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  Drive\YT files\Financial Modelling - VAR\"/>
    </mc:Choice>
  </mc:AlternateContent>
  <xr:revisionPtr revIDLastSave="0" documentId="13_ncr:1_{A078512A-1D1A-4D01-B46A-1C4E06F76BAE}" xr6:coauthVersionLast="47" xr6:coauthVersionMax="47" xr10:uidLastSave="{00000000-0000-0000-0000-000000000000}"/>
  <bookViews>
    <workbookView xWindow="28680" yWindow="-120" windowWidth="29040" windowHeight="15840" activeTab="2" xr2:uid="{EE9861CE-1C5D-4A22-BC4A-074D43F7E222}"/>
  </bookViews>
  <sheets>
    <sheet name="VAR&gt;" sheetId="2" r:id="rId1"/>
    <sheet name="Historical Approach" sheetId="1" r:id="rId2"/>
    <sheet name="Monte Carlo Simulation" sheetId="4" r:id="rId3"/>
  </sheets>
  <definedNames>
    <definedName name="_xlnm._FilterDatabase" localSheetId="1" hidden="1">'Historical Approach'!$A$6:$E$5188</definedName>
    <definedName name="_xlnm._FilterDatabase" localSheetId="2" hidden="1">'Monte Carlo Simulation'!$A$6:$E$5188</definedName>
    <definedName name="_xlchart.v1.0" hidden="1">'Monte Carlo Simulation'!$H$7:$H$10006</definedName>
    <definedName name="_xlchart.v1.1" hidden="1">'Monte Carlo Simulation'!$H$7:$H$10006</definedName>
    <definedName name="_xlchart.v1.2" hidden="1">'Monte Carlo Simulation'!$H$7:$H$10006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"04/29/2023 08:53:12"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88" i="4" l="1"/>
  <c r="D5187" i="4"/>
  <c r="D5186" i="4"/>
  <c r="D5185" i="4"/>
  <c r="D5184" i="4"/>
  <c r="D5183" i="4"/>
  <c r="D5182" i="4"/>
  <c r="D5181" i="4"/>
  <c r="D5180" i="4"/>
  <c r="D5179" i="4"/>
  <c r="D5178" i="4"/>
  <c r="D5177" i="4"/>
  <c r="D5176" i="4"/>
  <c r="D5175" i="4"/>
  <c r="D5174" i="4"/>
  <c r="D5173" i="4"/>
  <c r="D5172" i="4"/>
  <c r="D5171" i="4"/>
  <c r="D5170" i="4"/>
  <c r="D5169" i="4"/>
  <c r="D5168" i="4"/>
  <c r="D5167" i="4"/>
  <c r="D5166" i="4"/>
  <c r="D5165" i="4"/>
  <c r="D5164" i="4"/>
  <c r="D5163" i="4"/>
  <c r="D5162" i="4"/>
  <c r="D5161" i="4"/>
  <c r="D5160" i="4"/>
  <c r="D5159" i="4"/>
  <c r="D5158" i="4"/>
  <c r="D5157" i="4"/>
  <c r="D5156" i="4"/>
  <c r="D5155" i="4"/>
  <c r="D5154" i="4"/>
  <c r="D5153" i="4"/>
  <c r="D5152" i="4"/>
  <c r="D5151" i="4"/>
  <c r="D5150" i="4"/>
  <c r="D5149" i="4"/>
  <c r="D5148" i="4"/>
  <c r="D5147" i="4"/>
  <c r="D5146" i="4"/>
  <c r="D5145" i="4"/>
  <c r="D5144" i="4"/>
  <c r="D5143" i="4"/>
  <c r="D5142" i="4"/>
  <c r="D5141" i="4"/>
  <c r="D5140" i="4"/>
  <c r="D5139" i="4"/>
  <c r="D5138" i="4"/>
  <c r="D5137" i="4"/>
  <c r="D5136" i="4"/>
  <c r="D5135" i="4"/>
  <c r="D5134" i="4"/>
  <c r="D5133" i="4"/>
  <c r="D5132" i="4"/>
  <c r="D5131" i="4"/>
  <c r="D5130" i="4"/>
  <c r="D5129" i="4"/>
  <c r="D5128" i="4"/>
  <c r="D5127" i="4"/>
  <c r="D5126" i="4"/>
  <c r="D5125" i="4"/>
  <c r="D5124" i="4"/>
  <c r="D5123" i="4"/>
  <c r="D5122" i="4"/>
  <c r="D5121" i="4"/>
  <c r="D5120" i="4"/>
  <c r="D5119" i="4"/>
  <c r="D5118" i="4"/>
  <c r="D5117" i="4"/>
  <c r="D5116" i="4"/>
  <c r="D5115" i="4"/>
  <c r="D5114" i="4"/>
  <c r="D5113" i="4"/>
  <c r="D5112" i="4"/>
  <c r="D5111" i="4"/>
  <c r="D5110" i="4"/>
  <c r="D5109" i="4"/>
  <c r="D5108" i="4"/>
  <c r="D5107" i="4"/>
  <c r="D5106" i="4"/>
  <c r="D5105" i="4"/>
  <c r="D5104" i="4"/>
  <c r="D5103" i="4"/>
  <c r="D5102" i="4"/>
  <c r="D5101" i="4"/>
  <c r="D5100" i="4"/>
  <c r="D5099" i="4"/>
  <c r="D5098" i="4"/>
  <c r="D5097" i="4"/>
  <c r="D5096" i="4"/>
  <c r="D5095" i="4"/>
  <c r="D5094" i="4"/>
  <c r="D5093" i="4"/>
  <c r="D5092" i="4"/>
  <c r="D5091" i="4"/>
  <c r="D5090" i="4"/>
  <c r="D5089" i="4"/>
  <c r="D5088" i="4"/>
  <c r="D5087" i="4"/>
  <c r="D5086" i="4"/>
  <c r="D5085" i="4"/>
  <c r="D5084" i="4"/>
  <c r="D5083" i="4"/>
  <c r="D5082" i="4"/>
  <c r="D5081" i="4"/>
  <c r="D5080" i="4"/>
  <c r="D5079" i="4"/>
  <c r="D5078" i="4"/>
  <c r="D5077" i="4"/>
  <c r="D5076" i="4"/>
  <c r="D5075" i="4"/>
  <c r="D5074" i="4"/>
  <c r="D5073" i="4"/>
  <c r="D5072" i="4"/>
  <c r="D5071" i="4"/>
  <c r="D5070" i="4"/>
  <c r="D5069" i="4"/>
  <c r="D5068" i="4"/>
  <c r="D5067" i="4"/>
  <c r="D5066" i="4"/>
  <c r="D5065" i="4"/>
  <c r="D5064" i="4"/>
  <c r="D5063" i="4"/>
  <c r="D5062" i="4"/>
  <c r="D5061" i="4"/>
  <c r="D5060" i="4"/>
  <c r="D5059" i="4"/>
  <c r="D5058" i="4"/>
  <c r="D5057" i="4"/>
  <c r="D5056" i="4"/>
  <c r="D5055" i="4"/>
  <c r="D5054" i="4"/>
  <c r="D5053" i="4"/>
  <c r="D5052" i="4"/>
  <c r="D5051" i="4"/>
  <c r="D5050" i="4"/>
  <c r="D5049" i="4"/>
  <c r="D5048" i="4"/>
  <c r="D5047" i="4"/>
  <c r="D5046" i="4"/>
  <c r="D5045" i="4"/>
  <c r="D5044" i="4"/>
  <c r="D5043" i="4"/>
  <c r="D5042" i="4"/>
  <c r="D5041" i="4"/>
  <c r="D5040" i="4"/>
  <c r="D5039" i="4"/>
  <c r="D5038" i="4"/>
  <c r="D5037" i="4"/>
  <c r="D5036" i="4"/>
  <c r="D5035" i="4"/>
  <c r="D5034" i="4"/>
  <c r="D5033" i="4"/>
  <c r="D5032" i="4"/>
  <c r="D5031" i="4"/>
  <c r="D5030" i="4"/>
  <c r="D5029" i="4"/>
  <c r="D5028" i="4"/>
  <c r="D5027" i="4"/>
  <c r="D5026" i="4"/>
  <c r="D5025" i="4"/>
  <c r="D5024" i="4"/>
  <c r="D5023" i="4"/>
  <c r="D5022" i="4"/>
  <c r="D5021" i="4"/>
  <c r="D5020" i="4"/>
  <c r="D5019" i="4"/>
  <c r="D5018" i="4"/>
  <c r="D5017" i="4"/>
  <c r="D5016" i="4"/>
  <c r="D5015" i="4"/>
  <c r="D5014" i="4"/>
  <c r="D5013" i="4"/>
  <c r="D5012" i="4"/>
  <c r="D5011" i="4"/>
  <c r="D5010" i="4"/>
  <c r="D5009" i="4"/>
  <c r="D5008" i="4"/>
  <c r="D5007" i="4"/>
  <c r="D5006" i="4"/>
  <c r="D5005" i="4"/>
  <c r="D5004" i="4"/>
  <c r="D5003" i="4"/>
  <c r="D5002" i="4"/>
  <c r="D5001" i="4"/>
  <c r="D5000" i="4"/>
  <c r="D4999" i="4"/>
  <c r="D4998" i="4"/>
  <c r="D4997" i="4"/>
  <c r="D4996" i="4"/>
  <c r="D4995" i="4"/>
  <c r="D4994" i="4"/>
  <c r="D4993" i="4"/>
  <c r="D4992" i="4"/>
  <c r="D4991" i="4"/>
  <c r="D4990" i="4"/>
  <c r="D4989" i="4"/>
  <c r="D4988" i="4"/>
  <c r="D4987" i="4"/>
  <c r="D4986" i="4"/>
  <c r="D4985" i="4"/>
  <c r="D4984" i="4"/>
  <c r="D4983" i="4"/>
  <c r="D4982" i="4"/>
  <c r="D4981" i="4"/>
  <c r="D4980" i="4"/>
  <c r="D4979" i="4"/>
  <c r="D4978" i="4"/>
  <c r="D4977" i="4"/>
  <c r="D4976" i="4"/>
  <c r="D4975" i="4"/>
  <c r="D4974" i="4"/>
  <c r="D4973" i="4"/>
  <c r="D4972" i="4"/>
  <c r="D4971" i="4"/>
  <c r="D4970" i="4"/>
  <c r="D4969" i="4"/>
  <c r="D4968" i="4"/>
  <c r="D4967" i="4"/>
  <c r="D4966" i="4"/>
  <c r="D4965" i="4"/>
  <c r="D4964" i="4"/>
  <c r="D4963" i="4"/>
  <c r="D4962" i="4"/>
  <c r="D4961" i="4"/>
  <c r="D4960" i="4"/>
  <c r="D4959" i="4"/>
  <c r="D4958" i="4"/>
  <c r="D4957" i="4"/>
  <c r="D4956" i="4"/>
  <c r="D4955" i="4"/>
  <c r="D4954" i="4"/>
  <c r="D4953" i="4"/>
  <c r="D4952" i="4"/>
  <c r="D4951" i="4"/>
  <c r="D4950" i="4"/>
  <c r="D4949" i="4"/>
  <c r="D4948" i="4"/>
  <c r="D4947" i="4"/>
  <c r="D4946" i="4"/>
  <c r="D4945" i="4"/>
  <c r="D4944" i="4"/>
  <c r="D4943" i="4"/>
  <c r="D4942" i="4"/>
  <c r="D4941" i="4"/>
  <c r="D4940" i="4"/>
  <c r="D4939" i="4"/>
  <c r="D4938" i="4"/>
  <c r="D4937" i="4"/>
  <c r="D4936" i="4"/>
  <c r="D4935" i="4"/>
  <c r="D4934" i="4"/>
  <c r="D4933" i="4"/>
  <c r="D4932" i="4"/>
  <c r="D4931" i="4"/>
  <c r="D4930" i="4"/>
  <c r="D4929" i="4"/>
  <c r="D4928" i="4"/>
  <c r="D4927" i="4"/>
  <c r="D4926" i="4"/>
  <c r="D4925" i="4"/>
  <c r="D4924" i="4"/>
  <c r="D4923" i="4"/>
  <c r="D4922" i="4"/>
  <c r="D4921" i="4"/>
  <c r="D4920" i="4"/>
  <c r="D4919" i="4"/>
  <c r="D4918" i="4"/>
  <c r="D4917" i="4"/>
  <c r="D4916" i="4"/>
  <c r="D4915" i="4"/>
  <c r="D4914" i="4"/>
  <c r="D4913" i="4"/>
  <c r="D4912" i="4"/>
  <c r="D4911" i="4"/>
  <c r="D4910" i="4"/>
  <c r="D4909" i="4"/>
  <c r="D4908" i="4"/>
  <c r="D4907" i="4"/>
  <c r="D4906" i="4"/>
  <c r="D4905" i="4"/>
  <c r="D4904" i="4"/>
  <c r="D4903" i="4"/>
  <c r="D4902" i="4"/>
  <c r="D4901" i="4"/>
  <c r="D4900" i="4"/>
  <c r="D4899" i="4"/>
  <c r="D4898" i="4"/>
  <c r="D4897" i="4"/>
  <c r="D4896" i="4"/>
  <c r="D4895" i="4"/>
  <c r="D4894" i="4"/>
  <c r="D4893" i="4"/>
  <c r="D4892" i="4"/>
  <c r="D4891" i="4"/>
  <c r="D4890" i="4"/>
  <c r="D4889" i="4"/>
  <c r="D4888" i="4"/>
  <c r="D4887" i="4"/>
  <c r="D4886" i="4"/>
  <c r="D4885" i="4"/>
  <c r="D4884" i="4"/>
  <c r="D4883" i="4"/>
  <c r="D4882" i="4"/>
  <c r="D4881" i="4"/>
  <c r="D4880" i="4"/>
  <c r="D4879" i="4"/>
  <c r="D4878" i="4"/>
  <c r="D4877" i="4"/>
  <c r="D4876" i="4"/>
  <c r="D4875" i="4"/>
  <c r="D4874" i="4"/>
  <c r="D4873" i="4"/>
  <c r="D4872" i="4"/>
  <c r="D4871" i="4"/>
  <c r="D4870" i="4"/>
  <c r="D4869" i="4"/>
  <c r="D4868" i="4"/>
  <c r="D4867" i="4"/>
  <c r="D4866" i="4"/>
  <c r="D4865" i="4"/>
  <c r="D4864" i="4"/>
  <c r="D4863" i="4"/>
  <c r="D4862" i="4"/>
  <c r="D4861" i="4"/>
  <c r="D4860" i="4"/>
  <c r="D4859" i="4"/>
  <c r="D4858" i="4"/>
  <c r="D4857" i="4"/>
  <c r="D4856" i="4"/>
  <c r="D4855" i="4"/>
  <c r="D4854" i="4"/>
  <c r="D4853" i="4"/>
  <c r="D4852" i="4"/>
  <c r="D4851" i="4"/>
  <c r="D4850" i="4"/>
  <c r="D4849" i="4"/>
  <c r="D4848" i="4"/>
  <c r="D4847" i="4"/>
  <c r="D4846" i="4"/>
  <c r="D4845" i="4"/>
  <c r="D4844" i="4"/>
  <c r="D4843" i="4"/>
  <c r="D4842" i="4"/>
  <c r="D4841" i="4"/>
  <c r="D4840" i="4"/>
  <c r="D4839" i="4"/>
  <c r="D4838" i="4"/>
  <c r="D4837" i="4"/>
  <c r="D4836" i="4"/>
  <c r="D4835" i="4"/>
  <c r="D4834" i="4"/>
  <c r="D4833" i="4"/>
  <c r="D4832" i="4"/>
  <c r="D4831" i="4"/>
  <c r="D4830" i="4"/>
  <c r="D4829" i="4"/>
  <c r="D4828" i="4"/>
  <c r="D4827" i="4"/>
  <c r="D4826" i="4"/>
  <c r="D4825" i="4"/>
  <c r="D4824" i="4"/>
  <c r="D4823" i="4"/>
  <c r="D4822" i="4"/>
  <c r="D4821" i="4"/>
  <c r="D4820" i="4"/>
  <c r="D4819" i="4"/>
  <c r="D4818" i="4"/>
  <c r="D4817" i="4"/>
  <c r="D4816" i="4"/>
  <c r="D4815" i="4"/>
  <c r="D4814" i="4"/>
  <c r="D4813" i="4"/>
  <c r="D4812" i="4"/>
  <c r="D4811" i="4"/>
  <c r="D4810" i="4"/>
  <c r="D4809" i="4"/>
  <c r="D4808" i="4"/>
  <c r="D4807" i="4"/>
  <c r="D4806" i="4"/>
  <c r="D4805" i="4"/>
  <c r="D4804" i="4"/>
  <c r="D4803" i="4"/>
  <c r="D4802" i="4"/>
  <c r="D4801" i="4"/>
  <c r="D4800" i="4"/>
  <c r="D4799" i="4"/>
  <c r="D4798" i="4"/>
  <c r="D4797" i="4"/>
  <c r="D4796" i="4"/>
  <c r="D4795" i="4"/>
  <c r="D4794" i="4"/>
  <c r="D4793" i="4"/>
  <c r="D4792" i="4"/>
  <c r="D4791" i="4"/>
  <c r="D4790" i="4"/>
  <c r="D4789" i="4"/>
  <c r="D4788" i="4"/>
  <c r="D4787" i="4"/>
  <c r="D4786" i="4"/>
  <c r="D4785" i="4"/>
  <c r="D4784" i="4"/>
  <c r="D4783" i="4"/>
  <c r="D4782" i="4"/>
  <c r="D4781" i="4"/>
  <c r="D4780" i="4"/>
  <c r="D4779" i="4"/>
  <c r="D4778" i="4"/>
  <c r="D4777" i="4"/>
  <c r="D4776" i="4"/>
  <c r="D4775" i="4"/>
  <c r="D4774" i="4"/>
  <c r="D4773" i="4"/>
  <c r="D4772" i="4"/>
  <c r="D4771" i="4"/>
  <c r="D4770" i="4"/>
  <c r="D4769" i="4"/>
  <c r="D4768" i="4"/>
  <c r="D4767" i="4"/>
  <c r="D4766" i="4"/>
  <c r="D4765" i="4"/>
  <c r="D4764" i="4"/>
  <c r="D4763" i="4"/>
  <c r="D4762" i="4"/>
  <c r="D4761" i="4"/>
  <c r="D4760" i="4"/>
  <c r="D4759" i="4"/>
  <c r="D4758" i="4"/>
  <c r="D4757" i="4"/>
  <c r="D4756" i="4"/>
  <c r="D4755" i="4"/>
  <c r="D4754" i="4"/>
  <c r="D4753" i="4"/>
  <c r="D4752" i="4"/>
  <c r="D4751" i="4"/>
  <c r="D4750" i="4"/>
  <c r="D4749" i="4"/>
  <c r="D4748" i="4"/>
  <c r="D4747" i="4"/>
  <c r="D4746" i="4"/>
  <c r="D4745" i="4"/>
  <c r="D4744" i="4"/>
  <c r="D4743" i="4"/>
  <c r="D4742" i="4"/>
  <c r="D4741" i="4"/>
  <c r="D4740" i="4"/>
  <c r="D4739" i="4"/>
  <c r="D4738" i="4"/>
  <c r="D4737" i="4"/>
  <c r="D4736" i="4"/>
  <c r="D4735" i="4"/>
  <c r="D4734" i="4"/>
  <c r="D4733" i="4"/>
  <c r="D4732" i="4"/>
  <c r="D4731" i="4"/>
  <c r="D4730" i="4"/>
  <c r="D4729" i="4"/>
  <c r="D4728" i="4"/>
  <c r="D4727" i="4"/>
  <c r="D4726" i="4"/>
  <c r="D4725" i="4"/>
  <c r="D4724" i="4"/>
  <c r="D4723" i="4"/>
  <c r="D4722" i="4"/>
  <c r="D4721" i="4"/>
  <c r="D4720" i="4"/>
  <c r="D4719" i="4"/>
  <c r="D4718" i="4"/>
  <c r="D4717" i="4"/>
  <c r="D4716" i="4"/>
  <c r="D4715" i="4"/>
  <c r="D4714" i="4"/>
  <c r="D4713" i="4"/>
  <c r="D4712" i="4"/>
  <c r="D4711" i="4"/>
  <c r="D4710" i="4"/>
  <c r="D4709" i="4"/>
  <c r="D4708" i="4"/>
  <c r="D4707" i="4"/>
  <c r="D4706" i="4"/>
  <c r="D4705" i="4"/>
  <c r="D4704" i="4"/>
  <c r="D4703" i="4"/>
  <c r="D4702" i="4"/>
  <c r="D4701" i="4"/>
  <c r="D4700" i="4"/>
  <c r="D4699" i="4"/>
  <c r="D4698" i="4"/>
  <c r="D4697" i="4"/>
  <c r="D4696" i="4"/>
  <c r="D4695" i="4"/>
  <c r="D4694" i="4"/>
  <c r="D4693" i="4"/>
  <c r="D4692" i="4"/>
  <c r="D4691" i="4"/>
  <c r="D4690" i="4"/>
  <c r="D4689" i="4"/>
  <c r="D4688" i="4"/>
  <c r="D4687" i="4"/>
  <c r="D4686" i="4"/>
  <c r="D4685" i="4"/>
  <c r="D4684" i="4"/>
  <c r="D4683" i="4"/>
  <c r="D4682" i="4"/>
  <c r="D4681" i="4"/>
  <c r="D4680" i="4"/>
  <c r="D4679" i="4"/>
  <c r="D4678" i="4"/>
  <c r="D4677" i="4"/>
  <c r="D4676" i="4"/>
  <c r="D4675" i="4"/>
  <c r="D4674" i="4"/>
  <c r="D4673" i="4"/>
  <c r="D4672" i="4"/>
  <c r="D4671" i="4"/>
  <c r="D4670" i="4"/>
  <c r="D4669" i="4"/>
  <c r="D4668" i="4"/>
  <c r="D4667" i="4"/>
  <c r="D4666" i="4"/>
  <c r="D4665" i="4"/>
  <c r="D4664" i="4"/>
  <c r="D4663" i="4"/>
  <c r="D4662" i="4"/>
  <c r="D4661" i="4"/>
  <c r="D4660" i="4"/>
  <c r="D4659" i="4"/>
  <c r="D4658" i="4"/>
  <c r="D4657" i="4"/>
  <c r="D4656" i="4"/>
  <c r="D4655" i="4"/>
  <c r="D4654" i="4"/>
  <c r="D4653" i="4"/>
  <c r="D4652" i="4"/>
  <c r="D4651" i="4"/>
  <c r="D4650" i="4"/>
  <c r="D4649" i="4"/>
  <c r="D4648" i="4"/>
  <c r="D4647" i="4"/>
  <c r="D4646" i="4"/>
  <c r="D4645" i="4"/>
  <c r="D4644" i="4"/>
  <c r="D4643" i="4"/>
  <c r="D4642" i="4"/>
  <c r="D4641" i="4"/>
  <c r="D4640" i="4"/>
  <c r="D4639" i="4"/>
  <c r="D4638" i="4"/>
  <c r="D4637" i="4"/>
  <c r="D4636" i="4"/>
  <c r="D4635" i="4"/>
  <c r="D4634" i="4"/>
  <c r="D4633" i="4"/>
  <c r="D4632" i="4"/>
  <c r="D4631" i="4"/>
  <c r="D4630" i="4"/>
  <c r="D4629" i="4"/>
  <c r="D4628" i="4"/>
  <c r="D4627" i="4"/>
  <c r="D4626" i="4"/>
  <c r="D4625" i="4"/>
  <c r="D4624" i="4"/>
  <c r="D4623" i="4"/>
  <c r="D4622" i="4"/>
  <c r="D4621" i="4"/>
  <c r="D4620" i="4"/>
  <c r="D4619" i="4"/>
  <c r="D4618" i="4"/>
  <c r="D4617" i="4"/>
  <c r="D4616" i="4"/>
  <c r="D4615" i="4"/>
  <c r="D4614" i="4"/>
  <c r="D4613" i="4"/>
  <c r="D4612" i="4"/>
  <c r="D4611" i="4"/>
  <c r="D4610" i="4"/>
  <c r="D4609" i="4"/>
  <c r="D4608" i="4"/>
  <c r="D4607" i="4"/>
  <c r="D4606" i="4"/>
  <c r="D4605" i="4"/>
  <c r="D4604" i="4"/>
  <c r="D4603" i="4"/>
  <c r="D4602" i="4"/>
  <c r="D4601" i="4"/>
  <c r="D4600" i="4"/>
  <c r="D4599" i="4"/>
  <c r="D4598" i="4"/>
  <c r="D4597" i="4"/>
  <c r="D4596" i="4"/>
  <c r="D4595" i="4"/>
  <c r="D4594" i="4"/>
  <c r="D4593" i="4"/>
  <c r="D4592" i="4"/>
  <c r="D4591" i="4"/>
  <c r="D4590" i="4"/>
  <c r="D4589" i="4"/>
  <c r="D4588" i="4"/>
  <c r="D4587" i="4"/>
  <c r="D4586" i="4"/>
  <c r="D4585" i="4"/>
  <c r="D4584" i="4"/>
  <c r="D4583" i="4"/>
  <c r="D4582" i="4"/>
  <c r="D4581" i="4"/>
  <c r="D4580" i="4"/>
  <c r="D4579" i="4"/>
  <c r="D4578" i="4"/>
  <c r="D4577" i="4"/>
  <c r="D4576" i="4"/>
  <c r="D4575" i="4"/>
  <c r="D4574" i="4"/>
  <c r="D4573" i="4"/>
  <c r="D4572" i="4"/>
  <c r="D4571" i="4"/>
  <c r="D4570" i="4"/>
  <c r="D4569" i="4"/>
  <c r="D4568" i="4"/>
  <c r="D4567" i="4"/>
  <c r="D4566" i="4"/>
  <c r="D4565" i="4"/>
  <c r="D4564" i="4"/>
  <c r="D4563" i="4"/>
  <c r="D4562" i="4"/>
  <c r="D4561" i="4"/>
  <c r="D4560" i="4"/>
  <c r="D4559" i="4"/>
  <c r="D4558" i="4"/>
  <c r="D4557" i="4"/>
  <c r="D4556" i="4"/>
  <c r="D4555" i="4"/>
  <c r="D4554" i="4"/>
  <c r="D4553" i="4"/>
  <c r="D4552" i="4"/>
  <c r="D4551" i="4"/>
  <c r="D4550" i="4"/>
  <c r="D4549" i="4"/>
  <c r="D4548" i="4"/>
  <c r="D4547" i="4"/>
  <c r="D4546" i="4"/>
  <c r="D4545" i="4"/>
  <c r="D4544" i="4"/>
  <c r="D4543" i="4"/>
  <c r="D4542" i="4"/>
  <c r="D4541" i="4"/>
  <c r="D4540" i="4"/>
  <c r="D4539" i="4"/>
  <c r="D4538" i="4"/>
  <c r="D4537" i="4"/>
  <c r="D4536" i="4"/>
  <c r="D4535" i="4"/>
  <c r="D4534" i="4"/>
  <c r="D4533" i="4"/>
  <c r="D4532" i="4"/>
  <c r="D4531" i="4"/>
  <c r="D4530" i="4"/>
  <c r="D4529" i="4"/>
  <c r="D4528" i="4"/>
  <c r="D4527" i="4"/>
  <c r="D4526" i="4"/>
  <c r="D4525" i="4"/>
  <c r="D4524" i="4"/>
  <c r="D4523" i="4"/>
  <c r="D4522" i="4"/>
  <c r="D4521" i="4"/>
  <c r="D4520" i="4"/>
  <c r="D4519" i="4"/>
  <c r="D4518" i="4"/>
  <c r="D4517" i="4"/>
  <c r="D4516" i="4"/>
  <c r="D4515" i="4"/>
  <c r="D4514" i="4"/>
  <c r="D4513" i="4"/>
  <c r="D4512" i="4"/>
  <c r="D4511" i="4"/>
  <c r="D4510" i="4"/>
  <c r="D4509" i="4"/>
  <c r="D4508" i="4"/>
  <c r="D4507" i="4"/>
  <c r="D4506" i="4"/>
  <c r="D4505" i="4"/>
  <c r="D4504" i="4"/>
  <c r="D4503" i="4"/>
  <c r="D4502" i="4"/>
  <c r="D4501" i="4"/>
  <c r="D4500" i="4"/>
  <c r="D4499" i="4"/>
  <c r="D4498" i="4"/>
  <c r="D4497" i="4"/>
  <c r="D4496" i="4"/>
  <c r="D4495" i="4"/>
  <c r="D4494" i="4"/>
  <c r="D4493" i="4"/>
  <c r="D4492" i="4"/>
  <c r="D4491" i="4"/>
  <c r="D4490" i="4"/>
  <c r="D4489" i="4"/>
  <c r="D4488" i="4"/>
  <c r="D4487" i="4"/>
  <c r="D4486" i="4"/>
  <c r="D4485" i="4"/>
  <c r="D4484" i="4"/>
  <c r="D4483" i="4"/>
  <c r="D4482" i="4"/>
  <c r="D4481" i="4"/>
  <c r="D4480" i="4"/>
  <c r="D4479" i="4"/>
  <c r="D4478" i="4"/>
  <c r="D4477" i="4"/>
  <c r="D4476" i="4"/>
  <c r="D4475" i="4"/>
  <c r="D4474" i="4"/>
  <c r="D4473" i="4"/>
  <c r="D4472" i="4"/>
  <c r="D4471" i="4"/>
  <c r="D4470" i="4"/>
  <c r="D4469" i="4"/>
  <c r="D4468" i="4"/>
  <c r="D4467" i="4"/>
  <c r="D4466" i="4"/>
  <c r="D4465" i="4"/>
  <c r="D4464" i="4"/>
  <c r="D4463" i="4"/>
  <c r="D4462" i="4"/>
  <c r="D4461" i="4"/>
  <c r="D4460" i="4"/>
  <c r="D4459" i="4"/>
  <c r="D4458" i="4"/>
  <c r="D4457" i="4"/>
  <c r="D4456" i="4"/>
  <c r="D4455" i="4"/>
  <c r="D4454" i="4"/>
  <c r="D4453" i="4"/>
  <c r="D4452" i="4"/>
  <c r="D4451" i="4"/>
  <c r="D4450" i="4"/>
  <c r="D4449" i="4"/>
  <c r="D4448" i="4"/>
  <c r="D4447" i="4"/>
  <c r="D4446" i="4"/>
  <c r="D4445" i="4"/>
  <c r="D4444" i="4"/>
  <c r="D4443" i="4"/>
  <c r="D4442" i="4"/>
  <c r="D4441" i="4"/>
  <c r="D4440" i="4"/>
  <c r="D4439" i="4"/>
  <c r="D4438" i="4"/>
  <c r="D4437" i="4"/>
  <c r="D4436" i="4"/>
  <c r="D4435" i="4"/>
  <c r="D4434" i="4"/>
  <c r="D4433" i="4"/>
  <c r="D4432" i="4"/>
  <c r="D4431" i="4"/>
  <c r="D4430" i="4"/>
  <c r="D4429" i="4"/>
  <c r="D4428" i="4"/>
  <c r="D4427" i="4"/>
  <c r="D4426" i="4"/>
  <c r="D4425" i="4"/>
  <c r="D4424" i="4"/>
  <c r="D4423" i="4"/>
  <c r="D4422" i="4"/>
  <c r="D4421" i="4"/>
  <c r="D4420" i="4"/>
  <c r="D4419" i="4"/>
  <c r="D4418" i="4"/>
  <c r="D4417" i="4"/>
  <c r="D4416" i="4"/>
  <c r="D4415" i="4"/>
  <c r="D4414" i="4"/>
  <c r="D4413" i="4"/>
  <c r="D4412" i="4"/>
  <c r="D4411" i="4"/>
  <c r="D4410" i="4"/>
  <c r="D4409" i="4"/>
  <c r="D4408" i="4"/>
  <c r="D4407" i="4"/>
  <c r="D4406" i="4"/>
  <c r="D4405" i="4"/>
  <c r="D4404" i="4"/>
  <c r="D4403" i="4"/>
  <c r="D4402" i="4"/>
  <c r="D4401" i="4"/>
  <c r="D4400" i="4"/>
  <c r="D4399" i="4"/>
  <c r="D4398" i="4"/>
  <c r="D4397" i="4"/>
  <c r="D4396" i="4"/>
  <c r="D4395" i="4"/>
  <c r="D4394" i="4"/>
  <c r="D4393" i="4"/>
  <c r="D4392" i="4"/>
  <c r="D4391" i="4"/>
  <c r="D4390" i="4"/>
  <c r="D4389" i="4"/>
  <c r="D4388" i="4"/>
  <c r="D4387" i="4"/>
  <c r="D4386" i="4"/>
  <c r="D4385" i="4"/>
  <c r="D4384" i="4"/>
  <c r="D4383" i="4"/>
  <c r="D4382" i="4"/>
  <c r="D4381" i="4"/>
  <c r="D4380" i="4"/>
  <c r="D4379" i="4"/>
  <c r="D4378" i="4"/>
  <c r="D4377" i="4"/>
  <c r="D4376" i="4"/>
  <c r="D4375" i="4"/>
  <c r="D4374" i="4"/>
  <c r="D4373" i="4"/>
  <c r="D4372" i="4"/>
  <c r="D4371" i="4"/>
  <c r="D4370" i="4"/>
  <c r="D4369" i="4"/>
  <c r="D4368" i="4"/>
  <c r="D4367" i="4"/>
  <c r="D4366" i="4"/>
  <c r="D4365" i="4"/>
  <c r="D4364" i="4"/>
  <c r="D4363" i="4"/>
  <c r="D4362" i="4"/>
  <c r="D4361" i="4"/>
  <c r="D4360" i="4"/>
  <c r="D4359" i="4"/>
  <c r="D4358" i="4"/>
  <c r="D4357" i="4"/>
  <c r="D4356" i="4"/>
  <c r="D4355" i="4"/>
  <c r="D4354" i="4"/>
  <c r="D4353" i="4"/>
  <c r="D4352" i="4"/>
  <c r="D4351" i="4"/>
  <c r="D4350" i="4"/>
  <c r="D4349" i="4"/>
  <c r="D4348" i="4"/>
  <c r="D4347" i="4"/>
  <c r="D4346" i="4"/>
  <c r="D4345" i="4"/>
  <c r="D4344" i="4"/>
  <c r="D4343" i="4"/>
  <c r="D4342" i="4"/>
  <c r="D4341" i="4"/>
  <c r="D4340" i="4"/>
  <c r="D4339" i="4"/>
  <c r="D4338" i="4"/>
  <c r="D4337" i="4"/>
  <c r="D4336" i="4"/>
  <c r="D4335" i="4"/>
  <c r="D4334" i="4"/>
  <c r="D4333" i="4"/>
  <c r="D4332" i="4"/>
  <c r="D4331" i="4"/>
  <c r="D4330" i="4"/>
  <c r="D4329" i="4"/>
  <c r="D4328" i="4"/>
  <c r="D4327" i="4"/>
  <c r="D4326" i="4"/>
  <c r="D4325" i="4"/>
  <c r="D4324" i="4"/>
  <c r="D4323" i="4"/>
  <c r="D4322" i="4"/>
  <c r="D4321" i="4"/>
  <c r="D4320" i="4"/>
  <c r="D4319" i="4"/>
  <c r="D4318" i="4"/>
  <c r="D4317" i="4"/>
  <c r="D4316" i="4"/>
  <c r="D4315" i="4"/>
  <c r="D4314" i="4"/>
  <c r="D4313" i="4"/>
  <c r="D4312" i="4"/>
  <c r="D4311" i="4"/>
  <c r="D4310" i="4"/>
  <c r="D4309" i="4"/>
  <c r="D4308" i="4"/>
  <c r="D4307" i="4"/>
  <c r="D4306" i="4"/>
  <c r="D4305" i="4"/>
  <c r="D4304" i="4"/>
  <c r="D4303" i="4"/>
  <c r="D4302" i="4"/>
  <c r="D4301" i="4"/>
  <c r="D4300" i="4"/>
  <c r="D4299" i="4"/>
  <c r="D4298" i="4"/>
  <c r="D4297" i="4"/>
  <c r="D4296" i="4"/>
  <c r="D4295" i="4"/>
  <c r="D4294" i="4"/>
  <c r="D4293" i="4"/>
  <c r="D4292" i="4"/>
  <c r="D4291" i="4"/>
  <c r="D4290" i="4"/>
  <c r="D4289" i="4"/>
  <c r="D4288" i="4"/>
  <c r="D4287" i="4"/>
  <c r="D4286" i="4"/>
  <c r="D4285" i="4"/>
  <c r="D4284" i="4"/>
  <c r="D4283" i="4"/>
  <c r="D4282" i="4"/>
  <c r="D4281" i="4"/>
  <c r="D4280" i="4"/>
  <c r="D4279" i="4"/>
  <c r="D4278" i="4"/>
  <c r="D4277" i="4"/>
  <c r="D4276" i="4"/>
  <c r="D4275" i="4"/>
  <c r="D4274" i="4"/>
  <c r="D4273" i="4"/>
  <c r="D4272" i="4"/>
  <c r="D4271" i="4"/>
  <c r="D4270" i="4"/>
  <c r="D4269" i="4"/>
  <c r="D4268" i="4"/>
  <c r="D4267" i="4"/>
  <c r="D4266" i="4"/>
  <c r="D4265" i="4"/>
  <c r="D4264" i="4"/>
  <c r="D4263" i="4"/>
  <c r="D4262" i="4"/>
  <c r="D4261" i="4"/>
  <c r="D4260" i="4"/>
  <c r="D4259" i="4"/>
  <c r="D4258" i="4"/>
  <c r="D4257" i="4"/>
  <c r="D4256" i="4"/>
  <c r="D4255" i="4"/>
  <c r="D4254" i="4"/>
  <c r="D4253" i="4"/>
  <c r="D4252" i="4"/>
  <c r="D4251" i="4"/>
  <c r="D4250" i="4"/>
  <c r="D4249" i="4"/>
  <c r="D4248" i="4"/>
  <c r="D4247" i="4"/>
  <c r="D4246" i="4"/>
  <c r="D4245" i="4"/>
  <c r="D4244" i="4"/>
  <c r="D4243" i="4"/>
  <c r="D4242" i="4"/>
  <c r="D4241" i="4"/>
  <c r="D4240" i="4"/>
  <c r="D4239" i="4"/>
  <c r="D4238" i="4"/>
  <c r="D4237" i="4"/>
  <c r="D4236" i="4"/>
  <c r="D4235" i="4"/>
  <c r="D4234" i="4"/>
  <c r="D4233" i="4"/>
  <c r="D4232" i="4"/>
  <c r="D4231" i="4"/>
  <c r="D4230" i="4"/>
  <c r="D4229" i="4"/>
  <c r="D4228" i="4"/>
  <c r="D4227" i="4"/>
  <c r="D4226" i="4"/>
  <c r="D4225" i="4"/>
  <c r="D4224" i="4"/>
  <c r="D4223" i="4"/>
  <c r="D4222" i="4"/>
  <c r="D4221" i="4"/>
  <c r="D4220" i="4"/>
  <c r="D4219" i="4"/>
  <c r="D4218" i="4"/>
  <c r="D4217" i="4"/>
  <c r="D4216" i="4"/>
  <c r="D4215" i="4"/>
  <c r="D4214" i="4"/>
  <c r="D4213" i="4"/>
  <c r="D4212" i="4"/>
  <c r="D4211" i="4"/>
  <c r="D4210" i="4"/>
  <c r="D4209" i="4"/>
  <c r="D4208" i="4"/>
  <c r="D4207" i="4"/>
  <c r="D4206" i="4"/>
  <c r="D4205" i="4"/>
  <c r="D4204" i="4"/>
  <c r="D4203" i="4"/>
  <c r="D4202" i="4"/>
  <c r="D4201" i="4"/>
  <c r="D4200" i="4"/>
  <c r="D4199" i="4"/>
  <c r="D4198" i="4"/>
  <c r="D4197" i="4"/>
  <c r="D4196" i="4"/>
  <c r="D4195" i="4"/>
  <c r="D4194" i="4"/>
  <c r="D4193" i="4"/>
  <c r="D4192" i="4"/>
  <c r="D4191" i="4"/>
  <c r="D4190" i="4"/>
  <c r="D4189" i="4"/>
  <c r="D4188" i="4"/>
  <c r="D4187" i="4"/>
  <c r="D4186" i="4"/>
  <c r="D4185" i="4"/>
  <c r="D4184" i="4"/>
  <c r="D4183" i="4"/>
  <c r="D4182" i="4"/>
  <c r="D4181" i="4"/>
  <c r="D4180" i="4"/>
  <c r="D4179" i="4"/>
  <c r="D4178" i="4"/>
  <c r="D4177" i="4"/>
  <c r="D4176" i="4"/>
  <c r="D4175" i="4"/>
  <c r="D4174" i="4"/>
  <c r="D4173" i="4"/>
  <c r="D4172" i="4"/>
  <c r="D4171" i="4"/>
  <c r="D4170" i="4"/>
  <c r="D4169" i="4"/>
  <c r="D4168" i="4"/>
  <c r="D4167" i="4"/>
  <c r="D4166" i="4"/>
  <c r="D4165" i="4"/>
  <c r="D4164" i="4"/>
  <c r="D4163" i="4"/>
  <c r="D4162" i="4"/>
  <c r="D4161" i="4"/>
  <c r="D4160" i="4"/>
  <c r="D4159" i="4"/>
  <c r="D4158" i="4"/>
  <c r="D4157" i="4"/>
  <c r="D4156" i="4"/>
  <c r="D4155" i="4"/>
  <c r="D4154" i="4"/>
  <c r="D4153" i="4"/>
  <c r="D4152" i="4"/>
  <c r="D4151" i="4"/>
  <c r="D4150" i="4"/>
  <c r="D4149" i="4"/>
  <c r="D4148" i="4"/>
  <c r="D4147" i="4"/>
  <c r="D4146" i="4"/>
  <c r="D4145" i="4"/>
  <c r="D4144" i="4"/>
  <c r="D4143" i="4"/>
  <c r="D4142" i="4"/>
  <c r="D4141" i="4"/>
  <c r="D4140" i="4"/>
  <c r="D4139" i="4"/>
  <c r="D4138" i="4"/>
  <c r="D4137" i="4"/>
  <c r="D4136" i="4"/>
  <c r="D4135" i="4"/>
  <c r="D4134" i="4"/>
  <c r="D4133" i="4"/>
  <c r="D4132" i="4"/>
  <c r="D4131" i="4"/>
  <c r="D4130" i="4"/>
  <c r="D4129" i="4"/>
  <c r="D4128" i="4"/>
  <c r="D4127" i="4"/>
  <c r="D4126" i="4"/>
  <c r="D4125" i="4"/>
  <c r="D4124" i="4"/>
  <c r="D4123" i="4"/>
  <c r="D4122" i="4"/>
  <c r="D4121" i="4"/>
  <c r="D4120" i="4"/>
  <c r="D4119" i="4"/>
  <c r="D4118" i="4"/>
  <c r="D4117" i="4"/>
  <c r="D4116" i="4"/>
  <c r="D4115" i="4"/>
  <c r="D4114" i="4"/>
  <c r="D4113" i="4"/>
  <c r="D4112" i="4"/>
  <c r="D4111" i="4"/>
  <c r="D4110" i="4"/>
  <c r="D4109" i="4"/>
  <c r="D4108" i="4"/>
  <c r="D4107" i="4"/>
  <c r="D4106" i="4"/>
  <c r="D4105" i="4"/>
  <c r="D4104" i="4"/>
  <c r="D4103" i="4"/>
  <c r="D4102" i="4"/>
  <c r="D4101" i="4"/>
  <c r="D4100" i="4"/>
  <c r="D4099" i="4"/>
  <c r="D4098" i="4"/>
  <c r="D4097" i="4"/>
  <c r="D4096" i="4"/>
  <c r="D4095" i="4"/>
  <c r="D4094" i="4"/>
  <c r="D4093" i="4"/>
  <c r="D4092" i="4"/>
  <c r="D4091" i="4"/>
  <c r="D4090" i="4"/>
  <c r="D4089" i="4"/>
  <c r="D4088" i="4"/>
  <c r="D4087" i="4"/>
  <c r="D4086" i="4"/>
  <c r="D4085" i="4"/>
  <c r="D4084" i="4"/>
  <c r="D4083" i="4"/>
  <c r="D4082" i="4"/>
  <c r="D4081" i="4"/>
  <c r="D4080" i="4"/>
  <c r="D4079" i="4"/>
  <c r="D4078" i="4"/>
  <c r="D4077" i="4"/>
  <c r="D4076" i="4"/>
  <c r="D4075" i="4"/>
  <c r="D4074" i="4"/>
  <c r="D4073" i="4"/>
  <c r="D4072" i="4"/>
  <c r="D4071" i="4"/>
  <c r="D4070" i="4"/>
  <c r="D4069" i="4"/>
  <c r="D4068" i="4"/>
  <c r="D4067" i="4"/>
  <c r="D4066" i="4"/>
  <c r="D4065" i="4"/>
  <c r="D4064" i="4"/>
  <c r="D4063" i="4"/>
  <c r="D4062" i="4"/>
  <c r="D4061" i="4"/>
  <c r="D4060" i="4"/>
  <c r="D4059" i="4"/>
  <c r="D4058" i="4"/>
  <c r="D4057" i="4"/>
  <c r="D4056" i="4"/>
  <c r="D4055" i="4"/>
  <c r="D4054" i="4"/>
  <c r="D4053" i="4"/>
  <c r="D4052" i="4"/>
  <c r="D4051" i="4"/>
  <c r="D4050" i="4"/>
  <c r="D4049" i="4"/>
  <c r="D4048" i="4"/>
  <c r="D4047" i="4"/>
  <c r="D4046" i="4"/>
  <c r="D4045" i="4"/>
  <c r="D4044" i="4"/>
  <c r="D4043" i="4"/>
  <c r="D4042" i="4"/>
  <c r="D4041" i="4"/>
  <c r="D4040" i="4"/>
  <c r="D4039" i="4"/>
  <c r="D4038" i="4"/>
  <c r="D4037" i="4"/>
  <c r="D4036" i="4"/>
  <c r="D4035" i="4"/>
  <c r="D4034" i="4"/>
  <c r="D4033" i="4"/>
  <c r="D4032" i="4"/>
  <c r="D4031" i="4"/>
  <c r="D4030" i="4"/>
  <c r="D4029" i="4"/>
  <c r="D4028" i="4"/>
  <c r="D4027" i="4"/>
  <c r="D4026" i="4"/>
  <c r="D4025" i="4"/>
  <c r="D4024" i="4"/>
  <c r="D4023" i="4"/>
  <c r="D4022" i="4"/>
  <c r="D4021" i="4"/>
  <c r="D4020" i="4"/>
  <c r="D4019" i="4"/>
  <c r="D4018" i="4"/>
  <c r="D4017" i="4"/>
  <c r="D4016" i="4"/>
  <c r="D4015" i="4"/>
  <c r="D4014" i="4"/>
  <c r="D4013" i="4"/>
  <c r="D4012" i="4"/>
  <c r="D4011" i="4"/>
  <c r="D4010" i="4"/>
  <c r="D4009" i="4"/>
  <c r="D4008" i="4"/>
  <c r="D4007" i="4"/>
  <c r="D4006" i="4"/>
  <c r="D4005" i="4"/>
  <c r="D4004" i="4"/>
  <c r="D4003" i="4"/>
  <c r="D4002" i="4"/>
  <c r="D4001" i="4"/>
  <c r="D4000" i="4"/>
  <c r="D3999" i="4"/>
  <c r="D3998" i="4"/>
  <c r="D3997" i="4"/>
  <c r="D3996" i="4"/>
  <c r="D3995" i="4"/>
  <c r="D3994" i="4"/>
  <c r="D3993" i="4"/>
  <c r="D3992" i="4"/>
  <c r="D3991" i="4"/>
  <c r="D3990" i="4"/>
  <c r="D3989" i="4"/>
  <c r="D3988" i="4"/>
  <c r="D3987" i="4"/>
  <c r="D3986" i="4"/>
  <c r="D3985" i="4"/>
  <c r="D3984" i="4"/>
  <c r="D3983" i="4"/>
  <c r="D3982" i="4"/>
  <c r="D3981" i="4"/>
  <c r="D3980" i="4"/>
  <c r="D3979" i="4"/>
  <c r="D3978" i="4"/>
  <c r="D3977" i="4"/>
  <c r="D3976" i="4"/>
  <c r="D3975" i="4"/>
  <c r="D3974" i="4"/>
  <c r="D3973" i="4"/>
  <c r="D3972" i="4"/>
  <c r="D3971" i="4"/>
  <c r="D3970" i="4"/>
  <c r="D3969" i="4"/>
  <c r="D3968" i="4"/>
  <c r="D3967" i="4"/>
  <c r="D3966" i="4"/>
  <c r="D3965" i="4"/>
  <c r="D3964" i="4"/>
  <c r="D3963" i="4"/>
  <c r="D3962" i="4"/>
  <c r="D3961" i="4"/>
  <c r="D3960" i="4"/>
  <c r="D3959" i="4"/>
  <c r="D3958" i="4"/>
  <c r="D3957" i="4"/>
  <c r="D3956" i="4"/>
  <c r="D3955" i="4"/>
  <c r="D3954" i="4"/>
  <c r="D3953" i="4"/>
  <c r="D3952" i="4"/>
  <c r="D3951" i="4"/>
  <c r="D3950" i="4"/>
  <c r="D3949" i="4"/>
  <c r="D3948" i="4"/>
  <c r="D3947" i="4"/>
  <c r="D3946" i="4"/>
  <c r="D3945" i="4"/>
  <c r="D3944" i="4"/>
  <c r="D3943" i="4"/>
  <c r="D3942" i="4"/>
  <c r="D3941" i="4"/>
  <c r="D3940" i="4"/>
  <c r="D3939" i="4"/>
  <c r="D3938" i="4"/>
  <c r="D3937" i="4"/>
  <c r="D3936" i="4"/>
  <c r="D3935" i="4"/>
  <c r="D3934" i="4"/>
  <c r="D3933" i="4"/>
  <c r="D3932" i="4"/>
  <c r="D3931" i="4"/>
  <c r="D3930" i="4"/>
  <c r="D3929" i="4"/>
  <c r="D3928" i="4"/>
  <c r="D3927" i="4"/>
  <c r="D3926" i="4"/>
  <c r="D3925" i="4"/>
  <c r="D3924" i="4"/>
  <c r="D3923" i="4"/>
  <c r="D3922" i="4"/>
  <c r="D3921" i="4"/>
  <c r="D3920" i="4"/>
  <c r="D3919" i="4"/>
  <c r="D3918" i="4"/>
  <c r="D3917" i="4"/>
  <c r="D3916" i="4"/>
  <c r="D3915" i="4"/>
  <c r="D3914" i="4"/>
  <c r="D3913" i="4"/>
  <c r="D3912" i="4"/>
  <c r="D3911" i="4"/>
  <c r="D3910" i="4"/>
  <c r="D3909" i="4"/>
  <c r="D3908" i="4"/>
  <c r="D3907" i="4"/>
  <c r="D3906" i="4"/>
  <c r="D3905" i="4"/>
  <c r="D3904" i="4"/>
  <c r="D3903" i="4"/>
  <c r="D3902" i="4"/>
  <c r="D3901" i="4"/>
  <c r="D3900" i="4"/>
  <c r="D3899" i="4"/>
  <c r="D3898" i="4"/>
  <c r="D3897" i="4"/>
  <c r="D3896" i="4"/>
  <c r="D3895" i="4"/>
  <c r="D3894" i="4"/>
  <c r="D3893" i="4"/>
  <c r="D3892" i="4"/>
  <c r="D3891" i="4"/>
  <c r="D3890" i="4"/>
  <c r="D3889" i="4"/>
  <c r="D3888" i="4"/>
  <c r="D3887" i="4"/>
  <c r="D3886" i="4"/>
  <c r="D3885" i="4"/>
  <c r="D3884" i="4"/>
  <c r="D3883" i="4"/>
  <c r="D3882" i="4"/>
  <c r="D3881" i="4"/>
  <c r="D3880" i="4"/>
  <c r="D3879" i="4"/>
  <c r="D3878" i="4"/>
  <c r="D3877" i="4"/>
  <c r="D3876" i="4"/>
  <c r="D3875" i="4"/>
  <c r="D3874" i="4"/>
  <c r="D3873" i="4"/>
  <c r="D3872" i="4"/>
  <c r="D3871" i="4"/>
  <c r="D3870" i="4"/>
  <c r="D3869" i="4"/>
  <c r="D3868" i="4"/>
  <c r="D3867" i="4"/>
  <c r="D3866" i="4"/>
  <c r="D3865" i="4"/>
  <c r="D3864" i="4"/>
  <c r="D3863" i="4"/>
  <c r="D3862" i="4"/>
  <c r="D3861" i="4"/>
  <c r="D3860" i="4"/>
  <c r="D3859" i="4"/>
  <c r="D3858" i="4"/>
  <c r="D3857" i="4"/>
  <c r="D3856" i="4"/>
  <c r="D3855" i="4"/>
  <c r="D3854" i="4"/>
  <c r="D3853" i="4"/>
  <c r="D3852" i="4"/>
  <c r="D3851" i="4"/>
  <c r="D3850" i="4"/>
  <c r="D3849" i="4"/>
  <c r="D3848" i="4"/>
  <c r="D3847" i="4"/>
  <c r="D3846" i="4"/>
  <c r="D3845" i="4"/>
  <c r="D3844" i="4"/>
  <c r="D3843" i="4"/>
  <c r="D3842" i="4"/>
  <c r="D3841" i="4"/>
  <c r="D3840" i="4"/>
  <c r="D3839" i="4"/>
  <c r="D3838" i="4"/>
  <c r="D3837" i="4"/>
  <c r="D3836" i="4"/>
  <c r="D3835" i="4"/>
  <c r="D3834" i="4"/>
  <c r="D3833" i="4"/>
  <c r="D3832" i="4"/>
  <c r="D3831" i="4"/>
  <c r="D3830" i="4"/>
  <c r="D3829" i="4"/>
  <c r="D3828" i="4"/>
  <c r="D3827" i="4"/>
  <c r="D3826" i="4"/>
  <c r="D3825" i="4"/>
  <c r="D3824" i="4"/>
  <c r="D3823" i="4"/>
  <c r="D3822" i="4"/>
  <c r="D3821" i="4"/>
  <c r="D3820" i="4"/>
  <c r="D3819" i="4"/>
  <c r="D3818" i="4"/>
  <c r="D3817" i="4"/>
  <c r="D3816" i="4"/>
  <c r="D3815" i="4"/>
  <c r="D3814" i="4"/>
  <c r="D3813" i="4"/>
  <c r="D3812" i="4"/>
  <c r="D3811" i="4"/>
  <c r="D3810" i="4"/>
  <c r="D3809" i="4"/>
  <c r="D3808" i="4"/>
  <c r="D3807" i="4"/>
  <c r="D3806" i="4"/>
  <c r="D3805" i="4"/>
  <c r="D3804" i="4"/>
  <c r="D3803" i="4"/>
  <c r="D3802" i="4"/>
  <c r="D3801" i="4"/>
  <c r="D3800" i="4"/>
  <c r="D3799" i="4"/>
  <c r="D3798" i="4"/>
  <c r="D3797" i="4"/>
  <c r="D3796" i="4"/>
  <c r="D3795" i="4"/>
  <c r="D3794" i="4"/>
  <c r="D3793" i="4"/>
  <c r="D3792" i="4"/>
  <c r="D3791" i="4"/>
  <c r="D3790" i="4"/>
  <c r="D3789" i="4"/>
  <c r="D3788" i="4"/>
  <c r="D3787" i="4"/>
  <c r="D3786" i="4"/>
  <c r="D3785" i="4"/>
  <c r="D3784" i="4"/>
  <c r="D3783" i="4"/>
  <c r="D3782" i="4"/>
  <c r="D3781" i="4"/>
  <c r="D3780" i="4"/>
  <c r="D3779" i="4"/>
  <c r="D3778" i="4"/>
  <c r="D3777" i="4"/>
  <c r="D3776" i="4"/>
  <c r="D3775" i="4"/>
  <c r="D3774" i="4"/>
  <c r="D3773" i="4"/>
  <c r="D3772" i="4"/>
  <c r="D3771" i="4"/>
  <c r="D3770" i="4"/>
  <c r="D3769" i="4"/>
  <c r="D3768" i="4"/>
  <c r="D3767" i="4"/>
  <c r="D3766" i="4"/>
  <c r="D3765" i="4"/>
  <c r="D3764" i="4"/>
  <c r="D3763" i="4"/>
  <c r="D3762" i="4"/>
  <c r="D3761" i="4"/>
  <c r="D3760" i="4"/>
  <c r="D3759" i="4"/>
  <c r="D3758" i="4"/>
  <c r="D3757" i="4"/>
  <c r="D3756" i="4"/>
  <c r="D3755" i="4"/>
  <c r="D3754" i="4"/>
  <c r="D3753" i="4"/>
  <c r="D3752" i="4"/>
  <c r="D3751" i="4"/>
  <c r="D3750" i="4"/>
  <c r="D3749" i="4"/>
  <c r="D3748" i="4"/>
  <c r="D3747" i="4"/>
  <c r="D3746" i="4"/>
  <c r="D3745" i="4"/>
  <c r="D3744" i="4"/>
  <c r="D3743" i="4"/>
  <c r="D3742" i="4"/>
  <c r="D3741" i="4"/>
  <c r="D3740" i="4"/>
  <c r="D3739" i="4"/>
  <c r="D3738" i="4"/>
  <c r="D3737" i="4"/>
  <c r="D3736" i="4"/>
  <c r="D3735" i="4"/>
  <c r="D3734" i="4"/>
  <c r="D3733" i="4"/>
  <c r="D3732" i="4"/>
  <c r="D3731" i="4"/>
  <c r="D3730" i="4"/>
  <c r="D3729" i="4"/>
  <c r="D3728" i="4"/>
  <c r="D3727" i="4"/>
  <c r="D3726" i="4"/>
  <c r="D3725" i="4"/>
  <c r="D3724" i="4"/>
  <c r="D3723" i="4"/>
  <c r="D3722" i="4"/>
  <c r="D3721" i="4"/>
  <c r="D3720" i="4"/>
  <c r="D3719" i="4"/>
  <c r="D3718" i="4"/>
  <c r="D3717" i="4"/>
  <c r="D3716" i="4"/>
  <c r="D3715" i="4"/>
  <c r="D3714" i="4"/>
  <c r="D3713" i="4"/>
  <c r="D3712" i="4"/>
  <c r="D3711" i="4"/>
  <c r="D3710" i="4"/>
  <c r="D3709" i="4"/>
  <c r="D3708" i="4"/>
  <c r="D3707" i="4"/>
  <c r="D3706" i="4"/>
  <c r="D3705" i="4"/>
  <c r="D3704" i="4"/>
  <c r="D3703" i="4"/>
  <c r="D3702" i="4"/>
  <c r="D3701" i="4"/>
  <c r="D3700" i="4"/>
  <c r="D3699" i="4"/>
  <c r="D3698" i="4"/>
  <c r="D3697" i="4"/>
  <c r="D3696" i="4"/>
  <c r="D3695" i="4"/>
  <c r="D3694" i="4"/>
  <c r="D3693" i="4"/>
  <c r="D3692" i="4"/>
  <c r="D3691" i="4"/>
  <c r="D3690" i="4"/>
  <c r="D3689" i="4"/>
  <c r="D3688" i="4"/>
  <c r="D3687" i="4"/>
  <c r="D3686" i="4"/>
  <c r="D3685" i="4"/>
  <c r="D3684" i="4"/>
  <c r="D3683" i="4"/>
  <c r="D3682" i="4"/>
  <c r="D3681" i="4"/>
  <c r="D3680" i="4"/>
  <c r="D3679" i="4"/>
  <c r="D3678" i="4"/>
  <c r="D3677" i="4"/>
  <c r="D3676" i="4"/>
  <c r="D3675" i="4"/>
  <c r="D3674" i="4"/>
  <c r="D3673" i="4"/>
  <c r="D3672" i="4"/>
  <c r="D3671" i="4"/>
  <c r="D3670" i="4"/>
  <c r="D3669" i="4"/>
  <c r="D3668" i="4"/>
  <c r="D3667" i="4"/>
  <c r="D3666" i="4"/>
  <c r="D3665" i="4"/>
  <c r="D3664" i="4"/>
  <c r="D3663" i="4"/>
  <c r="D3662" i="4"/>
  <c r="D3661" i="4"/>
  <c r="D3660" i="4"/>
  <c r="D3659" i="4"/>
  <c r="D3658" i="4"/>
  <c r="D3657" i="4"/>
  <c r="D3656" i="4"/>
  <c r="D3655" i="4"/>
  <c r="D3654" i="4"/>
  <c r="D3653" i="4"/>
  <c r="D3652" i="4"/>
  <c r="D3651" i="4"/>
  <c r="D3650" i="4"/>
  <c r="D3649" i="4"/>
  <c r="D3648" i="4"/>
  <c r="D3647" i="4"/>
  <c r="D3646" i="4"/>
  <c r="D3645" i="4"/>
  <c r="D3644" i="4"/>
  <c r="D3643" i="4"/>
  <c r="D3642" i="4"/>
  <c r="D3641" i="4"/>
  <c r="D3640" i="4"/>
  <c r="D3639" i="4"/>
  <c r="D3638" i="4"/>
  <c r="D3637" i="4"/>
  <c r="D3636" i="4"/>
  <c r="D3635" i="4"/>
  <c r="D3634" i="4"/>
  <c r="D3633" i="4"/>
  <c r="D3632" i="4"/>
  <c r="D3631" i="4"/>
  <c r="D3630" i="4"/>
  <c r="D3629" i="4"/>
  <c r="D3628" i="4"/>
  <c r="D3627" i="4"/>
  <c r="D3626" i="4"/>
  <c r="D3625" i="4"/>
  <c r="D3624" i="4"/>
  <c r="D3623" i="4"/>
  <c r="D3622" i="4"/>
  <c r="D3621" i="4"/>
  <c r="D3620" i="4"/>
  <c r="D3619" i="4"/>
  <c r="D3618" i="4"/>
  <c r="D3617" i="4"/>
  <c r="D3616" i="4"/>
  <c r="D3615" i="4"/>
  <c r="D3614" i="4"/>
  <c r="D3613" i="4"/>
  <c r="D3612" i="4"/>
  <c r="D3611" i="4"/>
  <c r="D3610" i="4"/>
  <c r="D3609" i="4"/>
  <c r="D3608" i="4"/>
  <c r="D3607" i="4"/>
  <c r="D3606" i="4"/>
  <c r="D3605" i="4"/>
  <c r="D3604" i="4"/>
  <c r="D3603" i="4"/>
  <c r="D3602" i="4"/>
  <c r="D3601" i="4"/>
  <c r="D3600" i="4"/>
  <c r="D3599" i="4"/>
  <c r="D3598" i="4"/>
  <c r="D3597" i="4"/>
  <c r="D3596" i="4"/>
  <c r="D3595" i="4"/>
  <c r="D3594" i="4"/>
  <c r="D3593" i="4"/>
  <c r="D3592" i="4"/>
  <c r="D3591" i="4"/>
  <c r="D3590" i="4"/>
  <c r="D3589" i="4"/>
  <c r="D3588" i="4"/>
  <c r="D3587" i="4"/>
  <c r="D3586" i="4"/>
  <c r="D3585" i="4"/>
  <c r="D3584" i="4"/>
  <c r="D3583" i="4"/>
  <c r="D3582" i="4"/>
  <c r="D3581" i="4"/>
  <c r="D3580" i="4"/>
  <c r="D3579" i="4"/>
  <c r="D3578" i="4"/>
  <c r="D3577" i="4"/>
  <c r="D3576" i="4"/>
  <c r="D3575" i="4"/>
  <c r="D3574" i="4"/>
  <c r="D3573" i="4"/>
  <c r="D3572" i="4"/>
  <c r="D3571" i="4"/>
  <c r="D3570" i="4"/>
  <c r="D3569" i="4"/>
  <c r="D3568" i="4"/>
  <c r="D3567" i="4"/>
  <c r="D3566" i="4"/>
  <c r="D3565" i="4"/>
  <c r="D3564" i="4"/>
  <c r="D3563" i="4"/>
  <c r="D3562" i="4"/>
  <c r="D3561" i="4"/>
  <c r="D3560" i="4"/>
  <c r="D3559" i="4"/>
  <c r="D3558" i="4"/>
  <c r="D3557" i="4"/>
  <c r="D3556" i="4"/>
  <c r="D3555" i="4"/>
  <c r="D3554" i="4"/>
  <c r="D3553" i="4"/>
  <c r="D3552" i="4"/>
  <c r="D3551" i="4"/>
  <c r="D3550" i="4"/>
  <c r="D3549" i="4"/>
  <c r="D3548" i="4"/>
  <c r="D3547" i="4"/>
  <c r="D3546" i="4"/>
  <c r="D3545" i="4"/>
  <c r="D3544" i="4"/>
  <c r="D3543" i="4"/>
  <c r="D3542" i="4"/>
  <c r="D3541" i="4"/>
  <c r="D3540" i="4"/>
  <c r="D3539" i="4"/>
  <c r="D3538" i="4"/>
  <c r="D3537" i="4"/>
  <c r="D3536" i="4"/>
  <c r="D3535" i="4"/>
  <c r="D3534" i="4"/>
  <c r="D3533" i="4"/>
  <c r="D3532" i="4"/>
  <c r="D3531" i="4"/>
  <c r="D3530" i="4"/>
  <c r="D3529" i="4"/>
  <c r="D3528" i="4"/>
  <c r="D3527" i="4"/>
  <c r="D3526" i="4"/>
  <c r="D3525" i="4"/>
  <c r="D3524" i="4"/>
  <c r="D3523" i="4"/>
  <c r="D3522" i="4"/>
  <c r="D3521" i="4"/>
  <c r="D3520" i="4"/>
  <c r="D3519" i="4"/>
  <c r="D3518" i="4"/>
  <c r="D3517" i="4"/>
  <c r="D3516" i="4"/>
  <c r="D3515" i="4"/>
  <c r="D3514" i="4"/>
  <c r="D3513" i="4"/>
  <c r="D3512" i="4"/>
  <c r="D3511" i="4"/>
  <c r="D3510" i="4"/>
  <c r="D3509" i="4"/>
  <c r="D3508" i="4"/>
  <c r="D3507" i="4"/>
  <c r="D3506" i="4"/>
  <c r="D3505" i="4"/>
  <c r="D3504" i="4"/>
  <c r="D3503" i="4"/>
  <c r="D3502" i="4"/>
  <c r="D3501" i="4"/>
  <c r="D3500" i="4"/>
  <c r="D3499" i="4"/>
  <c r="D3498" i="4"/>
  <c r="D3497" i="4"/>
  <c r="D3496" i="4"/>
  <c r="D3495" i="4"/>
  <c r="D3494" i="4"/>
  <c r="D3493" i="4"/>
  <c r="D3492" i="4"/>
  <c r="D3491" i="4"/>
  <c r="D3490" i="4"/>
  <c r="D3489" i="4"/>
  <c r="D3488" i="4"/>
  <c r="D3487" i="4"/>
  <c r="D3486" i="4"/>
  <c r="D3485" i="4"/>
  <c r="D3484" i="4"/>
  <c r="D3483" i="4"/>
  <c r="D3482" i="4"/>
  <c r="D3481" i="4"/>
  <c r="D3480" i="4"/>
  <c r="D3479" i="4"/>
  <c r="D3478" i="4"/>
  <c r="D3477" i="4"/>
  <c r="D3476" i="4"/>
  <c r="D3475" i="4"/>
  <c r="D3474" i="4"/>
  <c r="D3473" i="4"/>
  <c r="D3472" i="4"/>
  <c r="D3471" i="4"/>
  <c r="D3470" i="4"/>
  <c r="D3469" i="4"/>
  <c r="D3468" i="4"/>
  <c r="D3467" i="4"/>
  <c r="D3466" i="4"/>
  <c r="D3465" i="4"/>
  <c r="D3464" i="4"/>
  <c r="D3463" i="4"/>
  <c r="D3462" i="4"/>
  <c r="D3461" i="4"/>
  <c r="D3460" i="4"/>
  <c r="D3459" i="4"/>
  <c r="D3458" i="4"/>
  <c r="D3457" i="4"/>
  <c r="D3456" i="4"/>
  <c r="D3455" i="4"/>
  <c r="D3454" i="4"/>
  <c r="D3453" i="4"/>
  <c r="D3452" i="4"/>
  <c r="D3451" i="4"/>
  <c r="D3450" i="4"/>
  <c r="D3449" i="4"/>
  <c r="D3448" i="4"/>
  <c r="D3447" i="4"/>
  <c r="D3446" i="4"/>
  <c r="D3445" i="4"/>
  <c r="D3444" i="4"/>
  <c r="D3443" i="4"/>
  <c r="D3442" i="4"/>
  <c r="D3441" i="4"/>
  <c r="D3440" i="4"/>
  <c r="D3439" i="4"/>
  <c r="D3438" i="4"/>
  <c r="D3437" i="4"/>
  <c r="D3436" i="4"/>
  <c r="D3435" i="4"/>
  <c r="D3434" i="4"/>
  <c r="D3433" i="4"/>
  <c r="D3432" i="4"/>
  <c r="D3431" i="4"/>
  <c r="D3430" i="4"/>
  <c r="D3429" i="4"/>
  <c r="D3428" i="4"/>
  <c r="D3427" i="4"/>
  <c r="D3426" i="4"/>
  <c r="D3425" i="4"/>
  <c r="D3424" i="4"/>
  <c r="D3423" i="4"/>
  <c r="D3422" i="4"/>
  <c r="D3421" i="4"/>
  <c r="D3420" i="4"/>
  <c r="D3419" i="4"/>
  <c r="D3418" i="4"/>
  <c r="D3417" i="4"/>
  <c r="D3416" i="4"/>
  <c r="D3415" i="4"/>
  <c r="D3414" i="4"/>
  <c r="D3413" i="4"/>
  <c r="D3412" i="4"/>
  <c r="D3411" i="4"/>
  <c r="D3410" i="4"/>
  <c r="D3409" i="4"/>
  <c r="D3408" i="4"/>
  <c r="D3407" i="4"/>
  <c r="D3406" i="4"/>
  <c r="D3405" i="4"/>
  <c r="D3404" i="4"/>
  <c r="D3403" i="4"/>
  <c r="D3402" i="4"/>
  <c r="D3401" i="4"/>
  <c r="D3400" i="4"/>
  <c r="D3399" i="4"/>
  <c r="D3398" i="4"/>
  <c r="D3397" i="4"/>
  <c r="D3396" i="4"/>
  <c r="D3395" i="4"/>
  <c r="D3394" i="4"/>
  <c r="D3393" i="4"/>
  <c r="D3392" i="4"/>
  <c r="D3391" i="4"/>
  <c r="D3390" i="4"/>
  <c r="D3389" i="4"/>
  <c r="D3388" i="4"/>
  <c r="D3387" i="4"/>
  <c r="D3386" i="4"/>
  <c r="D3385" i="4"/>
  <c r="D3384" i="4"/>
  <c r="D3383" i="4"/>
  <c r="D3382" i="4"/>
  <c r="D3381" i="4"/>
  <c r="D3380" i="4"/>
  <c r="D3379" i="4"/>
  <c r="D3378" i="4"/>
  <c r="D3377" i="4"/>
  <c r="D3376" i="4"/>
  <c r="D3375" i="4"/>
  <c r="D3374" i="4"/>
  <c r="D3373" i="4"/>
  <c r="D3372" i="4"/>
  <c r="D3371" i="4"/>
  <c r="D3370" i="4"/>
  <c r="D3369" i="4"/>
  <c r="D3368" i="4"/>
  <c r="D3367" i="4"/>
  <c r="D3366" i="4"/>
  <c r="D3365" i="4"/>
  <c r="D3364" i="4"/>
  <c r="D3363" i="4"/>
  <c r="D3362" i="4"/>
  <c r="D3361" i="4"/>
  <c r="D3360" i="4"/>
  <c r="D3359" i="4"/>
  <c r="D3358" i="4"/>
  <c r="D3357" i="4"/>
  <c r="D3356" i="4"/>
  <c r="D3355" i="4"/>
  <c r="D3354" i="4"/>
  <c r="D3353" i="4"/>
  <c r="D3352" i="4"/>
  <c r="D3351" i="4"/>
  <c r="D3350" i="4"/>
  <c r="D3349" i="4"/>
  <c r="D3348" i="4"/>
  <c r="D3347" i="4"/>
  <c r="D3346" i="4"/>
  <c r="D3345" i="4"/>
  <c r="D3344" i="4"/>
  <c r="D3343" i="4"/>
  <c r="D3342" i="4"/>
  <c r="D3341" i="4"/>
  <c r="D3340" i="4"/>
  <c r="D3339" i="4"/>
  <c r="D3338" i="4"/>
  <c r="D3337" i="4"/>
  <c r="D3336" i="4"/>
  <c r="D3335" i="4"/>
  <c r="D3334" i="4"/>
  <c r="D3333" i="4"/>
  <c r="D3332" i="4"/>
  <c r="D3331" i="4"/>
  <c r="D3330" i="4"/>
  <c r="D3329" i="4"/>
  <c r="D3328" i="4"/>
  <c r="D3327" i="4"/>
  <c r="D3326" i="4"/>
  <c r="D3325" i="4"/>
  <c r="D3324" i="4"/>
  <c r="D3323" i="4"/>
  <c r="D3322" i="4"/>
  <c r="D3321" i="4"/>
  <c r="D3320" i="4"/>
  <c r="D3319" i="4"/>
  <c r="D3318" i="4"/>
  <c r="D3317" i="4"/>
  <c r="D3316" i="4"/>
  <c r="D3315" i="4"/>
  <c r="D3314" i="4"/>
  <c r="D3313" i="4"/>
  <c r="D3312" i="4"/>
  <c r="D3311" i="4"/>
  <c r="D3310" i="4"/>
  <c r="D3309" i="4"/>
  <c r="D3308" i="4"/>
  <c r="D3307" i="4"/>
  <c r="D3306" i="4"/>
  <c r="D3305" i="4"/>
  <c r="D3304" i="4"/>
  <c r="D3303" i="4"/>
  <c r="D3302" i="4"/>
  <c r="D3301" i="4"/>
  <c r="D3300" i="4"/>
  <c r="D3299" i="4"/>
  <c r="D3298" i="4"/>
  <c r="D3297" i="4"/>
  <c r="D3296" i="4"/>
  <c r="D3295" i="4"/>
  <c r="D3294" i="4"/>
  <c r="D3293" i="4"/>
  <c r="D3292" i="4"/>
  <c r="D3291" i="4"/>
  <c r="D3290" i="4"/>
  <c r="D3289" i="4"/>
  <c r="D3288" i="4"/>
  <c r="D3287" i="4"/>
  <c r="D3286" i="4"/>
  <c r="D3285" i="4"/>
  <c r="D3284" i="4"/>
  <c r="D3283" i="4"/>
  <c r="D3282" i="4"/>
  <c r="D3281" i="4"/>
  <c r="D3280" i="4"/>
  <c r="D3279" i="4"/>
  <c r="D3278" i="4"/>
  <c r="D3277" i="4"/>
  <c r="D3276" i="4"/>
  <c r="D3275" i="4"/>
  <c r="D3274" i="4"/>
  <c r="D3273" i="4"/>
  <c r="D3272" i="4"/>
  <c r="D3271" i="4"/>
  <c r="D3270" i="4"/>
  <c r="D3269" i="4"/>
  <c r="D3268" i="4"/>
  <c r="D3267" i="4"/>
  <c r="D3266" i="4"/>
  <c r="D3265" i="4"/>
  <c r="D3264" i="4"/>
  <c r="D3263" i="4"/>
  <c r="D3262" i="4"/>
  <c r="D3261" i="4"/>
  <c r="D3260" i="4"/>
  <c r="D3259" i="4"/>
  <c r="D3258" i="4"/>
  <c r="D3257" i="4"/>
  <c r="D3256" i="4"/>
  <c r="D3255" i="4"/>
  <c r="D3254" i="4"/>
  <c r="D3253" i="4"/>
  <c r="D3252" i="4"/>
  <c r="D3251" i="4"/>
  <c r="D3250" i="4"/>
  <c r="D3249" i="4"/>
  <c r="D3248" i="4"/>
  <c r="D3247" i="4"/>
  <c r="D3246" i="4"/>
  <c r="D3245" i="4"/>
  <c r="D3244" i="4"/>
  <c r="D3243" i="4"/>
  <c r="D3242" i="4"/>
  <c r="D3241" i="4"/>
  <c r="D3240" i="4"/>
  <c r="D3239" i="4"/>
  <c r="D3238" i="4"/>
  <c r="D3237" i="4"/>
  <c r="D3236" i="4"/>
  <c r="D3235" i="4"/>
  <c r="D3234" i="4"/>
  <c r="D3233" i="4"/>
  <c r="D3232" i="4"/>
  <c r="D3231" i="4"/>
  <c r="D3230" i="4"/>
  <c r="D3229" i="4"/>
  <c r="D3228" i="4"/>
  <c r="D3227" i="4"/>
  <c r="D3226" i="4"/>
  <c r="D3225" i="4"/>
  <c r="D3224" i="4"/>
  <c r="D3223" i="4"/>
  <c r="D3222" i="4"/>
  <c r="D3221" i="4"/>
  <c r="D3220" i="4"/>
  <c r="D3219" i="4"/>
  <c r="D3218" i="4"/>
  <c r="D3217" i="4"/>
  <c r="D3216" i="4"/>
  <c r="D3215" i="4"/>
  <c r="D3214" i="4"/>
  <c r="D3213" i="4"/>
  <c r="D3212" i="4"/>
  <c r="D3211" i="4"/>
  <c r="D3210" i="4"/>
  <c r="D3209" i="4"/>
  <c r="D3208" i="4"/>
  <c r="D3207" i="4"/>
  <c r="D3206" i="4"/>
  <c r="D3205" i="4"/>
  <c r="D3204" i="4"/>
  <c r="D3203" i="4"/>
  <c r="D3202" i="4"/>
  <c r="D3201" i="4"/>
  <c r="D3200" i="4"/>
  <c r="D3199" i="4"/>
  <c r="D3198" i="4"/>
  <c r="D3197" i="4"/>
  <c r="D3196" i="4"/>
  <c r="D3195" i="4"/>
  <c r="D3194" i="4"/>
  <c r="D3193" i="4"/>
  <c r="D3192" i="4"/>
  <c r="D3191" i="4"/>
  <c r="D3190" i="4"/>
  <c r="D3189" i="4"/>
  <c r="D3188" i="4"/>
  <c r="D3187" i="4"/>
  <c r="D3186" i="4"/>
  <c r="D3185" i="4"/>
  <c r="D3184" i="4"/>
  <c r="D3183" i="4"/>
  <c r="D3182" i="4"/>
  <c r="D3181" i="4"/>
  <c r="D3180" i="4"/>
  <c r="D3179" i="4"/>
  <c r="D3178" i="4"/>
  <c r="D3177" i="4"/>
  <c r="D3176" i="4"/>
  <c r="D3175" i="4"/>
  <c r="D3174" i="4"/>
  <c r="D3173" i="4"/>
  <c r="D3172" i="4"/>
  <c r="D3171" i="4"/>
  <c r="D3170" i="4"/>
  <c r="D3169" i="4"/>
  <c r="D3168" i="4"/>
  <c r="D3167" i="4"/>
  <c r="D3166" i="4"/>
  <c r="D3165" i="4"/>
  <c r="D3164" i="4"/>
  <c r="D3163" i="4"/>
  <c r="D3162" i="4"/>
  <c r="D3161" i="4"/>
  <c r="D3160" i="4"/>
  <c r="D3159" i="4"/>
  <c r="D3158" i="4"/>
  <c r="D3157" i="4"/>
  <c r="D3156" i="4"/>
  <c r="D3155" i="4"/>
  <c r="D3154" i="4"/>
  <c r="D3153" i="4"/>
  <c r="D3152" i="4"/>
  <c r="D3151" i="4"/>
  <c r="D3150" i="4"/>
  <c r="D3149" i="4"/>
  <c r="D3148" i="4"/>
  <c r="D3147" i="4"/>
  <c r="D3146" i="4"/>
  <c r="D3145" i="4"/>
  <c r="D3144" i="4"/>
  <c r="D3143" i="4"/>
  <c r="D3142" i="4"/>
  <c r="D3141" i="4"/>
  <c r="D3140" i="4"/>
  <c r="D3139" i="4"/>
  <c r="D3138" i="4"/>
  <c r="D3137" i="4"/>
  <c r="D3136" i="4"/>
  <c r="D3135" i="4"/>
  <c r="D3134" i="4"/>
  <c r="D3133" i="4"/>
  <c r="D3132" i="4"/>
  <c r="D3131" i="4"/>
  <c r="D3130" i="4"/>
  <c r="D3129" i="4"/>
  <c r="D3128" i="4"/>
  <c r="D3127" i="4"/>
  <c r="D3126" i="4"/>
  <c r="D3125" i="4"/>
  <c r="D3124" i="4"/>
  <c r="D3123" i="4"/>
  <c r="D3122" i="4"/>
  <c r="D3121" i="4"/>
  <c r="D3120" i="4"/>
  <c r="D3119" i="4"/>
  <c r="D3118" i="4"/>
  <c r="D3117" i="4"/>
  <c r="D3116" i="4"/>
  <c r="D3115" i="4"/>
  <c r="D3114" i="4"/>
  <c r="D3113" i="4"/>
  <c r="D3112" i="4"/>
  <c r="D3111" i="4"/>
  <c r="D3110" i="4"/>
  <c r="D3109" i="4"/>
  <c r="D3108" i="4"/>
  <c r="D3107" i="4"/>
  <c r="D3106" i="4"/>
  <c r="D3105" i="4"/>
  <c r="D3104" i="4"/>
  <c r="D3103" i="4"/>
  <c r="D3102" i="4"/>
  <c r="D3101" i="4"/>
  <c r="D3100" i="4"/>
  <c r="D3099" i="4"/>
  <c r="D3098" i="4"/>
  <c r="D3097" i="4"/>
  <c r="D3096" i="4"/>
  <c r="D3095" i="4"/>
  <c r="D3094" i="4"/>
  <c r="D3093" i="4"/>
  <c r="D3092" i="4"/>
  <c r="D3091" i="4"/>
  <c r="D3090" i="4"/>
  <c r="D3089" i="4"/>
  <c r="D3088" i="4"/>
  <c r="D3087" i="4"/>
  <c r="D3086" i="4"/>
  <c r="D3085" i="4"/>
  <c r="D3084" i="4"/>
  <c r="D3083" i="4"/>
  <c r="D3082" i="4"/>
  <c r="D3081" i="4"/>
  <c r="D3080" i="4"/>
  <c r="D3079" i="4"/>
  <c r="D3078" i="4"/>
  <c r="D3077" i="4"/>
  <c r="D3076" i="4"/>
  <c r="D3075" i="4"/>
  <c r="D3074" i="4"/>
  <c r="D3073" i="4"/>
  <c r="D3072" i="4"/>
  <c r="D3071" i="4"/>
  <c r="D3070" i="4"/>
  <c r="D3069" i="4"/>
  <c r="D3068" i="4"/>
  <c r="D3067" i="4"/>
  <c r="D3066" i="4"/>
  <c r="D3065" i="4"/>
  <c r="D3064" i="4"/>
  <c r="D3063" i="4"/>
  <c r="D3062" i="4"/>
  <c r="D3061" i="4"/>
  <c r="D3060" i="4"/>
  <c r="D3059" i="4"/>
  <c r="D3058" i="4"/>
  <c r="D3057" i="4"/>
  <c r="D3056" i="4"/>
  <c r="D3055" i="4"/>
  <c r="D3054" i="4"/>
  <c r="D3053" i="4"/>
  <c r="D3052" i="4"/>
  <c r="D3051" i="4"/>
  <c r="D3050" i="4"/>
  <c r="D3049" i="4"/>
  <c r="D3048" i="4"/>
  <c r="D3047" i="4"/>
  <c r="D3046" i="4"/>
  <c r="D3045" i="4"/>
  <c r="D3044" i="4"/>
  <c r="D3043" i="4"/>
  <c r="D3042" i="4"/>
  <c r="D3041" i="4"/>
  <c r="D3040" i="4"/>
  <c r="D3039" i="4"/>
  <c r="D3038" i="4"/>
  <c r="D3037" i="4"/>
  <c r="D3036" i="4"/>
  <c r="D3035" i="4"/>
  <c r="D3034" i="4"/>
  <c r="D3033" i="4"/>
  <c r="D3032" i="4"/>
  <c r="D3031" i="4"/>
  <c r="D3030" i="4"/>
  <c r="D3029" i="4"/>
  <c r="D3028" i="4"/>
  <c r="D3027" i="4"/>
  <c r="D3026" i="4"/>
  <c r="D3025" i="4"/>
  <c r="D3024" i="4"/>
  <c r="D3023" i="4"/>
  <c r="D3022" i="4"/>
  <c r="D3021" i="4"/>
  <c r="D3020" i="4"/>
  <c r="D3019" i="4"/>
  <c r="D3018" i="4"/>
  <c r="D3017" i="4"/>
  <c r="D3016" i="4"/>
  <c r="D3015" i="4"/>
  <c r="D3014" i="4"/>
  <c r="D3013" i="4"/>
  <c r="D3012" i="4"/>
  <c r="D3011" i="4"/>
  <c r="D3010" i="4"/>
  <c r="D3009" i="4"/>
  <c r="D3008" i="4"/>
  <c r="D3007" i="4"/>
  <c r="D3006" i="4"/>
  <c r="D3005" i="4"/>
  <c r="D3004" i="4"/>
  <c r="D3003" i="4"/>
  <c r="D3002" i="4"/>
  <c r="D3001" i="4"/>
  <c r="D3000" i="4"/>
  <c r="D2999" i="4"/>
  <c r="D2998" i="4"/>
  <c r="D2997" i="4"/>
  <c r="D2996" i="4"/>
  <c r="D2995" i="4"/>
  <c r="D2994" i="4"/>
  <c r="D2993" i="4"/>
  <c r="D2992" i="4"/>
  <c r="D2991" i="4"/>
  <c r="D2990" i="4"/>
  <c r="D2989" i="4"/>
  <c r="D2988" i="4"/>
  <c r="D2987" i="4"/>
  <c r="D2986" i="4"/>
  <c r="D2985" i="4"/>
  <c r="D2984" i="4"/>
  <c r="D2983" i="4"/>
  <c r="D2982" i="4"/>
  <c r="D2981" i="4"/>
  <c r="D2980" i="4"/>
  <c r="D2979" i="4"/>
  <c r="D2978" i="4"/>
  <c r="D2977" i="4"/>
  <c r="D2976" i="4"/>
  <c r="D2975" i="4"/>
  <c r="D2974" i="4"/>
  <c r="D2973" i="4"/>
  <c r="D2972" i="4"/>
  <c r="D2971" i="4"/>
  <c r="D2970" i="4"/>
  <c r="D2969" i="4"/>
  <c r="D2968" i="4"/>
  <c r="D2967" i="4"/>
  <c r="D2966" i="4"/>
  <c r="D2965" i="4"/>
  <c r="D2964" i="4"/>
  <c r="D2963" i="4"/>
  <c r="D2962" i="4"/>
  <c r="D2961" i="4"/>
  <c r="D2960" i="4"/>
  <c r="D2959" i="4"/>
  <c r="D2958" i="4"/>
  <c r="D2957" i="4"/>
  <c r="D2956" i="4"/>
  <c r="D2955" i="4"/>
  <c r="D2954" i="4"/>
  <c r="D2953" i="4"/>
  <c r="D2952" i="4"/>
  <c r="D2951" i="4"/>
  <c r="D2950" i="4"/>
  <c r="D2949" i="4"/>
  <c r="D2948" i="4"/>
  <c r="D2947" i="4"/>
  <c r="D2946" i="4"/>
  <c r="D2945" i="4"/>
  <c r="D2944" i="4"/>
  <c r="D2943" i="4"/>
  <c r="D2942" i="4"/>
  <c r="D2941" i="4"/>
  <c r="D2940" i="4"/>
  <c r="D2939" i="4"/>
  <c r="D2938" i="4"/>
  <c r="D2937" i="4"/>
  <c r="D2936" i="4"/>
  <c r="D2935" i="4"/>
  <c r="D2934" i="4"/>
  <c r="D2933" i="4"/>
  <c r="D2932" i="4"/>
  <c r="D2931" i="4"/>
  <c r="D2930" i="4"/>
  <c r="D2929" i="4"/>
  <c r="D2928" i="4"/>
  <c r="D2927" i="4"/>
  <c r="D2926" i="4"/>
  <c r="D2925" i="4"/>
  <c r="D2924" i="4"/>
  <c r="D2923" i="4"/>
  <c r="D2922" i="4"/>
  <c r="D2921" i="4"/>
  <c r="D2920" i="4"/>
  <c r="D2919" i="4"/>
  <c r="D2918" i="4"/>
  <c r="D2917" i="4"/>
  <c r="D2916" i="4"/>
  <c r="D2915" i="4"/>
  <c r="D2914" i="4"/>
  <c r="D2913" i="4"/>
  <c r="D2912" i="4"/>
  <c r="D2911" i="4"/>
  <c r="D2910" i="4"/>
  <c r="D2909" i="4"/>
  <c r="D2908" i="4"/>
  <c r="D2907" i="4"/>
  <c r="D2906" i="4"/>
  <c r="D2905" i="4"/>
  <c r="D2904" i="4"/>
  <c r="D2903" i="4"/>
  <c r="D2902" i="4"/>
  <c r="D2901" i="4"/>
  <c r="D2900" i="4"/>
  <c r="D2899" i="4"/>
  <c r="D2898" i="4"/>
  <c r="D2897" i="4"/>
  <c r="D2896" i="4"/>
  <c r="D2895" i="4"/>
  <c r="D2894" i="4"/>
  <c r="D2893" i="4"/>
  <c r="D2892" i="4"/>
  <c r="D2891" i="4"/>
  <c r="D2890" i="4"/>
  <c r="D2889" i="4"/>
  <c r="D2888" i="4"/>
  <c r="D2887" i="4"/>
  <c r="D2886" i="4"/>
  <c r="D2885" i="4"/>
  <c r="D2884" i="4"/>
  <c r="D2883" i="4"/>
  <c r="D2882" i="4"/>
  <c r="D2881" i="4"/>
  <c r="D2880" i="4"/>
  <c r="D2879" i="4"/>
  <c r="D2878" i="4"/>
  <c r="D2877" i="4"/>
  <c r="D2876" i="4"/>
  <c r="D2875" i="4"/>
  <c r="D2874" i="4"/>
  <c r="D2873" i="4"/>
  <c r="D2872" i="4"/>
  <c r="D2871" i="4"/>
  <c r="D2870" i="4"/>
  <c r="D2869" i="4"/>
  <c r="D2868" i="4"/>
  <c r="D2867" i="4"/>
  <c r="D2866" i="4"/>
  <c r="D2865" i="4"/>
  <c r="D2864" i="4"/>
  <c r="D2863" i="4"/>
  <c r="D2862" i="4"/>
  <c r="D2861" i="4"/>
  <c r="D2860" i="4"/>
  <c r="D2859" i="4"/>
  <c r="D2858" i="4"/>
  <c r="D2857" i="4"/>
  <c r="D2856" i="4"/>
  <c r="D2855" i="4"/>
  <c r="D2854" i="4"/>
  <c r="D2853" i="4"/>
  <c r="D2852" i="4"/>
  <c r="D2851" i="4"/>
  <c r="D2850" i="4"/>
  <c r="D2849" i="4"/>
  <c r="D2848" i="4"/>
  <c r="D2847" i="4"/>
  <c r="D2846" i="4"/>
  <c r="D2845" i="4"/>
  <c r="D2844" i="4"/>
  <c r="D2843" i="4"/>
  <c r="D2842" i="4"/>
  <c r="D2841" i="4"/>
  <c r="D2840" i="4"/>
  <c r="D2839" i="4"/>
  <c r="D2838" i="4"/>
  <c r="D2837" i="4"/>
  <c r="D2836" i="4"/>
  <c r="D2835" i="4"/>
  <c r="D2834" i="4"/>
  <c r="D2833" i="4"/>
  <c r="D2832" i="4"/>
  <c r="D2831" i="4"/>
  <c r="D2830" i="4"/>
  <c r="D2829" i="4"/>
  <c r="D2828" i="4"/>
  <c r="D2827" i="4"/>
  <c r="D2826" i="4"/>
  <c r="D2825" i="4"/>
  <c r="D2824" i="4"/>
  <c r="D2823" i="4"/>
  <c r="D2822" i="4"/>
  <c r="D2821" i="4"/>
  <c r="D2820" i="4"/>
  <c r="D2819" i="4"/>
  <c r="D2818" i="4"/>
  <c r="D2817" i="4"/>
  <c r="D2816" i="4"/>
  <c r="D2815" i="4"/>
  <c r="D2814" i="4"/>
  <c r="D2813" i="4"/>
  <c r="D2812" i="4"/>
  <c r="D2811" i="4"/>
  <c r="D2810" i="4"/>
  <c r="D2809" i="4"/>
  <c r="D2808" i="4"/>
  <c r="D2807" i="4"/>
  <c r="D2806" i="4"/>
  <c r="D2805" i="4"/>
  <c r="D2804" i="4"/>
  <c r="D2803" i="4"/>
  <c r="D2802" i="4"/>
  <c r="D2801" i="4"/>
  <c r="D2800" i="4"/>
  <c r="D2799" i="4"/>
  <c r="D2798" i="4"/>
  <c r="D2797" i="4"/>
  <c r="D2796" i="4"/>
  <c r="D2795" i="4"/>
  <c r="D2794" i="4"/>
  <c r="D2793" i="4"/>
  <c r="D2792" i="4"/>
  <c r="D2791" i="4"/>
  <c r="D2790" i="4"/>
  <c r="D2789" i="4"/>
  <c r="D2788" i="4"/>
  <c r="D2787" i="4"/>
  <c r="D2786" i="4"/>
  <c r="D2785" i="4"/>
  <c r="D2784" i="4"/>
  <c r="D2783" i="4"/>
  <c r="D2782" i="4"/>
  <c r="D2781" i="4"/>
  <c r="D2780" i="4"/>
  <c r="D2779" i="4"/>
  <c r="D2778" i="4"/>
  <c r="D2777" i="4"/>
  <c r="D2776" i="4"/>
  <c r="D2775" i="4"/>
  <c r="D2774" i="4"/>
  <c r="D2773" i="4"/>
  <c r="D2772" i="4"/>
  <c r="D2771" i="4"/>
  <c r="D2770" i="4"/>
  <c r="D2769" i="4"/>
  <c r="D2768" i="4"/>
  <c r="D2767" i="4"/>
  <c r="D2766" i="4"/>
  <c r="D2765" i="4"/>
  <c r="D2764" i="4"/>
  <c r="D2763" i="4"/>
  <c r="D2762" i="4"/>
  <c r="D2761" i="4"/>
  <c r="D2760" i="4"/>
  <c r="D2759" i="4"/>
  <c r="D2758" i="4"/>
  <c r="D2757" i="4"/>
  <c r="D2756" i="4"/>
  <c r="D2755" i="4"/>
  <c r="D2754" i="4"/>
  <c r="D2753" i="4"/>
  <c r="D2752" i="4"/>
  <c r="D2751" i="4"/>
  <c r="D2750" i="4"/>
  <c r="D2749" i="4"/>
  <c r="D2748" i="4"/>
  <c r="D2747" i="4"/>
  <c r="D2746" i="4"/>
  <c r="D2745" i="4"/>
  <c r="D2744" i="4"/>
  <c r="D2743" i="4"/>
  <c r="D2742" i="4"/>
  <c r="D2741" i="4"/>
  <c r="D2740" i="4"/>
  <c r="D2739" i="4"/>
  <c r="D2738" i="4"/>
  <c r="D2737" i="4"/>
  <c r="D2736" i="4"/>
  <c r="D2735" i="4"/>
  <c r="D2734" i="4"/>
  <c r="D2733" i="4"/>
  <c r="D2732" i="4"/>
  <c r="D2731" i="4"/>
  <c r="D2730" i="4"/>
  <c r="D2729" i="4"/>
  <c r="D2728" i="4"/>
  <c r="D2727" i="4"/>
  <c r="D2726" i="4"/>
  <c r="D2725" i="4"/>
  <c r="D2724" i="4"/>
  <c r="D2723" i="4"/>
  <c r="D2722" i="4"/>
  <c r="D2721" i="4"/>
  <c r="D2720" i="4"/>
  <c r="D2719" i="4"/>
  <c r="D2718" i="4"/>
  <c r="D2717" i="4"/>
  <c r="D2716" i="4"/>
  <c r="D2715" i="4"/>
  <c r="D2714" i="4"/>
  <c r="D2713" i="4"/>
  <c r="D2712" i="4"/>
  <c r="D2711" i="4"/>
  <c r="D2710" i="4"/>
  <c r="D2709" i="4"/>
  <c r="D2708" i="4"/>
  <c r="D2707" i="4"/>
  <c r="D2706" i="4"/>
  <c r="D2705" i="4"/>
  <c r="D2704" i="4"/>
  <c r="D2703" i="4"/>
  <c r="D2702" i="4"/>
  <c r="D2701" i="4"/>
  <c r="D2700" i="4"/>
  <c r="D2699" i="4"/>
  <c r="D2698" i="4"/>
  <c r="D2697" i="4"/>
  <c r="D2696" i="4"/>
  <c r="D2695" i="4"/>
  <c r="D2694" i="4"/>
  <c r="D2693" i="4"/>
  <c r="D2692" i="4"/>
  <c r="D2691" i="4"/>
  <c r="D2690" i="4"/>
  <c r="D2689" i="4"/>
  <c r="D2688" i="4"/>
  <c r="D2687" i="4"/>
  <c r="D2686" i="4"/>
  <c r="D2685" i="4"/>
  <c r="D2684" i="4"/>
  <c r="D2683" i="4"/>
  <c r="D2682" i="4"/>
  <c r="D2681" i="4"/>
  <c r="D2680" i="4"/>
  <c r="D2679" i="4"/>
  <c r="D2678" i="4"/>
  <c r="D2677" i="4"/>
  <c r="D2676" i="4"/>
  <c r="D2675" i="4"/>
  <c r="D2674" i="4"/>
  <c r="D2673" i="4"/>
  <c r="D2672" i="4"/>
  <c r="D2671" i="4"/>
  <c r="D2670" i="4"/>
  <c r="D2669" i="4"/>
  <c r="D2668" i="4"/>
  <c r="D2667" i="4"/>
  <c r="D2666" i="4"/>
  <c r="D2665" i="4"/>
  <c r="D2664" i="4"/>
  <c r="D2663" i="4"/>
  <c r="D2662" i="4"/>
  <c r="D2661" i="4"/>
  <c r="D2660" i="4"/>
  <c r="D2659" i="4"/>
  <c r="D2658" i="4"/>
  <c r="D2657" i="4"/>
  <c r="D2656" i="4"/>
  <c r="D2655" i="4"/>
  <c r="D2654" i="4"/>
  <c r="D2653" i="4"/>
  <c r="D2652" i="4"/>
  <c r="D2651" i="4"/>
  <c r="D2650" i="4"/>
  <c r="D2649" i="4"/>
  <c r="D2648" i="4"/>
  <c r="D2647" i="4"/>
  <c r="D2646" i="4"/>
  <c r="D2645" i="4"/>
  <c r="D2644" i="4"/>
  <c r="D2643" i="4"/>
  <c r="D2642" i="4"/>
  <c r="D2641" i="4"/>
  <c r="D2640" i="4"/>
  <c r="D2639" i="4"/>
  <c r="D2638" i="4"/>
  <c r="D2637" i="4"/>
  <c r="D2636" i="4"/>
  <c r="D2635" i="4"/>
  <c r="D2634" i="4"/>
  <c r="D2633" i="4"/>
  <c r="D2632" i="4"/>
  <c r="D2631" i="4"/>
  <c r="D2630" i="4"/>
  <c r="D2629" i="4"/>
  <c r="D2628" i="4"/>
  <c r="D2627" i="4"/>
  <c r="D2626" i="4"/>
  <c r="D2625" i="4"/>
  <c r="D2624" i="4"/>
  <c r="D2623" i="4"/>
  <c r="D2622" i="4"/>
  <c r="D2621" i="4"/>
  <c r="D2620" i="4"/>
  <c r="D2619" i="4"/>
  <c r="D2618" i="4"/>
  <c r="D2617" i="4"/>
  <c r="D2616" i="4"/>
  <c r="D2615" i="4"/>
  <c r="D2614" i="4"/>
  <c r="D2613" i="4"/>
  <c r="D2612" i="4"/>
  <c r="D2611" i="4"/>
  <c r="D2610" i="4"/>
  <c r="D2609" i="4"/>
  <c r="D2608" i="4"/>
  <c r="D2607" i="4"/>
  <c r="D2606" i="4"/>
  <c r="D2605" i="4"/>
  <c r="D2604" i="4"/>
  <c r="D2603" i="4"/>
  <c r="D2602" i="4"/>
  <c r="D2601" i="4"/>
  <c r="D2600" i="4"/>
  <c r="D2599" i="4"/>
  <c r="D2598" i="4"/>
  <c r="D2597" i="4"/>
  <c r="D2596" i="4"/>
  <c r="D2595" i="4"/>
  <c r="D2594" i="4"/>
  <c r="D2593" i="4"/>
  <c r="D2592" i="4"/>
  <c r="D2591" i="4"/>
  <c r="D2590" i="4"/>
  <c r="D2589" i="4"/>
  <c r="D2588" i="4"/>
  <c r="D2587" i="4"/>
  <c r="D2586" i="4"/>
  <c r="D2585" i="4"/>
  <c r="D2584" i="4"/>
  <c r="D2583" i="4"/>
  <c r="D2582" i="4"/>
  <c r="D2581" i="4"/>
  <c r="D2580" i="4"/>
  <c r="D2579" i="4"/>
  <c r="D2578" i="4"/>
  <c r="D2577" i="4"/>
  <c r="D2576" i="4"/>
  <c r="D2575" i="4"/>
  <c r="D2574" i="4"/>
  <c r="D2573" i="4"/>
  <c r="D2572" i="4"/>
  <c r="D2571" i="4"/>
  <c r="D2570" i="4"/>
  <c r="D2569" i="4"/>
  <c r="D2568" i="4"/>
  <c r="D2567" i="4"/>
  <c r="D2566" i="4"/>
  <c r="D2565" i="4"/>
  <c r="D2564" i="4"/>
  <c r="D2563" i="4"/>
  <c r="D2562" i="4"/>
  <c r="D2561" i="4"/>
  <c r="D2560" i="4"/>
  <c r="D2559" i="4"/>
  <c r="D2558" i="4"/>
  <c r="D2557" i="4"/>
  <c r="D2556" i="4"/>
  <c r="D2555" i="4"/>
  <c r="D2554" i="4"/>
  <c r="D2553" i="4"/>
  <c r="D2552" i="4"/>
  <c r="D2551" i="4"/>
  <c r="D2550" i="4"/>
  <c r="D2549" i="4"/>
  <c r="D2548" i="4"/>
  <c r="D2547" i="4"/>
  <c r="D2546" i="4"/>
  <c r="D2545" i="4"/>
  <c r="D2544" i="4"/>
  <c r="D2543" i="4"/>
  <c r="D2542" i="4"/>
  <c r="D2541" i="4"/>
  <c r="D2540" i="4"/>
  <c r="D2539" i="4"/>
  <c r="D2538" i="4"/>
  <c r="D2537" i="4"/>
  <c r="D2536" i="4"/>
  <c r="D2535" i="4"/>
  <c r="D2534" i="4"/>
  <c r="D2533" i="4"/>
  <c r="D2532" i="4"/>
  <c r="D2531" i="4"/>
  <c r="D2530" i="4"/>
  <c r="D2529" i="4"/>
  <c r="D2528" i="4"/>
  <c r="D2527" i="4"/>
  <c r="D2526" i="4"/>
  <c r="D2525" i="4"/>
  <c r="D2524" i="4"/>
  <c r="D2523" i="4"/>
  <c r="D2522" i="4"/>
  <c r="D2521" i="4"/>
  <c r="D2520" i="4"/>
  <c r="D2519" i="4"/>
  <c r="D2518" i="4"/>
  <c r="D2517" i="4"/>
  <c r="D2516" i="4"/>
  <c r="D2515" i="4"/>
  <c r="D2514" i="4"/>
  <c r="D2513" i="4"/>
  <c r="D2512" i="4"/>
  <c r="D2511" i="4"/>
  <c r="D2510" i="4"/>
  <c r="D2509" i="4"/>
  <c r="D2508" i="4"/>
  <c r="D2507" i="4"/>
  <c r="D2506" i="4"/>
  <c r="D2505" i="4"/>
  <c r="D2504" i="4"/>
  <c r="D2503" i="4"/>
  <c r="D2502" i="4"/>
  <c r="D2501" i="4"/>
  <c r="D2500" i="4"/>
  <c r="D2499" i="4"/>
  <c r="D2498" i="4"/>
  <c r="D2497" i="4"/>
  <c r="D2496" i="4"/>
  <c r="D2495" i="4"/>
  <c r="D2494" i="4"/>
  <c r="D2493" i="4"/>
  <c r="D2492" i="4"/>
  <c r="D2491" i="4"/>
  <c r="D2490" i="4"/>
  <c r="D2489" i="4"/>
  <c r="D2488" i="4"/>
  <c r="D2487" i="4"/>
  <c r="D2486" i="4"/>
  <c r="D2485" i="4"/>
  <c r="D2484" i="4"/>
  <c r="D2483" i="4"/>
  <c r="D2482" i="4"/>
  <c r="D2481" i="4"/>
  <c r="D2480" i="4"/>
  <c r="D2479" i="4"/>
  <c r="D2478" i="4"/>
  <c r="D2477" i="4"/>
  <c r="D2476" i="4"/>
  <c r="D2475" i="4"/>
  <c r="D2474" i="4"/>
  <c r="D2473" i="4"/>
  <c r="D2472" i="4"/>
  <c r="D2471" i="4"/>
  <c r="D2470" i="4"/>
  <c r="D2469" i="4"/>
  <c r="D2468" i="4"/>
  <c r="D2467" i="4"/>
  <c r="D2466" i="4"/>
  <c r="D2465" i="4"/>
  <c r="D2464" i="4"/>
  <c r="D2463" i="4"/>
  <c r="D2462" i="4"/>
  <c r="D2461" i="4"/>
  <c r="D2460" i="4"/>
  <c r="D2459" i="4"/>
  <c r="D2458" i="4"/>
  <c r="D2457" i="4"/>
  <c r="D2456" i="4"/>
  <c r="D2455" i="4"/>
  <c r="D2454" i="4"/>
  <c r="D2453" i="4"/>
  <c r="D2452" i="4"/>
  <c r="D2451" i="4"/>
  <c r="D2450" i="4"/>
  <c r="D2449" i="4"/>
  <c r="D2448" i="4"/>
  <c r="D2447" i="4"/>
  <c r="D2446" i="4"/>
  <c r="D2445" i="4"/>
  <c r="D2444" i="4"/>
  <c r="D2443" i="4"/>
  <c r="D2442" i="4"/>
  <c r="D2441" i="4"/>
  <c r="D2440" i="4"/>
  <c r="D2439" i="4"/>
  <c r="D2438" i="4"/>
  <c r="D2437" i="4"/>
  <c r="D2436" i="4"/>
  <c r="D2435" i="4"/>
  <c r="D2434" i="4"/>
  <c r="D2433" i="4"/>
  <c r="D2432" i="4"/>
  <c r="D2431" i="4"/>
  <c r="D2430" i="4"/>
  <c r="D2429" i="4"/>
  <c r="D2428" i="4"/>
  <c r="D2427" i="4"/>
  <c r="D2426" i="4"/>
  <c r="D2425" i="4"/>
  <c r="D2424" i="4"/>
  <c r="D2423" i="4"/>
  <c r="D2422" i="4"/>
  <c r="D2421" i="4"/>
  <c r="D2420" i="4"/>
  <c r="D2419" i="4"/>
  <c r="D2418" i="4"/>
  <c r="D2417" i="4"/>
  <c r="D2416" i="4"/>
  <c r="D2415" i="4"/>
  <c r="D2414" i="4"/>
  <c r="D2413" i="4"/>
  <c r="D2412" i="4"/>
  <c r="D2411" i="4"/>
  <c r="D2410" i="4"/>
  <c r="D2409" i="4"/>
  <c r="D2408" i="4"/>
  <c r="D2407" i="4"/>
  <c r="D2406" i="4"/>
  <c r="D2405" i="4"/>
  <c r="D2404" i="4"/>
  <c r="D2403" i="4"/>
  <c r="D2402" i="4"/>
  <c r="D2401" i="4"/>
  <c r="D2400" i="4"/>
  <c r="D2399" i="4"/>
  <c r="D2398" i="4"/>
  <c r="D2397" i="4"/>
  <c r="D2396" i="4"/>
  <c r="D2395" i="4"/>
  <c r="D2394" i="4"/>
  <c r="D2393" i="4"/>
  <c r="D2392" i="4"/>
  <c r="D2391" i="4"/>
  <c r="D2390" i="4"/>
  <c r="D2389" i="4"/>
  <c r="D2388" i="4"/>
  <c r="D2387" i="4"/>
  <c r="D2386" i="4"/>
  <c r="D2385" i="4"/>
  <c r="D2384" i="4"/>
  <c r="D2383" i="4"/>
  <c r="D2382" i="4"/>
  <c r="D2381" i="4"/>
  <c r="D2380" i="4"/>
  <c r="D2379" i="4"/>
  <c r="D2378" i="4"/>
  <c r="D2377" i="4"/>
  <c r="D2376" i="4"/>
  <c r="D2375" i="4"/>
  <c r="D2374" i="4"/>
  <c r="D2373" i="4"/>
  <c r="D2372" i="4"/>
  <c r="D2371" i="4"/>
  <c r="D2370" i="4"/>
  <c r="D2369" i="4"/>
  <c r="D2368" i="4"/>
  <c r="D2367" i="4"/>
  <c r="D2366" i="4"/>
  <c r="D2365" i="4"/>
  <c r="D2364" i="4"/>
  <c r="D2363" i="4"/>
  <c r="D2362" i="4"/>
  <c r="D2361" i="4"/>
  <c r="D2360" i="4"/>
  <c r="D2359" i="4"/>
  <c r="D2358" i="4"/>
  <c r="D2357" i="4"/>
  <c r="D2356" i="4"/>
  <c r="D2355" i="4"/>
  <c r="D2354" i="4"/>
  <c r="D2353" i="4"/>
  <c r="D2352" i="4"/>
  <c r="D2351" i="4"/>
  <c r="D2350" i="4"/>
  <c r="D2349" i="4"/>
  <c r="D2348" i="4"/>
  <c r="D2347" i="4"/>
  <c r="D2346" i="4"/>
  <c r="D2345" i="4"/>
  <c r="D2344" i="4"/>
  <c r="D2343" i="4"/>
  <c r="D2342" i="4"/>
  <c r="D2341" i="4"/>
  <c r="D2340" i="4"/>
  <c r="D2339" i="4"/>
  <c r="D2338" i="4"/>
  <c r="D2337" i="4"/>
  <c r="D2336" i="4"/>
  <c r="D2335" i="4"/>
  <c r="D2334" i="4"/>
  <c r="D2333" i="4"/>
  <c r="D2332" i="4"/>
  <c r="D2331" i="4"/>
  <c r="D2330" i="4"/>
  <c r="D2329" i="4"/>
  <c r="D2328" i="4"/>
  <c r="D2327" i="4"/>
  <c r="D2326" i="4"/>
  <c r="D2325" i="4"/>
  <c r="D2324" i="4"/>
  <c r="D2323" i="4"/>
  <c r="D2322" i="4"/>
  <c r="D2321" i="4"/>
  <c r="D2320" i="4"/>
  <c r="D2319" i="4"/>
  <c r="D2318" i="4"/>
  <c r="D2317" i="4"/>
  <c r="D2316" i="4"/>
  <c r="D2315" i="4"/>
  <c r="D2314" i="4"/>
  <c r="D2313" i="4"/>
  <c r="D2312" i="4"/>
  <c r="D2311" i="4"/>
  <c r="D2310" i="4"/>
  <c r="D2309" i="4"/>
  <c r="D2308" i="4"/>
  <c r="D2307" i="4"/>
  <c r="D2306" i="4"/>
  <c r="D2305" i="4"/>
  <c r="D2304" i="4"/>
  <c r="D2303" i="4"/>
  <c r="D2302" i="4"/>
  <c r="D2301" i="4"/>
  <c r="D2300" i="4"/>
  <c r="D2299" i="4"/>
  <c r="D2298" i="4"/>
  <c r="D2297" i="4"/>
  <c r="D2296" i="4"/>
  <c r="D2295" i="4"/>
  <c r="D2294" i="4"/>
  <c r="D2293" i="4"/>
  <c r="D2292" i="4"/>
  <c r="D2291" i="4"/>
  <c r="D2290" i="4"/>
  <c r="D2289" i="4"/>
  <c r="D2288" i="4"/>
  <c r="D2287" i="4"/>
  <c r="D2286" i="4"/>
  <c r="D2285" i="4"/>
  <c r="D2284" i="4"/>
  <c r="D2283" i="4"/>
  <c r="D2282" i="4"/>
  <c r="D2281" i="4"/>
  <c r="D2280" i="4"/>
  <c r="D2279" i="4"/>
  <c r="D2278" i="4"/>
  <c r="D2277" i="4"/>
  <c r="D2276" i="4"/>
  <c r="D2275" i="4"/>
  <c r="D2274" i="4"/>
  <c r="D2273" i="4"/>
  <c r="D2272" i="4"/>
  <c r="D2271" i="4"/>
  <c r="D2270" i="4"/>
  <c r="D2269" i="4"/>
  <c r="D2268" i="4"/>
  <c r="D2267" i="4"/>
  <c r="D2266" i="4"/>
  <c r="D2265" i="4"/>
  <c r="D2264" i="4"/>
  <c r="D2263" i="4"/>
  <c r="D2262" i="4"/>
  <c r="D2261" i="4"/>
  <c r="D2260" i="4"/>
  <c r="D2259" i="4"/>
  <c r="D2258" i="4"/>
  <c r="D2257" i="4"/>
  <c r="D2256" i="4"/>
  <c r="D2255" i="4"/>
  <c r="D2254" i="4"/>
  <c r="D2253" i="4"/>
  <c r="D2252" i="4"/>
  <c r="D2251" i="4"/>
  <c r="D2250" i="4"/>
  <c r="D2249" i="4"/>
  <c r="D2248" i="4"/>
  <c r="D2247" i="4"/>
  <c r="D2246" i="4"/>
  <c r="D2245" i="4"/>
  <c r="D2244" i="4"/>
  <c r="D2243" i="4"/>
  <c r="D2242" i="4"/>
  <c r="D2241" i="4"/>
  <c r="D2240" i="4"/>
  <c r="D2239" i="4"/>
  <c r="D2238" i="4"/>
  <c r="D2237" i="4"/>
  <c r="D2236" i="4"/>
  <c r="D2235" i="4"/>
  <c r="D2234" i="4"/>
  <c r="D2233" i="4"/>
  <c r="D2232" i="4"/>
  <c r="D2231" i="4"/>
  <c r="D2230" i="4"/>
  <c r="D2229" i="4"/>
  <c r="D2228" i="4"/>
  <c r="D2227" i="4"/>
  <c r="D2226" i="4"/>
  <c r="D2225" i="4"/>
  <c r="D2224" i="4"/>
  <c r="D2223" i="4"/>
  <c r="D2222" i="4"/>
  <c r="D2221" i="4"/>
  <c r="D2220" i="4"/>
  <c r="D2219" i="4"/>
  <c r="D2218" i="4"/>
  <c r="D2217" i="4"/>
  <c r="D2216" i="4"/>
  <c r="D2215" i="4"/>
  <c r="D2214" i="4"/>
  <c r="D2213" i="4"/>
  <c r="D2212" i="4"/>
  <c r="D2211" i="4"/>
  <c r="D2210" i="4"/>
  <c r="D2209" i="4"/>
  <c r="D2208" i="4"/>
  <c r="D2207" i="4"/>
  <c r="D2206" i="4"/>
  <c r="D2205" i="4"/>
  <c r="D2204" i="4"/>
  <c r="D2203" i="4"/>
  <c r="D2202" i="4"/>
  <c r="D2201" i="4"/>
  <c r="D2200" i="4"/>
  <c r="D2199" i="4"/>
  <c r="D2198" i="4"/>
  <c r="D2197" i="4"/>
  <c r="D2196" i="4"/>
  <c r="D2195" i="4"/>
  <c r="D2194" i="4"/>
  <c r="D2193" i="4"/>
  <c r="D2192" i="4"/>
  <c r="D2191" i="4"/>
  <c r="D2190" i="4"/>
  <c r="D2189" i="4"/>
  <c r="D2188" i="4"/>
  <c r="D2187" i="4"/>
  <c r="D2186" i="4"/>
  <c r="D2185" i="4"/>
  <c r="D2184" i="4"/>
  <c r="D2183" i="4"/>
  <c r="D2182" i="4"/>
  <c r="D2181" i="4"/>
  <c r="D2180" i="4"/>
  <c r="D2179" i="4"/>
  <c r="D2178" i="4"/>
  <c r="D2177" i="4"/>
  <c r="D2176" i="4"/>
  <c r="D2175" i="4"/>
  <c r="D2174" i="4"/>
  <c r="D2173" i="4"/>
  <c r="D2172" i="4"/>
  <c r="D2171" i="4"/>
  <c r="D2170" i="4"/>
  <c r="D2169" i="4"/>
  <c r="D2168" i="4"/>
  <c r="D2167" i="4"/>
  <c r="D2166" i="4"/>
  <c r="D2165" i="4"/>
  <c r="D2164" i="4"/>
  <c r="D2163" i="4"/>
  <c r="D2162" i="4"/>
  <c r="D2161" i="4"/>
  <c r="D2160" i="4"/>
  <c r="D2159" i="4"/>
  <c r="D2158" i="4"/>
  <c r="D2157" i="4"/>
  <c r="D2156" i="4"/>
  <c r="D2155" i="4"/>
  <c r="D2154" i="4"/>
  <c r="D2153" i="4"/>
  <c r="D2152" i="4"/>
  <c r="D2151" i="4"/>
  <c r="D2150" i="4"/>
  <c r="D2149" i="4"/>
  <c r="D2148" i="4"/>
  <c r="D2147" i="4"/>
  <c r="D2146" i="4"/>
  <c r="D2145" i="4"/>
  <c r="D2144" i="4"/>
  <c r="D2143" i="4"/>
  <c r="D2142" i="4"/>
  <c r="D2141" i="4"/>
  <c r="D2140" i="4"/>
  <c r="D2139" i="4"/>
  <c r="D2138" i="4"/>
  <c r="D2137" i="4"/>
  <c r="D2136" i="4"/>
  <c r="D2135" i="4"/>
  <c r="D2134" i="4"/>
  <c r="D2133" i="4"/>
  <c r="D2132" i="4"/>
  <c r="D2131" i="4"/>
  <c r="D2130" i="4"/>
  <c r="D2129" i="4"/>
  <c r="D2128" i="4"/>
  <c r="D2127" i="4"/>
  <c r="D2126" i="4"/>
  <c r="D2125" i="4"/>
  <c r="D2124" i="4"/>
  <c r="D2123" i="4"/>
  <c r="D2122" i="4"/>
  <c r="D2121" i="4"/>
  <c r="D2120" i="4"/>
  <c r="D2119" i="4"/>
  <c r="D2118" i="4"/>
  <c r="D2117" i="4"/>
  <c r="D2116" i="4"/>
  <c r="D2115" i="4"/>
  <c r="D2114" i="4"/>
  <c r="D2113" i="4"/>
  <c r="D2112" i="4"/>
  <c r="D2111" i="4"/>
  <c r="D2110" i="4"/>
  <c r="D2109" i="4"/>
  <c r="D2108" i="4"/>
  <c r="D2107" i="4"/>
  <c r="D2106" i="4"/>
  <c r="D2105" i="4"/>
  <c r="D2104" i="4"/>
  <c r="D2103" i="4"/>
  <c r="D2102" i="4"/>
  <c r="D2101" i="4"/>
  <c r="D2100" i="4"/>
  <c r="D2099" i="4"/>
  <c r="D2098" i="4"/>
  <c r="D2097" i="4"/>
  <c r="D2096" i="4"/>
  <c r="D2095" i="4"/>
  <c r="D2094" i="4"/>
  <c r="D2093" i="4"/>
  <c r="D2092" i="4"/>
  <c r="D2091" i="4"/>
  <c r="D2090" i="4"/>
  <c r="D2089" i="4"/>
  <c r="D2088" i="4"/>
  <c r="D2087" i="4"/>
  <c r="D2086" i="4"/>
  <c r="D2085" i="4"/>
  <c r="D2084" i="4"/>
  <c r="D2083" i="4"/>
  <c r="D2082" i="4"/>
  <c r="D2081" i="4"/>
  <c r="D2080" i="4"/>
  <c r="D2079" i="4"/>
  <c r="D2078" i="4"/>
  <c r="D2077" i="4"/>
  <c r="D2076" i="4"/>
  <c r="D2075" i="4"/>
  <c r="D2074" i="4"/>
  <c r="D2073" i="4"/>
  <c r="D2072" i="4"/>
  <c r="D2071" i="4"/>
  <c r="D2070" i="4"/>
  <c r="D2069" i="4"/>
  <c r="D2068" i="4"/>
  <c r="D2067" i="4"/>
  <c r="D2066" i="4"/>
  <c r="D2065" i="4"/>
  <c r="D2064" i="4"/>
  <c r="D2063" i="4"/>
  <c r="D2062" i="4"/>
  <c r="D2061" i="4"/>
  <c r="D2060" i="4"/>
  <c r="D2059" i="4"/>
  <c r="D2058" i="4"/>
  <c r="D2057" i="4"/>
  <c r="D2056" i="4"/>
  <c r="D2055" i="4"/>
  <c r="D2054" i="4"/>
  <c r="D2053" i="4"/>
  <c r="D2052" i="4"/>
  <c r="D2051" i="4"/>
  <c r="D2050" i="4"/>
  <c r="D2049" i="4"/>
  <c r="D2048" i="4"/>
  <c r="D2047" i="4"/>
  <c r="D2046" i="4"/>
  <c r="D2045" i="4"/>
  <c r="D2044" i="4"/>
  <c r="D2043" i="4"/>
  <c r="D2042" i="4"/>
  <c r="D2041" i="4"/>
  <c r="D2040" i="4"/>
  <c r="D2039" i="4"/>
  <c r="D2038" i="4"/>
  <c r="D2037" i="4"/>
  <c r="D2036" i="4"/>
  <c r="D2035" i="4"/>
  <c r="D2034" i="4"/>
  <c r="D2033" i="4"/>
  <c r="D2032" i="4"/>
  <c r="D2031" i="4"/>
  <c r="D2030" i="4"/>
  <c r="D2029" i="4"/>
  <c r="D2028" i="4"/>
  <c r="D2027" i="4"/>
  <c r="D2026" i="4"/>
  <c r="D2025" i="4"/>
  <c r="D2024" i="4"/>
  <c r="D2023" i="4"/>
  <c r="D2022" i="4"/>
  <c r="D2021" i="4"/>
  <c r="D2020" i="4"/>
  <c r="D2019" i="4"/>
  <c r="D2018" i="4"/>
  <c r="D2017" i="4"/>
  <c r="D2016" i="4"/>
  <c r="D2015" i="4"/>
  <c r="D2014" i="4"/>
  <c r="D2013" i="4"/>
  <c r="D2012" i="4"/>
  <c r="D2011" i="4"/>
  <c r="D2010" i="4"/>
  <c r="D2009" i="4"/>
  <c r="D2008" i="4"/>
  <c r="D2007" i="4"/>
  <c r="D2006" i="4"/>
  <c r="D2005" i="4"/>
  <c r="D2004" i="4"/>
  <c r="D2003" i="4"/>
  <c r="D2002" i="4"/>
  <c r="D2001" i="4"/>
  <c r="D2000" i="4"/>
  <c r="D1999" i="4"/>
  <c r="D1998" i="4"/>
  <c r="D1997" i="4"/>
  <c r="D1996" i="4"/>
  <c r="D1995" i="4"/>
  <c r="D1994" i="4"/>
  <c r="D1993" i="4"/>
  <c r="D1992" i="4"/>
  <c r="D1991" i="4"/>
  <c r="D1990" i="4"/>
  <c r="D1989" i="4"/>
  <c r="D1988" i="4"/>
  <c r="D1987" i="4"/>
  <c r="D1986" i="4"/>
  <c r="D1985" i="4"/>
  <c r="D1984" i="4"/>
  <c r="D1983" i="4"/>
  <c r="D1982" i="4"/>
  <c r="D1981" i="4"/>
  <c r="D1980" i="4"/>
  <c r="D1979" i="4"/>
  <c r="D1978" i="4"/>
  <c r="D1977" i="4"/>
  <c r="D1976" i="4"/>
  <c r="D1975" i="4"/>
  <c r="D1974" i="4"/>
  <c r="D1973" i="4"/>
  <c r="D1972" i="4"/>
  <c r="D1971" i="4"/>
  <c r="D1970" i="4"/>
  <c r="D1969" i="4"/>
  <c r="D1968" i="4"/>
  <c r="D1967" i="4"/>
  <c r="D1966" i="4"/>
  <c r="D1965" i="4"/>
  <c r="D1964" i="4"/>
  <c r="D1963" i="4"/>
  <c r="D1962" i="4"/>
  <c r="D1961" i="4"/>
  <c r="D1960" i="4"/>
  <c r="D1959" i="4"/>
  <c r="D1958" i="4"/>
  <c r="D1957" i="4"/>
  <c r="D1956" i="4"/>
  <c r="D1955" i="4"/>
  <c r="D1954" i="4"/>
  <c r="D1953" i="4"/>
  <c r="D1952" i="4"/>
  <c r="D1951" i="4"/>
  <c r="D1950" i="4"/>
  <c r="D1949" i="4"/>
  <c r="D1948" i="4"/>
  <c r="D1947" i="4"/>
  <c r="D1946" i="4"/>
  <c r="D1945" i="4"/>
  <c r="D1944" i="4"/>
  <c r="D1943" i="4"/>
  <c r="D1942" i="4"/>
  <c r="D1941" i="4"/>
  <c r="D1940" i="4"/>
  <c r="D1939" i="4"/>
  <c r="D1938" i="4"/>
  <c r="D1937" i="4"/>
  <c r="D1936" i="4"/>
  <c r="D1935" i="4"/>
  <c r="D1934" i="4"/>
  <c r="D1933" i="4"/>
  <c r="D1932" i="4"/>
  <c r="D1931" i="4"/>
  <c r="D1930" i="4"/>
  <c r="D1929" i="4"/>
  <c r="D1928" i="4"/>
  <c r="D1927" i="4"/>
  <c r="D1926" i="4"/>
  <c r="D1925" i="4"/>
  <c r="D1924" i="4"/>
  <c r="D1923" i="4"/>
  <c r="D1922" i="4"/>
  <c r="D1921" i="4"/>
  <c r="D1920" i="4"/>
  <c r="D1919" i="4"/>
  <c r="D1918" i="4"/>
  <c r="D1917" i="4"/>
  <c r="D1916" i="4"/>
  <c r="D1915" i="4"/>
  <c r="D1914" i="4"/>
  <c r="D1913" i="4"/>
  <c r="D1912" i="4"/>
  <c r="D1911" i="4"/>
  <c r="D1910" i="4"/>
  <c r="D1909" i="4"/>
  <c r="D1908" i="4"/>
  <c r="D1907" i="4"/>
  <c r="D1906" i="4"/>
  <c r="D1905" i="4"/>
  <c r="D1904" i="4"/>
  <c r="D1903" i="4"/>
  <c r="D1902" i="4"/>
  <c r="D1901" i="4"/>
  <c r="D1900" i="4"/>
  <c r="D1899" i="4"/>
  <c r="D1898" i="4"/>
  <c r="D1897" i="4"/>
  <c r="D1896" i="4"/>
  <c r="D1895" i="4"/>
  <c r="D1894" i="4"/>
  <c r="D1893" i="4"/>
  <c r="D1892" i="4"/>
  <c r="D1891" i="4"/>
  <c r="D1890" i="4"/>
  <c r="D1889" i="4"/>
  <c r="D1888" i="4"/>
  <c r="D1887" i="4"/>
  <c r="D1886" i="4"/>
  <c r="D1885" i="4"/>
  <c r="D1884" i="4"/>
  <c r="D1883" i="4"/>
  <c r="D1882" i="4"/>
  <c r="D1881" i="4"/>
  <c r="D1880" i="4"/>
  <c r="D1879" i="4"/>
  <c r="D1878" i="4"/>
  <c r="D1877" i="4"/>
  <c r="D1876" i="4"/>
  <c r="D1875" i="4"/>
  <c r="D1874" i="4"/>
  <c r="D1873" i="4"/>
  <c r="D1872" i="4"/>
  <c r="D1871" i="4"/>
  <c r="D1870" i="4"/>
  <c r="D1869" i="4"/>
  <c r="D1868" i="4"/>
  <c r="D1867" i="4"/>
  <c r="D1866" i="4"/>
  <c r="D1865" i="4"/>
  <c r="D1864" i="4"/>
  <c r="D1863" i="4"/>
  <c r="D1862" i="4"/>
  <c r="D1861" i="4"/>
  <c r="D1860" i="4"/>
  <c r="D1859" i="4"/>
  <c r="D1858" i="4"/>
  <c r="D1857" i="4"/>
  <c r="D1856" i="4"/>
  <c r="D1855" i="4"/>
  <c r="D1854" i="4"/>
  <c r="D1853" i="4"/>
  <c r="D1852" i="4"/>
  <c r="D1851" i="4"/>
  <c r="D1850" i="4"/>
  <c r="D1849" i="4"/>
  <c r="D1848" i="4"/>
  <c r="D1847" i="4"/>
  <c r="D1846" i="4"/>
  <c r="D1845" i="4"/>
  <c r="D1844" i="4"/>
  <c r="D1843" i="4"/>
  <c r="D1842" i="4"/>
  <c r="D1841" i="4"/>
  <c r="D1840" i="4"/>
  <c r="D1839" i="4"/>
  <c r="D1838" i="4"/>
  <c r="D1837" i="4"/>
  <c r="D1836" i="4"/>
  <c r="D1835" i="4"/>
  <c r="D1834" i="4"/>
  <c r="D1833" i="4"/>
  <c r="D1832" i="4"/>
  <c r="D1831" i="4"/>
  <c r="D1830" i="4"/>
  <c r="D1829" i="4"/>
  <c r="D1828" i="4"/>
  <c r="D1827" i="4"/>
  <c r="D1826" i="4"/>
  <c r="D1825" i="4"/>
  <c r="D1824" i="4"/>
  <c r="D1823" i="4"/>
  <c r="D1822" i="4"/>
  <c r="D1821" i="4"/>
  <c r="D1820" i="4"/>
  <c r="D1819" i="4"/>
  <c r="D1818" i="4"/>
  <c r="D1817" i="4"/>
  <c r="D1816" i="4"/>
  <c r="D1815" i="4"/>
  <c r="D1814" i="4"/>
  <c r="D1813" i="4"/>
  <c r="D1812" i="4"/>
  <c r="D1811" i="4"/>
  <c r="D1810" i="4"/>
  <c r="D1809" i="4"/>
  <c r="D1808" i="4"/>
  <c r="D1807" i="4"/>
  <c r="D1806" i="4"/>
  <c r="D1805" i="4"/>
  <c r="D1804" i="4"/>
  <c r="D1803" i="4"/>
  <c r="D1802" i="4"/>
  <c r="D1801" i="4"/>
  <c r="D1800" i="4"/>
  <c r="D1799" i="4"/>
  <c r="D1798" i="4"/>
  <c r="D1797" i="4"/>
  <c r="D1796" i="4"/>
  <c r="D1795" i="4"/>
  <c r="D1794" i="4"/>
  <c r="D1793" i="4"/>
  <c r="D1792" i="4"/>
  <c r="D1791" i="4"/>
  <c r="D1790" i="4"/>
  <c r="D1789" i="4"/>
  <c r="D1788" i="4"/>
  <c r="D1787" i="4"/>
  <c r="D1786" i="4"/>
  <c r="D1785" i="4"/>
  <c r="D1784" i="4"/>
  <c r="D1783" i="4"/>
  <c r="D1782" i="4"/>
  <c r="D1781" i="4"/>
  <c r="D1780" i="4"/>
  <c r="D1779" i="4"/>
  <c r="D1778" i="4"/>
  <c r="D1777" i="4"/>
  <c r="D1776" i="4"/>
  <c r="D1775" i="4"/>
  <c r="D1774" i="4"/>
  <c r="D1773" i="4"/>
  <c r="D1772" i="4"/>
  <c r="D1771" i="4"/>
  <c r="D1770" i="4"/>
  <c r="D1769" i="4"/>
  <c r="D1768" i="4"/>
  <c r="D1767" i="4"/>
  <c r="D1766" i="4"/>
  <c r="D1765" i="4"/>
  <c r="D1764" i="4"/>
  <c r="D1763" i="4"/>
  <c r="D1762" i="4"/>
  <c r="D1761" i="4"/>
  <c r="D1760" i="4"/>
  <c r="D1759" i="4"/>
  <c r="D1758" i="4"/>
  <c r="D1757" i="4"/>
  <c r="D1756" i="4"/>
  <c r="D1755" i="4"/>
  <c r="D1754" i="4"/>
  <c r="D1753" i="4"/>
  <c r="D1752" i="4"/>
  <c r="D1751" i="4"/>
  <c r="D1750" i="4"/>
  <c r="D1749" i="4"/>
  <c r="D1748" i="4"/>
  <c r="D1747" i="4"/>
  <c r="D1746" i="4"/>
  <c r="D1745" i="4"/>
  <c r="D1744" i="4"/>
  <c r="D1743" i="4"/>
  <c r="D1742" i="4"/>
  <c r="D1741" i="4"/>
  <c r="D1740" i="4"/>
  <c r="D1739" i="4"/>
  <c r="D1738" i="4"/>
  <c r="D1737" i="4"/>
  <c r="D1736" i="4"/>
  <c r="D1735" i="4"/>
  <c r="D1734" i="4"/>
  <c r="D1733" i="4"/>
  <c r="D1732" i="4"/>
  <c r="D1731" i="4"/>
  <c r="D1730" i="4"/>
  <c r="D1729" i="4"/>
  <c r="D1728" i="4"/>
  <c r="D1727" i="4"/>
  <c r="D1726" i="4"/>
  <c r="D1725" i="4"/>
  <c r="D1724" i="4"/>
  <c r="D1723" i="4"/>
  <c r="D1722" i="4"/>
  <c r="D1721" i="4"/>
  <c r="D1720" i="4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2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K26" i="4"/>
  <c r="D18" i="4"/>
  <c r="K25" i="4"/>
  <c r="D17" i="4"/>
  <c r="K24" i="4"/>
  <c r="D16" i="4"/>
  <c r="K23" i="4"/>
  <c r="D15" i="4"/>
  <c r="D14" i="4"/>
  <c r="D13" i="4"/>
  <c r="D12" i="4"/>
  <c r="N12" i="4"/>
  <c r="D11" i="4"/>
  <c r="N11" i="4"/>
  <c r="D10" i="4"/>
  <c r="N10" i="4"/>
  <c r="D9" i="4"/>
  <c r="N9" i="4"/>
  <c r="D8" i="4"/>
  <c r="D7" i="4"/>
  <c r="H18" i="1"/>
  <c r="H17" i="1"/>
  <c r="H16" i="1"/>
  <c r="H15" i="1"/>
  <c r="I18" i="1"/>
  <c r="J18" i="1" s="1"/>
  <c r="K18" i="1" s="1"/>
  <c r="K17" i="1"/>
  <c r="K16" i="1"/>
  <c r="K15" i="1"/>
  <c r="I17" i="1"/>
  <c r="J17" i="1" s="1"/>
  <c r="I16" i="1"/>
  <c r="J16" i="1" s="1"/>
  <c r="I15" i="1"/>
  <c r="J15" i="1" s="1"/>
  <c r="K11" i="1"/>
  <c r="K10" i="1"/>
  <c r="K9" i="1"/>
  <c r="K8" i="1"/>
  <c r="D4166" i="1"/>
  <c r="D51" i="1"/>
  <c r="D801" i="1"/>
  <c r="D140" i="1"/>
  <c r="D3906" i="1"/>
  <c r="D4831" i="1"/>
  <c r="D4992" i="1"/>
  <c r="D4931" i="1"/>
  <c r="D234" i="1"/>
  <c r="D5113" i="1"/>
  <c r="D3786" i="1"/>
  <c r="D3866" i="1"/>
  <c r="D273" i="1"/>
  <c r="D4924" i="1"/>
  <c r="D5098" i="1"/>
  <c r="D158" i="1"/>
  <c r="D5030" i="1"/>
  <c r="D346" i="1"/>
  <c r="D5180" i="1"/>
  <c r="D5121" i="1"/>
  <c r="D4881" i="1"/>
  <c r="D287" i="1"/>
  <c r="D4703" i="1"/>
  <c r="D2684" i="1"/>
  <c r="D393" i="1"/>
  <c r="D315" i="1"/>
  <c r="D2929" i="1"/>
  <c r="D4675" i="1"/>
  <c r="D2197" i="1"/>
  <c r="D592" i="1"/>
  <c r="D4068" i="1"/>
  <c r="D3805" i="1"/>
  <c r="D2577" i="1"/>
  <c r="D1427" i="1"/>
  <c r="D3804" i="1"/>
  <c r="D144" i="1"/>
  <c r="D2609" i="1"/>
  <c r="D4224" i="1"/>
  <c r="D478" i="1"/>
  <c r="D707" i="1"/>
  <c r="D4955" i="1"/>
  <c r="D2673" i="1"/>
  <c r="D2733" i="1"/>
  <c r="D402" i="1"/>
  <c r="D3229" i="1"/>
  <c r="D4681" i="1"/>
  <c r="D2075" i="1"/>
  <c r="D1518" i="1"/>
  <c r="D4868" i="1"/>
  <c r="D2375" i="1"/>
  <c r="D2576" i="1"/>
  <c r="D1239" i="1"/>
  <c r="D2015" i="1"/>
  <c r="D4281" i="1"/>
  <c r="D4369" i="1"/>
  <c r="D473" i="1"/>
  <c r="D4791" i="1"/>
  <c r="D4488" i="1"/>
  <c r="D3882" i="1"/>
  <c r="D2369" i="1"/>
  <c r="D4735" i="1"/>
  <c r="D1757" i="1"/>
  <c r="D2308" i="1"/>
  <c r="D1209" i="1"/>
  <c r="D4829" i="1"/>
  <c r="D4114" i="1"/>
  <c r="D2575" i="1"/>
  <c r="D1278" i="1"/>
  <c r="D3431" i="1"/>
  <c r="D2128" i="1"/>
  <c r="D256" i="1"/>
  <c r="D4895" i="1"/>
  <c r="D1856" i="1"/>
  <c r="D1199" i="1"/>
  <c r="D3581" i="1"/>
  <c r="D2574" i="1"/>
  <c r="D3534" i="1"/>
  <c r="D1195" i="1"/>
  <c r="D1320" i="1"/>
  <c r="D3892" i="1"/>
  <c r="D4400" i="1"/>
  <c r="D3705" i="1"/>
  <c r="D4546" i="1"/>
  <c r="D4827" i="1"/>
  <c r="D4816" i="1"/>
  <c r="D642" i="1"/>
  <c r="D4510" i="1"/>
  <c r="D494" i="1"/>
  <c r="D2691" i="1"/>
  <c r="D2692" i="1"/>
  <c r="D3605" i="1"/>
  <c r="D2573" i="1"/>
  <c r="D2222" i="1"/>
  <c r="D4576" i="1"/>
  <c r="D3443" i="1"/>
  <c r="D3639" i="1"/>
  <c r="D2853" i="1"/>
  <c r="D3396" i="1"/>
  <c r="D930" i="1"/>
  <c r="D532" i="1"/>
  <c r="D2572" i="1"/>
  <c r="D1228" i="1"/>
  <c r="D611" i="1"/>
  <c r="D3778" i="1"/>
  <c r="D2903" i="1"/>
  <c r="D1568" i="1"/>
  <c r="D4012" i="1"/>
  <c r="D672" i="1"/>
  <c r="D300" i="1"/>
  <c r="D185" i="1"/>
  <c r="D5054" i="1"/>
  <c r="D4304" i="1"/>
  <c r="D810" i="1"/>
  <c r="D1215" i="1"/>
  <c r="D2995" i="1"/>
  <c r="D1331" i="1"/>
  <c r="D3289" i="1"/>
  <c r="D2807" i="1"/>
  <c r="D1545" i="1"/>
  <c r="D4777" i="1"/>
  <c r="D4133" i="1"/>
  <c r="D3699" i="1"/>
  <c r="D1187" i="1"/>
  <c r="D1965" i="1"/>
  <c r="D4603" i="1"/>
  <c r="D949" i="1"/>
  <c r="D2571" i="1"/>
  <c r="D2021" i="1"/>
  <c r="D2309" i="1"/>
  <c r="D3249" i="1"/>
  <c r="D1003" i="1"/>
  <c r="D1452" i="1"/>
  <c r="D4472" i="1"/>
  <c r="D3474" i="1"/>
  <c r="D4781" i="1"/>
  <c r="D4096" i="1"/>
  <c r="D510" i="1"/>
  <c r="D3087" i="1"/>
  <c r="D3850" i="1"/>
  <c r="D3329" i="1"/>
  <c r="D1411" i="1"/>
  <c r="D3272" i="1"/>
  <c r="D4442" i="1"/>
  <c r="D4278" i="1"/>
  <c r="D4473" i="1"/>
  <c r="D4126" i="1"/>
  <c r="D3198" i="1"/>
  <c r="D4413" i="1"/>
  <c r="D4871" i="1"/>
  <c r="D5165" i="1"/>
  <c r="D130" i="1"/>
  <c r="D4099" i="1"/>
  <c r="D376" i="1"/>
  <c r="D4730" i="1"/>
  <c r="D307" i="1"/>
  <c r="D4209" i="1"/>
  <c r="D3862" i="1"/>
  <c r="D1800" i="1"/>
  <c r="D3975" i="1"/>
  <c r="D4750" i="1"/>
  <c r="D3480" i="1"/>
  <c r="D4573" i="1"/>
  <c r="D2570" i="1"/>
  <c r="D4745" i="1"/>
  <c r="D132" i="1"/>
  <c r="D1834" i="1"/>
  <c r="D2394" i="1"/>
  <c r="D3187" i="1"/>
  <c r="D3191" i="1"/>
  <c r="D2247" i="1"/>
  <c r="D4693" i="1"/>
  <c r="D2805" i="1"/>
  <c r="D1504" i="1"/>
  <c r="D614" i="1"/>
  <c r="D3041" i="1"/>
  <c r="D4934" i="1"/>
  <c r="D4055" i="1"/>
  <c r="D3844" i="1"/>
  <c r="D4900" i="1"/>
  <c r="D4484" i="1"/>
  <c r="D3423" i="1"/>
  <c r="D2203" i="1"/>
  <c r="D2736" i="1"/>
  <c r="D2569" i="1"/>
  <c r="D719" i="1"/>
  <c r="D2568" i="1"/>
  <c r="D826" i="1"/>
  <c r="D480" i="1"/>
  <c r="D1087" i="1"/>
  <c r="D4908" i="1"/>
  <c r="D4038" i="1"/>
  <c r="D2464" i="1"/>
  <c r="D3086" i="1"/>
  <c r="D2822" i="1"/>
  <c r="D5013" i="1"/>
  <c r="D1184" i="1"/>
  <c r="D418" i="1"/>
  <c r="D929" i="1"/>
  <c r="D284" i="1"/>
  <c r="D677" i="1"/>
  <c r="D4264" i="1"/>
  <c r="D4602" i="1"/>
  <c r="D5148" i="1"/>
  <c r="D729" i="1"/>
  <c r="D1703" i="1"/>
  <c r="D2728" i="1"/>
  <c r="D4443" i="1"/>
  <c r="D2567" i="1"/>
  <c r="D789" i="1"/>
  <c r="D3549" i="1"/>
  <c r="D2218" i="1"/>
  <c r="D3880" i="1"/>
  <c r="D2461" i="1"/>
  <c r="D746" i="1"/>
  <c r="D1927" i="1"/>
  <c r="D5044" i="1"/>
  <c r="D2566" i="1"/>
  <c r="D3182" i="1"/>
  <c r="D2925" i="1"/>
  <c r="D1663" i="1"/>
  <c r="D2565" i="1"/>
  <c r="D3102" i="1"/>
  <c r="D3918" i="1"/>
  <c r="D3671" i="1"/>
  <c r="D2650" i="1"/>
  <c r="D848" i="1"/>
  <c r="D1150" i="1"/>
  <c r="D549" i="1"/>
  <c r="D1188" i="1"/>
  <c r="D3461" i="1"/>
  <c r="D3750" i="1"/>
  <c r="D4445" i="1"/>
  <c r="D4154" i="1"/>
  <c r="D2059" i="1"/>
  <c r="D2374" i="1"/>
  <c r="D1058" i="1"/>
  <c r="D4200" i="1"/>
  <c r="D3497" i="1"/>
  <c r="D321" i="1"/>
  <c r="D3625" i="1"/>
  <c r="D1326" i="1"/>
  <c r="D1790" i="1"/>
  <c r="D696" i="1"/>
  <c r="D53" i="1"/>
  <c r="D5101" i="1"/>
  <c r="D2800" i="1"/>
  <c r="D529" i="1"/>
  <c r="D3669" i="1"/>
  <c r="D4592" i="1"/>
  <c r="D1118" i="1"/>
  <c r="D2636" i="1"/>
  <c r="D3410" i="1"/>
  <c r="D2714" i="1"/>
  <c r="D3051" i="1"/>
  <c r="D3052" i="1"/>
  <c r="D2169" i="1"/>
  <c r="D111" i="1"/>
  <c r="D1257" i="1"/>
  <c r="D87" i="1"/>
  <c r="D2476" i="1"/>
  <c r="D4415" i="1"/>
  <c r="D4228" i="1"/>
  <c r="D3908" i="1"/>
  <c r="D301" i="1"/>
  <c r="D2279" i="1"/>
  <c r="D4815" i="1"/>
  <c r="D146" i="1"/>
  <c r="D5027" i="1"/>
  <c r="D1327" i="1"/>
  <c r="D4643" i="1"/>
  <c r="D1838" i="1"/>
  <c r="D4683" i="1"/>
  <c r="D4688" i="1"/>
  <c r="D4844" i="1"/>
  <c r="D4630" i="1"/>
  <c r="D308" i="1"/>
  <c r="D3247" i="1"/>
  <c r="D1035" i="1"/>
  <c r="D1467" i="1"/>
  <c r="D3152" i="1"/>
  <c r="D1867" i="1"/>
  <c r="D4378" i="1"/>
  <c r="D125" i="1"/>
  <c r="D1954" i="1"/>
  <c r="D4637" i="1"/>
  <c r="D4544" i="1"/>
  <c r="D538" i="1"/>
  <c r="D1454" i="1"/>
  <c r="D3528" i="1"/>
  <c r="D3596" i="1"/>
  <c r="D1638" i="1"/>
  <c r="D4478" i="1"/>
  <c r="D2564" i="1"/>
  <c r="D2858" i="1"/>
  <c r="D4158" i="1"/>
  <c r="D415" i="1"/>
  <c r="D1642" i="1"/>
  <c r="D4343" i="1"/>
  <c r="D4922" i="1"/>
  <c r="D537" i="1"/>
  <c r="D1123" i="1"/>
  <c r="D65" i="1"/>
  <c r="D1154" i="1"/>
  <c r="D3034" i="1"/>
  <c r="D4377" i="1"/>
  <c r="D3353" i="1"/>
  <c r="D196" i="1"/>
  <c r="D2682" i="1"/>
  <c r="D3382" i="1"/>
  <c r="D1595" i="1"/>
  <c r="D3988" i="1"/>
  <c r="D3328" i="1"/>
  <c r="D4903" i="1"/>
  <c r="D4704" i="1"/>
  <c r="D957" i="1"/>
  <c r="D1816" i="1"/>
  <c r="D5033" i="1"/>
  <c r="D3758" i="1"/>
  <c r="D2628" i="1"/>
  <c r="D2772" i="1"/>
  <c r="D401" i="1"/>
  <c r="D286" i="1"/>
  <c r="D450" i="1"/>
  <c r="D3386" i="1"/>
  <c r="D2618" i="1"/>
  <c r="D3957" i="1"/>
  <c r="D2563" i="1"/>
  <c r="D2963" i="1"/>
  <c r="D2753" i="1"/>
  <c r="D4409" i="1"/>
  <c r="D3817" i="1"/>
  <c r="D403" i="1"/>
  <c r="D112" i="1"/>
  <c r="D1354" i="1"/>
  <c r="D5049" i="1"/>
  <c r="D2076" i="1"/>
  <c r="D2880" i="1"/>
  <c r="D2747" i="1"/>
  <c r="D4707" i="1"/>
  <c r="D4653" i="1"/>
  <c r="D4878" i="1"/>
  <c r="D3635" i="1"/>
  <c r="D224" i="1"/>
  <c r="D4498" i="1"/>
  <c r="D2766" i="1"/>
  <c r="D1589" i="1"/>
  <c r="D3617" i="1"/>
  <c r="D324" i="1"/>
  <c r="D518" i="1"/>
  <c r="D4500" i="1"/>
  <c r="D1892" i="1"/>
  <c r="D603" i="1"/>
  <c r="D1088" i="1"/>
  <c r="D4283" i="1"/>
  <c r="D2680" i="1"/>
  <c r="D2681" i="1"/>
  <c r="D4664" i="1"/>
  <c r="D4956" i="1"/>
  <c r="D599" i="1"/>
  <c r="D2416" i="1"/>
  <c r="D2116" i="1"/>
  <c r="D4929" i="1"/>
  <c r="D1539" i="1"/>
  <c r="D1604" i="1"/>
  <c r="D1556" i="1"/>
  <c r="D2562" i="1"/>
  <c r="D503" i="1"/>
  <c r="D2481" i="1"/>
  <c r="D303" i="1"/>
  <c r="D299" i="1"/>
  <c r="D121" i="1"/>
  <c r="D3377" i="1"/>
  <c r="D4994" i="1"/>
  <c r="D576" i="1"/>
  <c r="D80" i="1"/>
  <c r="D5005" i="1"/>
  <c r="D1205" i="1"/>
  <c r="D344" i="1"/>
  <c r="D723" i="1"/>
  <c r="D4925" i="1"/>
  <c r="D3388" i="1"/>
  <c r="D1689" i="1"/>
  <c r="D3201" i="1"/>
  <c r="D828" i="1"/>
  <c r="D83" i="1"/>
  <c r="D1145" i="1"/>
  <c r="D2561" i="1"/>
  <c r="D3395" i="1"/>
  <c r="D650" i="1"/>
  <c r="D5019" i="1"/>
  <c r="D2810" i="1"/>
  <c r="D1157" i="1"/>
  <c r="D289" i="1"/>
  <c r="D4054" i="1"/>
  <c r="D4888" i="1"/>
  <c r="D4594" i="1"/>
  <c r="D222" i="1"/>
  <c r="D2363" i="1"/>
  <c r="D4727" i="1"/>
  <c r="D2856" i="1"/>
  <c r="D3060" i="1"/>
  <c r="D4137" i="1"/>
  <c r="D5031" i="1"/>
  <c r="D4109" i="1"/>
  <c r="D3252" i="1"/>
  <c r="D5182" i="1"/>
  <c r="D4752" i="1"/>
  <c r="D94" i="1"/>
  <c r="D2560" i="1"/>
  <c r="D180" i="1"/>
  <c r="D4456" i="1"/>
  <c r="D4184" i="1"/>
  <c r="D4966" i="1"/>
  <c r="D2559" i="1"/>
  <c r="D5176" i="1"/>
  <c r="D190" i="1"/>
  <c r="D3489" i="1"/>
  <c r="D2825" i="1"/>
  <c r="D546" i="1"/>
  <c r="D2614" i="1"/>
  <c r="D1768" i="1"/>
  <c r="D4237" i="1"/>
  <c r="D855" i="1"/>
  <c r="D63" i="1"/>
  <c r="D4178" i="1"/>
  <c r="D1823" i="1"/>
  <c r="D5119" i="1"/>
  <c r="D4581" i="1"/>
  <c r="D4843" i="1"/>
  <c r="D1175" i="1"/>
  <c r="D4399" i="1"/>
  <c r="D3277" i="1"/>
  <c r="D2065" i="1"/>
  <c r="D1059" i="1"/>
  <c r="D2558" i="1"/>
  <c r="D3024" i="1"/>
  <c r="D4082" i="1"/>
  <c r="D3870" i="1"/>
  <c r="D2902" i="1"/>
  <c r="D4022" i="1"/>
  <c r="D4371" i="1"/>
  <c r="D3619" i="1"/>
  <c r="D1681" i="1"/>
  <c r="D4834" i="1"/>
  <c r="D4874" i="1"/>
  <c r="D969" i="1"/>
  <c r="D4873" i="1"/>
  <c r="D2328" i="1"/>
  <c r="D5046" i="1"/>
  <c r="D4338" i="1"/>
  <c r="D2716" i="1"/>
  <c r="D738" i="1"/>
  <c r="D352" i="1"/>
  <c r="D2325" i="1"/>
  <c r="D887" i="1"/>
  <c r="D3944" i="1"/>
  <c r="D489" i="1"/>
  <c r="D854" i="1"/>
  <c r="D821" i="1"/>
  <c r="D2280" i="1"/>
  <c r="D3375" i="1"/>
  <c r="D3058" i="1"/>
  <c r="D2557" i="1"/>
  <c r="D3315" i="1"/>
  <c r="D150" i="1"/>
  <c r="D2556" i="1"/>
  <c r="D1190" i="1"/>
  <c r="D1416" i="1"/>
  <c r="D4923" i="1"/>
  <c r="D567" i="1"/>
  <c r="D228" i="1"/>
  <c r="D2427" i="1"/>
  <c r="D4120" i="1"/>
  <c r="D5100" i="1"/>
  <c r="D2555" i="1"/>
  <c r="D894" i="1"/>
  <c r="D4945" i="1"/>
  <c r="D216" i="1"/>
  <c r="D839" i="1"/>
  <c r="D3695" i="1"/>
  <c r="D251" i="1"/>
  <c r="D604" i="1"/>
  <c r="D1420" i="1"/>
  <c r="D5123" i="1"/>
  <c r="D2086" i="1"/>
  <c r="D339" i="1"/>
  <c r="D5161" i="1"/>
  <c r="D5186" i="1"/>
  <c r="D22" i="1"/>
  <c r="D154" i="1"/>
  <c r="D2422" i="1"/>
  <c r="D2894" i="1"/>
  <c r="D16" i="1"/>
  <c r="D4788" i="1"/>
  <c r="D530" i="1"/>
  <c r="D4284" i="1"/>
  <c r="D5097" i="1"/>
  <c r="D4514" i="1"/>
  <c r="D1855" i="1"/>
  <c r="D1135" i="1"/>
  <c r="D3470" i="1"/>
  <c r="D3533" i="1"/>
  <c r="D1643" i="1"/>
  <c r="D2945" i="1"/>
  <c r="D900" i="1"/>
  <c r="D422" i="1"/>
  <c r="D341" i="1"/>
  <c r="D5026" i="1"/>
  <c r="D753" i="1"/>
  <c r="D2979" i="1"/>
  <c r="D1759" i="1"/>
  <c r="D1910" i="1"/>
  <c r="D1771" i="1"/>
  <c r="D3658" i="1"/>
  <c r="D4848" i="1"/>
  <c r="D1313" i="1"/>
  <c r="D669" i="1"/>
  <c r="D55" i="1"/>
  <c r="D3830" i="1"/>
  <c r="D2240" i="1"/>
  <c r="D841" i="1"/>
  <c r="D1363" i="1"/>
  <c r="D4259" i="1"/>
  <c r="D1107" i="1"/>
  <c r="D4790" i="1"/>
  <c r="D5041" i="1"/>
  <c r="D361" i="1"/>
  <c r="D409" i="1"/>
  <c r="D808" i="1"/>
  <c r="D1961" i="1"/>
  <c r="D495" i="1"/>
  <c r="D232" i="1"/>
  <c r="D4090" i="1"/>
  <c r="D4487" i="1"/>
  <c r="D987" i="1"/>
  <c r="D1265" i="1"/>
  <c r="D1879" i="1"/>
  <c r="D4383" i="1"/>
  <c r="D4404" i="1"/>
  <c r="D2079" i="1"/>
  <c r="D964" i="1"/>
  <c r="D336" i="1"/>
  <c r="D4784" i="1"/>
  <c r="D2959" i="1"/>
  <c r="D4173" i="1"/>
  <c r="D320" i="1"/>
  <c r="D4914" i="1"/>
  <c r="D2357" i="1"/>
  <c r="D1114" i="1"/>
  <c r="D4661" i="1"/>
  <c r="D4471" i="1"/>
  <c r="D4437" i="1"/>
  <c r="D1338" i="1"/>
  <c r="D420" i="1"/>
  <c r="D889" i="1"/>
  <c r="D1526" i="1"/>
  <c r="D2225" i="1"/>
  <c r="D193" i="1"/>
  <c r="D93" i="1"/>
  <c r="D5084" i="1"/>
  <c r="D3641" i="1"/>
  <c r="D29" i="1"/>
  <c r="D891" i="1"/>
  <c r="D4610" i="1"/>
  <c r="D1608" i="1"/>
  <c r="D3929" i="1"/>
  <c r="D1904" i="1"/>
  <c r="D231" i="1"/>
  <c r="D1365" i="1"/>
  <c r="D1317" i="1"/>
  <c r="D4393" i="1"/>
  <c r="D1484" i="1"/>
  <c r="D3326" i="1"/>
  <c r="D4225" i="1"/>
  <c r="D2798" i="1"/>
  <c r="D377" i="1"/>
  <c r="D3883" i="1"/>
  <c r="D4314" i="1"/>
  <c r="D384" i="1"/>
  <c r="D1004" i="1"/>
  <c r="D4640" i="1"/>
  <c r="D3138" i="1"/>
  <c r="D3078" i="1"/>
  <c r="D3573" i="1"/>
  <c r="D414" i="1"/>
  <c r="D3843" i="1"/>
  <c r="D2256" i="1"/>
  <c r="D1002" i="1"/>
  <c r="D578" i="1"/>
  <c r="D4169" i="1"/>
  <c r="D3265" i="1"/>
  <c r="D553" i="1"/>
  <c r="D2013" i="1"/>
  <c r="D4767" i="1"/>
  <c r="D265" i="1"/>
  <c r="D4976" i="1"/>
  <c r="D4742" i="1"/>
  <c r="D2121" i="1"/>
  <c r="D2597" i="1"/>
  <c r="D3383" i="1"/>
  <c r="D2554" i="1"/>
  <c r="D4918" i="1"/>
  <c r="D1129" i="1"/>
  <c r="D1353" i="1"/>
  <c r="D1627" i="1"/>
  <c r="D2118" i="1"/>
  <c r="D860" i="1"/>
  <c r="D713" i="1"/>
  <c r="D1076" i="1"/>
  <c r="D4866" i="1"/>
  <c r="D3766" i="1"/>
  <c r="D892" i="1"/>
  <c r="D2168" i="1"/>
  <c r="D4321" i="1"/>
  <c r="D2830" i="1"/>
  <c r="D3023" i="1"/>
  <c r="D2553" i="1"/>
  <c r="D2227" i="1"/>
  <c r="D3501" i="1"/>
  <c r="D2552" i="1"/>
  <c r="D2262" i="1"/>
  <c r="D4207" i="1"/>
  <c r="D2258" i="1"/>
  <c r="D566" i="1"/>
  <c r="D4080" i="1"/>
  <c r="D2551" i="1"/>
  <c r="D3098" i="1"/>
  <c r="D2440" i="1"/>
  <c r="D3063" i="1"/>
  <c r="D3346" i="1"/>
  <c r="D4008" i="1"/>
  <c r="D2181" i="1"/>
  <c r="D3832" i="1"/>
  <c r="D1462" i="1"/>
  <c r="D2182" i="1"/>
  <c r="D4833" i="1"/>
  <c r="D1362" i="1"/>
  <c r="D1412" i="1"/>
  <c r="D1578" i="1"/>
  <c r="D3966" i="1"/>
  <c r="D3702" i="1"/>
  <c r="D2435" i="1"/>
  <c r="D516" i="1"/>
  <c r="D568" i="1"/>
  <c r="D1377" i="1"/>
  <c r="D2705" i="1"/>
  <c r="D3116" i="1"/>
  <c r="D2971" i="1"/>
  <c r="D4490" i="1"/>
  <c r="D3344" i="1"/>
  <c r="D3127" i="1"/>
  <c r="D1109" i="1"/>
  <c r="D36" i="1"/>
  <c r="D5146" i="1"/>
  <c r="D4070" i="1"/>
  <c r="D750" i="1"/>
  <c r="D3313" i="1"/>
  <c r="D4656" i="1"/>
  <c r="D5154" i="1"/>
  <c r="D255" i="1"/>
  <c r="D4094" i="1"/>
  <c r="D3686" i="1"/>
  <c r="D1955" i="1"/>
  <c r="D2875" i="1"/>
  <c r="D4240" i="1"/>
  <c r="D1887" i="1"/>
  <c r="D294" i="1"/>
  <c r="D217" i="1"/>
  <c r="D1795" i="1"/>
  <c r="D1888" i="1"/>
  <c r="D1104" i="1"/>
  <c r="D4330" i="1"/>
  <c r="D2407" i="1"/>
  <c r="D551" i="1"/>
  <c r="D4270" i="1"/>
  <c r="D1329" i="1"/>
  <c r="D837" i="1"/>
  <c r="D2921" i="1"/>
  <c r="D4003" i="1"/>
  <c r="D100" i="1"/>
  <c r="D4010" i="1"/>
  <c r="D3721" i="1"/>
  <c r="D3320" i="1"/>
  <c r="D4149" i="1"/>
  <c r="D2732" i="1"/>
  <c r="D4190" i="1"/>
  <c r="D3967" i="1"/>
  <c r="D3589" i="1"/>
  <c r="D4318" i="1"/>
  <c r="D337" i="1"/>
  <c r="D3196" i="1"/>
  <c r="D3203" i="1"/>
  <c r="D386" i="1"/>
  <c r="D167" i="1"/>
  <c r="D959" i="1"/>
  <c r="D4507" i="1"/>
  <c r="D1517" i="1"/>
  <c r="D4618" i="1"/>
  <c r="D1341" i="1"/>
  <c r="D4714" i="1"/>
  <c r="D3316" i="1"/>
  <c r="D4865" i="1"/>
  <c r="D172" i="1"/>
  <c r="D937" i="1"/>
  <c r="D4382" i="1"/>
  <c r="D4651" i="1"/>
  <c r="D2762" i="1"/>
  <c r="D1977" i="1"/>
  <c r="D1255" i="1"/>
  <c r="D3825" i="1"/>
  <c r="D760" i="1"/>
  <c r="D790" i="1"/>
  <c r="D281" i="1"/>
  <c r="D2654" i="1"/>
  <c r="D1779" i="1"/>
  <c r="D543" i="1"/>
  <c r="D4560" i="1"/>
  <c r="D4311" i="1"/>
  <c r="D4346" i="1"/>
  <c r="D1477" i="1"/>
  <c r="D3912" i="1"/>
  <c r="D4990" i="1"/>
  <c r="D2230" i="1"/>
  <c r="D5040" i="1"/>
  <c r="D383" i="1"/>
  <c r="D4743" i="1"/>
  <c r="D2695" i="1"/>
  <c r="D357" i="1"/>
  <c r="D882" i="1"/>
  <c r="D4522" i="1"/>
  <c r="D3719" i="1"/>
  <c r="D4274" i="1"/>
  <c r="D3868" i="1"/>
  <c r="D743" i="1"/>
  <c r="D2383" i="1"/>
  <c r="D2622" i="1"/>
  <c r="D1137" i="1"/>
  <c r="D761" i="1"/>
  <c r="D3807" i="1"/>
  <c r="D4312" i="1"/>
  <c r="D575" i="1"/>
  <c r="D3175" i="1"/>
  <c r="D3216" i="1"/>
  <c r="D4266" i="1"/>
  <c r="D3913" i="1"/>
  <c r="D2550" i="1"/>
  <c r="D2761" i="1"/>
  <c r="D2016" i="1"/>
  <c r="D2384" i="1"/>
  <c r="D557" i="1"/>
  <c r="D1296" i="1"/>
  <c r="D3239" i="1"/>
  <c r="D2323" i="1"/>
  <c r="D1613" i="1"/>
  <c r="D2985" i="1"/>
  <c r="D4129" i="1"/>
  <c r="D902" i="1"/>
  <c r="D242" i="1"/>
  <c r="D3263" i="1"/>
  <c r="D1850" i="1"/>
  <c r="D1486" i="1"/>
  <c r="D4095" i="1"/>
  <c r="D3872" i="1"/>
  <c r="D2813" i="1"/>
  <c r="D778" i="1"/>
  <c r="D4652" i="1"/>
  <c r="D3711" i="1"/>
  <c r="D1046" i="1"/>
  <c r="D2867" i="1"/>
  <c r="D2815" i="1"/>
  <c r="D3147" i="1"/>
  <c r="D2084" i="1"/>
  <c r="D4452" i="1"/>
  <c r="D3232" i="1"/>
  <c r="D1550" i="1"/>
  <c r="D2185" i="1"/>
  <c r="D1917" i="1"/>
  <c r="D934" i="1"/>
  <c r="D1111" i="1"/>
  <c r="D477" i="1"/>
  <c r="D1582" i="1"/>
  <c r="D531" i="1"/>
  <c r="D4420" i="1"/>
  <c r="D3270" i="1"/>
  <c r="D82" i="1"/>
  <c r="D4861" i="1"/>
  <c r="D1366" i="1"/>
  <c r="D1259" i="1"/>
  <c r="D637" i="1"/>
  <c r="D3004" i="1"/>
  <c r="D3652" i="1"/>
  <c r="D4667" i="1"/>
  <c r="D4739" i="1"/>
  <c r="D3206" i="1"/>
  <c r="D2794" i="1"/>
  <c r="D5188" i="1"/>
  <c r="D423" i="1"/>
  <c r="D1155" i="1"/>
  <c r="D4515" i="1"/>
  <c r="D2643" i="1"/>
  <c r="D2644" i="1"/>
  <c r="D3628" i="1"/>
  <c r="D1495" i="1"/>
  <c r="D722" i="1"/>
  <c r="D2412" i="1"/>
  <c r="D4294" i="1"/>
  <c r="D970" i="1"/>
  <c r="D1077" i="1"/>
  <c r="D3343" i="1"/>
  <c r="D3492" i="1"/>
  <c r="D2779" i="1"/>
  <c r="D3016" i="1"/>
  <c r="D3019" i="1"/>
  <c r="D647" i="1"/>
  <c r="D3007" i="1"/>
  <c r="D2139" i="1"/>
  <c r="D2233" i="1"/>
  <c r="D316" i="1"/>
  <c r="D2370" i="1"/>
  <c r="D4596" i="1"/>
  <c r="D3965" i="1"/>
  <c r="D2690" i="1"/>
  <c r="D2236" i="1"/>
  <c r="D3811" i="1"/>
  <c r="D2312" i="1"/>
  <c r="D1080" i="1"/>
  <c r="D3948" i="1"/>
  <c r="D1878" i="1"/>
  <c r="D843" i="1"/>
  <c r="D3914" i="1"/>
  <c r="D1464" i="1"/>
  <c r="D4818" i="1"/>
  <c r="D5179" i="1"/>
  <c r="D741" i="1"/>
  <c r="D499" i="1"/>
  <c r="D3312" i="1"/>
  <c r="D1654" i="1"/>
  <c r="D2011" i="1"/>
  <c r="D3753" i="1"/>
  <c r="D726" i="1"/>
  <c r="D2379" i="1"/>
  <c r="D2731" i="1"/>
  <c r="D4567" i="1"/>
  <c r="D2403" i="1"/>
  <c r="D3419" i="1"/>
  <c r="D1470" i="1"/>
  <c r="D2887" i="1"/>
  <c r="D4201" i="1"/>
  <c r="D1162" i="1"/>
  <c r="D2889" i="1"/>
  <c r="D4052" i="1"/>
  <c r="D1463" i="1"/>
  <c r="D4709" i="1"/>
  <c r="D3420" i="1"/>
  <c r="D3428" i="1"/>
  <c r="D1422" i="1"/>
  <c r="D4642" i="1"/>
  <c r="D4325" i="1"/>
  <c r="D2879" i="1"/>
  <c r="D28" i="1"/>
  <c r="D2549" i="1"/>
  <c r="D4773" i="1"/>
  <c r="D2131" i="1"/>
  <c r="D3737" i="1"/>
  <c r="D1688" i="1"/>
  <c r="D2954" i="1"/>
  <c r="D1563" i="1"/>
  <c r="D1574" i="1"/>
  <c r="D3580" i="1"/>
  <c r="D681" i="1"/>
  <c r="D2791" i="1"/>
  <c r="D4337" i="1"/>
  <c r="D4102" i="1"/>
  <c r="D1920" i="1"/>
  <c r="D1371" i="1"/>
  <c r="D847" i="1"/>
  <c r="D3994" i="1"/>
  <c r="D2765" i="1"/>
  <c r="D3233" i="1"/>
  <c r="D1043" i="1"/>
  <c r="D367" i="1"/>
  <c r="D1093" i="1"/>
  <c r="D3295" i="1"/>
  <c r="D1410" i="1"/>
  <c r="D1200" i="1"/>
  <c r="D3105" i="1"/>
  <c r="D4571" i="1"/>
  <c r="D2548" i="1"/>
  <c r="D3372" i="1"/>
  <c r="D747" i="1"/>
  <c r="D1502" i="1"/>
  <c r="D4855" i="1"/>
  <c r="D3714" i="1"/>
  <c r="D1886" i="1"/>
  <c r="D3954" i="1"/>
  <c r="D4952" i="1"/>
  <c r="D912" i="1"/>
  <c r="D3537" i="1"/>
  <c r="D2591" i="1"/>
  <c r="D1891" i="1"/>
  <c r="D4142" i="1"/>
  <c r="D791" i="1"/>
  <c r="D215" i="1"/>
  <c r="D3823" i="1"/>
  <c r="D2812" i="1"/>
  <c r="D2359" i="1"/>
  <c r="D3621" i="1"/>
  <c r="D3355" i="1"/>
  <c r="D3104" i="1"/>
  <c r="D4152" i="1"/>
  <c r="D3450" i="1"/>
  <c r="D3816" i="1"/>
  <c r="D800" i="1"/>
  <c r="D2872" i="1"/>
  <c r="D4086" i="1"/>
  <c r="D2734" i="1"/>
  <c r="D4525" i="1"/>
  <c r="D3922" i="1"/>
  <c r="D4796" i="1"/>
  <c r="D2776" i="1"/>
  <c r="D3471" i="1"/>
  <c r="D4026" i="1"/>
  <c r="D4113" i="1"/>
  <c r="D451" i="1"/>
  <c r="D2850" i="1"/>
  <c r="D1054" i="1"/>
  <c r="D318" i="1"/>
  <c r="D634" i="1"/>
  <c r="D5006" i="1"/>
  <c r="D4019" i="1"/>
  <c r="D2709" i="1"/>
  <c r="D3829" i="1"/>
  <c r="D3769" i="1"/>
  <c r="D3387" i="1"/>
  <c r="D1646" i="1"/>
  <c r="D3498" i="1"/>
  <c r="D3154" i="1"/>
  <c r="D1096" i="1"/>
  <c r="D878" i="1"/>
  <c r="D2996" i="1"/>
  <c r="D867" i="1"/>
  <c r="D1560" i="1"/>
  <c r="D4027" i="1"/>
  <c r="D3703" i="1"/>
  <c r="D3292" i="1"/>
  <c r="D4157" i="1"/>
  <c r="D2972" i="1"/>
  <c r="D1548" i="1"/>
  <c r="D3117" i="1"/>
  <c r="D3752" i="1"/>
  <c r="D1896" i="1"/>
  <c r="D1600" i="1"/>
  <c r="D3321" i="1"/>
  <c r="D3071" i="1"/>
  <c r="D2249" i="1"/>
  <c r="D3330" i="1"/>
  <c r="D1050" i="1"/>
  <c r="D1748" i="1"/>
  <c r="D915" i="1"/>
  <c r="D3981" i="1"/>
  <c r="D3090" i="1"/>
  <c r="D956" i="1"/>
  <c r="D89" i="1"/>
  <c r="D1330" i="1"/>
  <c r="D5114" i="1"/>
  <c r="D1907" i="1"/>
  <c r="D4780" i="1"/>
  <c r="D4794" i="1"/>
  <c r="D1198" i="1"/>
  <c r="D34" i="1"/>
  <c r="D5011" i="1"/>
  <c r="D2291" i="1"/>
  <c r="D4760" i="1"/>
  <c r="D372" i="1"/>
  <c r="D3485" i="1"/>
  <c r="D64" i="1"/>
  <c r="D676" i="1"/>
  <c r="D358" i="1"/>
  <c r="D73" i="1"/>
  <c r="D4943" i="1"/>
  <c r="D4689" i="1"/>
  <c r="D1629" i="1"/>
  <c r="D2428" i="1"/>
  <c r="D3924" i="1"/>
  <c r="D2193" i="1"/>
  <c r="D1142" i="1"/>
  <c r="D2748" i="1"/>
  <c r="D5082" i="1"/>
  <c r="D4559" i="1"/>
  <c r="D182" i="1"/>
  <c r="D5157" i="1"/>
  <c r="D5131" i="1"/>
  <c r="D5140" i="1"/>
  <c r="D37" i="1"/>
  <c r="D4123" i="1"/>
  <c r="D1231" i="1"/>
  <c r="D3877" i="1"/>
  <c r="D1334" i="1"/>
  <c r="D2463" i="1"/>
  <c r="D5115" i="1"/>
  <c r="D3392" i="1"/>
  <c r="D784" i="1"/>
  <c r="D3930" i="1"/>
  <c r="D4996" i="1"/>
  <c r="D4389" i="1"/>
  <c r="D5184" i="1"/>
  <c r="D157" i="1"/>
  <c r="D4164" i="1"/>
  <c r="D5138" i="1"/>
  <c r="D3080" i="1"/>
  <c r="D218" i="1"/>
  <c r="D107" i="1"/>
  <c r="D997" i="1"/>
  <c r="D239" i="1"/>
  <c r="D195" i="1"/>
  <c r="D3698" i="1"/>
  <c r="D4305" i="1"/>
  <c r="D5112" i="1"/>
  <c r="D1674" i="1"/>
  <c r="D4885" i="1"/>
  <c r="D1066" i="1"/>
  <c r="D334" i="1"/>
  <c r="D1508" i="1"/>
  <c r="D4092" i="1"/>
  <c r="D3545" i="1"/>
  <c r="D3153" i="1"/>
  <c r="D4347" i="1"/>
  <c r="D1869" i="1"/>
  <c r="D3267" i="1"/>
  <c r="D2350" i="1"/>
  <c r="D1698" i="1"/>
  <c r="D3941" i="1"/>
  <c r="D4857" i="1"/>
  <c r="D4588" i="1"/>
  <c r="D4684" i="1"/>
  <c r="D1607" i="1"/>
  <c r="D4875" i="1"/>
  <c r="D2845" i="1"/>
  <c r="D322" i="1"/>
  <c r="D47" i="1"/>
  <c r="D2625" i="1"/>
  <c r="D1042" i="1"/>
  <c r="D1783" i="1"/>
  <c r="D3661" i="1"/>
  <c r="D506" i="1"/>
  <c r="D4814" i="1"/>
  <c r="D2164" i="1"/>
  <c r="D2840" i="1"/>
  <c r="D1105" i="1"/>
  <c r="D469" i="1"/>
  <c r="D2420" i="1"/>
  <c r="D1512" i="1"/>
  <c r="D257" i="1"/>
  <c r="D799" i="1"/>
  <c r="D626" i="1"/>
  <c r="D497" i="1"/>
  <c r="D365" i="1"/>
  <c r="D4439" i="1"/>
  <c r="D609" i="1"/>
  <c r="D3871" i="1"/>
  <c r="D835" i="1"/>
  <c r="D1682" i="1"/>
  <c r="D2106" i="1"/>
  <c r="D3899" i="1"/>
  <c r="D3476" i="1"/>
  <c r="D2774" i="1"/>
  <c r="D1171" i="1"/>
  <c r="D2392" i="1"/>
  <c r="D2769" i="1"/>
  <c r="D1913" i="1"/>
  <c r="D214" i="1"/>
  <c r="D5087" i="1"/>
  <c r="D1375" i="1"/>
  <c r="D582" i="1"/>
  <c r="D3011" i="1"/>
  <c r="D4520" i="1"/>
  <c r="D3765" i="1"/>
  <c r="D4523" i="1"/>
  <c r="D2069" i="1"/>
  <c r="D2045" i="1"/>
  <c r="D1448" i="1"/>
  <c r="D3782" i="1"/>
  <c r="D1492" i="1"/>
  <c r="D3638" i="1"/>
  <c r="D2208" i="1"/>
  <c r="D1724" i="1"/>
  <c r="D2997" i="1"/>
  <c r="D1281" i="1"/>
  <c r="D3488" i="1"/>
  <c r="D2124" i="1"/>
  <c r="D1378" i="1"/>
  <c r="D1428" i="1"/>
  <c r="D3802" i="1"/>
  <c r="D1876" i="1"/>
  <c r="D3901" i="1"/>
  <c r="D2288" i="1"/>
  <c r="D1874" i="1"/>
  <c r="D3726" i="1"/>
  <c r="D4309" i="1"/>
  <c r="D2314" i="1"/>
  <c r="D398" i="1"/>
  <c r="D2855" i="1"/>
  <c r="D380" i="1"/>
  <c r="D3139" i="1"/>
  <c r="D4446" i="1"/>
  <c r="D3306" i="1"/>
  <c r="D194" i="1"/>
  <c r="D4565" i="1"/>
  <c r="D2632" i="1"/>
  <c r="D827" i="1"/>
  <c r="D4954" i="1"/>
  <c r="D133" i="1"/>
  <c r="D2775" i="1"/>
  <c r="D2704" i="1"/>
  <c r="D3565" i="1"/>
  <c r="D209" i="1"/>
  <c r="D407" i="1"/>
  <c r="D4655" i="1"/>
  <c r="D4315" i="1"/>
  <c r="D4572" i="1"/>
  <c r="D1592" i="1"/>
  <c r="D4904" i="1"/>
  <c r="D1026" i="1"/>
  <c r="D542" i="1"/>
  <c r="D4562" i="1"/>
  <c r="D986" i="1"/>
  <c r="D1903" i="1"/>
  <c r="D991" i="1"/>
  <c r="D2036" i="1"/>
  <c r="D2140" i="1"/>
  <c r="D2062" i="1"/>
  <c r="D4782" i="1"/>
  <c r="D4463" i="1"/>
  <c r="D4851" i="1"/>
  <c r="D5091" i="1"/>
  <c r="D210" i="1"/>
  <c r="D313" i="1"/>
  <c r="D333" i="1"/>
  <c r="D1136" i="1"/>
  <c r="D4836" i="1"/>
  <c r="D4359" i="1"/>
  <c r="D462" i="1"/>
  <c r="D550" i="1"/>
  <c r="D405" i="1"/>
  <c r="D2893" i="1"/>
  <c r="D4721" i="1"/>
  <c r="D3278" i="1"/>
  <c r="D863" i="1"/>
  <c r="D449" i="1"/>
  <c r="D3136" i="1"/>
  <c r="D4712" i="1"/>
  <c r="D2866" i="1"/>
  <c r="D2443" i="1"/>
  <c r="D4579" i="1"/>
  <c r="D262" i="1"/>
  <c r="D2142" i="1"/>
  <c r="D486" i="1"/>
  <c r="D2837" i="1"/>
  <c r="D651" i="1"/>
  <c r="D335" i="1"/>
  <c r="D4623" i="1"/>
  <c r="D1572" i="1"/>
  <c r="D628" i="1"/>
  <c r="D1635" i="1"/>
  <c r="D4647" i="1"/>
  <c r="D2909" i="1"/>
  <c r="D463" i="1"/>
  <c r="D4203" i="1"/>
  <c r="D4034" i="1"/>
  <c r="D2191" i="1"/>
  <c r="D4163" i="1"/>
  <c r="D943" i="1"/>
  <c r="D4159" i="1"/>
  <c r="D5021" i="1"/>
  <c r="D5055" i="1"/>
  <c r="D3846" i="1"/>
  <c r="D3088" i="1"/>
  <c r="D173" i="1"/>
  <c r="D199" i="1"/>
  <c r="D4962" i="1"/>
  <c r="D932" i="1"/>
  <c r="D1391" i="1"/>
  <c r="D5061" i="1"/>
  <c r="D370" i="1"/>
  <c r="D705" i="1"/>
  <c r="D5139" i="1"/>
  <c r="D162" i="1"/>
  <c r="D5047" i="1"/>
  <c r="D5077" i="1"/>
  <c r="D1316" i="1"/>
  <c r="D1315" i="1"/>
  <c r="D610" i="1"/>
  <c r="D2602" i="1"/>
  <c r="D620" i="1"/>
  <c r="D2028" i="1"/>
  <c r="D4288" i="1"/>
  <c r="D2601" i="1"/>
  <c r="D4645" i="1"/>
  <c r="D852" i="1"/>
  <c r="D1940" i="1"/>
  <c r="D1914" i="1"/>
  <c r="D1235" i="1"/>
  <c r="D419" i="1"/>
  <c r="D4536" i="1"/>
  <c r="D4872" i="1"/>
  <c r="D857" i="1"/>
  <c r="D982" i="1"/>
  <c r="D5071" i="1"/>
  <c r="D759" i="1"/>
  <c r="D1052" i="1"/>
  <c r="D2584" i="1"/>
  <c r="D504" i="1"/>
  <c r="D3364" i="1"/>
  <c r="D433" i="1"/>
  <c r="D4481" i="1"/>
  <c r="D155" i="1"/>
  <c r="D91" i="1"/>
  <c r="D4928" i="1"/>
  <c r="D1318" i="1"/>
  <c r="D2771" i="1"/>
  <c r="D1980" i="1"/>
  <c r="D4920" i="1"/>
  <c r="D1735" i="1"/>
  <c r="D4558" i="1"/>
  <c r="D4015" i="1"/>
  <c r="D2916" i="1"/>
  <c r="D703" i="1"/>
  <c r="D2960" i="1"/>
  <c r="D607" i="1"/>
  <c r="D3803" i="1"/>
  <c r="D3945" i="1"/>
  <c r="D2366" i="1"/>
  <c r="D2977" i="1"/>
  <c r="D1711" i="1"/>
  <c r="D2295" i="1"/>
  <c r="D3246" i="1"/>
  <c r="D1683" i="1"/>
  <c r="D1525" i="1"/>
  <c r="D1781" i="1"/>
  <c r="D4165" i="1"/>
  <c r="D3697" i="1"/>
  <c r="D2630" i="1"/>
  <c r="D2503" i="1"/>
  <c r="D718" i="1"/>
  <c r="D1390" i="1"/>
  <c r="D44" i="1"/>
  <c r="D5078" i="1"/>
  <c r="D1360" i="1"/>
  <c r="D2729" i="1"/>
  <c r="D2432" i="1"/>
  <c r="D2093" i="1"/>
  <c r="D5025" i="1"/>
  <c r="D441" i="1"/>
  <c r="D3254" i="1"/>
  <c r="D2581" i="1"/>
  <c r="D4691" i="1"/>
  <c r="D1237" i="1"/>
  <c r="D1325" i="1"/>
  <c r="D4108" i="1"/>
  <c r="D2025" i="1"/>
  <c r="D3905" i="1"/>
  <c r="D3184" i="1"/>
  <c r="D3400" i="1"/>
  <c r="D1007" i="1"/>
  <c r="D3300" i="1"/>
  <c r="D1048" i="1"/>
  <c r="D1936" i="1"/>
  <c r="D3712" i="1"/>
  <c r="D2322" i="1"/>
  <c r="D656" i="1"/>
  <c r="D3462" i="1"/>
  <c r="D3468" i="1"/>
  <c r="D4713" i="1"/>
  <c r="D3259" i="1"/>
  <c r="D825" i="1"/>
  <c r="D1212" i="1"/>
  <c r="D2660" i="1"/>
  <c r="D1854" i="1"/>
  <c r="D3680" i="1"/>
  <c r="D3917" i="1"/>
  <c r="D3170" i="1"/>
  <c r="D1185" i="1"/>
  <c r="D4021" i="1"/>
  <c r="D3083" i="1"/>
  <c r="D2665" i="1"/>
  <c r="D4944" i="1"/>
  <c r="D4715" i="1"/>
  <c r="D1309" i="1"/>
  <c r="D5018" i="1"/>
  <c r="D4435" i="1"/>
  <c r="D623" i="1"/>
  <c r="D2754" i="1"/>
  <c r="D903" i="1"/>
  <c r="D2101" i="1"/>
  <c r="D3614" i="1"/>
  <c r="D4723" i="1"/>
  <c r="D368" i="1"/>
  <c r="D1528" i="1"/>
  <c r="D2083" i="1"/>
  <c r="D2396" i="1"/>
  <c r="D935" i="1"/>
  <c r="D4136" i="1"/>
  <c r="D3689" i="1"/>
  <c r="D4694" i="1"/>
  <c r="D4539" i="1"/>
  <c r="D2408" i="1"/>
  <c r="D2764" i="1"/>
  <c r="D3735" i="1"/>
  <c r="D426" i="1"/>
  <c r="D2864" i="1"/>
  <c r="D3678" i="1"/>
  <c r="D2104" i="1"/>
  <c r="D141" i="1"/>
  <c r="D2488" i="1"/>
  <c r="D1666" i="1"/>
  <c r="D4621" i="1"/>
  <c r="D769" i="1"/>
  <c r="D2176" i="1"/>
  <c r="D2724" i="1"/>
  <c r="D1645" i="1"/>
  <c r="D2349" i="1"/>
  <c r="D3783" i="1"/>
  <c r="D3487" i="1"/>
  <c r="D4340" i="1"/>
  <c r="D3801" i="1"/>
  <c r="D2453" i="1"/>
  <c r="D4279" i="1"/>
  <c r="D2861" i="1"/>
  <c r="D4405" i="1"/>
  <c r="D1772" i="1"/>
  <c r="D2740" i="1"/>
  <c r="D2613" i="1"/>
  <c r="D684" i="1"/>
  <c r="D3065" i="1"/>
  <c r="D249" i="1"/>
  <c r="D4089" i="1"/>
  <c r="D3538" i="1"/>
  <c r="D4942" i="1"/>
  <c r="D1667" i="1"/>
  <c r="D2528" i="1"/>
  <c r="D3394" i="1"/>
  <c r="D3510" i="1"/>
  <c r="D2152" i="1"/>
  <c r="D4899" i="1"/>
  <c r="D2085" i="1"/>
  <c r="D3847" i="1"/>
  <c r="D3656" i="1"/>
  <c r="D4306" i="1"/>
  <c r="D1261" i="1"/>
  <c r="D447" i="1"/>
  <c r="D3241" i="1"/>
  <c r="D1264" i="1"/>
  <c r="D2527" i="1"/>
  <c r="D5060" i="1"/>
  <c r="D5125" i="1"/>
  <c r="D3274" i="1"/>
  <c r="D4112" i="1"/>
  <c r="D4431" i="1"/>
  <c r="D2315" i="1"/>
  <c r="D1573" i="1"/>
  <c r="D4892" i="1"/>
  <c r="D4088" i="1"/>
  <c r="D1947" i="1"/>
  <c r="D4042" i="1"/>
  <c r="D2037" i="1"/>
  <c r="D2039" i="1"/>
  <c r="D1700" i="1"/>
  <c r="D716" i="1"/>
  <c r="D4764" i="1"/>
  <c r="D1948" i="1"/>
  <c r="D1128" i="1"/>
  <c r="D4447" i="1"/>
  <c r="D2426" i="1"/>
  <c r="D438" i="1"/>
  <c r="D1751" i="1"/>
  <c r="D178" i="1"/>
  <c r="D1376" i="1"/>
  <c r="D4551" i="1"/>
  <c r="D45" i="1"/>
  <c r="D5052" i="1"/>
  <c r="D1079" i="1"/>
  <c r="D3985" i="1"/>
  <c r="D3454" i="1"/>
  <c r="D4227" i="1"/>
  <c r="D2329" i="1"/>
  <c r="D3020" i="1"/>
  <c r="D4853" i="1"/>
  <c r="D4654" i="1"/>
  <c r="D4716" i="1"/>
  <c r="D1040" i="1"/>
  <c r="D952" i="1"/>
  <c r="D275" i="1"/>
  <c r="D177" i="1"/>
  <c r="D4058" i="1"/>
  <c r="D856" i="1"/>
  <c r="D1149" i="1"/>
  <c r="D2425" i="1"/>
  <c r="D312" i="1"/>
  <c r="D1139" i="1"/>
  <c r="D4879" i="1"/>
  <c r="D5074" i="1"/>
  <c r="D3214" i="1"/>
  <c r="D4204" i="1"/>
  <c r="D4983" i="1"/>
  <c r="D1025" i="1"/>
  <c r="D3221" i="1"/>
  <c r="D4285" i="1"/>
  <c r="D820" i="1"/>
  <c r="D4847" i="1"/>
  <c r="D5177" i="1"/>
  <c r="D5183" i="1"/>
  <c r="D416" i="1"/>
  <c r="D457" i="1"/>
  <c r="D2438" i="1"/>
  <c r="D1310" i="1"/>
  <c r="D1290" i="1"/>
  <c r="D5002" i="1"/>
  <c r="D4282" i="1"/>
  <c r="D654" i="1"/>
  <c r="D247" i="1"/>
  <c r="D3040" i="1"/>
  <c r="D4616" i="1"/>
  <c r="D3691" i="1"/>
  <c r="D3700" i="1"/>
  <c r="D4680" i="1"/>
  <c r="D920" i="1"/>
  <c r="D3841" i="1"/>
  <c r="D2002" i="1"/>
  <c r="D1127" i="1"/>
  <c r="D2792" i="1"/>
  <c r="D1405" i="1"/>
  <c r="D3720" i="1"/>
  <c r="D1506" i="1"/>
  <c r="D3349" i="1"/>
  <c r="D4299" i="1"/>
  <c r="D2007" i="1"/>
  <c r="D668" i="1"/>
  <c r="D4076" i="1"/>
  <c r="D3001" i="1"/>
  <c r="D4758" i="1"/>
  <c r="D4538" i="1"/>
  <c r="D3425" i="1"/>
  <c r="D5128" i="1"/>
  <c r="D2962" i="1"/>
  <c r="D756" i="1"/>
  <c r="D4085" i="1"/>
  <c r="D4608" i="1"/>
  <c r="D1626" i="1"/>
  <c r="D5036" i="1"/>
  <c r="D3064" i="1"/>
  <c r="D5162" i="1"/>
  <c r="D5166" i="1"/>
  <c r="D129" i="1"/>
  <c r="D4705" i="1"/>
  <c r="D427" i="1"/>
  <c r="D101" i="1"/>
  <c r="D4665" i="1"/>
  <c r="D709" i="1"/>
  <c r="D1348" i="1"/>
  <c r="D1009" i="1"/>
  <c r="D3643" i="1"/>
  <c r="D484" i="1"/>
  <c r="D4547" i="1"/>
  <c r="D1269" i="1"/>
  <c r="D927" i="1"/>
  <c r="D1413" i="1"/>
  <c r="D618" i="1"/>
  <c r="D3255" i="1"/>
  <c r="D737" i="1"/>
  <c r="D76" i="1"/>
  <c r="D4938" i="1"/>
  <c r="D2914" i="1"/>
  <c r="D4263" i="1"/>
  <c r="D3599" i="1"/>
  <c r="D2393" i="1"/>
  <c r="D615" i="1"/>
  <c r="D966" i="1"/>
  <c r="D2430" i="1"/>
  <c r="D3756" i="1"/>
  <c r="D2999" i="1"/>
  <c r="D2912" i="1"/>
  <c r="D4376" i="1"/>
  <c r="D4669" i="1"/>
  <c r="D3243" i="1"/>
  <c r="D2860" i="1"/>
  <c r="D598" i="1"/>
  <c r="D2516" i="1"/>
  <c r="D2273" i="1"/>
  <c r="D2712" i="1"/>
  <c r="D2209" i="1"/>
  <c r="D2876" i="1"/>
  <c r="D46" i="1"/>
  <c r="D3008" i="1"/>
  <c r="D3598" i="1"/>
  <c r="D862" i="1"/>
  <c r="D2378" i="1"/>
  <c r="D453" i="1"/>
  <c r="D641" i="1"/>
  <c r="D4528" i="1"/>
  <c r="D3324" i="1"/>
  <c r="D3672" i="1"/>
  <c r="D4690" i="1"/>
  <c r="D485" i="1"/>
  <c r="D4968" i="1"/>
  <c r="D223" i="1"/>
  <c r="D4461" i="1"/>
  <c r="D536" i="1"/>
  <c r="D879" i="1"/>
  <c r="D3000" i="1"/>
  <c r="D2187" i="1"/>
  <c r="D4138" i="1"/>
  <c r="D5111" i="1"/>
  <c r="D4354" i="1"/>
  <c r="D1466" i="1"/>
  <c r="D1108" i="1"/>
  <c r="D1041" i="1"/>
  <c r="D4241" i="1"/>
  <c r="D3005" i="1"/>
  <c r="D459" i="1"/>
  <c r="D3793" i="1"/>
  <c r="D4292" i="1"/>
  <c r="D3333" i="1"/>
  <c r="D1252" i="1"/>
  <c r="D1805" i="1"/>
  <c r="D1065" i="1"/>
  <c r="D1742" i="1"/>
  <c r="D4747" i="1"/>
  <c r="D2373" i="1"/>
  <c r="D4414" i="1"/>
  <c r="D4985" i="1"/>
  <c r="D2852" i="1"/>
  <c r="D1755" i="1"/>
  <c r="D1238" i="1"/>
  <c r="D5147" i="1"/>
  <c r="D4648" i="1"/>
  <c r="D2221" i="1"/>
  <c r="D2730" i="1"/>
  <c r="D1634" i="1"/>
  <c r="D4432" i="1"/>
  <c r="D2767" i="1"/>
  <c r="D2507" i="1"/>
  <c r="D3093" i="1"/>
  <c r="D1581" i="1"/>
  <c r="D4971" i="1"/>
  <c r="D777" i="1"/>
  <c r="D1991" i="1"/>
  <c r="D3031" i="1"/>
  <c r="D2244" i="1"/>
  <c r="D2662" i="1"/>
  <c r="D3120" i="1"/>
  <c r="D4219" i="1"/>
  <c r="D3133" i="1"/>
  <c r="D2739" i="1"/>
  <c r="D3111" i="1"/>
  <c r="D3251" i="1"/>
  <c r="D2304" i="1"/>
  <c r="D2372" i="1"/>
  <c r="D3114" i="1"/>
  <c r="D1796" i="1"/>
  <c r="D3984" i="1"/>
  <c r="D1148" i="1"/>
  <c r="D1393" i="1"/>
  <c r="D1925" i="1"/>
  <c r="D1614" i="1"/>
  <c r="D4397" i="1"/>
  <c r="D1813" i="1"/>
  <c r="D4585" i="1"/>
  <c r="D1881" i="1"/>
  <c r="D3543" i="1"/>
  <c r="D2596" i="1"/>
  <c r="D5053" i="1"/>
  <c r="D4024" i="1"/>
  <c r="D4290" i="1"/>
  <c r="D5073" i="1"/>
  <c r="D1901" i="1"/>
  <c r="D3608" i="1"/>
  <c r="D2910" i="1"/>
  <c r="D3240" i="1"/>
  <c r="D3513" i="1"/>
  <c r="D4302" i="1"/>
  <c r="D4995" i="1"/>
  <c r="D4230" i="1"/>
  <c r="D775" i="1"/>
  <c r="D4951" i="1"/>
  <c r="D2495" i="1"/>
  <c r="D5022" i="1"/>
  <c r="D5181" i="1"/>
  <c r="D5048" i="1"/>
  <c r="D153" i="1"/>
  <c r="D2326" i="1"/>
  <c r="D4820" i="1"/>
  <c r="D1342" i="1"/>
  <c r="D4902" i="1"/>
  <c r="D159" i="1"/>
  <c r="D48" i="1"/>
  <c r="D5069" i="1"/>
  <c r="D5056" i="1"/>
  <c r="D5151" i="1"/>
  <c r="D5023" i="1"/>
  <c r="D62" i="1"/>
  <c r="D1699" i="1"/>
  <c r="D1333" i="1"/>
  <c r="D4265" i="1"/>
  <c r="D3481" i="1"/>
  <c r="D4069" i="1"/>
  <c r="D1016" i="1"/>
  <c r="D26" i="1"/>
  <c r="D5167" i="1"/>
  <c r="D3812" i="1"/>
  <c r="D4361" i="1"/>
  <c r="D4424" i="1"/>
  <c r="D3730" i="1"/>
  <c r="D3530" i="1"/>
  <c r="D3694" i="1"/>
  <c r="D4233" i="1"/>
  <c r="D3997" i="1"/>
  <c r="D4398" i="1"/>
  <c r="D2758" i="1"/>
  <c r="D2547" i="1"/>
  <c r="D1770" i="1"/>
  <c r="D2356" i="1"/>
  <c r="D1884" i="1"/>
  <c r="D4639" i="1"/>
  <c r="D660" i="1"/>
  <c r="D1999" i="1"/>
  <c r="D3970" i="1"/>
  <c r="D472" i="1"/>
  <c r="D3665" i="1"/>
  <c r="D780" i="1"/>
  <c r="D2243" i="1"/>
  <c r="D562" i="1"/>
  <c r="D4065" i="1"/>
  <c r="D4733" i="1"/>
  <c r="D2886" i="1"/>
  <c r="D3026" i="1"/>
  <c r="D3325" i="1"/>
  <c r="D4444" i="1"/>
  <c r="D2620" i="1"/>
  <c r="D2688" i="1"/>
  <c r="D3939" i="1"/>
  <c r="D354" i="1"/>
  <c r="D378" i="1"/>
  <c r="D23" i="1"/>
  <c r="D4041" i="1"/>
  <c r="D5164" i="1"/>
  <c r="D4894" i="1"/>
  <c r="D3895" i="1"/>
  <c r="D4860" i="1"/>
  <c r="D1027" i="1"/>
  <c r="D2114" i="1"/>
  <c r="D3582" i="1"/>
  <c r="D1778" i="1"/>
  <c r="D3527" i="1"/>
  <c r="D4416" i="1"/>
  <c r="D4686" i="1"/>
  <c r="D2848" i="1"/>
  <c r="D2849" i="1"/>
  <c r="D1396" i="1"/>
  <c r="D861" i="1"/>
  <c r="D1819" i="1"/>
  <c r="D3951" i="1"/>
  <c r="D2915" i="1"/>
  <c r="D3370" i="1"/>
  <c r="D3676" i="1"/>
  <c r="D1580" i="1"/>
  <c r="D2623" i="1"/>
  <c r="D2624" i="1"/>
  <c r="D1368" i="1"/>
  <c r="D1081" i="1"/>
  <c r="D1028" i="1"/>
  <c r="D4504" i="1"/>
  <c r="D4722" i="1"/>
  <c r="D2986" i="1"/>
  <c r="D645" i="1"/>
  <c r="D4757" i="1"/>
  <c r="D1478" i="1"/>
  <c r="D3564" i="1"/>
  <c r="D3194" i="1"/>
  <c r="D4438" i="1"/>
  <c r="D3536" i="1"/>
  <c r="D3287" i="1"/>
  <c r="D3548" i="1"/>
  <c r="D4973" i="1"/>
  <c r="D3253" i="1"/>
  <c r="D2711" i="1"/>
  <c r="D1193" i="1"/>
  <c r="D968" i="1"/>
  <c r="D1746" i="1"/>
  <c r="D4048" i="1"/>
  <c r="D3509" i="1"/>
  <c r="D1984" i="1"/>
  <c r="D3438" i="1"/>
  <c r="D2546" i="1"/>
  <c r="D3245" i="1"/>
  <c r="D1975" i="1"/>
  <c r="D3590" i="1"/>
  <c r="D1446" i="1"/>
  <c r="D446" i="1"/>
  <c r="D865" i="1"/>
  <c r="D1899" i="1"/>
  <c r="D644" i="1"/>
  <c r="D3792" i="1"/>
  <c r="D226" i="1"/>
  <c r="D306" i="1"/>
  <c r="D375" i="1"/>
  <c r="D1584" i="1"/>
  <c r="D5155" i="1"/>
  <c r="D2286" i="1"/>
  <c r="D944" i="1"/>
  <c r="D1060" i="1"/>
  <c r="D10" i="1"/>
  <c r="D4436" i="1"/>
  <c r="D1619" i="1"/>
  <c r="D4731" i="1"/>
  <c r="D805" i="1"/>
  <c r="D517" i="1"/>
  <c r="D2447" i="1"/>
  <c r="D114" i="1"/>
  <c r="D3029" i="1"/>
  <c r="D1986" i="1"/>
  <c r="D744" i="1"/>
  <c r="D4171" i="1"/>
  <c r="D3434" i="1"/>
  <c r="D520" i="1"/>
  <c r="D390" i="1"/>
  <c r="D2944" i="1"/>
  <c r="D3171" i="1"/>
  <c r="D33" i="1"/>
  <c r="D3762" i="1"/>
  <c r="D189" i="1"/>
  <c r="D4984" i="1"/>
  <c r="D12" i="1"/>
  <c r="D2908" i="1"/>
  <c r="D5141" i="1"/>
  <c r="D702" i="1"/>
  <c r="D4612" i="1"/>
  <c r="D585" i="1"/>
  <c r="D823" i="1"/>
  <c r="D1764" i="1"/>
  <c r="D3759" i="1"/>
  <c r="D366" i="1"/>
  <c r="D5037" i="1"/>
  <c r="D5083" i="1"/>
  <c r="D410" i="1"/>
  <c r="D519" i="1"/>
  <c r="D2919" i="1"/>
  <c r="D4738" i="1"/>
  <c r="D3307" i="1"/>
  <c r="D1443" i="1"/>
  <c r="D4960" i="1"/>
  <c r="D5145" i="1"/>
  <c r="D2459" i="1"/>
  <c r="D78" i="1"/>
  <c r="D3173" i="1"/>
  <c r="D2099" i="1"/>
  <c r="D4040" i="1"/>
  <c r="D2051" i="1"/>
  <c r="D1695" i="1"/>
  <c r="D4582" i="1"/>
  <c r="D921" i="1"/>
  <c r="D3299" i="1"/>
  <c r="D2942" i="1"/>
  <c r="D4513" i="1"/>
  <c r="D4273" i="1"/>
  <c r="D4609" i="1"/>
  <c r="D2870" i="1"/>
  <c r="D4150" i="1"/>
  <c r="D3073" i="1"/>
  <c r="D659" i="1"/>
  <c r="D221" i="1"/>
  <c r="D1756" i="1"/>
  <c r="D573" i="1"/>
  <c r="D798" i="1"/>
  <c r="D4746" i="1"/>
  <c r="D1322" i="1"/>
  <c r="D1507" i="1"/>
  <c r="D667" i="1"/>
  <c r="D171" i="1"/>
  <c r="D4644" i="1"/>
  <c r="D5144" i="1"/>
  <c r="D908" i="1"/>
  <c r="D1761" i="1"/>
  <c r="D338" i="1"/>
  <c r="D885" i="1"/>
  <c r="D117" i="1"/>
  <c r="D4912" i="1"/>
  <c r="D4789" i="1"/>
  <c r="D2708" i="1"/>
  <c r="D661" i="1"/>
  <c r="D2666" i="1"/>
  <c r="D213" i="1"/>
  <c r="D2067" i="1"/>
  <c r="D4521" i="1"/>
  <c r="D545" i="1"/>
  <c r="D2801" i="1"/>
  <c r="D1159" i="1"/>
  <c r="D3848" i="1"/>
  <c r="D1685" i="1"/>
  <c r="D751" i="1"/>
  <c r="D3707" i="1"/>
  <c r="D4036" i="1"/>
  <c r="D3126" i="1"/>
  <c r="D4111" i="1"/>
  <c r="D3506" i="1"/>
  <c r="D3256" i="1"/>
  <c r="D2270" i="1"/>
  <c r="D1494" i="1"/>
  <c r="D27" i="1"/>
  <c r="D2931" i="1"/>
  <c r="D2900" i="1"/>
  <c r="D4268" i="1"/>
  <c r="D4009" i="1"/>
  <c r="D2166" i="1"/>
  <c r="D1701" i="1"/>
  <c r="D1706" i="1"/>
  <c r="D3200" i="1"/>
  <c r="D2689" i="1"/>
  <c r="D1933" i="1"/>
  <c r="D4374" i="1"/>
  <c r="D3577" i="1"/>
  <c r="D941" i="1"/>
  <c r="D2479" i="1"/>
  <c r="D2510" i="1"/>
  <c r="D763" i="1"/>
  <c r="D4198" i="1"/>
  <c r="D2594" i="1"/>
  <c r="D2965" i="1"/>
  <c r="D4135" i="1"/>
  <c r="D1696" i="1"/>
  <c r="D2414" i="1"/>
  <c r="D3043" i="1"/>
  <c r="D597" i="1"/>
  <c r="D3427" i="1"/>
  <c r="D2513" i="1"/>
  <c r="D266" i="1"/>
  <c r="D3727" i="1"/>
  <c r="D4668" i="1"/>
  <c r="D3576" i="1"/>
  <c r="D2480" i="1"/>
  <c r="D5169" i="1"/>
  <c r="D3479" i="1"/>
  <c r="D4626" i="1"/>
  <c r="D3785" i="1"/>
  <c r="D5088" i="1"/>
  <c r="D311" i="1"/>
  <c r="D720" i="1"/>
  <c r="D3512" i="1"/>
  <c r="D871" i="1"/>
  <c r="D3363" i="1"/>
  <c r="D2831" i="1"/>
  <c r="D1442" i="1"/>
  <c r="D3199" i="1"/>
  <c r="D268" i="1"/>
  <c r="D1222" i="1"/>
  <c r="D2475" i="1"/>
  <c r="D3451" i="1"/>
  <c r="D2626" i="1"/>
  <c r="D397" i="1"/>
  <c r="D3995" i="1"/>
  <c r="D2595" i="1"/>
  <c r="D1625" i="1"/>
  <c r="D4666" i="1"/>
  <c r="D2022" i="1"/>
  <c r="D1473" i="1"/>
  <c r="D7" i="1"/>
  <c r="D24" i="1"/>
  <c r="D4754" i="1"/>
  <c r="D81" i="1"/>
  <c r="D57" i="1"/>
  <c r="D1364" i="1"/>
  <c r="D3482" i="1"/>
  <c r="D4916" i="1"/>
  <c r="D4997" i="1"/>
  <c r="D3015" i="1"/>
  <c r="D1601" i="1"/>
  <c r="D3142" i="1"/>
  <c r="D1754" i="1"/>
  <c r="D3595" i="1"/>
  <c r="D1210" i="1"/>
  <c r="D138" i="1"/>
  <c r="D3077" i="1"/>
  <c r="D4260" i="1"/>
  <c r="D1194" i="1"/>
  <c r="D1769" i="1"/>
  <c r="D1921" i="1"/>
  <c r="D1285" i="1"/>
  <c r="D3618" i="1"/>
  <c r="D3973" i="1"/>
  <c r="D4331" i="1"/>
  <c r="D1113" i="1"/>
  <c r="D1593" i="1"/>
  <c r="D60" i="1"/>
  <c r="D1248" i="1"/>
  <c r="D127" i="1"/>
  <c r="D174" i="1"/>
  <c r="D4756" i="1"/>
  <c r="D4941" i="1"/>
  <c r="D1471" i="1"/>
  <c r="D4905" i="1"/>
  <c r="D3634" i="1"/>
  <c r="D5160" i="1"/>
  <c r="D3150" i="1"/>
  <c r="D897" i="1"/>
  <c r="D295" i="1"/>
  <c r="D4509" i="1"/>
  <c r="D1260" i="1"/>
  <c r="D4786" i="1"/>
  <c r="D4771" i="1"/>
  <c r="D3449" i="1"/>
  <c r="D355" i="1"/>
  <c r="D1295" i="1"/>
  <c r="D1938" i="1"/>
  <c r="D4293" i="1"/>
  <c r="D3972" i="1"/>
  <c r="D1165" i="1"/>
  <c r="D3969" i="1"/>
  <c r="D4555" i="1"/>
  <c r="D4303" i="1"/>
  <c r="D3205" i="1"/>
  <c r="D197" i="1"/>
  <c r="D4174" i="1"/>
  <c r="D1678" i="1"/>
  <c r="D556" i="1"/>
  <c r="D1656" i="1"/>
  <c r="D2966" i="1"/>
  <c r="D2451" i="1"/>
  <c r="D1401" i="1"/>
  <c r="D464" i="1"/>
  <c r="D1749" i="1"/>
  <c r="D4327" i="1"/>
  <c r="D2955" i="1"/>
  <c r="D4532" i="1"/>
  <c r="D1055" i="1"/>
  <c r="D106" i="1"/>
  <c r="D770" i="1"/>
  <c r="D2468" i="1"/>
  <c r="D3309" i="1"/>
  <c r="D77" i="1"/>
  <c r="D4206" i="1"/>
  <c r="D1880" i="1"/>
  <c r="D5012" i="1"/>
  <c r="D1191" i="1"/>
  <c r="D3647" i="1"/>
  <c r="D683" i="1"/>
  <c r="D3833" i="1"/>
  <c r="D4073" i="1"/>
  <c r="D456" i="1"/>
  <c r="D3466" i="1"/>
  <c r="D3717" i="1"/>
  <c r="D1782" i="1"/>
  <c r="D3028" i="1"/>
  <c r="D2458" i="1"/>
  <c r="D3006" i="1"/>
  <c r="D4289" i="1"/>
  <c r="D1538" i="1"/>
  <c r="D2094" i="1"/>
  <c r="D1658" i="1"/>
  <c r="D2838" i="1"/>
  <c r="D2388" i="1"/>
  <c r="D3177" i="1"/>
  <c r="D4841" i="1"/>
  <c r="D766" i="1"/>
  <c r="D3436" i="1"/>
  <c r="D5143" i="1"/>
  <c r="D4753" i="1"/>
  <c r="D1160" i="1"/>
  <c r="D3821" i="1"/>
  <c r="D4825" i="1"/>
  <c r="D679" i="1"/>
  <c r="D4564" i="1"/>
  <c r="D3858" i="1"/>
  <c r="D2885" i="1"/>
  <c r="D1951" i="1"/>
  <c r="D3416" i="1"/>
  <c r="D2199" i="1"/>
  <c r="D5124" i="1"/>
  <c r="D3183" i="1"/>
  <c r="D3980" i="1"/>
  <c r="D1384" i="1"/>
  <c r="D5079" i="1"/>
  <c r="D395" i="1"/>
  <c r="D4035" i="1"/>
  <c r="D948" i="1"/>
  <c r="D202" i="1"/>
  <c r="D4770" i="1"/>
  <c r="D1038" i="1"/>
  <c r="D989" i="1"/>
  <c r="D3308" i="1"/>
  <c r="D3612" i="1"/>
  <c r="D4373" i="1"/>
  <c r="D2241" i="1"/>
  <c r="D207" i="1"/>
  <c r="D4421" i="1"/>
  <c r="D539" i="1"/>
  <c r="D3294" i="1"/>
  <c r="D2068" i="1"/>
  <c r="D1680" i="1"/>
  <c r="D1130" i="1"/>
  <c r="D2545" i="1"/>
  <c r="D3404" i="1"/>
  <c r="D2663" i="1"/>
  <c r="D638" i="1"/>
  <c r="D2055" i="1"/>
  <c r="D2311" i="1"/>
  <c r="D4147" i="1"/>
  <c r="D4072" i="1"/>
  <c r="D3220" i="1"/>
  <c r="D946" i="1"/>
  <c r="D1705" i="1"/>
  <c r="D1774" i="1"/>
  <c r="D3840" i="1"/>
  <c r="D1510" i="1"/>
  <c r="D588" i="1"/>
  <c r="D3909" i="1"/>
  <c r="D3070" i="1"/>
  <c r="D3318" i="1"/>
  <c r="D4222" i="1"/>
  <c r="D1057" i="1"/>
  <c r="D3675" i="1"/>
  <c r="D3406" i="1"/>
  <c r="D3137" i="1"/>
  <c r="D1240" i="1"/>
  <c r="D2616" i="1"/>
  <c r="D5039" i="1"/>
  <c r="D2497" i="1"/>
  <c r="D3322" i="1"/>
  <c r="D3082" i="1"/>
  <c r="D1835" i="1"/>
  <c r="D2216" i="1"/>
  <c r="D3293" i="1"/>
  <c r="D3494" i="1"/>
  <c r="D3359" i="1"/>
  <c r="D3776" i="1"/>
  <c r="D2525" i="1"/>
  <c r="D558" i="1"/>
  <c r="D2696" i="1"/>
  <c r="D4087" i="1"/>
  <c r="D2437" i="1"/>
  <c r="D3952" i="1"/>
  <c r="D3144" i="1"/>
  <c r="D2746" i="1"/>
  <c r="D1386" i="1"/>
  <c r="D3983" i="1"/>
  <c r="D2274" i="1"/>
  <c r="D2627" i="1"/>
  <c r="D3960" i="1"/>
  <c r="D1871" i="1"/>
  <c r="D4300" i="1"/>
  <c r="D4817" i="1"/>
  <c r="D4845" i="1"/>
  <c r="D771" i="1"/>
  <c r="D2973" i="1"/>
  <c r="D399" i="1"/>
  <c r="D3067" i="1"/>
  <c r="D1509" i="1"/>
  <c r="D69" i="1"/>
  <c r="D3748" i="1"/>
  <c r="D4205" i="1"/>
  <c r="D4057" i="1"/>
  <c r="D2297" i="1"/>
  <c r="D3964" i="1"/>
  <c r="D2148" i="1"/>
  <c r="D1170" i="1"/>
  <c r="D4464" i="1"/>
  <c r="D3076" i="1"/>
  <c r="D3620" i="1"/>
  <c r="D2200" i="1"/>
  <c r="D2629" i="1"/>
  <c r="D3053" i="1"/>
  <c r="D3745" i="1"/>
  <c r="D3013" i="1"/>
  <c r="D70" i="1"/>
  <c r="D4425" i="1"/>
  <c r="D120" i="1"/>
  <c r="D802" i="1"/>
  <c r="D3146" i="1"/>
  <c r="D3283" i="1"/>
  <c r="D994" i="1"/>
  <c r="D580" i="1"/>
  <c r="D2465" i="1"/>
  <c r="D3633" i="1"/>
  <c r="D3609" i="1"/>
  <c r="D4710" i="1"/>
  <c r="D2014" i="1"/>
  <c r="D3860" i="1"/>
  <c r="D1253" i="1"/>
  <c r="D2450" i="1"/>
  <c r="D5028" i="1"/>
  <c r="D50" i="1"/>
  <c r="D4819" i="1"/>
  <c r="D3937" i="1"/>
  <c r="D2862" i="1"/>
  <c r="D547" i="1"/>
  <c r="D66" i="1"/>
  <c r="D4341" i="1"/>
  <c r="D561" i="1"/>
  <c r="D692" i="1"/>
  <c r="D3708" i="1"/>
  <c r="D2529" i="1"/>
  <c r="D1167" i="1"/>
  <c r="D4959" i="1"/>
  <c r="D1254" i="1"/>
  <c r="D5003" i="1"/>
  <c r="D4403" i="1"/>
  <c r="D5103" i="1"/>
  <c r="D267" i="1"/>
  <c r="D4646" i="1"/>
  <c r="D1636" i="1"/>
  <c r="D5104" i="1"/>
  <c r="D5134" i="1"/>
  <c r="D911" i="1"/>
  <c r="D253" i="1"/>
  <c r="D524" i="1"/>
  <c r="D1722" i="1"/>
  <c r="D4862" i="1"/>
  <c r="D2446" i="1"/>
  <c r="D2460" i="1"/>
  <c r="D4863" i="1"/>
  <c r="D5029" i="1"/>
  <c r="D186" i="1"/>
  <c r="D104" i="1"/>
  <c r="D340" i="1"/>
  <c r="D832" i="1"/>
  <c r="D3898" i="1"/>
  <c r="D4479" i="1"/>
  <c r="D1117" i="1"/>
  <c r="D3499" i="1"/>
  <c r="D3167" i="1"/>
  <c r="D1323" i="1"/>
  <c r="D2701" i="1"/>
  <c r="D252" i="1"/>
  <c r="D1456" i="1"/>
  <c r="D1125" i="1"/>
  <c r="D2927" i="1"/>
  <c r="D1588" i="1"/>
  <c r="D3859" i="1"/>
  <c r="D4828" i="1"/>
  <c r="D3264" i="1"/>
  <c r="D4937" i="1"/>
  <c r="D4326" i="1"/>
  <c r="D4563" i="1"/>
  <c r="D248" i="1"/>
  <c r="D3379" i="1"/>
  <c r="D4245" i="1"/>
  <c r="D1889" i="1"/>
  <c r="D5043" i="1"/>
  <c r="D2421" i="1"/>
  <c r="D2235" i="1"/>
  <c r="D3505" i="1"/>
  <c r="D3613" i="1"/>
  <c r="D3131" i="1"/>
  <c r="D3857" i="1"/>
  <c r="D4761" i="1"/>
  <c r="D3681" i="1"/>
  <c r="D3553" i="1"/>
  <c r="D2385" i="1"/>
  <c r="D682" i="1"/>
  <c r="D4625" i="1"/>
  <c r="D1493" i="1"/>
  <c r="D4711" i="1"/>
  <c r="D4981" i="1"/>
  <c r="D5014" i="1"/>
  <c r="D148" i="1"/>
  <c r="D181" i="1"/>
  <c r="D3874" i="1"/>
  <c r="D1453" i="1"/>
  <c r="D1289" i="1"/>
  <c r="D4837" i="1"/>
  <c r="D1090" i="1"/>
  <c r="D4256" i="1"/>
  <c r="D4741" i="1"/>
  <c r="D5017" i="1"/>
  <c r="D2544" i="1"/>
  <c r="D3009" i="1"/>
  <c r="D455" i="1"/>
  <c r="D1529" i="1"/>
  <c r="D2000" i="1"/>
  <c r="D4776" i="1"/>
  <c r="D276" i="1"/>
  <c r="D434" i="1"/>
  <c r="D4898" i="1"/>
  <c r="D4296" i="1"/>
  <c r="D996" i="1"/>
  <c r="D4162" i="1"/>
  <c r="D2001" i="1"/>
  <c r="D2402" i="1"/>
  <c r="D4084" i="1"/>
  <c r="D673" i="1"/>
  <c r="D1985" i="1"/>
  <c r="D2773" i="1"/>
  <c r="D1912" i="1"/>
  <c r="D1946" i="1"/>
  <c r="D3469" i="1"/>
  <c r="D1227" i="1"/>
  <c r="D624" i="1"/>
  <c r="D3526" i="1"/>
  <c r="D916" i="1"/>
  <c r="D1276" i="1"/>
  <c r="D3358" i="1"/>
  <c r="D147" i="1"/>
  <c r="D4619" i="1"/>
  <c r="D4663" i="1"/>
  <c r="D4353" i="1"/>
  <c r="D283" i="1"/>
  <c r="D3889" i="1"/>
  <c r="D4492" i="1"/>
  <c r="D3893" i="1"/>
  <c r="D1684" i="1"/>
  <c r="D1301" i="1"/>
  <c r="D3380" i="1"/>
  <c r="D385" i="1"/>
  <c r="D4316" i="1"/>
  <c r="D3903" i="1"/>
  <c r="D3342" i="1"/>
  <c r="D4141" i="1"/>
  <c r="D4249" i="1"/>
  <c r="D4323" i="1"/>
  <c r="D2998" i="1"/>
  <c r="D2337" i="1"/>
  <c r="D2252" i="1"/>
  <c r="D2799" i="1"/>
  <c r="D1733" i="1"/>
  <c r="D3504" i="1"/>
  <c r="D981" i="1"/>
  <c r="D3408" i="1"/>
  <c r="D3956" i="1"/>
  <c r="D4146" i="1"/>
  <c r="D3826" i="1"/>
  <c r="D1445" i="1"/>
  <c r="D4600" i="1"/>
  <c r="D3813" i="1"/>
  <c r="D1602" i="1"/>
  <c r="D1649" i="1"/>
  <c r="D2400" i="1"/>
  <c r="D1931" i="1"/>
  <c r="D627" i="1"/>
  <c r="D1551" i="1"/>
  <c r="D4079" i="1"/>
  <c r="D3304" i="1"/>
  <c r="D4037" i="1"/>
  <c r="D2020" i="1"/>
  <c r="D2220" i="1"/>
  <c r="D1671" i="1"/>
  <c r="D2678" i="1"/>
  <c r="D3197" i="1"/>
  <c r="D327" i="1"/>
  <c r="D4810" i="1"/>
  <c r="D3876" i="1"/>
  <c r="D3796" i="1"/>
  <c r="D4295" i="1"/>
  <c r="D2817" i="1"/>
  <c r="D3357" i="1"/>
  <c r="D2305" i="1"/>
  <c r="D652" i="1"/>
  <c r="D2046" i="1"/>
  <c r="D2196" i="1"/>
  <c r="D1311" i="1"/>
  <c r="D2335" i="1"/>
  <c r="D2524" i="1"/>
  <c r="D476" i="1"/>
  <c r="D1398" i="1"/>
  <c r="D3502" i="1"/>
  <c r="D443" i="1"/>
  <c r="D4181" i="1"/>
  <c r="D4121" i="1"/>
  <c r="D4250" i="1"/>
  <c r="D1766" i="1"/>
  <c r="D1928" i="1"/>
  <c r="D3282" i="1"/>
  <c r="D1189" i="1"/>
  <c r="D1996" i="1"/>
  <c r="D2317" i="1"/>
  <c r="D4160" i="1"/>
  <c r="D977" i="1"/>
  <c r="D4774" i="1"/>
  <c r="D3649" i="1"/>
  <c r="D3066" i="1"/>
  <c r="D3645" i="1"/>
  <c r="D3022" i="1"/>
  <c r="D3096" i="1"/>
  <c r="D4226" i="1"/>
  <c r="D3085" i="1"/>
  <c r="D2905" i="1"/>
  <c r="D4935" i="1"/>
  <c r="D4720" i="1"/>
  <c r="D4972" i="1"/>
  <c r="D663" i="1"/>
  <c r="D2722" i="1"/>
  <c r="D4658" i="1"/>
  <c r="D5042" i="1"/>
  <c r="D2342" i="1"/>
  <c r="D4859" i="1"/>
  <c r="D5108" i="1"/>
  <c r="D1277" i="1"/>
  <c r="D134" i="1"/>
  <c r="D293" i="1"/>
  <c r="D4364" i="1"/>
  <c r="D4989" i="1"/>
  <c r="D706" i="1"/>
  <c r="D1414" i="1"/>
  <c r="D492" i="1"/>
  <c r="D3414" i="1"/>
  <c r="D3763" i="1"/>
  <c r="D72" i="1"/>
  <c r="D1596" i="1"/>
  <c r="D4933" i="1"/>
  <c r="D4649" i="1"/>
  <c r="D2214" i="1"/>
  <c r="D1628" i="1"/>
  <c r="D2757" i="1"/>
  <c r="D872" i="1"/>
  <c r="D2725" i="1"/>
  <c r="D2490" i="1"/>
  <c r="D591" i="1"/>
  <c r="D5015" i="1"/>
  <c r="D3532" i="1"/>
  <c r="D4388" i="1"/>
  <c r="D868" i="1"/>
  <c r="D1962" i="1"/>
  <c r="D4172" i="1"/>
  <c r="D3757" i="1"/>
  <c r="D4893" i="1"/>
  <c r="D2398" i="1"/>
  <c r="D2229" i="1"/>
  <c r="D1232" i="1"/>
  <c r="D548" i="1"/>
  <c r="D3919" i="1"/>
  <c r="D595" i="1"/>
  <c r="D4307" i="1"/>
  <c r="D2610" i="1"/>
  <c r="D1765" i="1"/>
  <c r="D971" i="1"/>
  <c r="D3600" i="1"/>
  <c r="D3947" i="1"/>
  <c r="D2113" i="1"/>
  <c r="D3690" i="1"/>
  <c r="D2319" i="1"/>
  <c r="D54" i="1"/>
  <c r="D605" i="1"/>
  <c r="D2543" i="1"/>
  <c r="D1282" i="1"/>
  <c r="D4193" i="1"/>
  <c r="D1468" i="1"/>
  <c r="D2826" i="1"/>
  <c r="D3891" i="1"/>
  <c r="D4808" i="1"/>
  <c r="D3943" i="1"/>
  <c r="D5150" i="1"/>
  <c r="D2134" i="1"/>
  <c r="D4308" i="1"/>
  <c r="D2611" i="1"/>
  <c r="D4527" i="1"/>
  <c r="D1112" i="1"/>
  <c r="D5010" i="1"/>
  <c r="D1964" i="1"/>
  <c r="D846" i="1"/>
  <c r="D2338" i="1"/>
  <c r="D2653" i="1"/>
  <c r="D2255" i="1"/>
  <c r="D1164" i="1"/>
  <c r="D1708" i="1"/>
  <c r="D1559" i="1"/>
  <c r="D1340" i="1"/>
  <c r="D4593" i="1"/>
  <c r="D1866" i="1"/>
  <c r="D4830" i="1"/>
  <c r="D4253" i="1"/>
  <c r="D3284" i="1"/>
  <c r="D4352" i="1"/>
  <c r="D4548" i="1"/>
  <c r="D4864" i="1"/>
  <c r="D3808" i="1"/>
  <c r="D1304" i="1"/>
  <c r="D3172" i="1"/>
  <c r="D1174" i="1"/>
  <c r="D236" i="1"/>
  <c r="D3663" i="1"/>
  <c r="D4418" i="1"/>
  <c r="D2265" i="1"/>
  <c r="D4319" i="1"/>
  <c r="D3539" i="1"/>
  <c r="D430" i="1"/>
  <c r="D1523" i="1"/>
  <c r="D633" i="1"/>
  <c r="D1916" i="1"/>
  <c r="D233" i="1"/>
  <c r="D1168" i="1"/>
  <c r="D2982" i="1"/>
  <c r="D924" i="1"/>
  <c r="D1444" i="1"/>
  <c r="D2144" i="1"/>
  <c r="D4419" i="1"/>
  <c r="D4729" i="1"/>
  <c r="D1898" i="1"/>
  <c r="D4078" i="1"/>
  <c r="D1934" i="1"/>
  <c r="D2018" i="1"/>
  <c r="D1479" i="1"/>
  <c r="D2109" i="1"/>
  <c r="D2160" i="1"/>
  <c r="D1618" i="1"/>
  <c r="D1561" i="1"/>
  <c r="D68" i="1"/>
  <c r="D528" i="1"/>
  <c r="D4406" i="1"/>
  <c r="D1251" i="1"/>
  <c r="D733" i="1"/>
  <c r="D2974" i="1"/>
  <c r="D3800" i="1"/>
  <c r="D3036" i="1"/>
  <c r="D3949" i="1"/>
  <c r="D2224" i="1"/>
  <c r="D657" i="1"/>
  <c r="D4516" i="1"/>
  <c r="D1598" i="1"/>
  <c r="D4809" i="1"/>
  <c r="D4799" i="1"/>
  <c r="D4252" i="1"/>
  <c r="D4823" i="1"/>
  <c r="D587" i="1"/>
  <c r="D2029" i="1"/>
  <c r="D3021" i="1"/>
  <c r="D1644" i="1"/>
  <c r="D4599" i="1"/>
  <c r="D3275" i="1"/>
  <c r="D3885" i="1"/>
  <c r="D933" i="1"/>
  <c r="D3448" i="1"/>
  <c r="D2043" i="1"/>
  <c r="D3557" i="1"/>
  <c r="D3873" i="1"/>
  <c r="D3971" i="1"/>
  <c r="D3297" i="1"/>
  <c r="D1804" i="1"/>
  <c r="D851" i="1"/>
  <c r="D4858" i="1"/>
  <c r="D2263" i="1"/>
  <c r="D3280" i="1"/>
  <c r="D2050" i="1"/>
  <c r="D3520" i="1"/>
  <c r="D3415" i="1"/>
  <c r="D1615" i="1"/>
  <c r="D560" i="1"/>
  <c r="D693" i="1"/>
  <c r="D2519" i="1"/>
  <c r="D4740" i="1"/>
  <c r="D3976" i="1"/>
  <c r="D813" i="1"/>
  <c r="D2211" i="1"/>
  <c r="D4332" i="1"/>
  <c r="D1616" i="1"/>
  <c r="D1308" i="1"/>
  <c r="D3662" i="1"/>
  <c r="D2947" i="1"/>
  <c r="D1929" i="1"/>
  <c r="D3261" i="1"/>
  <c r="D1908" i="1"/>
  <c r="D3623" i="1"/>
  <c r="D2004" i="1"/>
  <c r="D1792" i="1"/>
  <c r="D1565" i="1"/>
  <c r="D428" i="1"/>
  <c r="D4676" i="1"/>
  <c r="D4606" i="1"/>
  <c r="D1481" i="1"/>
  <c r="D3570" i="1"/>
  <c r="D3417" i="1"/>
  <c r="D2003" i="1"/>
  <c r="D3932" i="1"/>
  <c r="D2737" i="1"/>
  <c r="D1843" i="1"/>
  <c r="D2434" i="1"/>
  <c r="D2161" i="1"/>
  <c r="D736" i="1"/>
  <c r="D1806" i="1"/>
  <c r="D3552" i="1"/>
  <c r="D1670" i="1"/>
  <c r="D1558" i="1"/>
  <c r="D2489" i="1"/>
  <c r="D2993" i="1"/>
  <c r="D3439" i="1"/>
  <c r="D2755" i="1"/>
  <c r="D2321" i="1"/>
  <c r="D2439" i="1"/>
  <c r="D2299" i="1"/>
  <c r="D2275" i="1"/>
  <c r="D2302" i="1"/>
  <c r="D2251" i="1"/>
  <c r="D905" i="1"/>
  <c r="D4185" i="1"/>
  <c r="D2410" i="1"/>
  <c r="D3145" i="1"/>
  <c r="D2642" i="1"/>
  <c r="D2702" i="1"/>
  <c r="D2871" i="1"/>
  <c r="D1562" i="1"/>
  <c r="D1660" i="1"/>
  <c r="D1865" i="1"/>
  <c r="D1044" i="1"/>
  <c r="D1179" i="1"/>
  <c r="D3401" i="1"/>
  <c r="D3059" i="1"/>
  <c r="D1905" i="1"/>
  <c r="D1909" i="1"/>
  <c r="D936" i="1"/>
  <c r="D2687" i="1"/>
  <c r="D1458" i="1"/>
  <c r="D1083" i="1"/>
  <c r="D2978" i="1"/>
  <c r="D3368" i="1"/>
  <c r="D2523" i="1"/>
  <c r="D269" i="1"/>
  <c r="D1520" i="1"/>
  <c r="D2586" i="1"/>
  <c r="D432" i="1"/>
  <c r="D4411" i="1"/>
  <c r="D1611" i="1"/>
  <c r="D1008" i="1"/>
  <c r="D1943" i="1"/>
  <c r="D4910" i="1"/>
  <c r="D5102" i="1"/>
  <c r="D4699" i="1"/>
  <c r="D2522" i="1"/>
  <c r="D4749" i="1"/>
  <c r="D896" i="1"/>
  <c r="D1408" i="1"/>
  <c r="D3190" i="1"/>
  <c r="D431" i="1"/>
  <c r="D4370" i="1"/>
  <c r="D3529" i="1"/>
  <c r="D773" i="1"/>
  <c r="D1272" i="1"/>
  <c r="D3683" i="1"/>
  <c r="D4151" i="1"/>
  <c r="D880" i="1"/>
  <c r="D3601" i="1"/>
  <c r="D3303" i="1"/>
  <c r="D3122" i="1"/>
  <c r="D2239" i="1"/>
  <c r="D2590" i="1"/>
  <c r="D2190" i="1"/>
  <c r="D3571" i="1"/>
  <c r="D1998" i="1"/>
  <c r="D2804" i="1"/>
  <c r="D4011" i="1"/>
  <c r="D2492" i="1"/>
  <c r="D3563" i="1"/>
  <c r="D3371" i="1"/>
  <c r="D2698" i="1"/>
  <c r="D3074" i="1"/>
  <c r="D998" i="1"/>
  <c r="D612" i="1"/>
  <c r="D1022" i="1"/>
  <c r="D381" i="1"/>
  <c r="D3398" i="1"/>
  <c r="D3933" i="1"/>
  <c r="D1932" i="1"/>
  <c r="D3743" i="1"/>
  <c r="D3323" i="1"/>
  <c r="D3092" i="1"/>
  <c r="D1158" i="1"/>
  <c r="D3760" i="1"/>
  <c r="D2097" i="1"/>
  <c r="D3794" i="1"/>
  <c r="D2290" i="1"/>
  <c r="D3135" i="1"/>
  <c r="D563" i="1"/>
  <c r="D1577" i="1"/>
  <c r="D2587" i="1"/>
  <c r="D4846" i="1"/>
  <c r="D2040" i="1"/>
  <c r="D1612" i="1"/>
  <c r="D3149" i="1"/>
  <c r="D2424" i="1"/>
  <c r="D1734" i="1"/>
  <c r="D1567" i="1"/>
  <c r="D1450" i="1"/>
  <c r="D4502" i="1"/>
  <c r="D1337" i="1"/>
  <c r="D4839" i="1"/>
  <c r="D3875" i="1"/>
  <c r="D1953" i="1"/>
  <c r="D1851" i="1"/>
  <c r="D3271" i="1"/>
  <c r="D3250" i="1"/>
  <c r="D4366" i="1"/>
  <c r="D1201" i="1"/>
  <c r="D2030" i="1"/>
  <c r="D3774" i="1"/>
  <c r="D2269" i="1"/>
  <c r="D1497" i="1"/>
  <c r="D3516" i="1"/>
  <c r="D3106" i="1"/>
  <c r="D2023" i="1"/>
  <c r="D3446" i="1"/>
  <c r="D3455" i="1"/>
  <c r="D3990" i="1"/>
  <c r="D3444" i="1"/>
  <c r="D2331" i="1"/>
  <c r="D1221" i="1"/>
  <c r="D3837" i="1"/>
  <c r="D3069" i="1"/>
  <c r="D1284" i="1"/>
  <c r="D2694" i="1"/>
  <c r="D19" i="1"/>
  <c r="D4763" i="1"/>
  <c r="D1967" i="1"/>
  <c r="D1969" i="1"/>
  <c r="D2890" i="1"/>
  <c r="D4812" i="1"/>
  <c r="D4246" i="1"/>
  <c r="D392" i="1"/>
  <c r="D1712" i="1"/>
  <c r="D3934" i="1"/>
  <c r="D3986" i="1"/>
  <c r="D2793" i="1"/>
  <c r="D1870" i="1"/>
  <c r="D1394" i="1"/>
  <c r="D3445" i="1"/>
  <c r="D4188" i="1"/>
  <c r="D2493" i="1"/>
  <c r="D2588" i="1"/>
  <c r="D1293" i="1"/>
  <c r="D3407" i="1"/>
  <c r="D2685" i="1"/>
  <c r="D1100" i="1"/>
  <c r="D995" i="1"/>
  <c r="D541" i="1"/>
  <c r="D3928" i="1"/>
  <c r="D4215" i="1"/>
  <c r="D3787" i="1"/>
  <c r="D2452" i="1"/>
  <c r="D4007" i="1"/>
  <c r="D3547" i="1"/>
  <c r="D1419" i="1"/>
  <c r="D2259" i="1"/>
  <c r="D926" i="1"/>
  <c r="D3886" i="1"/>
  <c r="D3646" i="1"/>
  <c r="D2818" i="1"/>
  <c r="D4965" i="1"/>
  <c r="D4229" i="1"/>
  <c r="D2605" i="1"/>
  <c r="D2640" i="1"/>
  <c r="D1409" i="1"/>
  <c r="D2882" i="1"/>
  <c r="D2884" i="1"/>
  <c r="D1809" i="1"/>
  <c r="D3742" i="1"/>
  <c r="D2119" i="1"/>
  <c r="D3838" i="1"/>
  <c r="D4081" i="1"/>
  <c r="D2521" i="1"/>
  <c r="D4194" i="1"/>
  <c r="D2411" i="1"/>
  <c r="D2699" i="1"/>
  <c r="D2081" i="1"/>
  <c r="D4071" i="1"/>
  <c r="D2752" i="1"/>
  <c r="D2820" i="1"/>
  <c r="D3269" i="1"/>
  <c r="D507" i="1"/>
  <c r="D3907" i="1"/>
  <c r="D2327" i="1"/>
  <c r="D1441" i="1"/>
  <c r="D5089" i="1"/>
  <c r="D1161" i="1"/>
  <c r="D5004" i="1"/>
  <c r="D4751" i="1"/>
  <c r="D2483" i="1"/>
  <c r="D1713" i="1"/>
  <c r="D387" i="1"/>
  <c r="D2797" i="1"/>
  <c r="D466" i="1"/>
  <c r="D4518" i="1"/>
  <c r="D3374" i="1"/>
  <c r="D3863" i="1"/>
  <c r="D812" i="1"/>
  <c r="D931" i="1"/>
  <c r="D152" i="1"/>
  <c r="D4549" i="1"/>
  <c r="D5072" i="1"/>
  <c r="D3795" i="1"/>
  <c r="D4759" i="1"/>
  <c r="D4701" i="1"/>
  <c r="D3993" i="1"/>
  <c r="D501" i="1"/>
  <c r="D490" i="1"/>
  <c r="D1939" i="1"/>
  <c r="D3741" i="1"/>
  <c r="D2431" i="1"/>
  <c r="D3361" i="1"/>
  <c r="D4583" i="1"/>
  <c r="D3039" i="1"/>
  <c r="D1431" i="1"/>
  <c r="D2939" i="1"/>
  <c r="D1902" i="1"/>
  <c r="D2340" i="1"/>
  <c r="D2517" i="1"/>
  <c r="D1314" i="1"/>
  <c r="D629" i="1"/>
  <c r="D4822" i="1"/>
  <c r="D2260" i="1"/>
  <c r="D1983" i="1"/>
  <c r="D3677" i="1"/>
  <c r="D2809" i="1"/>
  <c r="D250" i="1"/>
  <c r="D3920" i="1"/>
  <c r="D4410" i="1"/>
  <c r="D3113" i="1"/>
  <c r="D1762" i="1"/>
  <c r="D2518" i="1"/>
  <c r="D3128" i="1"/>
  <c r="D3654" i="1"/>
  <c r="D2542" i="1"/>
  <c r="D2457" i="1"/>
  <c r="D1911" i="1"/>
  <c r="D1250" i="1"/>
  <c r="D4074" i="1"/>
  <c r="D2906" i="1"/>
  <c r="D3165" i="1"/>
  <c r="D2842" i="1"/>
  <c r="D4465" i="1"/>
  <c r="D3959" i="1"/>
  <c r="D2981" i="1"/>
  <c r="D1690" i="1"/>
  <c r="D1758" i="1"/>
  <c r="D3189" i="1"/>
  <c r="D2873" i="1"/>
  <c r="D4835" i="1"/>
  <c r="D1099" i="1"/>
  <c r="D3968" i="1"/>
  <c r="D2066" i="1"/>
  <c r="D1564" i="1"/>
  <c r="D2515" i="1"/>
  <c r="D4392" i="1"/>
  <c r="D1944" i="1"/>
  <c r="D2749" i="1"/>
  <c r="D838" i="1"/>
  <c r="D2133" i="1"/>
  <c r="D2482" i="1"/>
  <c r="D3084" i="1"/>
  <c r="D3523" i="1"/>
  <c r="D2952" i="1"/>
  <c r="D1633" i="1"/>
  <c r="D5057" i="1"/>
  <c r="D2136" i="1"/>
  <c r="D1392" i="1"/>
  <c r="D974" i="1"/>
  <c r="D721" i="1"/>
  <c r="D2679" i="1"/>
  <c r="D4537" i="1"/>
  <c r="D2122" i="1"/>
  <c r="D2390" i="1"/>
  <c r="D2125" i="1"/>
  <c r="D205" i="1"/>
  <c r="D559" i="1"/>
  <c r="D2057" i="1"/>
  <c r="D1786" i="1"/>
  <c r="D631" i="1"/>
  <c r="D3119" i="1"/>
  <c r="D3588" i="1"/>
  <c r="D1249" i="1"/>
  <c r="D1457" i="1"/>
  <c r="D1609" i="1"/>
  <c r="D2354" i="1"/>
  <c r="D4911" i="1"/>
  <c r="D4408" i="1"/>
  <c r="D4470" i="1"/>
  <c r="D3950" i="1"/>
  <c r="D3421" i="1"/>
  <c r="D2874" i="1"/>
  <c r="D4501" i="1"/>
  <c r="D4534" i="1"/>
  <c r="D4964" i="1"/>
  <c r="D4360" i="1"/>
  <c r="D569" i="1"/>
  <c r="D1537" i="1"/>
  <c r="D4077" i="1"/>
  <c r="D1074" i="1"/>
  <c r="D2658" i="1"/>
  <c r="D2976" i="1"/>
  <c r="D4355" i="1"/>
  <c r="D3094" i="1"/>
  <c r="D2506" i="1"/>
  <c r="D1605" i="1"/>
  <c r="D2071" i="1"/>
  <c r="D3054" i="1"/>
  <c r="D4508" i="1"/>
  <c r="D3897" i="1"/>
  <c r="D406" i="1"/>
  <c r="D2508" i="1"/>
  <c r="D103" i="1"/>
  <c r="D4805" i="1"/>
  <c r="D940" i="1"/>
  <c r="D3940" i="1"/>
  <c r="D4607" i="1"/>
  <c r="D2048" i="1"/>
  <c r="D3012" i="1"/>
  <c r="D3049" i="1"/>
  <c r="D2316" i="1"/>
  <c r="D4244" i="1"/>
  <c r="D3927" i="1"/>
  <c r="D2376" i="1"/>
  <c r="D1140" i="1"/>
  <c r="D1534" i="1"/>
  <c r="D3636" i="1"/>
  <c r="D3402" i="1"/>
  <c r="D3291" i="1"/>
  <c r="D17" i="1"/>
  <c r="D4182" i="1"/>
  <c r="D4545" i="1"/>
  <c r="D3467" i="1"/>
  <c r="D958" i="1"/>
  <c r="D1557" i="1"/>
  <c r="D3124" i="1"/>
  <c r="D2778" i="1"/>
  <c r="D1339" i="1"/>
  <c r="D2365" i="1"/>
  <c r="D1095" i="1"/>
  <c r="D274" i="1"/>
  <c r="D4677" i="1"/>
  <c r="D3227" i="1"/>
  <c r="D1817" i="1"/>
  <c r="D2154" i="1"/>
  <c r="D1256" i="1"/>
  <c r="D2895" i="1"/>
  <c r="D3989" i="1"/>
  <c r="D2612" i="1"/>
  <c r="D13" i="1"/>
  <c r="D3824" i="1"/>
  <c r="D2713" i="1"/>
  <c r="D4497" i="1"/>
  <c r="D1536" i="1"/>
  <c r="D124" i="1"/>
  <c r="D3266" i="1"/>
  <c r="D4045" i="1"/>
  <c r="D3507" i="1"/>
  <c r="D4480" i="1"/>
  <c r="D3225" i="1"/>
  <c r="D4156" i="1"/>
  <c r="D1208" i="1"/>
  <c r="D1229" i="1"/>
  <c r="D3728" i="1"/>
  <c r="D648" i="1"/>
  <c r="D3418" i="1"/>
  <c r="D85" i="1"/>
  <c r="D454" i="1"/>
  <c r="D373" i="1"/>
  <c r="D350" i="1"/>
  <c r="D92" i="1"/>
  <c r="D734" i="1"/>
  <c r="D4453" i="1"/>
  <c r="D2949" i="1"/>
  <c r="D20" i="1"/>
  <c r="D5117" i="1"/>
  <c r="D1192" i="1"/>
  <c r="D1475" i="1"/>
  <c r="D512" i="1"/>
  <c r="D2186" i="1"/>
  <c r="D4783" i="1"/>
  <c r="D3496" i="1"/>
  <c r="D32" i="1"/>
  <c r="D4176" i="1"/>
  <c r="D467" i="1"/>
  <c r="D1085" i="1"/>
  <c r="D1707" i="1"/>
  <c r="D1789" i="1"/>
  <c r="D1010" i="1"/>
  <c r="D3332" i="1"/>
  <c r="D113" i="1"/>
  <c r="D238" i="1"/>
  <c r="D1744" i="1"/>
  <c r="D2234" i="1"/>
  <c r="D5137" i="1"/>
  <c r="D168" i="1"/>
  <c r="D2192" i="1"/>
  <c r="D4949" i="1"/>
  <c r="D3188" i="1"/>
  <c r="D3068" i="1"/>
  <c r="D2112" i="1"/>
  <c r="D2179" i="1"/>
  <c r="D4556" i="1"/>
  <c r="D3733" i="1"/>
  <c r="D3391" i="1"/>
  <c r="D5001" i="1"/>
  <c r="D288" i="1"/>
  <c r="D1516" i="1"/>
  <c r="D2008" i="1"/>
  <c r="D4467" i="1"/>
  <c r="D4870" i="1"/>
  <c r="D323" i="1"/>
  <c r="D348" i="1"/>
  <c r="D643" i="1"/>
  <c r="D4056" i="1"/>
  <c r="D328" i="1"/>
  <c r="D4597" i="1"/>
  <c r="D1294" i="1"/>
  <c r="D3755" i="1"/>
  <c r="D3219" i="1"/>
  <c r="D2009" i="1"/>
  <c r="D4578" i="1"/>
  <c r="D1787" i="1"/>
  <c r="D4023" i="1"/>
  <c r="D203" i="1"/>
  <c r="D90" i="1"/>
  <c r="D895" i="1"/>
  <c r="D170" i="1"/>
  <c r="D391" i="1"/>
  <c r="D2419" i="1"/>
  <c r="D945" i="1"/>
  <c r="D3248" i="1"/>
  <c r="D1503" i="1"/>
  <c r="D1061" i="1"/>
  <c r="D18" i="1"/>
  <c r="D59" i="1"/>
  <c r="D482" i="1"/>
  <c r="D2970" i="1"/>
  <c r="D5163" i="1"/>
  <c r="D5127" i="1"/>
  <c r="D40" i="1"/>
  <c r="D4950" i="1"/>
  <c r="D772" i="1"/>
  <c r="D4695" i="1"/>
  <c r="D1499" i="1"/>
  <c r="D4317" i="1"/>
  <c r="D4212" i="1"/>
  <c r="D2787" i="1"/>
  <c r="D1126" i="1"/>
  <c r="D3354" i="1"/>
  <c r="D3779" i="1"/>
  <c r="D5136" i="1"/>
  <c r="D1032" i="1"/>
  <c r="D4542" i="1"/>
  <c r="D809" i="1"/>
  <c r="D1233" i="1"/>
  <c r="D1094" i="1"/>
  <c r="D4350" i="1"/>
  <c r="D617" i="1"/>
  <c r="D4433" i="1"/>
  <c r="D2631" i="1"/>
  <c r="D4531" i="1"/>
  <c r="D1521" i="1"/>
  <c r="D1894" i="1"/>
  <c r="D4358" i="1"/>
  <c r="D907" i="1"/>
  <c r="D245" i="1"/>
  <c r="D2833" i="1"/>
  <c r="D4427" i="1"/>
  <c r="D2541" i="1"/>
  <c r="D4678" i="1"/>
  <c r="D487" i="1"/>
  <c r="D3603" i="1"/>
  <c r="D4496" i="1"/>
  <c r="D2585" i="1"/>
  <c r="D4061" i="1"/>
  <c r="D2816" i="1"/>
  <c r="D4195" i="1"/>
  <c r="D2964" i="1"/>
  <c r="D5024" i="1"/>
  <c r="D2358" i="1"/>
  <c r="D1429" i="1"/>
  <c r="D3463" i="1"/>
  <c r="D3784" i="1"/>
  <c r="D4896" i="1"/>
  <c r="D1064" i="1"/>
  <c r="D1073" i="1"/>
  <c r="D1715" i="1"/>
  <c r="D98" i="1"/>
  <c r="D3393" i="1"/>
  <c r="D5086" i="1"/>
  <c r="D961" i="1"/>
  <c r="D1421" i="1"/>
  <c r="D4591" i="1"/>
  <c r="D2984" i="1"/>
  <c r="D1697" i="1"/>
  <c r="D208" i="1"/>
  <c r="D2514" i="1"/>
  <c r="D727" i="1"/>
  <c r="D1785" i="1"/>
  <c r="D3946" i="1"/>
  <c r="D724" i="1"/>
  <c r="D4232" i="1"/>
  <c r="D4059" i="1"/>
  <c r="D5067" i="1"/>
  <c r="D304" i="1"/>
  <c r="D640" i="1"/>
  <c r="D4348" i="1"/>
  <c r="D3181" i="1"/>
  <c r="D175" i="1"/>
  <c r="D4313" i="1"/>
  <c r="D2080" i="1"/>
  <c r="D3867" i="1"/>
  <c r="D156" i="1"/>
  <c r="D329" i="1"/>
  <c r="D2143" i="1"/>
  <c r="D2044" i="1"/>
  <c r="D3938" i="1"/>
  <c r="D3276" i="1"/>
  <c r="D749" i="1"/>
  <c r="D1098" i="1"/>
  <c r="D5095" i="1"/>
  <c r="D3861" i="1"/>
  <c r="D2936" i="1"/>
  <c r="D965" i="1"/>
  <c r="D3777" i="1"/>
  <c r="D601" i="1"/>
  <c r="D1606" i="1"/>
  <c r="D244" i="1"/>
  <c r="D4628" i="1"/>
  <c r="D2502" i="1"/>
  <c r="D2608" i="1"/>
  <c r="D1020" i="1"/>
  <c r="D3584" i="1"/>
  <c r="D4356" i="1"/>
  <c r="D4029" i="1"/>
  <c r="D2448" i="1"/>
  <c r="D4503" i="1"/>
  <c r="D4235" i="1"/>
  <c r="D310" i="1"/>
  <c r="D2092" i="1"/>
  <c r="D4449" i="1"/>
  <c r="D3820" i="1"/>
  <c r="D3831" i="1"/>
  <c r="D1432" i="1"/>
  <c r="D3517" i="1"/>
  <c r="D4387" i="1"/>
  <c r="D1424" i="1"/>
  <c r="D600" i="1"/>
  <c r="D2413" i="1"/>
  <c r="D2466" i="1"/>
  <c r="D1144" i="1"/>
  <c r="D3979" i="1"/>
  <c r="D1590" i="1"/>
  <c r="D2599" i="1"/>
  <c r="D858" i="1"/>
  <c r="D3541" i="1"/>
  <c r="D2276" i="1"/>
  <c r="D2271" i="1"/>
  <c r="D1500" i="1"/>
  <c r="D2095" i="1"/>
  <c r="D3164" i="1"/>
  <c r="D1519" i="1"/>
  <c r="D3961" i="1"/>
  <c r="D2674" i="1"/>
  <c r="D1852" i="1"/>
  <c r="D3682" i="1"/>
  <c r="D3544" i="1"/>
  <c r="D4947" i="1"/>
  <c r="D1037" i="1"/>
  <c r="D877" i="1"/>
  <c r="D39" i="1"/>
  <c r="D2320" i="1"/>
  <c r="D4889" i="1"/>
  <c r="D4110" i="1"/>
  <c r="D5020" i="1"/>
  <c r="D1226" i="1"/>
  <c r="D1166" i="1"/>
  <c r="D630" i="1"/>
  <c r="D3411" i="1"/>
  <c r="D4458" i="1"/>
  <c r="D3651" i="1"/>
  <c r="D1797" i="1"/>
  <c r="D3456" i="1"/>
  <c r="D2027" i="1"/>
  <c r="D3340" i="1"/>
  <c r="D2540" i="1"/>
  <c r="D4824" i="1"/>
  <c r="D4697" i="1"/>
  <c r="D440" i="1"/>
  <c r="D2750" i="1"/>
  <c r="D1979" i="1"/>
  <c r="D1220" i="1"/>
  <c r="D1763" i="1"/>
  <c r="D1186" i="1"/>
  <c r="D3791" i="1"/>
  <c r="D2333" i="1"/>
  <c r="D2844" i="1"/>
  <c r="D2703" i="1"/>
  <c r="D2534" i="1"/>
  <c r="D938" i="1"/>
  <c r="D3894" i="1"/>
  <c r="D2956" i="1"/>
  <c r="D4638" i="1"/>
  <c r="D2318" i="1"/>
  <c r="D2539" i="1"/>
  <c r="D1812" i="1"/>
  <c r="D2212" i="1"/>
  <c r="D3035" i="1"/>
  <c r="D2868" i="1"/>
  <c r="D2735" i="1"/>
  <c r="D3185" i="1"/>
  <c r="D2538" i="1"/>
  <c r="D509" i="1"/>
  <c r="D4216" i="1"/>
  <c r="D1650" i="1"/>
  <c r="D3132" i="1"/>
  <c r="D445" i="1"/>
  <c r="D2245" i="1"/>
  <c r="D4806" i="1"/>
  <c r="D3926" i="1"/>
  <c r="D3963" i="1"/>
  <c r="D1554" i="1"/>
  <c r="D3640" i="1"/>
  <c r="D1990" i="1"/>
  <c r="D3734" i="1"/>
  <c r="D5062" i="1"/>
  <c r="D3237" i="1"/>
  <c r="D220" i="1"/>
  <c r="D4372" i="1"/>
  <c r="D1459" i="1"/>
  <c r="D3218" i="1"/>
  <c r="D2063" i="1"/>
  <c r="D2105" i="1"/>
  <c r="D2933" i="1"/>
  <c r="D2391" i="1"/>
  <c r="D1312" i="1"/>
  <c r="D1383" i="1"/>
  <c r="D2107" i="1"/>
  <c r="D1005" i="1"/>
  <c r="D1919" i="1"/>
  <c r="D246" i="1"/>
  <c r="D3045" i="1"/>
  <c r="D382" i="1"/>
  <c r="D67" i="1"/>
  <c r="D4486" i="1"/>
  <c r="D493" i="1"/>
  <c r="D1132" i="1"/>
  <c r="D3921" i="1"/>
  <c r="D1395" i="1"/>
  <c r="D3751" i="1"/>
  <c r="D71" i="1"/>
  <c r="D3215" i="1"/>
  <c r="D4494" i="1"/>
  <c r="D3347" i="1"/>
  <c r="D3869" i="1"/>
  <c r="D2784" i="1"/>
  <c r="D2418" i="1"/>
  <c r="D3258" i="1"/>
  <c r="D317" i="1"/>
  <c r="D2676" i="1"/>
  <c r="D4202" i="1"/>
  <c r="D4334" i="1"/>
  <c r="D1328" i="1"/>
  <c r="D1668" i="1"/>
  <c r="D804" i="1"/>
  <c r="D109" i="1"/>
  <c r="D951" i="1"/>
  <c r="D11" i="1"/>
  <c r="D4254" i="1"/>
  <c r="D2120" i="1"/>
  <c r="D4221" i="1"/>
  <c r="D123" i="1"/>
  <c r="D4139" i="1"/>
  <c r="D3660" i="1"/>
  <c r="D444" i="1"/>
  <c r="D2300" i="1"/>
  <c r="D52" i="1"/>
  <c r="D8" i="1"/>
  <c r="D3953" i="1"/>
  <c r="D237" i="1"/>
  <c r="D4901" i="1"/>
  <c r="D5156" i="1"/>
  <c r="D4422" i="1"/>
  <c r="D570" i="1"/>
  <c r="D5045" i="1"/>
  <c r="D4324" i="1"/>
  <c r="D2841" i="1"/>
  <c r="D1973" i="1"/>
  <c r="D3687" i="1"/>
  <c r="D5170" i="1"/>
  <c r="D1381" i="1"/>
  <c r="D2896" i="1"/>
  <c r="D4511" i="1"/>
  <c r="D4673" i="1"/>
  <c r="D97" i="1"/>
  <c r="D272" i="1"/>
  <c r="D4199" i="1"/>
  <c r="D38" i="1"/>
  <c r="D1000" i="1"/>
  <c r="D1641" i="1"/>
  <c r="D314" i="1"/>
  <c r="D4211" i="1"/>
  <c r="D3381" i="1"/>
  <c r="D3211" i="1"/>
  <c r="D4067" i="1"/>
  <c r="D1415" i="1"/>
  <c r="D4969" i="1"/>
  <c r="D5172" i="1"/>
  <c r="D4379" i="1"/>
  <c r="D779" i="1"/>
  <c r="D4768" i="1"/>
  <c r="D5110" i="1"/>
  <c r="D5038" i="1"/>
  <c r="D42" i="1"/>
  <c r="D508" i="1"/>
  <c r="D4577" i="1"/>
  <c r="D388" i="1"/>
  <c r="D437" i="1"/>
  <c r="D5130" i="1"/>
  <c r="D4650" i="1"/>
  <c r="D586" i="1"/>
  <c r="D888" i="1"/>
  <c r="D4161" i="1"/>
  <c r="D502" i="1"/>
  <c r="D2823" i="1"/>
  <c r="D3231" i="1"/>
  <c r="D1831" i="1"/>
  <c r="D411" i="1"/>
  <c r="D2967" i="1"/>
  <c r="D4122" i="1"/>
  <c r="D200" i="1"/>
  <c r="D2670" i="1"/>
  <c r="D1845" i="1"/>
  <c r="D2512" i="1"/>
  <c r="D1957" i="1"/>
  <c r="D1268" i="1"/>
  <c r="D2499" i="1"/>
  <c r="D5099" i="1"/>
  <c r="D5106" i="1"/>
  <c r="D2012" i="1"/>
  <c r="D2718" i="1"/>
  <c r="D4986" i="1"/>
  <c r="D602" i="1"/>
  <c r="D1385" i="1"/>
  <c r="D5008" i="1"/>
  <c r="D1687" i="1"/>
  <c r="D2141" i="1"/>
  <c r="D1224" i="1"/>
  <c r="D1344" i="1"/>
  <c r="D984" i="1"/>
  <c r="D191" i="1"/>
  <c r="D1120" i="1"/>
  <c r="D4223" i="1"/>
  <c r="D748" i="1"/>
  <c r="D1675" i="1"/>
  <c r="D3710" i="1"/>
  <c r="D4939" i="1"/>
  <c r="D979" i="1"/>
  <c r="D1490" i="1"/>
  <c r="D3373" i="1"/>
  <c r="D1447" i="1"/>
  <c r="D3037" i="1"/>
  <c r="D1053" i="1"/>
  <c r="D4586" i="1"/>
  <c r="D3158" i="1"/>
  <c r="D1818" i="1"/>
  <c r="D1662" i="1"/>
  <c r="D118" i="1"/>
  <c r="D1820" i="1"/>
  <c r="D522" i="1"/>
  <c r="D2533" i="1"/>
  <c r="D833" i="1"/>
  <c r="D836" i="1"/>
  <c r="D829" i="1"/>
  <c r="D2913" i="1"/>
  <c r="D21" i="1"/>
  <c r="D219" i="1"/>
  <c r="D4877" i="1"/>
  <c r="D1241" i="1"/>
  <c r="D166" i="1"/>
  <c r="D4191" i="1"/>
  <c r="D176" i="1"/>
  <c r="D298" i="1"/>
  <c r="D4101" i="1"/>
  <c r="D3747" i="1"/>
  <c r="D698" i="1"/>
  <c r="D4587" i="1"/>
  <c r="D5107" i="1"/>
  <c r="D3851" i="1"/>
  <c r="D2780" i="1"/>
  <c r="D496" i="1"/>
  <c r="D1119" i="1"/>
  <c r="D9" i="1"/>
  <c r="D632" i="1"/>
  <c r="D4998" i="1"/>
  <c r="D4363" i="1"/>
  <c r="D5187" i="1"/>
  <c r="D290" i="1"/>
  <c r="D1245" i="1"/>
  <c r="D424" i="1"/>
  <c r="D1861" i="1"/>
  <c r="D4039" i="1"/>
  <c r="D4242" i="1"/>
  <c r="D796" i="1"/>
  <c r="D1533" i="1"/>
  <c r="D5068" i="1"/>
  <c r="D4633" i="1"/>
  <c r="D56" i="1"/>
  <c r="D404" i="1"/>
  <c r="D3722" i="1"/>
  <c r="D782" i="1"/>
  <c r="D1287" i="1"/>
  <c r="D4980" i="1"/>
  <c r="D4744" i="1"/>
  <c r="D1672" i="1"/>
  <c r="D849" i="1"/>
  <c r="D4385" i="1"/>
  <c r="D1723" i="1"/>
  <c r="D3050" i="1"/>
  <c r="D2859" i="1"/>
  <c r="D3288" i="1"/>
  <c r="D1978" i="1"/>
  <c r="D2500" i="1"/>
  <c r="D474" i="1"/>
  <c r="D2017" i="1"/>
  <c r="D4329" i="1"/>
  <c r="D4842" i="1"/>
  <c r="D4144" i="1"/>
  <c r="D4526" i="1"/>
  <c r="D475" i="1"/>
  <c r="D2210" i="1"/>
  <c r="D4017" i="1"/>
  <c r="D1350" i="1"/>
  <c r="D2743" i="1"/>
  <c r="D1299" i="1"/>
  <c r="D2881" i="1"/>
  <c r="D3352" i="1"/>
  <c r="D3281" i="1"/>
  <c r="D1802" i="1"/>
  <c r="D2049" i="1"/>
  <c r="D2878" i="1"/>
  <c r="D4116" i="1"/>
  <c r="D3046" i="1"/>
  <c r="D2828" i="1"/>
  <c r="D2423" i="1"/>
  <c r="D4801" i="1"/>
  <c r="D2937" i="1"/>
  <c r="D279" i="1"/>
  <c r="D4856" i="1"/>
  <c r="D3014" i="1"/>
  <c r="D922" i="1"/>
  <c r="D3572" i="1"/>
  <c r="D4627" i="1"/>
  <c r="D925" i="1"/>
  <c r="D3268" i="1"/>
  <c r="D243" i="1"/>
  <c r="D1522" i="1"/>
  <c r="D1882" i="1"/>
  <c r="D278" i="1"/>
  <c r="D505" i="1"/>
  <c r="D3616" i="1"/>
  <c r="D4275" i="1"/>
  <c r="D1297" i="1"/>
  <c r="D3715" i="1"/>
  <c r="D2334" i="1"/>
  <c r="D3854" i="1"/>
  <c r="D5085" i="1"/>
  <c r="D235" i="1"/>
  <c r="D689" i="1"/>
  <c r="D126" i="1"/>
  <c r="D590" i="1"/>
  <c r="D3121" i="1"/>
  <c r="D436" i="1"/>
  <c r="D4584" i="1"/>
  <c r="D1906" i="1"/>
  <c r="D768" i="1"/>
  <c r="D1552" i="1"/>
  <c r="D3351" i="1"/>
  <c r="D3627" i="1"/>
  <c r="D2031" i="1"/>
  <c r="D3301" i="1"/>
  <c r="D2491" i="1"/>
  <c r="D2207" i="1"/>
  <c r="D4269" i="1"/>
  <c r="D4049" i="1"/>
  <c r="D3207" i="1"/>
  <c r="D4963" i="1"/>
  <c r="D4107" i="1"/>
  <c r="D3977" i="1"/>
  <c r="D2941" i="1"/>
  <c r="D4993" i="1"/>
  <c r="D4477" i="1"/>
  <c r="D5094" i="1"/>
  <c r="D5132" i="1"/>
  <c r="D363" i="1"/>
  <c r="D4177" i="1"/>
  <c r="D1784" i="1"/>
  <c r="D685" i="1"/>
  <c r="D353" i="1"/>
  <c r="D119" i="1"/>
  <c r="D975" i="1"/>
  <c r="D258" i="1"/>
  <c r="D75" i="1"/>
  <c r="D853" i="1"/>
  <c r="D5129" i="1"/>
  <c r="D4852" i="1"/>
  <c r="D876" i="1"/>
  <c r="D3118" i="1"/>
  <c r="D4748" i="1"/>
  <c r="D4601" i="1"/>
  <c r="D5135" i="1"/>
  <c r="D4978" i="1"/>
  <c r="D102" i="1"/>
  <c r="D4530" i="1"/>
  <c r="D901" i="1"/>
  <c r="D1720" i="1"/>
  <c r="D3991" i="1"/>
  <c r="D1569" i="1"/>
  <c r="D4132" i="1"/>
  <c r="D5070" i="1"/>
  <c r="D3483" i="1"/>
  <c r="D5051" i="1"/>
  <c r="D1801" i="1"/>
  <c r="D165" i="1"/>
  <c r="D1298" i="1"/>
  <c r="D1351" i="1"/>
  <c r="D950" i="1"/>
  <c r="D2579" i="1"/>
  <c r="D263" i="1"/>
  <c r="D2344" i="1"/>
  <c r="D3334" i="1"/>
  <c r="D2368" i="1"/>
  <c r="D3583" i="1"/>
  <c r="D3679" i="1"/>
  <c r="D2897" i="1"/>
  <c r="D2189" i="1"/>
  <c r="D1091" i="1"/>
  <c r="D2899" i="1"/>
  <c r="D3224" i="1"/>
  <c r="D4454" i="1"/>
  <c r="D4755" i="1"/>
  <c r="D688" i="1"/>
  <c r="D2657" i="1"/>
  <c r="D1451" i="1"/>
  <c r="D2175" i="1"/>
  <c r="D3688" i="1"/>
  <c r="D3771" i="1"/>
  <c r="D3027" i="1"/>
  <c r="D2672" i="1"/>
  <c r="D448" i="1"/>
  <c r="D1576" i="1"/>
  <c r="D2706" i="1"/>
  <c r="D2150" i="1"/>
  <c r="D1203" i="1"/>
  <c r="D4134" i="1"/>
  <c r="D2156" i="1"/>
  <c r="D3331" i="1"/>
  <c r="D534" i="1"/>
  <c r="D899" i="1"/>
  <c r="D5122" i="1"/>
  <c r="D2661" i="1"/>
  <c r="D2839" i="1"/>
  <c r="D3740" i="1"/>
  <c r="D4407" i="1"/>
  <c r="D3169" i="1"/>
  <c r="D2659" i="1"/>
  <c r="D1291" i="1"/>
  <c r="D1992" i="1"/>
  <c r="D3212" i="1"/>
  <c r="D730" i="1"/>
  <c r="D2641" i="1"/>
  <c r="D2836" i="1"/>
  <c r="D1347" i="1"/>
  <c r="D2819" i="1"/>
  <c r="D4541" i="1"/>
  <c r="D4192" i="1"/>
  <c r="D3210" i="1"/>
  <c r="D4775" i="1"/>
  <c r="D1097" i="1"/>
  <c r="D2184" i="1"/>
  <c r="D1030" i="1"/>
  <c r="D2637" i="1"/>
  <c r="D4590" i="1"/>
  <c r="D3642" i="1"/>
  <c r="D909" i="1"/>
  <c r="D4105" i="1"/>
  <c r="D3556" i="1"/>
  <c r="D1156" i="1"/>
  <c r="D2231" i="1"/>
  <c r="D2983" i="1"/>
  <c r="D3038" i="1"/>
  <c r="D2751" i="1"/>
  <c r="D2409" i="1"/>
  <c r="D2158" i="1"/>
  <c r="D3732" i="1"/>
  <c r="D3161" i="1"/>
  <c r="D1498" i="1"/>
  <c r="D2990" i="1"/>
  <c r="D2877" i="1"/>
  <c r="D2901" i="1"/>
  <c r="D4917" i="1"/>
  <c r="D3644" i="1"/>
  <c r="D2958" i="1"/>
  <c r="D2228" i="1"/>
  <c r="D2348" i="1"/>
  <c r="D526" i="1"/>
  <c r="D1736" i="1"/>
  <c r="D4183" i="1"/>
  <c r="D3923" i="1"/>
  <c r="D1435" i="1"/>
  <c r="D2744" i="1"/>
  <c r="D4047" i="1"/>
  <c r="D4050" i="1"/>
  <c r="D2677" i="1"/>
  <c r="D4460" i="1"/>
  <c r="D1271" i="1"/>
  <c r="D1741" i="1"/>
  <c r="D2449" i="1"/>
  <c r="D2991" i="1"/>
  <c r="D2248" i="1"/>
  <c r="D4797" i="1"/>
  <c r="D635" i="1"/>
  <c r="D1836" i="1"/>
  <c r="D4255" i="1"/>
  <c r="D1821" i="1"/>
  <c r="D2953" i="1"/>
  <c r="D3567" i="1"/>
  <c r="D3091" i="1"/>
  <c r="D2188" i="1"/>
  <c r="D1691" i="1"/>
  <c r="D163" i="1"/>
  <c r="D4417" i="1"/>
  <c r="D4428" i="1"/>
  <c r="D3062" i="1"/>
  <c r="D3110" i="1"/>
  <c r="D4148" i="1"/>
  <c r="D1716" i="1"/>
  <c r="D3125" i="1"/>
  <c r="D3602" i="1"/>
  <c r="D2494" i="1"/>
  <c r="D2362" i="1"/>
  <c r="D1915" i="1"/>
  <c r="D3910" i="1"/>
  <c r="D2582" i="1"/>
  <c r="D4685" i="1"/>
  <c r="D1273" i="1"/>
  <c r="D3178" i="1"/>
  <c r="D3754" i="1"/>
  <c r="D2117" i="1"/>
  <c r="D4395" i="1"/>
  <c r="D2138" i="1"/>
  <c r="D3209" i="1"/>
  <c r="D2727" i="1"/>
  <c r="D4115" i="1"/>
  <c r="D1963" i="1"/>
  <c r="D1086" i="1"/>
  <c r="D1937" i="1"/>
  <c r="D2598" i="1"/>
  <c r="D2857" i="1"/>
  <c r="D2217" i="1"/>
  <c r="D2846" i="1"/>
  <c r="D3818" i="1"/>
  <c r="D3822" i="1"/>
  <c r="D3666" i="1"/>
  <c r="D2796" i="1"/>
  <c r="D5152" i="1"/>
  <c r="D1793" i="1"/>
  <c r="D1849" i="1"/>
  <c r="D1760" i="1"/>
  <c r="D3845" i="1"/>
  <c r="D4430" i="1"/>
  <c r="D4170" i="1"/>
  <c r="D2619" i="1"/>
  <c r="D3998" i="1"/>
  <c r="D3047" i="1"/>
  <c r="D3709" i="1"/>
  <c r="D725" i="1"/>
  <c r="D1496" i="1"/>
  <c r="D2501" i="1"/>
  <c r="D3486" i="1"/>
  <c r="D3341" i="1"/>
  <c r="D4046" i="1"/>
  <c r="D4840" i="1"/>
  <c r="D4624" i="1"/>
  <c r="D271" i="1"/>
  <c r="D1345" i="1"/>
  <c r="D4795" i="1"/>
  <c r="D3668" i="1"/>
  <c r="D3911" i="1"/>
  <c r="D3594" i="1"/>
  <c r="D1726" i="1"/>
  <c r="D4948" i="1"/>
  <c r="D1246" i="1"/>
  <c r="D5105" i="1"/>
  <c r="D5081" i="1"/>
  <c r="D3500" i="1"/>
  <c r="D2806" i="1"/>
  <c r="D2473" i="1"/>
  <c r="D4869" i="1"/>
  <c r="D1974" i="1"/>
  <c r="D229" i="1"/>
  <c r="D143" i="1"/>
  <c r="D96" i="1"/>
  <c r="D1332" i="1"/>
  <c r="D3056" i="1"/>
  <c r="D1402" i="1"/>
  <c r="D700" i="1"/>
  <c r="D1579" i="1"/>
  <c r="D717" i="1"/>
  <c r="D715" i="1"/>
  <c r="D2607" i="1"/>
  <c r="D1824" i="1"/>
  <c r="D695" i="1"/>
  <c r="D331" i="1"/>
  <c r="D2253" i="1"/>
  <c r="D4459" i="1"/>
  <c r="D2415" i="1"/>
  <c r="D3437" i="1"/>
  <c r="D4482" i="1"/>
  <c r="D1815" i="1"/>
  <c r="D3789" i="1"/>
  <c r="D4907" i="1"/>
  <c r="D4641" i="1"/>
  <c r="D4401" i="1"/>
  <c r="D697" i="1"/>
  <c r="D1089" i="1"/>
  <c r="D873" i="1"/>
  <c r="D1014" i="1"/>
  <c r="D1960" i="1"/>
  <c r="D3409" i="1"/>
  <c r="D1382" i="1"/>
  <c r="D1553" i="1"/>
  <c r="D4736" i="1"/>
  <c r="D2934" i="1"/>
  <c r="D1092" i="1"/>
  <c r="D3519" i="1"/>
  <c r="D2070" i="1"/>
  <c r="D3057" i="1"/>
  <c r="D1460" i="1"/>
  <c r="D1923" i="1"/>
  <c r="D139" i="1"/>
  <c r="D1981" i="1"/>
  <c r="D4662" i="1"/>
  <c r="D2072" i="1"/>
  <c r="D1570" i="1"/>
  <c r="D4632" i="1"/>
  <c r="D2010" i="1"/>
  <c r="D3604" i="1"/>
  <c r="D4570" i="1"/>
  <c r="D954" i="1"/>
  <c r="D1275" i="1"/>
  <c r="D2202" i="1"/>
  <c r="D3061" i="1"/>
  <c r="D3729" i="1"/>
  <c r="D584" i="1"/>
  <c r="D2153" i="1"/>
  <c r="D3296" i="1"/>
  <c r="D2324" i="1"/>
  <c r="D3724" i="1"/>
  <c r="D4798" i="1"/>
  <c r="D794" i="1"/>
  <c r="D3109" i="1"/>
  <c r="D1648" i="1"/>
  <c r="D1056" i="1"/>
  <c r="D3432" i="1"/>
  <c r="D3606" i="1"/>
  <c r="D728" i="1"/>
  <c r="D2892" i="1"/>
  <c r="D3244" i="1"/>
  <c r="D3413" i="1"/>
  <c r="D2935" i="1"/>
  <c r="D3540" i="1"/>
  <c r="D3350" i="1"/>
  <c r="D3441" i="1"/>
  <c r="D2399" i="1"/>
  <c r="D3685" i="1"/>
  <c r="D1483" i="1"/>
  <c r="D3535" i="1"/>
  <c r="D1775" i="1"/>
  <c r="D240" i="1"/>
  <c r="D2026" i="1"/>
  <c r="D4032" i="1"/>
  <c r="D4179" i="1"/>
  <c r="D988" i="1"/>
  <c r="D2646" i="1"/>
  <c r="D3744" i="1"/>
  <c r="D2223" i="1"/>
  <c r="D3030" i="1"/>
  <c r="D3559" i="1"/>
  <c r="D3327" i="1"/>
  <c r="D1063" i="1"/>
  <c r="D1369" i="1"/>
  <c r="D479" i="1"/>
  <c r="D4044" i="1"/>
  <c r="D898" i="1"/>
  <c r="D2053" i="1"/>
  <c r="D3896" i="1"/>
  <c r="D3696" i="1"/>
  <c r="D2992" i="1"/>
  <c r="D3208" i="1"/>
  <c r="D1747" i="1"/>
  <c r="D1982" i="1"/>
  <c r="D2442" i="1"/>
  <c r="D792" i="1"/>
  <c r="D1798" i="1"/>
  <c r="D4060" i="1"/>
  <c r="D4700" i="1"/>
  <c r="D3587" i="1"/>
  <c r="D1355" i="1"/>
  <c r="D2361" i="1"/>
  <c r="D1263" i="1"/>
  <c r="D3339" i="1"/>
  <c r="D3630" i="1"/>
  <c r="D1686" i="1"/>
  <c r="D2847" i="1"/>
  <c r="D2639" i="1"/>
  <c r="D1692" i="1"/>
  <c r="D1922" i="1"/>
  <c r="D2509" i="1"/>
  <c r="D2332" i="1"/>
  <c r="D3129" i="1"/>
  <c r="D2827" i="1"/>
  <c r="D4106" i="1"/>
  <c r="D5032" i="1"/>
  <c r="D5168" i="1"/>
  <c r="D2485" i="1"/>
  <c r="D731" i="1"/>
  <c r="D4451" i="1"/>
  <c r="D4214" i="1"/>
  <c r="D1069" i="1"/>
  <c r="D606" i="1"/>
  <c r="D3853" i="1"/>
  <c r="D35" i="1"/>
  <c r="D488" i="1"/>
  <c r="D2264" i="1"/>
  <c r="D4030" i="1"/>
  <c r="D1449" i="1"/>
  <c r="D2345" i="1"/>
  <c r="D2989" i="1"/>
  <c r="D1794" i="1"/>
  <c r="D3042" i="1"/>
  <c r="D2261" i="1"/>
  <c r="D261" i="1"/>
  <c r="D2219" i="1"/>
  <c r="D2655" i="1"/>
  <c r="D1941" i="1"/>
  <c r="D3864" i="1"/>
  <c r="D3958" i="1"/>
  <c r="D2108" i="1"/>
  <c r="D2226" i="1"/>
  <c r="D3610" i="1"/>
  <c r="D824" i="1"/>
  <c r="D523" i="1"/>
  <c r="D1216" i="1"/>
  <c r="D2287" i="1"/>
  <c r="D2759" i="1"/>
  <c r="D1814" i="1"/>
  <c r="D2406" i="1"/>
  <c r="D1860" i="1"/>
  <c r="D1731" i="1"/>
  <c r="D3925" i="1"/>
  <c r="D2920" i="1"/>
  <c r="D3362" i="1"/>
  <c r="D3079" i="1"/>
  <c r="D1417" i="1"/>
  <c r="D3095" i="1"/>
  <c r="D3422" i="1"/>
  <c r="D3174" i="1"/>
  <c r="D1591" i="1"/>
  <c r="D421" i="1"/>
  <c r="D1926" i="1"/>
  <c r="D2129" i="1"/>
  <c r="D3367" i="1"/>
  <c r="D4091" i="1"/>
  <c r="D4006" i="1"/>
  <c r="D2054" i="1"/>
  <c r="D910" i="1"/>
  <c r="D3626" i="1"/>
  <c r="D4210" i="1"/>
  <c r="D4926" i="1"/>
  <c r="D3982" i="1"/>
  <c r="D690" i="1"/>
  <c r="D646" i="1"/>
  <c r="D2980" i="1"/>
  <c r="D2917" i="1"/>
  <c r="D4535" i="1"/>
  <c r="D4168" i="1"/>
  <c r="D1197" i="1"/>
  <c r="D2782" i="1"/>
  <c r="D866" i="1"/>
  <c r="D4130" i="1"/>
  <c r="D1829" i="1"/>
  <c r="D3738" i="1"/>
  <c r="D1374" i="1"/>
  <c r="D332" i="1"/>
  <c r="D1430" i="1"/>
  <c r="D2266" i="1"/>
  <c r="D758" i="1"/>
  <c r="D3828" i="1"/>
  <c r="D1017" i="1"/>
  <c r="D1995" i="1"/>
  <c r="D2404" i="1"/>
  <c r="D2047" i="1"/>
  <c r="D2580" i="1"/>
  <c r="D3814" i="1"/>
  <c r="D4258" i="1"/>
  <c r="D3242" i="1"/>
  <c r="D3674" i="1"/>
  <c r="D4728" i="1"/>
  <c r="D4970" i="1"/>
  <c r="D1103" i="1"/>
  <c r="D4512" i="1"/>
  <c r="D2717" i="1"/>
  <c r="D1709" i="1"/>
  <c r="D3992" i="1"/>
  <c r="D3134" i="1"/>
  <c r="D400" i="1"/>
  <c r="D2159" i="1"/>
  <c r="D326" i="1"/>
  <c r="D2386" i="1"/>
  <c r="D4725" i="1"/>
  <c r="D1234" i="1"/>
  <c r="D1437" i="1"/>
  <c r="D3397" i="1"/>
  <c r="D3491" i="1"/>
  <c r="D2656" i="1"/>
  <c r="D3955" i="1"/>
  <c r="D1183" i="1"/>
  <c r="D2232" i="1"/>
  <c r="D1288" i="1"/>
  <c r="D4702" i="1"/>
  <c r="D2306" i="1"/>
  <c r="D3365" i="1"/>
  <c r="D2098" i="1"/>
  <c r="D1102" i="1"/>
  <c r="D1213" i="1"/>
  <c r="D3561" i="1"/>
  <c r="D1987" i="1"/>
  <c r="D1531" i="1"/>
  <c r="D1217" i="1"/>
  <c r="D636" i="1"/>
  <c r="D3607" i="1"/>
  <c r="D1832" i="1"/>
  <c r="D3773" i="1"/>
  <c r="D4670" i="1"/>
  <c r="D675" i="1"/>
  <c r="D2785" i="1"/>
  <c r="D291" i="1"/>
  <c r="D2615" i="1"/>
  <c r="D983" i="1"/>
  <c r="D2583" i="1"/>
  <c r="D2293" i="1"/>
  <c r="D864" i="1"/>
  <c r="D3213" i="1"/>
  <c r="D3629" i="1"/>
  <c r="D4104" i="1"/>
  <c r="D4561" i="1"/>
  <c r="D2205" i="1"/>
  <c r="D1358" i="1"/>
  <c r="D4659" i="1"/>
  <c r="D711" i="1"/>
  <c r="D3217" i="1"/>
  <c r="D795" i="1"/>
  <c r="D4247" i="1"/>
  <c r="D4028" i="1"/>
  <c r="D3055" i="1"/>
  <c r="D1549" i="1"/>
  <c r="D1811" i="1"/>
  <c r="D1657" i="1"/>
  <c r="D811" i="1"/>
  <c r="D3578" i="1"/>
  <c r="D1949" i="1"/>
  <c r="D2006" i="1"/>
  <c r="D3673" i="1"/>
  <c r="D3560" i="1"/>
  <c r="D413" i="1"/>
  <c r="D3974" i="1"/>
  <c r="D1242" i="1"/>
  <c r="D1101" i="1"/>
  <c r="D2077" i="1"/>
  <c r="D1752" i="1"/>
  <c r="D2195" i="1"/>
  <c r="D2811" i="1"/>
  <c r="D429" i="1"/>
  <c r="D3010" i="1"/>
  <c r="D2520" i="1"/>
  <c r="D1930" i="1"/>
  <c r="D2381" i="1"/>
  <c r="D2387" i="1"/>
  <c r="D3962" i="1"/>
  <c r="D2058" i="1"/>
  <c r="D345" i="1"/>
  <c r="D2719" i="1"/>
  <c r="D1141" i="1"/>
  <c r="D3285" i="1"/>
  <c r="D2738" i="1"/>
  <c r="D2924" i="1"/>
  <c r="D4455" i="1"/>
  <c r="D4854" i="1"/>
  <c r="D4793" i="1"/>
  <c r="D1303" i="1"/>
  <c r="D4936" i="1"/>
  <c r="D2111" i="1"/>
  <c r="D757" i="1"/>
  <c r="D2278" i="1"/>
  <c r="D1586" i="1"/>
  <c r="D1258" i="1"/>
  <c r="D3518" i="1"/>
  <c r="D3731" i="1"/>
  <c r="D4187" i="1"/>
  <c r="D2367" i="1"/>
  <c r="D2151" i="1"/>
  <c r="D1875" i="1"/>
  <c r="D831" i="1"/>
  <c r="D616" i="1"/>
  <c r="D3622" i="1"/>
  <c r="D1267" i="1"/>
  <c r="D3508" i="1"/>
  <c r="D2888" i="1"/>
  <c r="D3655" i="1"/>
  <c r="D4890" i="1"/>
  <c r="D1853" i="1"/>
  <c r="D2496" i="1"/>
  <c r="D1440" i="1"/>
  <c r="D2904" i="1"/>
  <c r="D2604" i="1"/>
  <c r="D653" i="1"/>
  <c r="D4566" i="1"/>
  <c r="D4849" i="1"/>
  <c r="D1885" i="1"/>
  <c r="D1624" i="1"/>
  <c r="D2760" i="1"/>
  <c r="D4671" i="1"/>
  <c r="D1399" i="1"/>
  <c r="D540" i="1"/>
  <c r="D4475" i="1"/>
  <c r="D1070" i="1"/>
  <c r="D2250" i="1"/>
  <c r="D2720" i="1"/>
  <c r="D1072" i="1"/>
  <c r="D2088" i="1"/>
  <c r="D1067" i="1"/>
  <c r="D3514" i="1"/>
  <c r="D1620" i="1"/>
  <c r="D686" i="1"/>
  <c r="D2165" i="1"/>
  <c r="D2768" i="1"/>
  <c r="D2603" i="1"/>
  <c r="D3314" i="1"/>
  <c r="D319" i="1"/>
  <c r="D533" i="1"/>
  <c r="D206" i="1"/>
  <c r="D2471" i="1"/>
  <c r="D884" i="1"/>
  <c r="D3597" i="1"/>
  <c r="D4140" i="1"/>
  <c r="D491" i="1"/>
  <c r="D4322" i="1"/>
  <c r="D1732" i="1"/>
  <c r="D5066" i="1"/>
  <c r="D4257" i="1"/>
  <c r="D465" i="1"/>
  <c r="D1433" i="1"/>
  <c r="D4031" i="1"/>
  <c r="D1837" i="1"/>
  <c r="D4615" i="1"/>
  <c r="D3484" i="1"/>
  <c r="D886" i="1"/>
  <c r="D1204" i="1"/>
  <c r="D4706" i="1"/>
  <c r="D1540" i="1"/>
  <c r="D1988" i="1"/>
  <c r="D662" i="1"/>
  <c r="D3140" i="1"/>
  <c r="D515" i="1"/>
  <c r="D4390" i="1"/>
  <c r="D1152" i="1"/>
  <c r="D1623" i="1"/>
  <c r="D2668" i="1"/>
  <c r="D4375" i="1"/>
  <c r="D3433" i="1"/>
  <c r="D4906" i="1"/>
  <c r="D655" i="1"/>
  <c r="D1176" i="1"/>
  <c r="D1019" i="1"/>
  <c r="D3166" i="1"/>
  <c r="D309" i="1"/>
  <c r="D2341" i="1"/>
  <c r="D1942" i="1"/>
  <c r="D1307" i="1"/>
  <c r="D3345" i="1"/>
  <c r="D1476" i="1"/>
  <c r="D1652" i="1"/>
  <c r="D2347" i="1"/>
  <c r="D2968" i="1"/>
  <c r="D976" i="1"/>
  <c r="D2056" i="1"/>
  <c r="D3942" i="1"/>
  <c r="D4891" i="1"/>
  <c r="D356" i="1"/>
  <c r="D1828" i="1"/>
  <c r="D1075" i="1"/>
  <c r="D3162" i="1"/>
  <c r="D3440" i="1"/>
  <c r="D1403" i="1"/>
  <c r="D1380" i="1"/>
  <c r="D1714" i="1"/>
  <c r="D369" i="1"/>
  <c r="D3761" i="1"/>
  <c r="D2498" i="1"/>
  <c r="D2405" i="1"/>
  <c r="D3390" i="1"/>
  <c r="D2034" i="1"/>
  <c r="D4769" i="1"/>
  <c r="D1225" i="1"/>
  <c r="D3693" i="1"/>
  <c r="D2710" i="1"/>
  <c r="D149" i="1"/>
  <c r="D3746" i="1"/>
  <c r="D2429" i="1"/>
  <c r="D4310" i="1"/>
  <c r="D2313" i="1"/>
  <c r="D2042" i="1"/>
  <c r="D4362" i="1"/>
  <c r="D1827" i="1"/>
  <c r="D3767" i="1"/>
  <c r="D3809" i="1"/>
  <c r="D1124" i="1"/>
  <c r="D3999" i="1"/>
  <c r="D1989" i="1"/>
  <c r="D1270" i="1"/>
  <c r="D1279" i="1"/>
  <c r="D2536" i="1"/>
  <c r="D2726" i="1"/>
  <c r="D3546" i="1"/>
  <c r="D1169" i="1"/>
  <c r="D2178" i="1"/>
  <c r="D4357" i="1"/>
  <c r="D2100" i="1"/>
  <c r="D3148" i="1"/>
  <c r="D4118" i="1"/>
  <c r="D1704" i="1"/>
  <c r="D890" i="1"/>
  <c r="D1848" i="1"/>
  <c r="D4468" i="1"/>
  <c r="D4552" i="1"/>
  <c r="D4423" i="1"/>
  <c r="D1719" i="1"/>
  <c r="D3667" i="1"/>
  <c r="D4719" i="1"/>
  <c r="D1068" i="1"/>
  <c r="D1622" i="1"/>
  <c r="D1247" i="1"/>
  <c r="D4737" i="1"/>
  <c r="D1972" i="1"/>
  <c r="D4717" i="1"/>
  <c r="D4660" i="1"/>
  <c r="D4476" i="1"/>
  <c r="D4946" i="1"/>
  <c r="D3611" i="1"/>
  <c r="D4243" i="1"/>
  <c r="D2005" i="1"/>
  <c r="D822" i="1"/>
  <c r="D4787" i="1"/>
  <c r="D3797" i="1"/>
  <c r="D5178" i="1"/>
  <c r="D4953" i="1"/>
  <c r="D227" i="1"/>
  <c r="D4975" i="1"/>
  <c r="D2814" i="1"/>
  <c r="D1172" i="1"/>
  <c r="D204" i="1"/>
  <c r="D5035" i="1"/>
  <c r="D3524" i="1"/>
  <c r="D1138" i="1"/>
  <c r="D4617" i="1"/>
  <c r="D2371" i="1"/>
  <c r="D4391" i="1"/>
  <c r="D1372" i="1"/>
  <c r="D755" i="1"/>
  <c r="D883" i="1"/>
  <c r="D742" i="1"/>
  <c r="D360" i="1"/>
  <c r="D4635" i="1"/>
  <c r="D1131" i="1"/>
  <c r="D4117" i="1"/>
  <c r="D1664" i="1"/>
  <c r="D4672" i="1"/>
  <c r="D4813" i="1"/>
  <c r="D1352" i="1"/>
  <c r="D4083" i="1"/>
  <c r="D2171" i="1"/>
  <c r="D4887" i="1"/>
  <c r="D870" i="1"/>
  <c r="D1847" i="1"/>
  <c r="D4180" i="1"/>
  <c r="D942" i="1"/>
  <c r="D2301" i="1"/>
  <c r="D1702" i="1"/>
  <c r="D1219" i="1"/>
  <c r="D4018" i="1"/>
  <c r="D850" i="1"/>
  <c r="D1830" i="1"/>
  <c r="D2078" i="1"/>
  <c r="D1693" i="1"/>
  <c r="D4811" i="1"/>
  <c r="D2918" i="1"/>
  <c r="D4779" i="1"/>
  <c r="D699" i="1"/>
  <c r="D691" i="1"/>
  <c r="D2803" i="1"/>
  <c r="D1455" i="1"/>
  <c r="D4128" i="1"/>
  <c r="D3223" i="1"/>
  <c r="D3879" i="1"/>
  <c r="D1997" i="1"/>
  <c r="D3704" i="1"/>
  <c r="D3453" i="1"/>
  <c r="D2824" i="1"/>
  <c r="D807" i="1"/>
  <c r="D2343" i="1"/>
  <c r="D1745" i="1"/>
  <c r="D1877" i="1"/>
  <c r="D2786" i="1"/>
  <c r="D2024" i="1"/>
  <c r="D4611" i="1"/>
  <c r="D4622" i="1"/>
  <c r="D3305" i="1"/>
  <c r="D2834" i="1"/>
  <c r="D2621" i="1"/>
  <c r="D3459" i="1"/>
  <c r="D1780" i="1"/>
  <c r="D1487" i="1"/>
  <c r="D3574" i="1"/>
  <c r="D2821" i="1"/>
  <c r="D3234" i="1"/>
  <c r="D2478" i="1"/>
  <c r="D2052" i="1"/>
  <c r="D2683" i="1"/>
  <c r="D4882" i="1"/>
  <c r="D4485" i="1"/>
  <c r="D4982" i="1"/>
  <c r="D1438" i="1"/>
  <c r="D3310" i="1"/>
  <c r="D3273" i="1"/>
  <c r="D1034" i="1"/>
  <c r="D2648" i="1"/>
  <c r="D1541" i="1"/>
  <c r="D1407" i="1"/>
  <c r="D1106" i="1"/>
  <c r="D4396" i="1"/>
  <c r="D2652" i="1"/>
  <c r="D4261" i="1"/>
  <c r="D3399" i="1"/>
  <c r="D4598" i="1"/>
  <c r="D2669" i="1"/>
  <c r="D2994" i="1"/>
  <c r="D351" i="1"/>
  <c r="D1361" i="1"/>
  <c r="D1993" i="1"/>
  <c r="D3025" i="1"/>
  <c r="D4474" i="1"/>
  <c r="D2600" i="1"/>
  <c r="D2170" i="1"/>
  <c r="D564" i="1"/>
  <c r="D1133" i="1"/>
  <c r="D694" i="1"/>
  <c r="D1439" i="1"/>
  <c r="D2911" i="1"/>
  <c r="D2802" i="1"/>
  <c r="D2127" i="1"/>
  <c r="D2353" i="1"/>
  <c r="D3835" i="1"/>
  <c r="D525" i="1"/>
  <c r="D2296" i="1"/>
  <c r="D2149" i="1"/>
  <c r="D2395" i="1"/>
  <c r="D3319" i="1"/>
  <c r="D4569" i="1"/>
  <c r="D2401" i="1"/>
  <c r="D3458" i="1"/>
  <c r="D1655" i="1"/>
  <c r="D2283" i="1"/>
  <c r="D906" i="1"/>
  <c r="D3159" i="1"/>
  <c r="D4014" i="1"/>
  <c r="D2123" i="1"/>
  <c r="D2700" i="1"/>
  <c r="D2606" i="1"/>
  <c r="D2284" i="1"/>
  <c r="D3447" i="1"/>
  <c r="D2183" i="1"/>
  <c r="D513" i="1"/>
  <c r="D3568" i="1"/>
  <c r="D4708" i="1"/>
  <c r="D2477" i="1"/>
  <c r="D3279" i="1"/>
  <c r="D4483" i="1"/>
  <c r="D2869" i="1"/>
  <c r="D3179" i="1"/>
  <c r="D1637" i="1"/>
  <c r="D4927" i="1"/>
  <c r="D4614" i="1"/>
  <c r="D4320" i="1"/>
  <c r="D2285" i="1"/>
  <c r="D2444" i="1"/>
  <c r="D2172" i="1"/>
  <c r="D2693" i="1"/>
  <c r="D4380" i="1"/>
  <c r="D3473" i="1"/>
  <c r="D1357" i="1"/>
  <c r="D2257" i="1"/>
  <c r="D1153" i="1"/>
  <c r="D3044" i="1"/>
  <c r="D4557" i="1"/>
  <c r="D1434" i="1"/>
  <c r="D2948" i="1"/>
  <c r="D1039" i="1"/>
  <c r="D1302" i="1"/>
  <c r="D1343" i="1"/>
  <c r="D2135" i="1"/>
  <c r="D3115" i="1"/>
  <c r="D4066" i="1"/>
  <c r="D1543" i="1"/>
  <c r="D4005" i="1"/>
  <c r="D4062" i="1"/>
  <c r="D2303" i="1"/>
  <c r="D2537" i="1"/>
  <c r="D1389" i="1"/>
  <c r="D4002" i="1"/>
  <c r="D3799" i="1"/>
  <c r="D993" i="1"/>
  <c r="D1868" i="1"/>
  <c r="D2147" i="1"/>
  <c r="D4580" i="1"/>
  <c r="D1833" i="1"/>
  <c r="D1788" i="1"/>
  <c r="D3739" i="1"/>
  <c r="D1740" i="1"/>
  <c r="D1547" i="1"/>
  <c r="D1465" i="1"/>
  <c r="D1505" i="1"/>
  <c r="D1151" i="1"/>
  <c r="D739" i="1"/>
  <c r="D2486" i="1"/>
  <c r="D3424" i="1"/>
  <c r="D4674" i="1"/>
  <c r="D4493" i="1"/>
  <c r="D1359" i="1"/>
  <c r="D3141" i="1"/>
  <c r="D3457" i="1"/>
  <c r="D1737" i="1"/>
  <c r="D4957" i="1"/>
  <c r="D2829" i="1"/>
  <c r="D5171" i="1"/>
  <c r="D4016" i="1"/>
  <c r="D4988" i="1"/>
  <c r="D4802" i="1"/>
  <c r="D3781" i="1"/>
  <c r="D4491" i="1"/>
  <c r="D3193" i="1"/>
  <c r="D3902" i="1"/>
  <c r="D3770" i="1"/>
  <c r="D4778" i="1"/>
  <c r="D613" i="1"/>
  <c r="D4876" i="1"/>
  <c r="D1423" i="1"/>
  <c r="D4724" i="1"/>
  <c r="D394" i="1"/>
  <c r="D3855" i="1"/>
  <c r="D904" i="1"/>
  <c r="D2535" i="1"/>
  <c r="D4838" i="1"/>
  <c r="D2180" i="1"/>
  <c r="D1049" i="1"/>
  <c r="D1555" i="1"/>
  <c r="D4189" i="1"/>
  <c r="D793" i="1"/>
  <c r="D4991" i="1"/>
  <c r="D116" i="1"/>
  <c r="D2940" i="1"/>
  <c r="D1810" i="1"/>
  <c r="D3130" i="1"/>
  <c r="D4785" i="1"/>
  <c r="D1945" i="1"/>
  <c r="D3435" i="1"/>
  <c r="D4698" i="1"/>
  <c r="D1262" i="1"/>
  <c r="D1024" i="1"/>
  <c r="D1306" i="1"/>
  <c r="D1488" i="1"/>
  <c r="D2445" i="1"/>
  <c r="D2213" i="1"/>
  <c r="D840" i="1"/>
  <c r="D4977" i="1"/>
  <c r="D1900" i="1"/>
  <c r="D4336" i="1"/>
  <c r="D621" i="1"/>
  <c r="D1725" i="1"/>
  <c r="D184" i="1"/>
  <c r="D4657" i="1"/>
  <c r="D639" i="1"/>
  <c r="D3099" i="1"/>
  <c r="D3472" i="1"/>
  <c r="D2951" i="1"/>
  <c r="D1001" i="1"/>
  <c r="D3356" i="1"/>
  <c r="D2975" i="1"/>
  <c r="D5118" i="1"/>
  <c r="D4762" i="1"/>
  <c r="D842" i="1"/>
  <c r="D816" i="1"/>
  <c r="D1808" i="1"/>
  <c r="D500" i="1"/>
  <c r="D198" i="1"/>
  <c r="D2511" i="1"/>
  <c r="D3531" i="1"/>
  <c r="D918" i="1"/>
  <c r="D179" i="1"/>
  <c r="D1842" i="1"/>
  <c r="D452" i="1"/>
  <c r="D923" i="1"/>
  <c r="D701" i="1"/>
  <c r="D3160" i="1"/>
  <c r="D1336" i="1"/>
  <c r="D2742" i="1"/>
  <c r="D4499" i="1"/>
  <c r="D2472" i="1"/>
  <c r="D1897" i="1"/>
  <c r="D3157" i="1"/>
  <c r="D3097" i="1"/>
  <c r="D4367" i="1"/>
  <c r="D2592" i="1"/>
  <c r="D2441" i="1"/>
  <c r="D2863" i="1"/>
  <c r="D740" i="1"/>
  <c r="D2103" i="1"/>
  <c r="D4208" i="1"/>
  <c r="D4053" i="1"/>
  <c r="D1346" i="1"/>
  <c r="D2790" i="1"/>
  <c r="D2330" i="1"/>
  <c r="D2389" i="1"/>
  <c r="D1575" i="1"/>
  <c r="D4529" i="1"/>
  <c r="D2593" i="1"/>
  <c r="D765" i="1"/>
  <c r="D122" i="1"/>
  <c r="D4051" i="1"/>
  <c r="D1676" i="1"/>
  <c r="D4426" i="1"/>
  <c r="D3890" i="1"/>
  <c r="D783" i="1"/>
  <c r="D1356" i="1"/>
  <c r="D3317" i="1"/>
  <c r="D2146" i="1"/>
  <c r="D1244" i="1"/>
  <c r="D3936" i="1"/>
  <c r="D2360" i="1"/>
  <c r="D2961" i="1"/>
  <c r="D4186" i="1"/>
  <c r="D4826" i="1"/>
  <c r="D1286" i="1"/>
  <c r="D1677" i="1"/>
  <c r="D3511" i="1"/>
  <c r="D2282" i="1"/>
  <c r="D2487" i="1"/>
  <c r="D1397" i="1"/>
  <c r="D4287" i="1"/>
  <c r="D2096" i="1"/>
  <c r="D3338" i="1"/>
  <c r="D671" i="1"/>
  <c r="D1859" i="1"/>
  <c r="D225" i="1"/>
  <c r="D955" i="1"/>
  <c r="D282" i="1"/>
  <c r="D1436" i="1"/>
  <c r="D3865" i="1"/>
  <c r="D3768" i="1"/>
  <c r="D939" i="1"/>
  <c r="D1857" i="1"/>
  <c r="D1728" i="1"/>
  <c r="D3176" i="1"/>
  <c r="D4457" i="1"/>
  <c r="D2032" i="1"/>
  <c r="D4145" i="1"/>
  <c r="D666" i="1"/>
  <c r="D3558" i="1"/>
  <c r="D1661" i="1"/>
  <c r="D84" i="1"/>
  <c r="D2898" i="1"/>
  <c r="D1730" i="1"/>
  <c r="D3123" i="1"/>
  <c r="D649" i="1"/>
  <c r="D806" i="1"/>
  <c r="D4394" i="1"/>
  <c r="D670" i="1"/>
  <c r="D5050" i="1"/>
  <c r="D5016" i="1"/>
  <c r="D4298" i="1"/>
  <c r="D389" i="1"/>
  <c r="D3615" i="1"/>
  <c r="D1651" i="1"/>
  <c r="D4155" i="1"/>
  <c r="D4718" i="1"/>
  <c r="D4832" i="1"/>
  <c r="D5059" i="1"/>
  <c r="D128" i="1"/>
  <c r="D31" i="1"/>
  <c r="D5064" i="1"/>
  <c r="D1959" i="1"/>
  <c r="D2987" i="1"/>
  <c r="D5080" i="1"/>
  <c r="D296" i="1"/>
  <c r="D5175" i="1"/>
  <c r="D4909" i="1"/>
  <c r="D5173" i="1"/>
  <c r="D5116" i="1"/>
  <c r="D5120" i="1"/>
  <c r="D5185" i="1"/>
  <c r="D342" i="1"/>
  <c r="D5174" i="1"/>
  <c r="D1482" i="1"/>
  <c r="D136" i="1"/>
  <c r="D161" i="1"/>
  <c r="D572" i="1"/>
  <c r="D5090" i="1"/>
  <c r="D297" i="1"/>
  <c r="D4886" i="1"/>
  <c r="D4505" i="1"/>
  <c r="D86" i="1"/>
  <c r="D2781" i="1"/>
  <c r="D41" i="1"/>
  <c r="D4932" i="1"/>
  <c r="D58" i="1"/>
  <c r="D4696" i="1"/>
  <c r="D2675" i="1"/>
  <c r="D797" i="1"/>
  <c r="D3260" i="1"/>
  <c r="D3429" i="1"/>
  <c r="D1895" i="1"/>
  <c r="D374" i="1"/>
  <c r="D30" i="1"/>
  <c r="D4220" i="1"/>
  <c r="D2745" i="1"/>
  <c r="D4013" i="1"/>
  <c r="D4999" i="1"/>
  <c r="D2126" i="1"/>
  <c r="D3430" i="1"/>
  <c r="D511" i="1"/>
  <c r="D4524" i="1"/>
  <c r="D1825" i="1"/>
  <c r="D1469" i="1"/>
  <c r="D2788" i="1"/>
  <c r="D4103" i="1"/>
  <c r="D1739" i="1"/>
  <c r="D4344" i="1"/>
  <c r="D1349" i="1"/>
  <c r="D953" i="1"/>
  <c r="D4412" i="1"/>
  <c r="D2060" i="1"/>
  <c r="D4386" i="1"/>
  <c r="D3815" i="1"/>
  <c r="D1862" i="1"/>
  <c r="D1387" i="1"/>
  <c r="D990" i="1"/>
  <c r="D211" i="1"/>
  <c r="D2943" i="1"/>
  <c r="D1767" i="1"/>
  <c r="D1015" i="1"/>
  <c r="D3718" i="1"/>
  <c r="D1491" i="1"/>
  <c r="D192" i="1"/>
  <c r="D1873" i="1"/>
  <c r="D2647" i="1"/>
  <c r="D2854" i="1"/>
  <c r="D3904" i="1"/>
  <c r="D3659" i="1"/>
  <c r="D1617" i="1"/>
  <c r="D2532" i="1"/>
  <c r="D2163" i="1"/>
  <c r="D2089" i="1"/>
  <c r="D3657" i="1"/>
  <c r="D3151" i="1"/>
  <c r="D379" i="1"/>
  <c r="D2922" i="1"/>
  <c r="D2697" i="1"/>
  <c r="D1950" i="1"/>
  <c r="D1544" i="1"/>
  <c r="D2671" i="1"/>
  <c r="D1750" i="1"/>
  <c r="D2267" i="1"/>
  <c r="D2038" i="1"/>
  <c r="D2201" i="1"/>
  <c r="D2292" i="1"/>
  <c r="D3692" i="1"/>
  <c r="D3878" i="1"/>
  <c r="D1776" i="1"/>
  <c r="D1021" i="1"/>
  <c r="D2204" i="1"/>
  <c r="D1971" i="1"/>
  <c r="D2617" i="1"/>
  <c r="D3376" i="1"/>
  <c r="D2723" i="1"/>
  <c r="D3311" i="1"/>
  <c r="D3204" i="1"/>
  <c r="D818" i="1"/>
  <c r="D687" i="1"/>
  <c r="D1122" i="1"/>
  <c r="D4543" i="1"/>
  <c r="D960" i="1"/>
  <c r="D4466" i="1"/>
  <c r="D417" i="1"/>
  <c r="D928" i="1"/>
  <c r="D2433" i="1"/>
  <c r="D554" i="1"/>
  <c r="D3493" i="1"/>
  <c r="D2246" i="1"/>
  <c r="D1952" i="1"/>
  <c r="D2456" i="1"/>
  <c r="D1535" i="1"/>
  <c r="D362" i="1"/>
  <c r="D4043" i="1"/>
  <c r="D1406" i="1"/>
  <c r="D3298" i="1"/>
  <c r="D1489" i="1"/>
  <c r="D914" i="1"/>
  <c r="D1839" i="1"/>
  <c r="D241" i="1"/>
  <c r="D3915" i="1"/>
  <c r="D5092" i="1"/>
  <c r="D869" i="1"/>
  <c r="D425" i="1"/>
  <c r="D481" i="1"/>
  <c r="D4365" i="1"/>
  <c r="D514" i="1"/>
  <c r="D658" i="1"/>
  <c r="D2307" i="1"/>
  <c r="D483" i="1"/>
  <c r="D817" i="1"/>
  <c r="D1585" i="1"/>
  <c r="D3881" i="1"/>
  <c r="D3987" i="1"/>
  <c r="D1400" i="1"/>
  <c r="D3477" i="1"/>
  <c r="D1647" i="1"/>
  <c r="D4958" i="1"/>
  <c r="D4574" i="1"/>
  <c r="D3996" i="1"/>
  <c r="D131" i="1"/>
  <c r="D625" i="1"/>
  <c r="D4196" i="1"/>
  <c r="D2041" i="1"/>
  <c r="D3515" i="1"/>
  <c r="D188" i="1"/>
  <c r="D442" i="1"/>
  <c r="D3522" i="1"/>
  <c r="D1211" i="1"/>
  <c r="D3186" i="1"/>
  <c r="D164" i="1"/>
  <c r="D3836" i="1"/>
  <c r="D2467" i="1"/>
  <c r="D2167" i="1"/>
  <c r="D544" i="1"/>
  <c r="D3887" i="1"/>
  <c r="D1274" i="1"/>
  <c r="D830" i="1"/>
  <c r="D349" i="1"/>
  <c r="D577" i="1"/>
  <c r="D844" i="1"/>
  <c r="D4262" i="1"/>
  <c r="D5007" i="1"/>
  <c r="D5034" i="1"/>
  <c r="D1082" i="1"/>
  <c r="D4595" i="1"/>
  <c r="D814" i="1"/>
  <c r="D2155" i="1"/>
  <c r="D913" i="1"/>
  <c r="D3490" i="1"/>
  <c r="D4339" i="1"/>
  <c r="D4961" i="1"/>
  <c r="D781" i="1"/>
  <c r="D3378" i="1"/>
  <c r="D2664" i="1"/>
  <c r="D1404" i="1"/>
  <c r="D1710" i="1"/>
  <c r="D874" i="1"/>
  <c r="D3834" i="1"/>
  <c r="D2174" i="1"/>
  <c r="D1047" i="1"/>
  <c r="D2417" i="1"/>
  <c r="D4238" i="1"/>
  <c r="D4345" i="1"/>
  <c r="D201" i="1"/>
  <c r="D704" i="1"/>
  <c r="D439" i="1"/>
  <c r="D2087" i="1"/>
  <c r="D3916" i="1"/>
  <c r="D1071" i="1"/>
  <c r="D3348" i="1"/>
  <c r="D4272" i="1"/>
  <c r="D4726" i="1"/>
  <c r="D2907" i="1"/>
  <c r="D2988" i="1"/>
  <c r="D803" i="1"/>
  <c r="D1718" i="1"/>
  <c r="D3806" i="1"/>
  <c r="D2173" i="1"/>
  <c r="D5063" i="1"/>
  <c r="D142" i="1"/>
  <c r="D74" i="1"/>
  <c r="D4093" i="1"/>
  <c r="D280" i="1"/>
  <c r="D1583" i="1"/>
  <c r="D2777" i="1"/>
  <c r="D3569" i="1"/>
  <c r="D1023" i="1"/>
  <c r="D1807" i="1"/>
  <c r="D330" i="1"/>
  <c r="D963" i="1"/>
  <c r="D2298" i="1"/>
  <c r="D819" i="1"/>
  <c r="D396" i="1"/>
  <c r="D4033" i="1"/>
  <c r="D15" i="1"/>
  <c r="D230" i="1"/>
  <c r="D5075" i="1"/>
  <c r="D183" i="1"/>
  <c r="D95" i="1"/>
  <c r="D302" i="1"/>
  <c r="D5153" i="1"/>
  <c r="D3108" i="1"/>
  <c r="D4867" i="1"/>
  <c r="D99" i="1"/>
  <c r="D4629" i="1"/>
  <c r="D359" i="1"/>
  <c r="D43" i="1"/>
  <c r="D4772" i="1"/>
  <c r="D1970" i="1"/>
  <c r="D4236" i="1"/>
  <c r="D3002" i="1"/>
  <c r="D1640" i="1"/>
  <c r="D1485" i="1"/>
  <c r="D4248" i="1"/>
  <c r="D2102" i="1"/>
  <c r="D2470" i="1"/>
  <c r="D1729" i="1"/>
  <c r="D1566" i="1"/>
  <c r="D4605" i="1"/>
  <c r="D4550" i="1"/>
  <c r="D2883" i="1"/>
  <c r="D4682" i="1"/>
  <c r="D967" i="1"/>
  <c r="D3478" i="1"/>
  <c r="D3286" i="1"/>
  <c r="D3442" i="1"/>
  <c r="D3978" i="1"/>
  <c r="D4000" i="1"/>
  <c r="D3586" i="1"/>
  <c r="D277" i="1"/>
  <c r="D1196" i="1"/>
  <c r="D2756" i="1"/>
  <c r="D4462" i="1"/>
  <c r="D1143" i="1"/>
  <c r="D1425" i="1"/>
  <c r="D3048" i="1"/>
  <c r="D893" i="1"/>
  <c r="D3180" i="1"/>
  <c r="D4766" i="1"/>
  <c r="D461" i="1"/>
  <c r="D4124" i="1"/>
  <c r="D2137" i="1"/>
  <c r="D4553" i="1"/>
  <c r="D4575" i="1"/>
  <c r="D1012" i="1"/>
  <c r="D1223" i="1"/>
  <c r="D2364" i="1"/>
  <c r="D581" i="1"/>
  <c r="D555" i="1"/>
  <c r="D1777" i="1"/>
  <c r="D745" i="1"/>
  <c r="D1872" i="1"/>
  <c r="D260" i="1"/>
  <c r="D5109" i="1"/>
  <c r="D4792" i="1"/>
  <c r="D412" i="1"/>
  <c r="D1373" i="1"/>
  <c r="D594" i="1"/>
  <c r="D4213" i="1"/>
  <c r="D1134" i="1"/>
  <c r="D270" i="1"/>
  <c r="D1956" i="1"/>
  <c r="D3554" i="1"/>
  <c r="D364" i="1"/>
  <c r="D665" i="1"/>
  <c r="D622" i="1"/>
  <c r="D1146" i="1"/>
  <c r="D61" i="1"/>
  <c r="D2634" i="1"/>
  <c r="D4533" i="1"/>
  <c r="D4271" i="1"/>
  <c r="D4450" i="1"/>
  <c r="D4679" i="1"/>
  <c r="D2352" i="1"/>
  <c r="D3819" i="1"/>
  <c r="D305" i="1"/>
  <c r="D1630" i="1"/>
  <c r="D2808" i="1"/>
  <c r="D3650" i="1"/>
  <c r="D4063" i="1"/>
  <c r="D2061" i="1"/>
  <c r="D3103" i="1"/>
  <c r="D2707" i="1"/>
  <c r="D1388" i="1"/>
  <c r="D1799" i="1"/>
  <c r="D2130" i="1"/>
  <c r="D3624" i="1"/>
  <c r="D3143" i="1"/>
  <c r="D3302" i="1"/>
  <c r="D2645" i="1"/>
  <c r="D1324" i="1"/>
  <c r="D408" i="1"/>
  <c r="D3555" i="1"/>
  <c r="D764" i="1"/>
  <c r="D1893" i="1"/>
  <c r="D2891" i="1"/>
  <c r="D2938" i="1"/>
  <c r="D3257" i="1"/>
  <c r="D3107" i="1"/>
  <c r="D4620" i="1"/>
  <c r="D3072" i="1"/>
  <c r="D1011" i="1"/>
  <c r="D3460" i="1"/>
  <c r="D845" i="1"/>
  <c r="D1743" i="1"/>
  <c r="D1178" i="1"/>
  <c r="D259" i="1"/>
  <c r="D88" i="1"/>
  <c r="D4025" i="1"/>
  <c r="D285" i="1"/>
  <c r="D3810" i="1"/>
  <c r="D4131" i="1"/>
  <c r="D4127" i="1"/>
  <c r="D3798" i="1"/>
  <c r="D786" i="1"/>
  <c r="D1546" i="1"/>
  <c r="D3360" i="1"/>
  <c r="D1206" i="1"/>
  <c r="D678" i="1"/>
  <c r="D4979" i="1"/>
  <c r="D4333" i="1"/>
  <c r="D3464" i="1"/>
  <c r="D1305" i="1"/>
  <c r="D2469" i="1"/>
  <c r="D3839" i="1"/>
  <c r="D3222" i="1"/>
  <c r="D2505" i="1"/>
  <c r="D752" i="1"/>
  <c r="D3849" i="1"/>
  <c r="D2649" i="1"/>
  <c r="D774" i="1"/>
  <c r="D4197" i="1"/>
  <c r="D2198" i="1"/>
  <c r="D3503" i="1"/>
  <c r="D1603" i="1"/>
  <c r="D3366" i="1"/>
  <c r="D3706" i="1"/>
  <c r="D767" i="1"/>
  <c r="D1673" i="1"/>
  <c r="D1051" i="1"/>
  <c r="D110" i="1"/>
  <c r="D2377" i="1"/>
  <c r="D2294" i="1"/>
  <c r="D3684" i="1"/>
  <c r="D1335" i="1"/>
  <c r="D1300" i="1"/>
  <c r="D1474" i="1"/>
  <c r="D2380" i="1"/>
  <c r="D3542" i="1"/>
  <c r="D3827" i="1"/>
  <c r="D1121" i="1"/>
  <c r="D1177" i="1"/>
  <c r="D3426" i="1"/>
  <c r="D2795" i="1"/>
  <c r="D1621" i="1"/>
  <c r="D3788" i="1"/>
  <c r="D1319" i="1"/>
  <c r="D1116" i="1"/>
  <c r="D3100" i="1"/>
  <c r="D708" i="1"/>
  <c r="D1717" i="1"/>
  <c r="D135" i="1"/>
  <c r="D151" i="1"/>
  <c r="D4919" i="1"/>
  <c r="D3384" i="1"/>
  <c r="D680" i="1"/>
  <c r="D732" i="1"/>
  <c r="D4604" i="1"/>
  <c r="D3648" i="1"/>
  <c r="D3856" i="1"/>
  <c r="D2635" i="1"/>
  <c r="D458" i="1"/>
  <c r="D978" i="1"/>
  <c r="D3525" i="1"/>
  <c r="D187" i="1"/>
  <c r="D571" i="1"/>
  <c r="D4328" i="1"/>
  <c r="D2526" i="1"/>
  <c r="D4631" i="1"/>
  <c r="D1738" i="1"/>
  <c r="D788" i="1"/>
  <c r="D1594" i="1"/>
  <c r="D3112" i="1"/>
  <c r="D4291" i="1"/>
  <c r="D5000" i="1"/>
  <c r="D881" i="1"/>
  <c r="D4930" i="1"/>
  <c r="D1418" i="1"/>
  <c r="D2741" i="1"/>
  <c r="D1976" i="1"/>
  <c r="D3081" i="1"/>
  <c r="D1045" i="1"/>
  <c r="D1031" i="1"/>
  <c r="D999" i="1"/>
  <c r="D2019" i="1"/>
  <c r="D3235" i="1"/>
  <c r="D1266" i="1"/>
  <c r="D815" i="1"/>
  <c r="D619" i="1"/>
  <c r="D3262" i="1"/>
  <c r="D1515" i="1"/>
  <c r="D2926" i="1"/>
  <c r="D2633" i="1"/>
  <c r="D4803" i="1"/>
  <c r="D5093" i="1"/>
  <c r="D2382" i="1"/>
  <c r="D3089" i="1"/>
  <c r="D3701" i="1"/>
  <c r="D4351" i="1"/>
  <c r="D4692" i="1"/>
  <c r="D1006" i="1"/>
  <c r="D1033" i="1"/>
  <c r="D1115" i="1"/>
  <c r="D4004" i="1"/>
  <c r="D4850" i="1"/>
  <c r="D435" i="1"/>
  <c r="D2721" i="1"/>
  <c r="D1610" i="1"/>
  <c r="D1653" i="1"/>
  <c r="D4402" i="1"/>
  <c r="D712" i="1"/>
  <c r="D4636" i="1"/>
  <c r="D1803" i="1"/>
  <c r="D4765" i="1"/>
  <c r="D5065" i="1"/>
  <c r="D2530" i="1"/>
  <c r="D1727" i="1"/>
  <c r="D2254" i="1"/>
  <c r="D2339" i="1"/>
  <c r="D3716" i="1"/>
  <c r="D1163" i="1"/>
  <c r="D498" i="1"/>
  <c r="D962" i="1"/>
  <c r="D1599" i="1"/>
  <c r="D2074" i="1"/>
  <c r="D1243" i="1"/>
  <c r="D2843" i="1"/>
  <c r="D4119" i="1"/>
  <c r="D3900" i="1"/>
  <c r="D470" i="1"/>
  <c r="D3592" i="1"/>
  <c r="D579" i="1"/>
  <c r="D254" i="1"/>
  <c r="D4020" i="1"/>
  <c r="D1283" i="1"/>
  <c r="D2969" i="1"/>
  <c r="D49" i="1"/>
  <c r="D137" i="1"/>
  <c r="D4800" i="1"/>
  <c r="D4495" i="1"/>
  <c r="D917" i="1"/>
  <c r="D4734" i="1"/>
  <c r="D565" i="1"/>
  <c r="D160" i="1"/>
  <c r="D4342" i="1"/>
  <c r="D2277" i="1"/>
  <c r="D4613" i="1"/>
  <c r="D1013" i="1"/>
  <c r="D593" i="1"/>
  <c r="D2946" i="1"/>
  <c r="D1822" i="1"/>
  <c r="D3521" i="1"/>
  <c r="D4687" i="1"/>
  <c r="D5126" i="1"/>
  <c r="D596" i="1"/>
  <c r="D4175" i="1"/>
  <c r="D3495" i="1"/>
  <c r="D1864" i="1"/>
  <c r="D4915" i="1"/>
  <c r="D4634" i="1"/>
  <c r="D1844" i="1"/>
  <c r="D5158" i="1"/>
  <c r="D115" i="1"/>
  <c r="D3725" i="1"/>
  <c r="D875" i="1"/>
  <c r="D1230" i="1"/>
  <c r="D2310" i="1"/>
  <c r="D4301" i="1"/>
  <c r="D2238" i="1"/>
  <c r="D145" i="1"/>
  <c r="D2272" i="1"/>
  <c r="D1147" i="1"/>
  <c r="D1826" i="1"/>
  <c r="D4568" i="1"/>
  <c r="D535" i="1"/>
  <c r="D552" i="1"/>
  <c r="D3018" i="1"/>
  <c r="D1214" i="1"/>
  <c r="D754" i="1"/>
  <c r="D3775" i="1"/>
  <c r="D25" i="1"/>
  <c r="D108" i="1"/>
  <c r="D5076" i="1"/>
  <c r="D212" i="1"/>
  <c r="D4277" i="1"/>
  <c r="D1679" i="1"/>
  <c r="D1461" i="1"/>
  <c r="D4064" i="1"/>
  <c r="D2351" i="1"/>
  <c r="D4218" i="1"/>
  <c r="D3389" i="1"/>
  <c r="D2206" i="1"/>
  <c r="D4883" i="1"/>
  <c r="D2930" i="1"/>
  <c r="D5133" i="1"/>
  <c r="D4167" i="1"/>
  <c r="D1207" i="1"/>
  <c r="D1370" i="1"/>
  <c r="D169" i="1"/>
  <c r="D4987" i="1"/>
  <c r="D4440" i="1"/>
  <c r="D1029" i="1"/>
  <c r="D4267" i="1"/>
  <c r="D3888" i="1"/>
  <c r="D3637" i="1"/>
  <c r="D1292" i="1"/>
  <c r="D1863" i="1"/>
  <c r="D4974" i="1"/>
  <c r="D4940" i="1"/>
  <c r="D5096" i="1"/>
  <c r="D1659" i="1"/>
  <c r="D2346" i="1"/>
  <c r="D14" i="1"/>
  <c r="D574" i="1"/>
  <c r="D1587" i="1"/>
  <c r="D583" i="1"/>
  <c r="D4441" i="1"/>
  <c r="D992" i="1"/>
  <c r="D1173" i="1"/>
  <c r="D3670" i="1"/>
  <c r="D4967" i="1"/>
  <c r="D1078" i="1"/>
  <c r="D1571" i="1"/>
  <c r="D4807" i="1"/>
  <c r="D371" i="1"/>
  <c r="D664" i="1"/>
  <c r="D2242" i="1"/>
  <c r="D4517" i="1"/>
  <c r="D527" i="1"/>
  <c r="D3585" i="1"/>
  <c r="D2686" i="1"/>
  <c r="D1542" i="1"/>
  <c r="D3723" i="1"/>
  <c r="D4217" i="1"/>
  <c r="D3575" i="1"/>
  <c r="D4489" i="1"/>
  <c r="D4429" i="1"/>
  <c r="D4506" i="1"/>
  <c r="D5142" i="1"/>
  <c r="D325" i="1"/>
  <c r="D3465" i="1"/>
  <c r="D343" i="1"/>
  <c r="D2454" i="1"/>
  <c r="D710" i="1"/>
  <c r="D1935" i="1"/>
  <c r="D972" i="1"/>
  <c r="D2789" i="1"/>
  <c r="D2835" i="1"/>
  <c r="D3551" i="1"/>
  <c r="D3653" i="1"/>
  <c r="D3003" i="1"/>
  <c r="D1280" i="1"/>
  <c r="D3780" i="1"/>
  <c r="D1840" i="1"/>
  <c r="D3764" i="1"/>
  <c r="D4804" i="1"/>
  <c r="D1426" i="1"/>
  <c r="D468" i="1"/>
  <c r="D1958" i="1"/>
  <c r="D2932" i="1"/>
  <c r="D2082" i="1"/>
  <c r="D1514" i="1"/>
  <c r="D776" i="1"/>
  <c r="D1062" i="1"/>
  <c r="D4384" i="1"/>
  <c r="D1236" i="1"/>
  <c r="D1597" i="1"/>
  <c r="D1181" i="1"/>
  <c r="D2157" i="1"/>
  <c r="D3591" i="1"/>
  <c r="D785" i="1"/>
  <c r="D1321" i="1"/>
  <c r="D347" i="1"/>
  <c r="D674" i="1"/>
  <c r="D3664" i="1"/>
  <c r="D2115" i="1"/>
  <c r="D79" i="1"/>
  <c r="D471" i="1"/>
  <c r="D1524" i="1"/>
  <c r="D3335" i="1"/>
  <c r="D5009" i="1"/>
  <c r="D4880" i="1"/>
  <c r="D4276" i="1"/>
  <c r="D714" i="1"/>
  <c r="D4434" i="1"/>
  <c r="D4821" i="1"/>
  <c r="D5058" i="1"/>
  <c r="D1084" i="1"/>
  <c r="D2531" i="1"/>
  <c r="D4884" i="1"/>
  <c r="D947" i="1"/>
  <c r="D2923" i="1"/>
  <c r="D3017" i="1"/>
  <c r="D3192" i="1"/>
  <c r="D1924" i="1"/>
  <c r="D1721" i="1"/>
  <c r="D787" i="1"/>
  <c r="D4368" i="1"/>
  <c r="D2957" i="1"/>
  <c r="D4280" i="1"/>
  <c r="D3033" i="1"/>
  <c r="D762" i="1"/>
  <c r="D3632" i="1"/>
  <c r="D919" i="1"/>
  <c r="D4098" i="1"/>
  <c r="D4921" i="1"/>
  <c r="D4540" i="1"/>
  <c r="D1501" i="1"/>
  <c r="D2462" i="1"/>
  <c r="D1182" i="1"/>
  <c r="D4732" i="1"/>
  <c r="D859" i="1"/>
  <c r="D1511" i="1"/>
  <c r="D2928" i="1"/>
  <c r="D2110" i="1"/>
  <c r="D3550" i="1"/>
  <c r="D4286" i="1"/>
  <c r="D3236" i="1"/>
  <c r="D985" i="1"/>
  <c r="D5159" i="1"/>
  <c r="D5149" i="1"/>
  <c r="D1180" i="1"/>
  <c r="D1669" i="1"/>
  <c r="D4143" i="1"/>
  <c r="D1841" i="1"/>
  <c r="D4239" i="1"/>
  <c r="D4519" i="1"/>
  <c r="D4448" i="1"/>
  <c r="D1036" i="1"/>
  <c r="D3238" i="1"/>
  <c r="D2770" i="1"/>
  <c r="D3403" i="1"/>
  <c r="D2289" i="1"/>
  <c r="D1532" i="1"/>
  <c r="D2177" i="1"/>
  <c r="D3736" i="1"/>
  <c r="D1966" i="1"/>
  <c r="D2336" i="1"/>
  <c r="D2145" i="1"/>
  <c r="D3452" i="1"/>
  <c r="D4097" i="1"/>
  <c r="D1753" i="1"/>
  <c r="D3230" i="1"/>
  <c r="D3075" i="1"/>
  <c r="D4001" i="1"/>
  <c r="D4251" i="1"/>
  <c r="D735" i="1"/>
  <c r="D2268" i="1"/>
  <c r="D2832" i="1"/>
  <c r="D460" i="1"/>
  <c r="D1632" i="1"/>
  <c r="D3195" i="1"/>
  <c r="D3713" i="1"/>
  <c r="D3772" i="1"/>
  <c r="D3369" i="1"/>
  <c r="D2667" i="1"/>
  <c r="D3884" i="1"/>
  <c r="D3475" i="1"/>
  <c r="D3579" i="1"/>
  <c r="D2763" i="1"/>
  <c r="D3749" i="1"/>
  <c r="D4335" i="1"/>
  <c r="D3842" i="1"/>
  <c r="D3290" i="1"/>
  <c r="D4297" i="1"/>
  <c r="D4589" i="1"/>
  <c r="D4897" i="1"/>
  <c r="D105" i="1"/>
  <c r="D608" i="1"/>
  <c r="D4153" i="1"/>
  <c r="D3852" i="1"/>
  <c r="D2033" i="1"/>
  <c r="D2281" i="1"/>
  <c r="D980" i="1"/>
  <c r="D3405" i="1"/>
  <c r="D3931" i="1"/>
  <c r="D4100" i="1"/>
  <c r="D1890" i="1"/>
  <c r="D3168" i="1"/>
  <c r="D2237" i="1"/>
  <c r="D2950" i="1"/>
  <c r="D1773" i="1"/>
  <c r="D2355" i="1"/>
  <c r="D2504" i="1"/>
  <c r="D2397" i="1"/>
  <c r="D1883" i="1"/>
  <c r="D1379" i="1"/>
  <c r="D292" i="1"/>
  <c r="D1846" i="1"/>
  <c r="D4125" i="1"/>
  <c r="D1513" i="1"/>
  <c r="D3935" i="1"/>
  <c r="D1665" i="1"/>
  <c r="D3202" i="1"/>
  <c r="D2715" i="1"/>
  <c r="D2865" i="1"/>
  <c r="D1202" i="1"/>
  <c r="D2162" i="1"/>
  <c r="D2455" i="1"/>
  <c r="D2783" i="1"/>
  <c r="D2589" i="1"/>
  <c r="D4234" i="1"/>
  <c r="D2132" i="1"/>
  <c r="D1694" i="1"/>
  <c r="D1918" i="1"/>
  <c r="D3032" i="1"/>
  <c r="D2474" i="1"/>
  <c r="D2651" i="1"/>
  <c r="D4469" i="1"/>
  <c r="D3163" i="1"/>
  <c r="D2073" i="1"/>
  <c r="D4554" i="1"/>
  <c r="D4913" i="1"/>
  <c r="D1480" i="1"/>
  <c r="D3385" i="1"/>
  <c r="D2091" i="1"/>
  <c r="D1530" i="1"/>
  <c r="D1110" i="1"/>
  <c r="D3562" i="1"/>
  <c r="D3226" i="1"/>
  <c r="D4349" i="1"/>
  <c r="D3790" i="1"/>
  <c r="D2090" i="1"/>
  <c r="D2064" i="1"/>
  <c r="D1791" i="1"/>
  <c r="D4381" i="1"/>
  <c r="D1639" i="1"/>
  <c r="D3228" i="1"/>
  <c r="D2851" i="1"/>
  <c r="D3337" i="1"/>
  <c r="D3412" i="1"/>
  <c r="D3155" i="1"/>
  <c r="D1994" i="1"/>
  <c r="D2484" i="1"/>
  <c r="D1631" i="1"/>
  <c r="D1218" i="1"/>
  <c r="D3156" i="1"/>
  <c r="D834" i="1"/>
  <c r="D589" i="1"/>
  <c r="D2638" i="1"/>
  <c r="D4075" i="1"/>
  <c r="D2436" i="1"/>
  <c r="D1367" i="1"/>
  <c r="D3631" i="1"/>
  <c r="D3566" i="1"/>
  <c r="D2035" i="1"/>
  <c r="D3101" i="1"/>
  <c r="D2215" i="1"/>
  <c r="D2194" i="1"/>
  <c r="D264" i="1"/>
  <c r="D1527" i="1"/>
  <c r="D2578" i="1"/>
  <c r="D1968" i="1"/>
  <c r="D1858" i="1"/>
  <c r="D3593" i="1"/>
  <c r="D1018" i="1"/>
  <c r="D521" i="1"/>
  <c r="D973" i="1"/>
  <c r="D1472" i="1"/>
  <c r="D4231" i="1"/>
  <c r="D3336" i="1"/>
  <c r="H4037" i="4" l="1"/>
  <c r="H2752" i="4"/>
  <c r="H3316" i="4"/>
  <c r="H15" i="4"/>
  <c r="H47" i="4"/>
  <c r="H79" i="4"/>
  <c r="H111" i="4"/>
  <c r="H143" i="4"/>
  <c r="H175" i="4"/>
  <c r="H207" i="4"/>
  <c r="H239" i="4"/>
  <c r="H271" i="4"/>
  <c r="H311" i="4"/>
  <c r="H375" i="4"/>
  <c r="H439" i="4"/>
  <c r="H503" i="4"/>
  <c r="H577" i="4"/>
  <c r="H650" i="4"/>
  <c r="H731" i="4"/>
  <c r="H817" i="4"/>
  <c r="H902" i="4"/>
  <c r="H987" i="4"/>
  <c r="H1073" i="4"/>
  <c r="H1166" i="4"/>
  <c r="H1333" i="4"/>
  <c r="H1505" i="4"/>
  <c r="H1674" i="4"/>
  <c r="H1845" i="4"/>
  <c r="H2017" i="4"/>
  <c r="H2202" i="4"/>
  <c r="H2460" i="4"/>
  <c r="H18" i="4"/>
  <c r="H50" i="4"/>
  <c r="H82" i="4"/>
  <c r="H114" i="4"/>
  <c r="H146" i="4"/>
  <c r="H178" i="4"/>
  <c r="H210" i="4"/>
  <c r="H242" i="4"/>
  <c r="H274" i="4"/>
  <c r="H319" i="4"/>
  <c r="H383" i="4"/>
  <c r="H447" i="4"/>
  <c r="H513" i="4"/>
  <c r="H586" i="4"/>
  <c r="H659" i="4"/>
  <c r="H742" i="4"/>
  <c r="H827" i="4"/>
  <c r="H913" i="4"/>
  <c r="H998" i="4"/>
  <c r="H1083" i="4"/>
  <c r="H1185" i="4"/>
  <c r="H1354" i="4"/>
  <c r="H1525" i="4"/>
  <c r="H1697" i="4"/>
  <c r="H1866" i="4"/>
  <c r="H2037" i="4"/>
  <c r="H2234" i="4"/>
  <c r="H2496" i="4"/>
  <c r="H2789" i="4"/>
  <c r="H3444" i="4"/>
  <c r="H23" i="4"/>
  <c r="H55" i="4"/>
  <c r="H87" i="4"/>
  <c r="H119" i="4"/>
  <c r="H151" i="4"/>
  <c r="H183" i="4"/>
  <c r="H215" i="4"/>
  <c r="H247" i="4"/>
  <c r="H279" i="4"/>
  <c r="H327" i="4"/>
  <c r="H391" i="4"/>
  <c r="H455" i="4"/>
  <c r="H522" i="4"/>
  <c r="H595" i="4"/>
  <c r="H668" i="4"/>
  <c r="H753" i="4"/>
  <c r="H838" i="4"/>
  <c r="H923" i="4"/>
  <c r="H1009" i="4"/>
  <c r="H1094" i="4"/>
  <c r="H1205" i="4"/>
  <c r="H1377" i="4"/>
  <c r="H1546" i="4"/>
  <c r="H1717" i="4"/>
  <c r="H1889" i="4"/>
  <c r="H2058" i="4"/>
  <c r="H2266" i="4"/>
  <c r="H2533" i="4"/>
  <c r="H2825" i="4"/>
  <c r="H3572" i="4"/>
  <c r="H26" i="4"/>
  <c r="H58" i="4"/>
  <c r="H90" i="4"/>
  <c r="H122" i="4"/>
  <c r="H154" i="4"/>
  <c r="H186" i="4"/>
  <c r="H218" i="4"/>
  <c r="H250" i="4"/>
  <c r="H282" i="4"/>
  <c r="H335" i="4"/>
  <c r="H399" i="4"/>
  <c r="H463" i="4"/>
  <c r="H531" i="4"/>
  <c r="H604" i="4"/>
  <c r="H678" i="4"/>
  <c r="H763" i="4"/>
  <c r="H849" i="4"/>
  <c r="H934" i="4"/>
  <c r="H1019" i="4"/>
  <c r="H1105" i="4"/>
  <c r="H1226" i="4"/>
  <c r="H1397" i="4"/>
  <c r="H1569" i="4"/>
  <c r="H1738" i="4"/>
  <c r="H1909" i="4"/>
  <c r="H2081" i="4"/>
  <c r="H2298" i="4"/>
  <c r="H2569" i="4"/>
  <c r="H2867" i="4"/>
  <c r="H3709" i="4"/>
  <c r="H31" i="4"/>
  <c r="H63" i="4"/>
  <c r="H95" i="4"/>
  <c r="H127" i="4"/>
  <c r="H159" i="4"/>
  <c r="H191" i="4"/>
  <c r="H223" i="4"/>
  <c r="H255" i="4"/>
  <c r="H287" i="4"/>
  <c r="H343" i="4"/>
  <c r="H407" i="4"/>
  <c r="H471" i="4"/>
  <c r="H540" i="4"/>
  <c r="H613" i="4"/>
  <c r="H689" i="4"/>
  <c r="H774" i="4"/>
  <c r="H859" i="4"/>
  <c r="H945" i="4"/>
  <c r="H1030" i="4"/>
  <c r="H1115" i="4"/>
  <c r="H1249" i="4"/>
  <c r="H1418" i="4"/>
  <c r="H1589" i="4"/>
  <c r="H1761" i="4"/>
  <c r="H1930" i="4"/>
  <c r="H2101" i="4"/>
  <c r="H2330" i="4"/>
  <c r="H2606" i="4"/>
  <c r="H2909" i="4"/>
  <c r="H3866" i="4"/>
  <c r="H34" i="4"/>
  <c r="H66" i="4"/>
  <c r="H98" i="4"/>
  <c r="H130" i="4"/>
  <c r="H162" i="4"/>
  <c r="H194" i="4"/>
  <c r="H226" i="4"/>
  <c r="H258" i="4"/>
  <c r="H290" i="4"/>
  <c r="H351" i="4"/>
  <c r="H415" i="4"/>
  <c r="H479" i="4"/>
  <c r="H549" i="4"/>
  <c r="H622" i="4"/>
  <c r="H699" i="4"/>
  <c r="H785" i="4"/>
  <c r="H870" i="4"/>
  <c r="H955" i="4"/>
  <c r="H1041" i="4"/>
  <c r="H1129" i="4"/>
  <c r="H1269" i="4"/>
  <c r="H1441" i="4"/>
  <c r="H1610" i="4"/>
  <c r="H1781" i="4"/>
  <c r="H1953" i="4"/>
  <c r="H2122" i="4"/>
  <c r="H2362" i="4"/>
  <c r="H2643" i="4"/>
  <c r="H2961" i="4"/>
  <c r="H10006" i="4"/>
  <c r="H9998" i="4"/>
  <c r="H9990" i="4"/>
  <c r="H9982" i="4"/>
  <c r="H9974" i="4"/>
  <c r="H9966" i="4"/>
  <c r="H9958" i="4"/>
  <c r="H9950" i="4"/>
  <c r="H9942" i="4"/>
  <c r="H9934" i="4"/>
  <c r="H9926" i="4"/>
  <c r="H9918" i="4"/>
  <c r="H9910" i="4"/>
  <c r="H9902" i="4"/>
  <c r="H9894" i="4"/>
  <c r="H9886" i="4"/>
  <c r="H9878" i="4"/>
  <c r="H9870" i="4"/>
  <c r="H9862" i="4"/>
  <c r="H9854" i="4"/>
  <c r="H9846" i="4"/>
  <c r="H9838" i="4"/>
  <c r="H9830" i="4"/>
  <c r="H9822" i="4"/>
  <c r="H9814" i="4"/>
  <c r="H9806" i="4"/>
  <c r="H9798" i="4"/>
  <c r="H9790" i="4"/>
  <c r="H9782" i="4"/>
  <c r="H9774" i="4"/>
  <c r="H9766" i="4"/>
  <c r="H9758" i="4"/>
  <c r="H9750" i="4"/>
  <c r="H9742" i="4"/>
  <c r="H9734" i="4"/>
  <c r="H9726" i="4"/>
  <c r="H9718" i="4"/>
  <c r="H9710" i="4"/>
  <c r="H9702" i="4"/>
  <c r="H9694" i="4"/>
  <c r="H9686" i="4"/>
  <c r="H9678" i="4"/>
  <c r="H9670" i="4"/>
  <c r="H9662" i="4"/>
  <c r="H9654" i="4"/>
  <c r="H9646" i="4"/>
  <c r="H9638" i="4"/>
  <c r="H9630" i="4"/>
  <c r="H9622" i="4"/>
  <c r="H9614" i="4"/>
  <c r="H9606" i="4"/>
  <c r="H9598" i="4"/>
  <c r="H9590" i="4"/>
  <c r="H9582" i="4"/>
  <c r="H9574" i="4"/>
  <c r="H9566" i="4"/>
  <c r="H9558" i="4"/>
  <c r="H9550" i="4"/>
  <c r="H9542" i="4"/>
  <c r="H9534" i="4"/>
  <c r="H9526" i="4"/>
  <c r="H9518" i="4"/>
  <c r="H9510" i="4"/>
  <c r="H9502" i="4"/>
  <c r="H9494" i="4"/>
  <c r="H9486" i="4"/>
  <c r="H9478" i="4"/>
  <c r="H9470" i="4"/>
  <c r="H9462" i="4"/>
  <c r="H9454" i="4"/>
  <c r="H9446" i="4"/>
  <c r="H9438" i="4"/>
  <c r="H9430" i="4"/>
  <c r="H9422" i="4"/>
  <c r="H9414" i="4"/>
  <c r="H9406" i="4"/>
  <c r="H9398" i="4"/>
  <c r="H9390" i="4"/>
  <c r="H9382" i="4"/>
  <c r="H9374" i="4"/>
  <c r="H9366" i="4"/>
  <c r="H9358" i="4"/>
  <c r="H9350" i="4"/>
  <c r="H9342" i="4"/>
  <c r="H9334" i="4"/>
  <c r="H10005" i="4"/>
  <c r="H9997" i="4"/>
  <c r="H9989" i="4"/>
  <c r="H9981" i="4"/>
  <c r="H9973" i="4"/>
  <c r="H9965" i="4"/>
  <c r="H9957" i="4"/>
  <c r="H9949" i="4"/>
  <c r="H9941" i="4"/>
  <c r="H9933" i="4"/>
  <c r="H9925" i="4"/>
  <c r="H9917" i="4"/>
  <c r="H9909" i="4"/>
  <c r="H9901" i="4"/>
  <c r="H9893" i="4"/>
  <c r="H9885" i="4"/>
  <c r="H9877" i="4"/>
  <c r="H9869" i="4"/>
  <c r="H9861" i="4"/>
  <c r="H9853" i="4"/>
  <c r="H9845" i="4"/>
  <c r="H9837" i="4"/>
  <c r="H9829" i="4"/>
  <c r="H9821" i="4"/>
  <c r="H9813" i="4"/>
  <c r="H9805" i="4"/>
  <c r="H9797" i="4"/>
  <c r="H9789" i="4"/>
  <c r="H9781" i="4"/>
  <c r="H9773" i="4"/>
  <c r="H9765" i="4"/>
  <c r="H9757" i="4"/>
  <c r="H9749" i="4"/>
  <c r="H9741" i="4"/>
  <c r="H9733" i="4"/>
  <c r="H9725" i="4"/>
  <c r="H9717" i="4"/>
  <c r="H9709" i="4"/>
  <c r="H9701" i="4"/>
  <c r="H9693" i="4"/>
  <c r="H9685" i="4"/>
  <c r="H9677" i="4"/>
  <c r="H9669" i="4"/>
  <c r="H9661" i="4"/>
  <c r="H9653" i="4"/>
  <c r="H9645" i="4"/>
  <c r="H9637" i="4"/>
  <c r="H9629" i="4"/>
  <c r="H9621" i="4"/>
  <c r="H9613" i="4"/>
  <c r="H9605" i="4"/>
  <c r="H9597" i="4"/>
  <c r="H9589" i="4"/>
  <c r="H9581" i="4"/>
  <c r="H9573" i="4"/>
  <c r="H9565" i="4"/>
  <c r="H9557" i="4"/>
  <c r="H9549" i="4"/>
  <c r="H9541" i="4"/>
  <c r="H9533" i="4"/>
  <c r="H9525" i="4"/>
  <c r="H9517" i="4"/>
  <c r="H9509" i="4"/>
  <c r="H9501" i="4"/>
  <c r="H9493" i="4"/>
  <c r="H9485" i="4"/>
  <c r="H9477" i="4"/>
  <c r="H9469" i="4"/>
  <c r="H9461" i="4"/>
  <c r="H9453" i="4"/>
  <c r="H9445" i="4"/>
  <c r="H9437" i="4"/>
  <c r="H9429" i="4"/>
  <c r="H9421" i="4"/>
  <c r="H9413" i="4"/>
  <c r="H9405" i="4"/>
  <c r="H9397" i="4"/>
  <c r="H9389" i="4"/>
  <c r="H9381" i="4"/>
  <c r="H9373" i="4"/>
  <c r="H9365" i="4"/>
  <c r="H9357" i="4"/>
  <c r="H9349" i="4"/>
  <c r="H9341" i="4"/>
  <c r="H9333" i="4"/>
  <c r="H10004" i="4"/>
  <c r="H9996" i="4"/>
  <c r="H9988" i="4"/>
  <c r="H9980" i="4"/>
  <c r="H9972" i="4"/>
  <c r="H9964" i="4"/>
  <c r="H9956" i="4"/>
  <c r="H9948" i="4"/>
  <c r="H9940" i="4"/>
  <c r="H9932" i="4"/>
  <c r="H9924" i="4"/>
  <c r="H9916" i="4"/>
  <c r="H9908" i="4"/>
  <c r="H9900" i="4"/>
  <c r="H9892" i="4"/>
  <c r="H9884" i="4"/>
  <c r="H9876" i="4"/>
  <c r="H9868" i="4"/>
  <c r="H9860" i="4"/>
  <c r="H9852" i="4"/>
  <c r="H9844" i="4"/>
  <c r="H9836" i="4"/>
  <c r="H9828" i="4"/>
  <c r="H9820" i="4"/>
  <c r="H9812" i="4"/>
  <c r="H9804" i="4"/>
  <c r="H9796" i="4"/>
  <c r="H9788" i="4"/>
  <c r="H9780" i="4"/>
  <c r="H9772" i="4"/>
  <c r="H9764" i="4"/>
  <c r="H9756" i="4"/>
  <c r="H9748" i="4"/>
  <c r="H9740" i="4"/>
  <c r="H9732" i="4"/>
  <c r="H9724" i="4"/>
  <c r="H9716" i="4"/>
  <c r="H9708" i="4"/>
  <c r="H9700" i="4"/>
  <c r="H9692" i="4"/>
  <c r="H9684" i="4"/>
  <c r="H9676" i="4"/>
  <c r="H9668" i="4"/>
  <c r="H9660" i="4"/>
  <c r="H9652" i="4"/>
  <c r="H9644" i="4"/>
  <c r="H9636" i="4"/>
  <c r="H9628" i="4"/>
  <c r="H9620" i="4"/>
  <c r="H9612" i="4"/>
  <c r="H9604" i="4"/>
  <c r="H9596" i="4"/>
  <c r="H9588" i="4"/>
  <c r="H9580" i="4"/>
  <c r="H9572" i="4"/>
  <c r="H9564" i="4"/>
  <c r="H9556" i="4"/>
  <c r="H9548" i="4"/>
  <c r="H9540" i="4"/>
  <c r="H9532" i="4"/>
  <c r="H9524" i="4"/>
  <c r="H9516" i="4"/>
  <c r="H9508" i="4"/>
  <c r="H9500" i="4"/>
  <c r="H9492" i="4"/>
  <c r="H9484" i="4"/>
  <c r="H9476" i="4"/>
  <c r="H9468" i="4"/>
  <c r="H9460" i="4"/>
  <c r="H9452" i="4"/>
  <c r="H9444" i="4"/>
  <c r="H9436" i="4"/>
  <c r="H9428" i="4"/>
  <c r="H9420" i="4"/>
  <c r="H9412" i="4"/>
  <c r="H10003" i="4"/>
  <c r="H9995" i="4"/>
  <c r="H9987" i="4"/>
  <c r="H9979" i="4"/>
  <c r="H9971" i="4"/>
  <c r="H9963" i="4"/>
  <c r="H9955" i="4"/>
  <c r="H9947" i="4"/>
  <c r="H9939" i="4"/>
  <c r="H9931" i="4"/>
  <c r="H9923" i="4"/>
  <c r="H9915" i="4"/>
  <c r="H9907" i="4"/>
  <c r="H9899" i="4"/>
  <c r="H9891" i="4"/>
  <c r="H9883" i="4"/>
  <c r="H9875" i="4"/>
  <c r="H9867" i="4"/>
  <c r="H9859" i="4"/>
  <c r="H9851" i="4"/>
  <c r="H9843" i="4"/>
  <c r="H9835" i="4"/>
  <c r="H9827" i="4"/>
  <c r="H9819" i="4"/>
  <c r="H9811" i="4"/>
  <c r="H9803" i="4"/>
  <c r="H9795" i="4"/>
  <c r="H9787" i="4"/>
  <c r="H9779" i="4"/>
  <c r="H9771" i="4"/>
  <c r="H9763" i="4"/>
  <c r="H9755" i="4"/>
  <c r="H9747" i="4"/>
  <c r="H9739" i="4"/>
  <c r="H9731" i="4"/>
  <c r="H9723" i="4"/>
  <c r="H9715" i="4"/>
  <c r="H9707" i="4"/>
  <c r="H9699" i="4"/>
  <c r="H9691" i="4"/>
  <c r="H9683" i="4"/>
  <c r="H9675" i="4"/>
  <c r="H9667" i="4"/>
  <c r="H9659" i="4"/>
  <c r="H9651" i="4"/>
  <c r="H9643" i="4"/>
  <c r="H9635" i="4"/>
  <c r="H9627" i="4"/>
  <c r="H9619" i="4"/>
  <c r="H9611" i="4"/>
  <c r="H9603" i="4"/>
  <c r="H9595" i="4"/>
  <c r="H9587" i="4"/>
  <c r="H9579" i="4"/>
  <c r="H9571" i="4"/>
  <c r="H9563" i="4"/>
  <c r="H9555" i="4"/>
  <c r="H9547" i="4"/>
  <c r="H9539" i="4"/>
  <c r="H9531" i="4"/>
  <c r="H9523" i="4"/>
  <c r="H9515" i="4"/>
  <c r="H9507" i="4"/>
  <c r="H9499" i="4"/>
  <c r="H9491" i="4"/>
  <c r="H9483" i="4"/>
  <c r="H9475" i="4"/>
  <c r="H9467" i="4"/>
  <c r="H9459" i="4"/>
  <c r="H9451" i="4"/>
  <c r="H9443" i="4"/>
  <c r="H9435" i="4"/>
  <c r="H9427" i="4"/>
  <c r="H9419" i="4"/>
  <c r="H10001" i="4"/>
  <c r="H9993" i="4"/>
  <c r="H9985" i="4"/>
  <c r="H9977" i="4"/>
  <c r="H9969" i="4"/>
  <c r="H9961" i="4"/>
  <c r="H9953" i="4"/>
  <c r="H9945" i="4"/>
  <c r="H9937" i="4"/>
  <c r="H9929" i="4"/>
  <c r="H9921" i="4"/>
  <c r="H9913" i="4"/>
  <c r="H9905" i="4"/>
  <c r="H9897" i="4"/>
  <c r="H9889" i="4"/>
  <c r="H9881" i="4"/>
  <c r="H9873" i="4"/>
  <c r="H9865" i="4"/>
  <c r="H9857" i="4"/>
  <c r="H9849" i="4"/>
  <c r="H9841" i="4"/>
  <c r="H9833" i="4"/>
  <c r="H9825" i="4"/>
  <c r="H10000" i="4"/>
  <c r="H9999" i="4"/>
  <c r="H9976" i="4"/>
  <c r="H9954" i="4"/>
  <c r="H9935" i="4"/>
  <c r="H9912" i="4"/>
  <c r="H9890" i="4"/>
  <c r="H9871" i="4"/>
  <c r="H9848" i="4"/>
  <c r="H9826" i="4"/>
  <c r="H9809" i="4"/>
  <c r="H9793" i="4"/>
  <c r="H9777" i="4"/>
  <c r="H9761" i="4"/>
  <c r="H9745" i="4"/>
  <c r="H9729" i="4"/>
  <c r="H9713" i="4"/>
  <c r="H9697" i="4"/>
  <c r="H9681" i="4"/>
  <c r="H9665" i="4"/>
  <c r="H9649" i="4"/>
  <c r="H9633" i="4"/>
  <c r="H9617" i="4"/>
  <c r="H9601" i="4"/>
  <c r="H9585" i="4"/>
  <c r="H9569" i="4"/>
  <c r="H9553" i="4"/>
  <c r="H9537" i="4"/>
  <c r="H9521" i="4"/>
  <c r="H9505" i="4"/>
  <c r="H9489" i="4"/>
  <c r="H9473" i="4"/>
  <c r="H9457" i="4"/>
  <c r="H9441" i="4"/>
  <c r="H9425" i="4"/>
  <c r="H9410" i="4"/>
  <c r="H9400" i="4"/>
  <c r="H9388" i="4"/>
  <c r="H9378" i="4"/>
  <c r="H9368" i="4"/>
  <c r="H9356" i="4"/>
  <c r="H9346" i="4"/>
  <c r="H9336" i="4"/>
  <c r="H9326" i="4"/>
  <c r="H9318" i="4"/>
  <c r="H9310" i="4"/>
  <c r="H9302" i="4"/>
  <c r="H9294" i="4"/>
  <c r="H9286" i="4"/>
  <c r="H9278" i="4"/>
  <c r="H9270" i="4"/>
  <c r="H9262" i="4"/>
  <c r="H9254" i="4"/>
  <c r="H9246" i="4"/>
  <c r="H9238" i="4"/>
  <c r="H9230" i="4"/>
  <c r="H9222" i="4"/>
  <c r="H9214" i="4"/>
  <c r="H9206" i="4"/>
  <c r="H9198" i="4"/>
  <c r="H9190" i="4"/>
  <c r="H9182" i="4"/>
  <c r="H9174" i="4"/>
  <c r="H9166" i="4"/>
  <c r="H9158" i="4"/>
  <c r="H9150" i="4"/>
  <c r="H9142" i="4"/>
  <c r="H9134" i="4"/>
  <c r="H9126" i="4"/>
  <c r="H9118" i="4"/>
  <c r="H9110" i="4"/>
  <c r="H9102" i="4"/>
  <c r="H9094" i="4"/>
  <c r="H9086" i="4"/>
  <c r="H9078" i="4"/>
  <c r="H9070" i="4"/>
  <c r="H9062" i="4"/>
  <c r="H9054" i="4"/>
  <c r="H9046" i="4"/>
  <c r="H9038" i="4"/>
  <c r="H9030" i="4"/>
  <c r="H9022" i="4"/>
  <c r="H9014" i="4"/>
  <c r="H9006" i="4"/>
  <c r="H8998" i="4"/>
  <c r="H8990" i="4"/>
  <c r="H8982" i="4"/>
  <c r="H8974" i="4"/>
  <c r="H8966" i="4"/>
  <c r="H8958" i="4"/>
  <c r="H8950" i="4"/>
  <c r="H8942" i="4"/>
  <c r="H8934" i="4"/>
  <c r="H8926" i="4"/>
  <c r="H8918" i="4"/>
  <c r="H8910" i="4"/>
  <c r="H8902" i="4"/>
  <c r="H8894" i="4"/>
  <c r="H8886" i="4"/>
  <c r="H8878" i="4"/>
  <c r="H8870" i="4"/>
  <c r="H9994" i="4"/>
  <c r="H9975" i="4"/>
  <c r="H9952" i="4"/>
  <c r="H9930" i="4"/>
  <c r="H9911" i="4"/>
  <c r="H9888" i="4"/>
  <c r="H9866" i="4"/>
  <c r="H9847" i="4"/>
  <c r="H9824" i="4"/>
  <c r="H9808" i="4"/>
  <c r="H9792" i="4"/>
  <c r="H9776" i="4"/>
  <c r="H9760" i="4"/>
  <c r="H9744" i="4"/>
  <c r="H9728" i="4"/>
  <c r="H9712" i="4"/>
  <c r="H9696" i="4"/>
  <c r="H9680" i="4"/>
  <c r="H9664" i="4"/>
  <c r="H9648" i="4"/>
  <c r="H9632" i="4"/>
  <c r="H9616" i="4"/>
  <c r="H9600" i="4"/>
  <c r="H9584" i="4"/>
  <c r="H9568" i="4"/>
  <c r="H9552" i="4"/>
  <c r="H9536" i="4"/>
  <c r="H9520" i="4"/>
  <c r="H9504" i="4"/>
  <c r="H9488" i="4"/>
  <c r="H9472" i="4"/>
  <c r="H9456" i="4"/>
  <c r="H9440" i="4"/>
  <c r="H9424" i="4"/>
  <c r="H9409" i="4"/>
  <c r="H9399" i="4"/>
  <c r="H9387" i="4"/>
  <c r="H9377" i="4"/>
  <c r="H9367" i="4"/>
  <c r="H9355" i="4"/>
  <c r="H9345" i="4"/>
  <c r="H9335" i="4"/>
  <c r="H9325" i="4"/>
  <c r="H9317" i="4"/>
  <c r="H9309" i="4"/>
  <c r="H9301" i="4"/>
  <c r="H9293" i="4"/>
  <c r="H9285" i="4"/>
  <c r="H9277" i="4"/>
  <c r="H9269" i="4"/>
  <c r="H9261" i="4"/>
  <c r="H9253" i="4"/>
  <c r="H9245" i="4"/>
  <c r="H9237" i="4"/>
  <c r="H9229" i="4"/>
  <c r="H9221" i="4"/>
  <c r="H9213" i="4"/>
  <c r="H9205" i="4"/>
  <c r="H9986" i="4"/>
  <c r="H9967" i="4"/>
  <c r="H9944" i="4"/>
  <c r="H9922" i="4"/>
  <c r="H9903" i="4"/>
  <c r="H9880" i="4"/>
  <c r="H9858" i="4"/>
  <c r="H9839" i="4"/>
  <c r="H9817" i="4"/>
  <c r="H9801" i="4"/>
  <c r="H9785" i="4"/>
  <c r="H9769" i="4"/>
  <c r="H9753" i="4"/>
  <c r="H9737" i="4"/>
  <c r="H9721" i="4"/>
  <c r="H9705" i="4"/>
  <c r="H9689" i="4"/>
  <c r="H9673" i="4"/>
  <c r="H9657" i="4"/>
  <c r="H9641" i="4"/>
  <c r="H9625" i="4"/>
  <c r="H9609" i="4"/>
  <c r="H9593" i="4"/>
  <c r="H9577" i="4"/>
  <c r="H9561" i="4"/>
  <c r="H9545" i="4"/>
  <c r="H9529" i="4"/>
  <c r="H9513" i="4"/>
  <c r="H9497" i="4"/>
  <c r="H9481" i="4"/>
  <c r="H9465" i="4"/>
  <c r="H9449" i="4"/>
  <c r="H9433" i="4"/>
  <c r="H9417" i="4"/>
  <c r="H9404" i="4"/>
  <c r="H9394" i="4"/>
  <c r="H9384" i="4"/>
  <c r="H9372" i="4"/>
  <c r="H9362" i="4"/>
  <c r="H9352" i="4"/>
  <c r="H9340" i="4"/>
  <c r="H9330" i="4"/>
  <c r="H9322" i="4"/>
  <c r="H9314" i="4"/>
  <c r="H9306" i="4"/>
  <c r="H9298" i="4"/>
  <c r="H9290" i="4"/>
  <c r="H9282" i="4"/>
  <c r="H9274" i="4"/>
  <c r="H9266" i="4"/>
  <c r="H9258" i="4"/>
  <c r="H9250" i="4"/>
  <c r="H9242" i="4"/>
  <c r="H9234" i="4"/>
  <c r="H9226" i="4"/>
  <c r="H9218" i="4"/>
  <c r="H9210" i="4"/>
  <c r="H9202" i="4"/>
  <c r="H9194" i="4"/>
  <c r="H9186" i="4"/>
  <c r="H9178" i="4"/>
  <c r="H9170" i="4"/>
  <c r="H9162" i="4"/>
  <c r="H9154" i="4"/>
  <c r="H9146" i="4"/>
  <c r="H9138" i="4"/>
  <c r="H9130" i="4"/>
  <c r="H9122" i="4"/>
  <c r="H9114" i="4"/>
  <c r="H9106" i="4"/>
  <c r="H9098" i="4"/>
  <c r="H9090" i="4"/>
  <c r="H9082" i="4"/>
  <c r="H9074" i="4"/>
  <c r="H9066" i="4"/>
  <c r="H9058" i="4"/>
  <c r="H9050" i="4"/>
  <c r="H9042" i="4"/>
  <c r="H9034" i="4"/>
  <c r="H9026" i="4"/>
  <c r="H9018" i="4"/>
  <c r="H9010" i="4"/>
  <c r="H9002" i="4"/>
  <c r="H8994" i="4"/>
  <c r="H8986" i="4"/>
  <c r="H9984" i="4"/>
  <c r="H9962" i="4"/>
  <c r="H9943" i="4"/>
  <c r="H9920" i="4"/>
  <c r="H9898" i="4"/>
  <c r="H9879" i="4"/>
  <c r="H9856" i="4"/>
  <c r="H9834" i="4"/>
  <c r="H9816" i="4"/>
  <c r="H9800" i="4"/>
  <c r="H9784" i="4"/>
  <c r="H9768" i="4"/>
  <c r="H9752" i="4"/>
  <c r="H9736" i="4"/>
  <c r="H9720" i="4"/>
  <c r="H9704" i="4"/>
  <c r="H9688" i="4"/>
  <c r="H9672" i="4"/>
  <c r="H9656" i="4"/>
  <c r="H9640" i="4"/>
  <c r="H9624" i="4"/>
  <c r="H9608" i="4"/>
  <c r="H9592" i="4"/>
  <c r="H9576" i="4"/>
  <c r="H9560" i="4"/>
  <c r="H9544" i="4"/>
  <c r="H9528" i="4"/>
  <c r="H9512" i="4"/>
  <c r="H9496" i="4"/>
  <c r="H9480" i="4"/>
  <c r="H9464" i="4"/>
  <c r="H9448" i="4"/>
  <c r="H9432" i="4"/>
  <c r="H9416" i="4"/>
  <c r="H9403" i="4"/>
  <c r="H9393" i="4"/>
  <c r="H9383" i="4"/>
  <c r="H9371" i="4"/>
  <c r="H9361" i="4"/>
  <c r="H9351" i="4"/>
  <c r="H9339" i="4"/>
  <c r="H9329" i="4"/>
  <c r="H9321" i="4"/>
  <c r="H9313" i="4"/>
  <c r="H9305" i="4"/>
  <c r="H9297" i="4"/>
  <c r="H9289" i="4"/>
  <c r="H9281" i="4"/>
  <c r="H9273" i="4"/>
  <c r="H9265" i="4"/>
  <c r="H9257" i="4"/>
  <c r="H9249" i="4"/>
  <c r="H9241" i="4"/>
  <c r="H9233" i="4"/>
  <c r="H9225" i="4"/>
  <c r="H9217" i="4"/>
  <c r="H9209" i="4"/>
  <c r="H9201" i="4"/>
  <c r="H9983" i="4"/>
  <c r="H9960" i="4"/>
  <c r="H9938" i="4"/>
  <c r="H9919" i="4"/>
  <c r="H9896" i="4"/>
  <c r="H9874" i="4"/>
  <c r="H9855" i="4"/>
  <c r="H9832" i="4"/>
  <c r="H9815" i="4"/>
  <c r="H9799" i="4"/>
  <c r="H9783" i="4"/>
  <c r="H9767" i="4"/>
  <c r="H9751" i="4"/>
  <c r="H9735" i="4"/>
  <c r="H9719" i="4"/>
  <c r="H9703" i="4"/>
  <c r="H9687" i="4"/>
  <c r="H9671" i="4"/>
  <c r="H9655" i="4"/>
  <c r="H9639" i="4"/>
  <c r="H9623" i="4"/>
  <c r="H9607" i="4"/>
  <c r="H9591" i="4"/>
  <c r="H9575" i="4"/>
  <c r="H9559" i="4"/>
  <c r="H9543" i="4"/>
  <c r="H9527" i="4"/>
  <c r="H9511" i="4"/>
  <c r="H9495" i="4"/>
  <c r="H9479" i="4"/>
  <c r="H9463" i="4"/>
  <c r="H9447" i="4"/>
  <c r="H9431" i="4"/>
  <c r="H9415" i="4"/>
  <c r="H9402" i="4"/>
  <c r="H9392" i="4"/>
  <c r="H9380" i="4"/>
  <c r="H9370" i="4"/>
  <c r="H9360" i="4"/>
  <c r="H9348" i="4"/>
  <c r="H9338" i="4"/>
  <c r="H9328" i="4"/>
  <c r="H9320" i="4"/>
  <c r="H9312" i="4"/>
  <c r="H9304" i="4"/>
  <c r="H9296" i="4"/>
  <c r="H9288" i="4"/>
  <c r="H9280" i="4"/>
  <c r="H9272" i="4"/>
  <c r="H9264" i="4"/>
  <c r="H9256" i="4"/>
  <c r="H9248" i="4"/>
  <c r="H9240" i="4"/>
  <c r="H9232" i="4"/>
  <c r="H9224" i="4"/>
  <c r="H9216" i="4"/>
  <c r="H9208" i="4"/>
  <c r="H9200" i="4"/>
  <c r="H9192" i="4"/>
  <c r="H9184" i="4"/>
  <c r="H9176" i="4"/>
  <c r="H9168" i="4"/>
  <c r="H9160" i="4"/>
  <c r="H9152" i="4"/>
  <c r="H10002" i="4"/>
  <c r="H9946" i="4"/>
  <c r="H9887" i="4"/>
  <c r="H9831" i="4"/>
  <c r="H9786" i="4"/>
  <c r="H9743" i="4"/>
  <c r="H9698" i="4"/>
  <c r="H9658" i="4"/>
  <c r="H9615" i="4"/>
  <c r="H9570" i="4"/>
  <c r="H9530" i="4"/>
  <c r="H9487" i="4"/>
  <c r="H9442" i="4"/>
  <c r="H9407" i="4"/>
  <c r="H9376" i="4"/>
  <c r="H9347" i="4"/>
  <c r="H9323" i="4"/>
  <c r="H9300" i="4"/>
  <c r="H9279" i="4"/>
  <c r="H9259" i="4"/>
  <c r="H9236" i="4"/>
  <c r="H9215" i="4"/>
  <c r="H9196" i="4"/>
  <c r="H9183" i="4"/>
  <c r="H9171" i="4"/>
  <c r="H9157" i="4"/>
  <c r="H9145" i="4"/>
  <c r="H9135" i="4"/>
  <c r="H9124" i="4"/>
  <c r="H9113" i="4"/>
  <c r="H9103" i="4"/>
  <c r="H9092" i="4"/>
  <c r="H9081" i="4"/>
  <c r="H9071" i="4"/>
  <c r="H9060" i="4"/>
  <c r="H9049" i="4"/>
  <c r="H9039" i="4"/>
  <c r="H9028" i="4"/>
  <c r="H9017" i="4"/>
  <c r="H9007" i="4"/>
  <c r="H8996" i="4"/>
  <c r="H8985" i="4"/>
  <c r="H8976" i="4"/>
  <c r="H8967" i="4"/>
  <c r="H8957" i="4"/>
  <c r="H8948" i="4"/>
  <c r="H8939" i="4"/>
  <c r="H8930" i="4"/>
  <c r="H8921" i="4"/>
  <c r="H8912" i="4"/>
  <c r="H8903" i="4"/>
  <c r="H8893" i="4"/>
  <c r="H8884" i="4"/>
  <c r="H8875" i="4"/>
  <c r="H8866" i="4"/>
  <c r="H8858" i="4"/>
  <c r="H8850" i="4"/>
  <c r="H8842" i="4"/>
  <c r="H8834" i="4"/>
  <c r="H8826" i="4"/>
  <c r="H8818" i="4"/>
  <c r="H8810" i="4"/>
  <c r="H8802" i="4"/>
  <c r="H8794" i="4"/>
  <c r="H8786" i="4"/>
  <c r="H8778" i="4"/>
  <c r="H8770" i="4"/>
  <c r="H8762" i="4"/>
  <c r="H8754" i="4"/>
  <c r="H8746" i="4"/>
  <c r="H8738" i="4"/>
  <c r="H8730" i="4"/>
  <c r="H8722" i="4"/>
  <c r="H8714" i="4"/>
  <c r="H8706" i="4"/>
  <c r="H8698" i="4"/>
  <c r="H8690" i="4"/>
  <c r="H8682" i="4"/>
  <c r="H8674" i="4"/>
  <c r="H8666" i="4"/>
  <c r="H8658" i="4"/>
  <c r="H9992" i="4"/>
  <c r="H9936" i="4"/>
  <c r="H9882" i="4"/>
  <c r="H9823" i="4"/>
  <c r="H9778" i="4"/>
  <c r="H9738" i="4"/>
  <c r="H9695" i="4"/>
  <c r="H9650" i="4"/>
  <c r="H9610" i="4"/>
  <c r="H9567" i="4"/>
  <c r="H9522" i="4"/>
  <c r="H9482" i="4"/>
  <c r="H9439" i="4"/>
  <c r="H9401" i="4"/>
  <c r="H9375" i="4"/>
  <c r="H9344" i="4"/>
  <c r="H9319" i="4"/>
  <c r="H9299" i="4"/>
  <c r="H9276" i="4"/>
  <c r="H9255" i="4"/>
  <c r="H9235" i="4"/>
  <c r="H9212" i="4"/>
  <c r="H9195" i="4"/>
  <c r="H9181" i="4"/>
  <c r="H9169" i="4"/>
  <c r="H9156" i="4"/>
  <c r="H9144" i="4"/>
  <c r="H9133" i="4"/>
  <c r="H9123" i="4"/>
  <c r="H9112" i="4"/>
  <c r="H9101" i="4"/>
  <c r="H9091" i="4"/>
  <c r="H9080" i="4"/>
  <c r="H9069" i="4"/>
  <c r="H9059" i="4"/>
  <c r="H9048" i="4"/>
  <c r="H9037" i="4"/>
  <c r="H9027" i="4"/>
  <c r="H9016" i="4"/>
  <c r="H9005" i="4"/>
  <c r="H8995" i="4"/>
  <c r="H8984" i="4"/>
  <c r="H8975" i="4"/>
  <c r="H8965" i="4"/>
  <c r="H8956" i="4"/>
  <c r="H8947" i="4"/>
  <c r="H8938" i="4"/>
  <c r="H8929" i="4"/>
  <c r="H8920" i="4"/>
  <c r="H8911" i="4"/>
  <c r="H8901" i="4"/>
  <c r="H8892" i="4"/>
  <c r="H8883" i="4"/>
  <c r="H8874" i="4"/>
  <c r="H8865" i="4"/>
  <c r="H8857" i="4"/>
  <c r="H8849" i="4"/>
  <c r="H8841" i="4"/>
  <c r="H8833" i="4"/>
  <c r="H8825" i="4"/>
  <c r="H8817" i="4"/>
  <c r="H8809" i="4"/>
  <c r="H8801" i="4"/>
  <c r="H8793" i="4"/>
  <c r="H8785" i="4"/>
  <c r="H8777" i="4"/>
  <c r="H8769" i="4"/>
  <c r="H8761" i="4"/>
  <c r="H8753" i="4"/>
  <c r="H8745" i="4"/>
  <c r="H8737" i="4"/>
  <c r="H8729" i="4"/>
  <c r="H8721" i="4"/>
  <c r="H8713" i="4"/>
  <c r="H8705" i="4"/>
  <c r="H8697" i="4"/>
  <c r="H8689" i="4"/>
  <c r="H8681" i="4"/>
  <c r="H8673" i="4"/>
  <c r="H8665" i="4"/>
  <c r="H8657" i="4"/>
  <c r="H8649" i="4"/>
  <c r="H8641" i="4"/>
  <c r="H8633" i="4"/>
  <c r="H8625" i="4"/>
  <c r="H8617" i="4"/>
  <c r="H8609" i="4"/>
  <c r="H8601" i="4"/>
  <c r="H8593" i="4"/>
  <c r="H8585" i="4"/>
  <c r="H8577" i="4"/>
  <c r="H8569" i="4"/>
  <c r="H8561" i="4"/>
  <c r="H8553" i="4"/>
  <c r="H8545" i="4"/>
  <c r="H8537" i="4"/>
  <c r="H8529" i="4"/>
  <c r="H8521" i="4"/>
  <c r="H8513" i="4"/>
  <c r="H8505" i="4"/>
  <c r="H8497" i="4"/>
  <c r="H8489" i="4"/>
  <c r="H8481" i="4"/>
  <c r="H8473" i="4"/>
  <c r="H8465" i="4"/>
  <c r="H9991" i="4"/>
  <c r="H9928" i="4"/>
  <c r="H9872" i="4"/>
  <c r="H9818" i="4"/>
  <c r="H9775" i="4"/>
  <c r="H9730" i="4"/>
  <c r="H9690" i="4"/>
  <c r="H9647" i="4"/>
  <c r="H9602" i="4"/>
  <c r="H9562" i="4"/>
  <c r="H9519" i="4"/>
  <c r="H9474" i="4"/>
  <c r="H9434" i="4"/>
  <c r="H9396" i="4"/>
  <c r="H9369" i="4"/>
  <c r="H9343" i="4"/>
  <c r="H9316" i="4"/>
  <c r="H9295" i="4"/>
  <c r="H9275" i="4"/>
  <c r="H9252" i="4"/>
  <c r="H9231" i="4"/>
  <c r="H9211" i="4"/>
  <c r="H9193" i="4"/>
  <c r="H9180" i="4"/>
  <c r="H9167" i="4"/>
  <c r="H9155" i="4"/>
  <c r="H9143" i="4"/>
  <c r="H9132" i="4"/>
  <c r="H9121" i="4"/>
  <c r="H9111" i="4"/>
  <c r="H9100" i="4"/>
  <c r="H9089" i="4"/>
  <c r="H9079" i="4"/>
  <c r="H9068" i="4"/>
  <c r="H9057" i="4"/>
  <c r="H9047" i="4"/>
  <c r="H9036" i="4"/>
  <c r="H9025" i="4"/>
  <c r="H9015" i="4"/>
  <c r="H9004" i="4"/>
  <c r="H8993" i="4"/>
  <c r="H8983" i="4"/>
  <c r="H8973" i="4"/>
  <c r="H8964" i="4"/>
  <c r="H8955" i="4"/>
  <c r="H8946" i="4"/>
  <c r="H8937" i="4"/>
  <c r="H8928" i="4"/>
  <c r="H8919" i="4"/>
  <c r="H8909" i="4"/>
  <c r="H8900" i="4"/>
  <c r="H8891" i="4"/>
  <c r="H8882" i="4"/>
  <c r="H8873" i="4"/>
  <c r="H8864" i="4"/>
  <c r="H8856" i="4"/>
  <c r="H8848" i="4"/>
  <c r="H8840" i="4"/>
  <c r="H8832" i="4"/>
  <c r="H8824" i="4"/>
  <c r="H8816" i="4"/>
  <c r="H8808" i="4"/>
  <c r="H8800" i="4"/>
  <c r="H8792" i="4"/>
  <c r="H8784" i="4"/>
  <c r="H8776" i="4"/>
  <c r="H8768" i="4"/>
  <c r="H8760" i="4"/>
  <c r="H8752" i="4"/>
  <c r="H8744" i="4"/>
  <c r="H8736" i="4"/>
  <c r="H8728" i="4"/>
  <c r="H8720" i="4"/>
  <c r="H8712" i="4"/>
  <c r="H8704" i="4"/>
  <c r="H8696" i="4"/>
  <c r="H8688" i="4"/>
  <c r="H8680" i="4"/>
  <c r="H8672" i="4"/>
  <c r="H8664" i="4"/>
  <c r="H8656" i="4"/>
  <c r="H8648" i="4"/>
  <c r="H8640" i="4"/>
  <c r="H8632" i="4"/>
  <c r="H8624" i="4"/>
  <c r="H9968" i="4"/>
  <c r="H9906" i="4"/>
  <c r="H9850" i="4"/>
  <c r="H9802" i="4"/>
  <c r="H9759" i="4"/>
  <c r="H9714" i="4"/>
  <c r="H9674" i="4"/>
  <c r="H9631" i="4"/>
  <c r="H9586" i="4"/>
  <c r="H9546" i="4"/>
  <c r="H9503" i="4"/>
  <c r="H9458" i="4"/>
  <c r="H9418" i="4"/>
  <c r="H9386" i="4"/>
  <c r="H9359" i="4"/>
  <c r="H9331" i="4"/>
  <c r="H9308" i="4"/>
  <c r="H9287" i="4"/>
  <c r="H9267" i="4"/>
  <c r="H9244" i="4"/>
  <c r="H9223" i="4"/>
  <c r="H9203" i="4"/>
  <c r="H9188" i="4"/>
  <c r="H9175" i="4"/>
  <c r="H9163" i="4"/>
  <c r="H9149" i="4"/>
  <c r="H9139" i="4"/>
  <c r="H9128" i="4"/>
  <c r="H9117" i="4"/>
  <c r="H9107" i="4"/>
  <c r="H9096" i="4"/>
  <c r="H9085" i="4"/>
  <c r="H9075" i="4"/>
  <c r="H9064" i="4"/>
  <c r="H9053" i="4"/>
  <c r="H9043" i="4"/>
  <c r="H9032" i="4"/>
  <c r="H9021" i="4"/>
  <c r="H9011" i="4"/>
  <c r="H9000" i="4"/>
  <c r="H8989" i="4"/>
  <c r="H8979" i="4"/>
  <c r="H8970" i="4"/>
  <c r="H8961" i="4"/>
  <c r="H8952" i="4"/>
  <c r="H8943" i="4"/>
  <c r="H8933" i="4"/>
  <c r="H8924" i="4"/>
  <c r="H8915" i="4"/>
  <c r="H8906" i="4"/>
  <c r="H8897" i="4"/>
  <c r="H8888" i="4"/>
  <c r="H8879" i="4"/>
  <c r="H8869" i="4"/>
  <c r="H8861" i="4"/>
  <c r="H8853" i="4"/>
  <c r="H8845" i="4"/>
  <c r="H8837" i="4"/>
  <c r="H8829" i="4"/>
  <c r="H8821" i="4"/>
  <c r="H8813" i="4"/>
  <c r="H8805" i="4"/>
  <c r="H8797" i="4"/>
  <c r="H8789" i="4"/>
  <c r="H8781" i="4"/>
  <c r="H8773" i="4"/>
  <c r="H8765" i="4"/>
  <c r="H8757" i="4"/>
  <c r="H8749" i="4"/>
  <c r="H8741" i="4"/>
  <c r="H8733" i="4"/>
  <c r="H8725" i="4"/>
  <c r="H8717" i="4"/>
  <c r="H8709" i="4"/>
  <c r="H8701" i="4"/>
  <c r="H8693" i="4"/>
  <c r="H8685" i="4"/>
  <c r="H8677" i="4"/>
  <c r="H8669" i="4"/>
  <c r="H8661" i="4"/>
  <c r="H8653" i="4"/>
  <c r="H8645" i="4"/>
  <c r="H8637" i="4"/>
  <c r="H8629" i="4"/>
  <c r="H8621" i="4"/>
  <c r="H8613" i="4"/>
  <c r="H8605" i="4"/>
  <c r="H8597" i="4"/>
  <c r="H8589" i="4"/>
  <c r="H8581" i="4"/>
  <c r="H8573" i="4"/>
  <c r="H8565" i="4"/>
  <c r="H8557" i="4"/>
  <c r="H8549" i="4"/>
  <c r="H8541" i="4"/>
  <c r="H9959" i="4"/>
  <c r="H9904" i="4"/>
  <c r="H9842" i="4"/>
  <c r="H9794" i="4"/>
  <c r="H9754" i="4"/>
  <c r="H9711" i="4"/>
  <c r="H9666" i="4"/>
  <c r="H9626" i="4"/>
  <c r="H9583" i="4"/>
  <c r="H9538" i="4"/>
  <c r="H9978" i="4"/>
  <c r="H9840" i="4"/>
  <c r="H9722" i="4"/>
  <c r="H9599" i="4"/>
  <c r="H9498" i="4"/>
  <c r="H9411" i="4"/>
  <c r="H9354" i="4"/>
  <c r="H9307" i="4"/>
  <c r="H9263" i="4"/>
  <c r="H9220" i="4"/>
  <c r="H9187" i="4"/>
  <c r="H9161" i="4"/>
  <c r="H9137" i="4"/>
  <c r="H9116" i="4"/>
  <c r="H9095" i="4"/>
  <c r="H9073" i="4"/>
  <c r="H9052" i="4"/>
  <c r="H9031" i="4"/>
  <c r="H9009" i="4"/>
  <c r="H8988" i="4"/>
  <c r="H8969" i="4"/>
  <c r="H8951" i="4"/>
  <c r="H8932" i="4"/>
  <c r="H8914" i="4"/>
  <c r="H8896" i="4"/>
  <c r="H8877" i="4"/>
  <c r="H8860" i="4"/>
  <c r="H8844" i="4"/>
  <c r="H8828" i="4"/>
  <c r="H8812" i="4"/>
  <c r="H8796" i="4"/>
  <c r="H8780" i="4"/>
  <c r="H8764" i="4"/>
  <c r="H8748" i="4"/>
  <c r="H8732" i="4"/>
  <c r="H8716" i="4"/>
  <c r="H8700" i="4"/>
  <c r="H8684" i="4"/>
  <c r="H8668" i="4"/>
  <c r="H8652" i="4"/>
  <c r="H8639" i="4"/>
  <c r="H8627" i="4"/>
  <c r="H8615" i="4"/>
  <c r="H8604" i="4"/>
  <c r="H8594" i="4"/>
  <c r="H8583" i="4"/>
  <c r="H8572" i="4"/>
  <c r="H8562" i="4"/>
  <c r="H8551" i="4"/>
  <c r="H8540" i="4"/>
  <c r="H8531" i="4"/>
  <c r="H8522" i="4"/>
  <c r="H8512" i="4"/>
  <c r="H8503" i="4"/>
  <c r="H8494" i="4"/>
  <c r="H8485" i="4"/>
  <c r="H8476" i="4"/>
  <c r="H8467" i="4"/>
  <c r="H8458" i="4"/>
  <c r="H8450" i="4"/>
  <c r="H8442" i="4"/>
  <c r="H8434" i="4"/>
  <c r="H8426" i="4"/>
  <c r="H8418" i="4"/>
  <c r="H8410" i="4"/>
  <c r="H8402" i="4"/>
  <c r="H8394" i="4"/>
  <c r="H8386" i="4"/>
  <c r="H8378" i="4"/>
  <c r="H8370" i="4"/>
  <c r="H8362" i="4"/>
  <c r="H8354" i="4"/>
  <c r="H8346" i="4"/>
  <c r="H8338" i="4"/>
  <c r="H8330" i="4"/>
  <c r="H8322" i="4"/>
  <c r="H8314" i="4"/>
  <c r="H8306" i="4"/>
  <c r="H8298" i="4"/>
  <c r="H8290" i="4"/>
  <c r="H8282" i="4"/>
  <c r="H8274" i="4"/>
  <c r="H8266" i="4"/>
  <c r="H8258" i="4"/>
  <c r="H8250" i="4"/>
  <c r="H8242" i="4"/>
  <c r="H8234" i="4"/>
  <c r="H8226" i="4"/>
  <c r="H8218" i="4"/>
  <c r="H8210" i="4"/>
  <c r="H8202" i="4"/>
  <c r="H8194" i="4"/>
  <c r="H9970" i="4"/>
  <c r="H9810" i="4"/>
  <c r="H9706" i="4"/>
  <c r="H9594" i="4"/>
  <c r="H9490" i="4"/>
  <c r="H9408" i="4"/>
  <c r="H9353" i="4"/>
  <c r="H9303" i="4"/>
  <c r="H9260" i="4"/>
  <c r="H9219" i="4"/>
  <c r="H9185" i="4"/>
  <c r="H9159" i="4"/>
  <c r="H9136" i="4"/>
  <c r="H9115" i="4"/>
  <c r="H9093" i="4"/>
  <c r="H9072" i="4"/>
  <c r="H9051" i="4"/>
  <c r="H9029" i="4"/>
  <c r="H9008" i="4"/>
  <c r="H8987" i="4"/>
  <c r="H8968" i="4"/>
  <c r="H8949" i="4"/>
  <c r="H8931" i="4"/>
  <c r="H8913" i="4"/>
  <c r="H8895" i="4"/>
  <c r="H8876" i="4"/>
  <c r="H8859" i="4"/>
  <c r="H8843" i="4"/>
  <c r="H8827" i="4"/>
  <c r="H8811" i="4"/>
  <c r="H8795" i="4"/>
  <c r="H8779" i="4"/>
  <c r="H8763" i="4"/>
  <c r="H8747" i="4"/>
  <c r="H8731" i="4"/>
  <c r="H8715" i="4"/>
  <c r="H8699" i="4"/>
  <c r="H8683" i="4"/>
  <c r="H8667" i="4"/>
  <c r="H8651" i="4"/>
  <c r="H8638" i="4"/>
  <c r="H8626" i="4"/>
  <c r="H8614" i="4"/>
  <c r="H8603" i="4"/>
  <c r="H8592" i="4"/>
  <c r="H8582" i="4"/>
  <c r="H8571" i="4"/>
  <c r="H8560" i="4"/>
  <c r="H8550" i="4"/>
  <c r="H8539" i="4"/>
  <c r="H8530" i="4"/>
  <c r="H8520" i="4"/>
  <c r="H8511" i="4"/>
  <c r="H8502" i="4"/>
  <c r="H8493" i="4"/>
  <c r="H8484" i="4"/>
  <c r="H8475" i="4"/>
  <c r="H8466" i="4"/>
  <c r="H8457" i="4"/>
  <c r="H8449" i="4"/>
  <c r="H8441" i="4"/>
  <c r="H8433" i="4"/>
  <c r="H8425" i="4"/>
  <c r="H8417" i="4"/>
  <c r="H8409" i="4"/>
  <c r="H8401" i="4"/>
  <c r="H8393" i="4"/>
  <c r="H8385" i="4"/>
  <c r="H8377" i="4"/>
  <c r="H8369" i="4"/>
  <c r="H8361" i="4"/>
  <c r="H8353" i="4"/>
  <c r="H8345" i="4"/>
  <c r="H8337" i="4"/>
  <c r="H8329" i="4"/>
  <c r="H8321" i="4"/>
  <c r="H8313" i="4"/>
  <c r="H8305" i="4"/>
  <c r="H8297" i="4"/>
  <c r="H8289" i="4"/>
  <c r="H8281" i="4"/>
  <c r="H8273" i="4"/>
  <c r="H8265" i="4"/>
  <c r="H8257" i="4"/>
  <c r="H8249" i="4"/>
  <c r="H8241" i="4"/>
  <c r="H8233" i="4"/>
  <c r="H8225" i="4"/>
  <c r="H8217" i="4"/>
  <c r="H8209" i="4"/>
  <c r="H8201" i="4"/>
  <c r="H8193" i="4"/>
  <c r="H8185" i="4"/>
  <c r="H8177" i="4"/>
  <c r="H8169" i="4"/>
  <c r="H8161" i="4"/>
  <c r="H8153" i="4"/>
  <c r="H8145" i="4"/>
  <c r="H8137" i="4"/>
  <c r="H8129" i="4"/>
  <c r="H8121" i="4"/>
  <c r="H8113" i="4"/>
  <c r="H8105" i="4"/>
  <c r="H8097" i="4"/>
  <c r="H8089" i="4"/>
  <c r="H8081" i="4"/>
  <c r="H9951" i="4"/>
  <c r="H9807" i="4"/>
  <c r="H9682" i="4"/>
  <c r="H9578" i="4"/>
  <c r="H9471" i="4"/>
  <c r="H9395" i="4"/>
  <c r="H9337" i="4"/>
  <c r="H9292" i="4"/>
  <c r="H9251" i="4"/>
  <c r="H9207" i="4"/>
  <c r="H9179" i="4"/>
  <c r="H9153" i="4"/>
  <c r="H9131" i="4"/>
  <c r="H9109" i="4"/>
  <c r="H9088" i="4"/>
  <c r="H9067" i="4"/>
  <c r="H9045" i="4"/>
  <c r="H9024" i="4"/>
  <c r="H9003" i="4"/>
  <c r="H8981" i="4"/>
  <c r="H8963" i="4"/>
  <c r="H8945" i="4"/>
  <c r="H8927" i="4"/>
  <c r="H8908" i="4"/>
  <c r="H8890" i="4"/>
  <c r="H8872" i="4"/>
  <c r="H8855" i="4"/>
  <c r="H8839" i="4"/>
  <c r="H8823" i="4"/>
  <c r="H8807" i="4"/>
  <c r="H8791" i="4"/>
  <c r="H8775" i="4"/>
  <c r="H8759" i="4"/>
  <c r="H8743" i="4"/>
  <c r="H8727" i="4"/>
  <c r="H8711" i="4"/>
  <c r="H8695" i="4"/>
  <c r="H8679" i="4"/>
  <c r="H8663" i="4"/>
  <c r="H8650" i="4"/>
  <c r="H8636" i="4"/>
  <c r="H8623" i="4"/>
  <c r="H8612" i="4"/>
  <c r="H8602" i="4"/>
  <c r="H8591" i="4"/>
  <c r="H8580" i="4"/>
  <c r="H8570" i="4"/>
  <c r="H8559" i="4"/>
  <c r="H8548" i="4"/>
  <c r="H8538" i="4"/>
  <c r="H8528" i="4"/>
  <c r="H8519" i="4"/>
  <c r="H8510" i="4"/>
  <c r="H8501" i="4"/>
  <c r="H8492" i="4"/>
  <c r="H8483" i="4"/>
  <c r="H8474" i="4"/>
  <c r="H8464" i="4"/>
  <c r="H8456" i="4"/>
  <c r="H8448" i="4"/>
  <c r="H8440" i="4"/>
  <c r="H8432" i="4"/>
  <c r="H8424" i="4"/>
  <c r="H8416" i="4"/>
  <c r="H8408" i="4"/>
  <c r="H8400" i="4"/>
  <c r="H8392" i="4"/>
  <c r="H8384" i="4"/>
  <c r="H8376" i="4"/>
  <c r="H8368" i="4"/>
  <c r="H8360" i="4"/>
  <c r="H8352" i="4"/>
  <c r="H8344" i="4"/>
  <c r="H8336" i="4"/>
  <c r="H8328" i="4"/>
  <c r="H8320" i="4"/>
  <c r="H8312" i="4"/>
  <c r="H8304" i="4"/>
  <c r="H8296" i="4"/>
  <c r="H8288" i="4"/>
  <c r="H8280" i="4"/>
  <c r="H8272" i="4"/>
  <c r="H8264" i="4"/>
  <c r="H8256" i="4"/>
  <c r="H8248" i="4"/>
  <c r="H8240" i="4"/>
  <c r="H8232" i="4"/>
  <c r="H8224" i="4"/>
  <c r="H8216" i="4"/>
  <c r="H8208" i="4"/>
  <c r="H8200" i="4"/>
  <c r="H8192" i="4"/>
  <c r="H8184" i="4"/>
  <c r="H8176" i="4"/>
  <c r="H8168" i="4"/>
  <c r="H8160" i="4"/>
  <c r="H9927" i="4"/>
  <c r="H9791" i="4"/>
  <c r="H9679" i="4"/>
  <c r="H9554" i="4"/>
  <c r="H9466" i="4"/>
  <c r="H9391" i="4"/>
  <c r="H9332" i="4"/>
  <c r="H9291" i="4"/>
  <c r="H9247" i="4"/>
  <c r="H9204" i="4"/>
  <c r="H9177" i="4"/>
  <c r="H9151" i="4"/>
  <c r="H9129" i="4"/>
  <c r="H9108" i="4"/>
  <c r="H9087" i="4"/>
  <c r="H9065" i="4"/>
  <c r="H9044" i="4"/>
  <c r="H9023" i="4"/>
  <c r="H9001" i="4"/>
  <c r="H8980" i="4"/>
  <c r="H8962" i="4"/>
  <c r="H8944" i="4"/>
  <c r="H8925" i="4"/>
  <c r="H8907" i="4"/>
  <c r="H8889" i="4"/>
  <c r="H8871" i="4"/>
  <c r="H8854" i="4"/>
  <c r="H8838" i="4"/>
  <c r="H8822" i="4"/>
  <c r="H8806" i="4"/>
  <c r="H8790" i="4"/>
  <c r="H8774" i="4"/>
  <c r="H8758" i="4"/>
  <c r="H8742" i="4"/>
  <c r="H8726" i="4"/>
  <c r="H8710" i="4"/>
  <c r="H8694" i="4"/>
  <c r="H8678" i="4"/>
  <c r="H8662" i="4"/>
  <c r="H8647" i="4"/>
  <c r="H8635" i="4"/>
  <c r="H8622" i="4"/>
  <c r="H8611" i="4"/>
  <c r="H8600" i="4"/>
  <c r="H8590" i="4"/>
  <c r="H8579" i="4"/>
  <c r="H8568" i="4"/>
  <c r="H8558" i="4"/>
  <c r="H8547" i="4"/>
  <c r="H8536" i="4"/>
  <c r="H8527" i="4"/>
  <c r="H8518" i="4"/>
  <c r="H8509" i="4"/>
  <c r="H8500" i="4"/>
  <c r="H8491" i="4"/>
  <c r="H8482" i="4"/>
  <c r="H8472" i="4"/>
  <c r="H8463" i="4"/>
  <c r="H8455" i="4"/>
  <c r="H8447" i="4"/>
  <c r="H8439" i="4"/>
  <c r="H8431" i="4"/>
  <c r="H8423" i="4"/>
  <c r="H8415" i="4"/>
  <c r="H8407" i="4"/>
  <c r="H8399" i="4"/>
  <c r="H8391" i="4"/>
  <c r="H8383" i="4"/>
  <c r="H8375" i="4"/>
  <c r="H8367" i="4"/>
  <c r="H8359" i="4"/>
  <c r="H8351" i="4"/>
  <c r="H8343" i="4"/>
  <c r="H8335" i="4"/>
  <c r="H8327" i="4"/>
  <c r="H8319" i="4"/>
  <c r="H8311" i="4"/>
  <c r="H8303" i="4"/>
  <c r="H8295" i="4"/>
  <c r="H8287" i="4"/>
  <c r="H8279" i="4"/>
  <c r="H8271" i="4"/>
  <c r="H8263" i="4"/>
  <c r="H8255" i="4"/>
  <c r="H8247" i="4"/>
  <c r="H9895" i="4"/>
  <c r="H9762" i="4"/>
  <c r="H9642" i="4"/>
  <c r="H9535" i="4"/>
  <c r="H9450" i="4"/>
  <c r="H9379" i="4"/>
  <c r="H9324" i="4"/>
  <c r="H9283" i="4"/>
  <c r="H9239" i="4"/>
  <c r="H9197" i="4"/>
  <c r="H9172" i="4"/>
  <c r="H9147" i="4"/>
  <c r="H9125" i="4"/>
  <c r="H9104" i="4"/>
  <c r="H9083" i="4"/>
  <c r="H9061" i="4"/>
  <c r="H9040" i="4"/>
  <c r="H9019" i="4"/>
  <c r="H8997" i="4"/>
  <c r="H8977" i="4"/>
  <c r="H8959" i="4"/>
  <c r="H8940" i="4"/>
  <c r="H8922" i="4"/>
  <c r="H8904" i="4"/>
  <c r="H8885" i="4"/>
  <c r="H8867" i="4"/>
  <c r="H8851" i="4"/>
  <c r="H8835" i="4"/>
  <c r="H8819" i="4"/>
  <c r="H8803" i="4"/>
  <c r="H8787" i="4"/>
  <c r="H8771" i="4"/>
  <c r="H8755" i="4"/>
  <c r="H8739" i="4"/>
  <c r="H8723" i="4"/>
  <c r="H8707" i="4"/>
  <c r="H8691" i="4"/>
  <c r="H8675" i="4"/>
  <c r="H8659" i="4"/>
  <c r="H8644" i="4"/>
  <c r="H8631" i="4"/>
  <c r="H8619" i="4"/>
  <c r="H8608" i="4"/>
  <c r="H8598" i="4"/>
  <c r="H8587" i="4"/>
  <c r="H8576" i="4"/>
  <c r="H8566" i="4"/>
  <c r="H8555" i="4"/>
  <c r="H8544" i="4"/>
  <c r="H8534" i="4"/>
  <c r="H8525" i="4"/>
  <c r="H8516" i="4"/>
  <c r="H8507" i="4"/>
  <c r="H8498" i="4"/>
  <c r="H8488" i="4"/>
  <c r="H8479" i="4"/>
  <c r="H8470" i="4"/>
  <c r="H8461" i="4"/>
  <c r="H8453" i="4"/>
  <c r="H8445" i="4"/>
  <c r="H8437" i="4"/>
  <c r="H8429" i="4"/>
  <c r="H8421" i="4"/>
  <c r="H8413" i="4"/>
  <c r="H8405" i="4"/>
  <c r="H8397" i="4"/>
  <c r="H8389" i="4"/>
  <c r="H8381" i="4"/>
  <c r="H8373" i="4"/>
  <c r="H8365" i="4"/>
  <c r="H8357" i="4"/>
  <c r="H8349" i="4"/>
  <c r="H8341" i="4"/>
  <c r="H8333" i="4"/>
  <c r="H8325" i="4"/>
  <c r="H8317" i="4"/>
  <c r="H8309" i="4"/>
  <c r="H8301" i="4"/>
  <c r="H8293" i="4"/>
  <c r="H8285" i="4"/>
  <c r="H8277" i="4"/>
  <c r="H8269" i="4"/>
  <c r="H8261" i="4"/>
  <c r="H8253" i="4"/>
  <c r="H8245" i="4"/>
  <c r="H8237" i="4"/>
  <c r="H8229" i="4"/>
  <c r="H8221" i="4"/>
  <c r="H8213" i="4"/>
  <c r="H8205" i="4"/>
  <c r="H8197" i="4"/>
  <c r="H8189" i="4"/>
  <c r="H8181" i="4"/>
  <c r="H9914" i="4"/>
  <c r="H9618" i="4"/>
  <c r="H9364" i="4"/>
  <c r="H9243" i="4"/>
  <c r="H9164" i="4"/>
  <c r="H9099" i="4"/>
  <c r="H9041" i="4"/>
  <c r="H8991" i="4"/>
  <c r="H8936" i="4"/>
  <c r="H8887" i="4"/>
  <c r="H8846" i="4"/>
  <c r="H8799" i="4"/>
  <c r="H8756" i="4"/>
  <c r="H8718" i="4"/>
  <c r="H8671" i="4"/>
  <c r="H8634" i="4"/>
  <c r="H8606" i="4"/>
  <c r="H8575" i="4"/>
  <c r="H8546" i="4"/>
  <c r="H8523" i="4"/>
  <c r="H8496" i="4"/>
  <c r="H8471" i="4"/>
  <c r="H8451" i="4"/>
  <c r="H8428" i="4"/>
  <c r="H8406" i="4"/>
  <c r="H8387" i="4"/>
  <c r="H8364" i="4"/>
  <c r="H8342" i="4"/>
  <c r="H8323" i="4"/>
  <c r="H8300" i="4"/>
  <c r="H8278" i="4"/>
  <c r="H8259" i="4"/>
  <c r="H8238" i="4"/>
  <c r="H8222" i="4"/>
  <c r="H8206" i="4"/>
  <c r="H8190" i="4"/>
  <c r="H8178" i="4"/>
  <c r="H8166" i="4"/>
  <c r="H8156" i="4"/>
  <c r="H8147" i="4"/>
  <c r="H8138" i="4"/>
  <c r="H8128" i="4"/>
  <c r="H8119" i="4"/>
  <c r="H8110" i="4"/>
  <c r="H8101" i="4"/>
  <c r="H8092" i="4"/>
  <c r="H8083" i="4"/>
  <c r="H8074" i="4"/>
  <c r="H8066" i="4"/>
  <c r="H8058" i="4"/>
  <c r="H8050" i="4"/>
  <c r="H8042" i="4"/>
  <c r="H8034" i="4"/>
  <c r="H8026" i="4"/>
  <c r="H8018" i="4"/>
  <c r="H8010" i="4"/>
  <c r="H8002" i="4"/>
  <c r="H7994" i="4"/>
  <c r="H7986" i="4"/>
  <c r="H7978" i="4"/>
  <c r="H7970" i="4"/>
  <c r="H7962" i="4"/>
  <c r="H7954" i="4"/>
  <c r="H7946" i="4"/>
  <c r="H7938" i="4"/>
  <c r="H7930" i="4"/>
  <c r="H7922" i="4"/>
  <c r="H7914" i="4"/>
  <c r="H7906" i="4"/>
  <c r="H7898" i="4"/>
  <c r="H7890" i="4"/>
  <c r="H7882" i="4"/>
  <c r="H7874" i="4"/>
  <c r="H7866" i="4"/>
  <c r="H7858" i="4"/>
  <c r="H7850" i="4"/>
  <c r="H7842" i="4"/>
  <c r="H7834" i="4"/>
  <c r="H7826" i="4"/>
  <c r="H7818" i="4"/>
  <c r="H7810" i="4"/>
  <c r="H7802" i="4"/>
  <c r="H7794" i="4"/>
  <c r="H7786" i="4"/>
  <c r="H7778" i="4"/>
  <c r="H7770" i="4"/>
  <c r="H7762" i="4"/>
  <c r="H7754" i="4"/>
  <c r="H7746" i="4"/>
  <c r="H7738" i="4"/>
  <c r="H7730" i="4"/>
  <c r="H7722" i="4"/>
  <c r="H7714" i="4"/>
  <c r="H7706" i="4"/>
  <c r="H7698" i="4"/>
  <c r="H7690" i="4"/>
  <c r="H7682" i="4"/>
  <c r="H7674" i="4"/>
  <c r="H7666" i="4"/>
  <c r="H7658" i="4"/>
  <c r="H7650" i="4"/>
  <c r="H7642" i="4"/>
  <c r="H7634" i="4"/>
  <c r="H7626" i="4"/>
  <c r="H7618" i="4"/>
  <c r="H7610" i="4"/>
  <c r="H7602" i="4"/>
  <c r="H7594" i="4"/>
  <c r="H7586" i="4"/>
  <c r="H7578" i="4"/>
  <c r="H7570" i="4"/>
  <c r="H7562" i="4"/>
  <c r="H7554" i="4"/>
  <c r="H7546" i="4"/>
  <c r="H9864" i="4"/>
  <c r="H9551" i="4"/>
  <c r="H9363" i="4"/>
  <c r="H9228" i="4"/>
  <c r="H9148" i="4"/>
  <c r="H9097" i="4"/>
  <c r="H9035" i="4"/>
  <c r="H8978" i="4"/>
  <c r="H8935" i="4"/>
  <c r="H8881" i="4"/>
  <c r="H8836" i="4"/>
  <c r="H8798" i="4"/>
  <c r="H8751" i="4"/>
  <c r="H8708" i="4"/>
  <c r="H8670" i="4"/>
  <c r="H8630" i="4"/>
  <c r="H8599" i="4"/>
  <c r="H8574" i="4"/>
  <c r="H8543" i="4"/>
  <c r="H8517" i="4"/>
  <c r="H8495" i="4"/>
  <c r="H8469" i="4"/>
  <c r="H8446" i="4"/>
  <c r="H8427" i="4"/>
  <c r="H8404" i="4"/>
  <c r="H8382" i="4"/>
  <c r="H8363" i="4"/>
  <c r="H8340" i="4"/>
  <c r="H8318" i="4"/>
  <c r="H8299" i="4"/>
  <c r="H8276" i="4"/>
  <c r="H8254" i="4"/>
  <c r="H8236" i="4"/>
  <c r="H8220" i="4"/>
  <c r="H8204" i="4"/>
  <c r="H8188" i="4"/>
  <c r="H8175" i="4"/>
  <c r="H8165" i="4"/>
  <c r="H8155" i="4"/>
  <c r="H8146" i="4"/>
  <c r="H8136" i="4"/>
  <c r="H8127" i="4"/>
  <c r="H8118" i="4"/>
  <c r="H8109" i="4"/>
  <c r="H8100" i="4"/>
  <c r="H8091" i="4"/>
  <c r="H8082" i="4"/>
  <c r="H8073" i="4"/>
  <c r="H8065" i="4"/>
  <c r="H8057" i="4"/>
  <c r="H8049" i="4"/>
  <c r="H8041" i="4"/>
  <c r="H8033" i="4"/>
  <c r="H8025" i="4"/>
  <c r="H8017" i="4"/>
  <c r="H8009" i="4"/>
  <c r="H8001" i="4"/>
  <c r="H7993" i="4"/>
  <c r="H7985" i="4"/>
  <c r="H7977" i="4"/>
  <c r="H7969" i="4"/>
  <c r="H7961" i="4"/>
  <c r="H7953" i="4"/>
  <c r="H7945" i="4"/>
  <c r="H7937" i="4"/>
  <c r="H7929" i="4"/>
  <c r="H7921" i="4"/>
  <c r="H7913" i="4"/>
  <c r="H7905" i="4"/>
  <c r="H7897" i="4"/>
  <c r="H7889" i="4"/>
  <c r="H7881" i="4"/>
  <c r="H7873" i="4"/>
  <c r="H7865" i="4"/>
  <c r="H7857" i="4"/>
  <c r="H7849" i="4"/>
  <c r="H7841" i="4"/>
  <c r="H7833" i="4"/>
  <c r="H7825" i="4"/>
  <c r="H7817" i="4"/>
  <c r="H7809" i="4"/>
  <c r="H7801" i="4"/>
  <c r="H7793" i="4"/>
  <c r="H7785" i="4"/>
  <c r="H7777" i="4"/>
  <c r="H7769" i="4"/>
  <c r="H7761" i="4"/>
  <c r="H7753" i="4"/>
  <c r="H7745" i="4"/>
  <c r="H7737" i="4"/>
  <c r="H7729" i="4"/>
  <c r="H7721" i="4"/>
  <c r="H7713" i="4"/>
  <c r="H7705" i="4"/>
  <c r="H7697" i="4"/>
  <c r="H7689" i="4"/>
  <c r="H7681" i="4"/>
  <c r="H7673" i="4"/>
  <c r="H7665" i="4"/>
  <c r="H7657" i="4"/>
  <c r="H7649" i="4"/>
  <c r="H7641" i="4"/>
  <c r="H7633" i="4"/>
  <c r="H7625" i="4"/>
  <c r="H7617" i="4"/>
  <c r="H7609" i="4"/>
  <c r="H7601" i="4"/>
  <c r="H7593" i="4"/>
  <c r="H7585" i="4"/>
  <c r="H7577" i="4"/>
  <c r="H7569" i="4"/>
  <c r="H7561" i="4"/>
  <c r="H7553" i="4"/>
  <c r="H7545" i="4"/>
  <c r="H7537" i="4"/>
  <c r="H7529" i="4"/>
  <c r="H7521" i="4"/>
  <c r="H9863" i="4"/>
  <c r="H9514" i="4"/>
  <c r="H9327" i="4"/>
  <c r="H9227" i="4"/>
  <c r="H9141" i="4"/>
  <c r="H9084" i="4"/>
  <c r="H9033" i="4"/>
  <c r="H8972" i="4"/>
  <c r="H8923" i="4"/>
  <c r="H8880" i="4"/>
  <c r="H8831" i="4"/>
  <c r="H8788" i="4"/>
  <c r="H8750" i="4"/>
  <c r="H8703" i="4"/>
  <c r="H8660" i="4"/>
  <c r="H8628" i="4"/>
  <c r="H8596" i="4"/>
  <c r="H8567" i="4"/>
  <c r="H8542" i="4"/>
  <c r="H8515" i="4"/>
  <c r="H8490" i="4"/>
  <c r="H8468" i="4"/>
  <c r="H8444" i="4"/>
  <c r="H8422" i="4"/>
  <c r="H8403" i="4"/>
  <c r="H8380" i="4"/>
  <c r="H8358" i="4"/>
  <c r="H8339" i="4"/>
  <c r="H8316" i="4"/>
  <c r="H8294" i="4"/>
  <c r="H8275" i="4"/>
  <c r="H8252" i="4"/>
  <c r="H8235" i="4"/>
  <c r="H8219" i="4"/>
  <c r="H8203" i="4"/>
  <c r="H8187" i="4"/>
  <c r="H8174" i="4"/>
  <c r="H8164" i="4"/>
  <c r="H8154" i="4"/>
  <c r="H8144" i="4"/>
  <c r="H8135" i="4"/>
  <c r="H8126" i="4"/>
  <c r="H8117" i="4"/>
  <c r="H8108" i="4"/>
  <c r="H8099" i="4"/>
  <c r="H8090" i="4"/>
  <c r="H8080" i="4"/>
  <c r="H8072" i="4"/>
  <c r="H8064" i="4"/>
  <c r="H8056" i="4"/>
  <c r="H8048" i="4"/>
  <c r="H8040" i="4"/>
  <c r="H8032" i="4"/>
  <c r="H8024" i="4"/>
  <c r="H8016" i="4"/>
  <c r="H8008" i="4"/>
  <c r="H8000" i="4"/>
  <c r="H7992" i="4"/>
  <c r="H7984" i="4"/>
  <c r="H7976" i="4"/>
  <c r="H7968" i="4"/>
  <c r="H7960" i="4"/>
  <c r="H7952" i="4"/>
  <c r="H7944" i="4"/>
  <c r="H7936" i="4"/>
  <c r="H7928" i="4"/>
  <c r="H7920" i="4"/>
  <c r="H7912" i="4"/>
  <c r="H7904" i="4"/>
  <c r="H7896" i="4"/>
  <c r="H7888" i="4"/>
  <c r="H7880" i="4"/>
  <c r="H7872" i="4"/>
  <c r="H7864" i="4"/>
  <c r="H7856" i="4"/>
  <c r="H7848" i="4"/>
  <c r="H7840" i="4"/>
  <c r="H7832" i="4"/>
  <c r="H7824" i="4"/>
  <c r="H7816" i="4"/>
  <c r="H7808" i="4"/>
  <c r="H7800" i="4"/>
  <c r="H7792" i="4"/>
  <c r="H7784" i="4"/>
  <c r="H7776" i="4"/>
  <c r="H7768" i="4"/>
  <c r="H7760" i="4"/>
  <c r="H9770" i="4"/>
  <c r="H9506" i="4"/>
  <c r="H9315" i="4"/>
  <c r="H9199" i="4"/>
  <c r="H9140" i="4"/>
  <c r="H9077" i="4"/>
  <c r="H9020" i="4"/>
  <c r="H8971" i="4"/>
  <c r="H8917" i="4"/>
  <c r="H8868" i="4"/>
  <c r="H8830" i="4"/>
  <c r="H8783" i="4"/>
  <c r="H8740" i="4"/>
  <c r="H8702" i="4"/>
  <c r="H8655" i="4"/>
  <c r="H8620" i="4"/>
  <c r="H8595" i="4"/>
  <c r="H8564" i="4"/>
  <c r="H8535" i="4"/>
  <c r="H8514" i="4"/>
  <c r="H8487" i="4"/>
  <c r="H8462" i="4"/>
  <c r="H8443" i="4"/>
  <c r="H8420" i="4"/>
  <c r="H8398" i="4"/>
  <c r="H8379" i="4"/>
  <c r="H8356" i="4"/>
  <c r="H8334" i="4"/>
  <c r="H8315" i="4"/>
  <c r="H8292" i="4"/>
  <c r="H8270" i="4"/>
  <c r="H8251" i="4"/>
  <c r="H8231" i="4"/>
  <c r="H8215" i="4"/>
  <c r="H8199" i="4"/>
  <c r="H8186" i="4"/>
  <c r="H8173" i="4"/>
  <c r="H8163" i="4"/>
  <c r="H8152" i="4"/>
  <c r="H8143" i="4"/>
  <c r="H8134" i="4"/>
  <c r="H8125" i="4"/>
  <c r="H8116" i="4"/>
  <c r="H8107" i="4"/>
  <c r="H8098" i="4"/>
  <c r="H8088" i="4"/>
  <c r="H8079" i="4"/>
  <c r="H8071" i="4"/>
  <c r="H8063" i="4"/>
  <c r="H8055" i="4"/>
  <c r="H8047" i="4"/>
  <c r="H8039" i="4"/>
  <c r="H8031" i="4"/>
  <c r="H8023" i="4"/>
  <c r="H8015" i="4"/>
  <c r="H8007" i="4"/>
  <c r="H7999" i="4"/>
  <c r="H7991" i="4"/>
  <c r="H7983" i="4"/>
  <c r="H7975" i="4"/>
  <c r="H7967" i="4"/>
  <c r="H7959" i="4"/>
  <c r="H7951" i="4"/>
  <c r="H7943" i="4"/>
  <c r="H7935" i="4"/>
  <c r="H7927" i="4"/>
  <c r="H7919" i="4"/>
  <c r="H7911" i="4"/>
  <c r="H7903" i="4"/>
  <c r="H7895" i="4"/>
  <c r="H7887" i="4"/>
  <c r="H7879" i="4"/>
  <c r="H7871" i="4"/>
  <c r="H7863" i="4"/>
  <c r="H7855" i="4"/>
  <c r="H7847" i="4"/>
  <c r="H7839" i="4"/>
  <c r="H7831" i="4"/>
  <c r="H7823" i="4"/>
  <c r="H7815" i="4"/>
  <c r="H7807" i="4"/>
  <c r="H7799" i="4"/>
  <c r="H7791" i="4"/>
  <c r="H7783" i="4"/>
  <c r="H7775" i="4"/>
  <c r="H7767" i="4"/>
  <c r="H9746" i="4"/>
  <c r="H9455" i="4"/>
  <c r="H9311" i="4"/>
  <c r="H9191" i="4"/>
  <c r="H9127" i="4"/>
  <c r="H9076" i="4"/>
  <c r="H9013" i="4"/>
  <c r="H8960" i="4"/>
  <c r="H8916" i="4"/>
  <c r="H8863" i="4"/>
  <c r="H8820" i="4"/>
  <c r="H8782" i="4"/>
  <c r="H8735" i="4"/>
  <c r="H8692" i="4"/>
  <c r="H8654" i="4"/>
  <c r="H8618" i="4"/>
  <c r="H8588" i="4"/>
  <c r="H8563" i="4"/>
  <c r="H8533" i="4"/>
  <c r="H8508" i="4"/>
  <c r="H8486" i="4"/>
  <c r="H8460" i="4"/>
  <c r="H8438" i="4"/>
  <c r="H8419" i="4"/>
  <c r="H8396" i="4"/>
  <c r="H8374" i="4"/>
  <c r="H8355" i="4"/>
  <c r="H8332" i="4"/>
  <c r="H8310" i="4"/>
  <c r="H8291" i="4"/>
  <c r="H8268" i="4"/>
  <c r="H8246" i="4"/>
  <c r="H8230" i="4"/>
  <c r="H8214" i="4"/>
  <c r="H8198" i="4"/>
  <c r="H8183" i="4"/>
  <c r="H8172" i="4"/>
  <c r="H8162" i="4"/>
  <c r="H8151" i="4"/>
  <c r="H8142" i="4"/>
  <c r="H8133" i="4"/>
  <c r="H8124" i="4"/>
  <c r="H8115" i="4"/>
  <c r="H8106" i="4"/>
  <c r="H8096" i="4"/>
  <c r="H8087" i="4"/>
  <c r="H8078" i="4"/>
  <c r="H8070" i="4"/>
  <c r="H8062" i="4"/>
  <c r="H8054" i="4"/>
  <c r="H8046" i="4"/>
  <c r="H8038" i="4"/>
  <c r="H8030" i="4"/>
  <c r="H8022" i="4"/>
  <c r="H8014" i="4"/>
  <c r="H8006" i="4"/>
  <c r="H7998" i="4"/>
  <c r="H7990" i="4"/>
  <c r="H7982" i="4"/>
  <c r="H7974" i="4"/>
  <c r="H7966" i="4"/>
  <c r="H7958" i="4"/>
  <c r="H7950" i="4"/>
  <c r="H7942" i="4"/>
  <c r="H7934" i="4"/>
  <c r="H7926" i="4"/>
  <c r="H7918" i="4"/>
  <c r="H7910" i="4"/>
  <c r="H7902" i="4"/>
  <c r="H7894" i="4"/>
  <c r="H7886" i="4"/>
  <c r="H7878" i="4"/>
  <c r="H7870" i="4"/>
  <c r="H7862" i="4"/>
  <c r="H7854" i="4"/>
  <c r="H7846" i="4"/>
  <c r="H7838" i="4"/>
  <c r="H7830" i="4"/>
  <c r="H7822" i="4"/>
  <c r="H7814" i="4"/>
  <c r="H7806" i="4"/>
  <c r="H7798" i="4"/>
  <c r="H7790" i="4"/>
  <c r="H7782" i="4"/>
  <c r="H7774" i="4"/>
  <c r="H9727" i="4"/>
  <c r="H9426" i="4"/>
  <c r="H9284" i="4"/>
  <c r="H9189" i="4"/>
  <c r="H9120" i="4"/>
  <c r="H9063" i="4"/>
  <c r="H9012" i="4"/>
  <c r="H8954" i="4"/>
  <c r="H8905" i="4"/>
  <c r="H8862" i="4"/>
  <c r="H8815" i="4"/>
  <c r="H8772" i="4"/>
  <c r="H8734" i="4"/>
  <c r="H8687" i="4"/>
  <c r="H8646" i="4"/>
  <c r="H8616" i="4"/>
  <c r="H8586" i="4"/>
  <c r="H8556" i="4"/>
  <c r="H8532" i="4"/>
  <c r="H8506" i="4"/>
  <c r="H8480" i="4"/>
  <c r="H8459" i="4"/>
  <c r="H8436" i="4"/>
  <c r="H8414" i="4"/>
  <c r="H8395" i="4"/>
  <c r="H8372" i="4"/>
  <c r="H8350" i="4"/>
  <c r="H8331" i="4"/>
  <c r="H8308" i="4"/>
  <c r="H8286" i="4"/>
  <c r="H8267" i="4"/>
  <c r="H8244" i="4"/>
  <c r="H8228" i="4"/>
  <c r="H8212" i="4"/>
  <c r="H8196" i="4"/>
  <c r="H8182" i="4"/>
  <c r="H8171" i="4"/>
  <c r="H8159" i="4"/>
  <c r="H8150" i="4"/>
  <c r="H8141" i="4"/>
  <c r="H8132" i="4"/>
  <c r="H8123" i="4"/>
  <c r="H8114" i="4"/>
  <c r="H8104" i="4"/>
  <c r="H8095" i="4"/>
  <c r="H8086" i="4"/>
  <c r="H8077" i="4"/>
  <c r="H8069" i="4"/>
  <c r="H8061" i="4"/>
  <c r="H8053" i="4"/>
  <c r="H8045" i="4"/>
  <c r="H8037" i="4"/>
  <c r="H8029" i="4"/>
  <c r="H8021" i="4"/>
  <c r="H8013" i="4"/>
  <c r="H8005" i="4"/>
  <c r="H7997" i="4"/>
  <c r="H7989" i="4"/>
  <c r="H7981" i="4"/>
  <c r="H7973" i="4"/>
  <c r="H7965" i="4"/>
  <c r="H7957" i="4"/>
  <c r="H7949" i="4"/>
  <c r="H7941" i="4"/>
  <c r="H7933" i="4"/>
  <c r="H7925" i="4"/>
  <c r="H7917" i="4"/>
  <c r="H7909" i="4"/>
  <c r="H7901" i="4"/>
  <c r="H7893" i="4"/>
  <c r="H7885" i="4"/>
  <c r="H7877" i="4"/>
  <c r="H7869" i="4"/>
  <c r="H7861" i="4"/>
  <c r="H7853" i="4"/>
  <c r="H7845" i="4"/>
  <c r="H7837" i="4"/>
  <c r="H7829" i="4"/>
  <c r="H7821" i="4"/>
  <c r="H7813" i="4"/>
  <c r="H7805" i="4"/>
  <c r="H7797" i="4"/>
  <c r="H7789" i="4"/>
  <c r="H7781" i="4"/>
  <c r="H7773" i="4"/>
  <c r="H7765" i="4"/>
  <c r="H7757" i="4"/>
  <c r="H9663" i="4"/>
  <c r="H9119" i="4"/>
  <c r="H8899" i="4"/>
  <c r="H8724" i="4"/>
  <c r="H8584" i="4"/>
  <c r="H8478" i="4"/>
  <c r="H8390" i="4"/>
  <c r="H8307" i="4"/>
  <c r="H8227" i="4"/>
  <c r="H8170" i="4"/>
  <c r="H8131" i="4"/>
  <c r="H8094" i="4"/>
  <c r="H8060" i="4"/>
  <c r="H8028" i="4"/>
  <c r="H7996" i="4"/>
  <c r="H7964" i="4"/>
  <c r="H7932" i="4"/>
  <c r="H7900" i="4"/>
  <c r="H7868" i="4"/>
  <c r="H7836" i="4"/>
  <c r="H7804" i="4"/>
  <c r="H7772" i="4"/>
  <c r="H7755" i="4"/>
  <c r="H7743" i="4"/>
  <c r="H7733" i="4"/>
  <c r="H7723" i="4"/>
  <c r="H7711" i="4"/>
  <c r="H7701" i="4"/>
  <c r="H7691" i="4"/>
  <c r="H7679" i="4"/>
  <c r="H7669" i="4"/>
  <c r="H7659" i="4"/>
  <c r="H7647" i="4"/>
  <c r="H7637" i="4"/>
  <c r="H7627" i="4"/>
  <c r="H7615" i="4"/>
  <c r="H7605" i="4"/>
  <c r="H7595" i="4"/>
  <c r="H7583" i="4"/>
  <c r="H7573" i="4"/>
  <c r="H7563" i="4"/>
  <c r="H7551" i="4"/>
  <c r="H7541" i="4"/>
  <c r="H7532" i="4"/>
  <c r="H7523" i="4"/>
  <c r="H7514" i="4"/>
  <c r="H7506" i="4"/>
  <c r="H7498" i="4"/>
  <c r="H7490" i="4"/>
  <c r="H7482" i="4"/>
  <c r="H7474" i="4"/>
  <c r="H7466" i="4"/>
  <c r="H7458" i="4"/>
  <c r="H7450" i="4"/>
  <c r="H7442" i="4"/>
  <c r="H7434" i="4"/>
  <c r="H7426" i="4"/>
  <c r="H7418" i="4"/>
  <c r="H7410" i="4"/>
  <c r="H7402" i="4"/>
  <c r="H7394" i="4"/>
  <c r="H7386" i="4"/>
  <c r="H7378" i="4"/>
  <c r="H7370" i="4"/>
  <c r="H7362" i="4"/>
  <c r="H7354" i="4"/>
  <c r="H7346" i="4"/>
  <c r="H7338" i="4"/>
  <c r="H7330" i="4"/>
  <c r="H7322" i="4"/>
  <c r="H7314" i="4"/>
  <c r="H7306" i="4"/>
  <c r="H7298" i="4"/>
  <c r="H7290" i="4"/>
  <c r="H7282" i="4"/>
  <c r="H7274" i="4"/>
  <c r="H7266" i="4"/>
  <c r="H7258" i="4"/>
  <c r="H7250" i="4"/>
  <c r="H7242" i="4"/>
  <c r="H7234" i="4"/>
  <c r="H7226" i="4"/>
  <c r="H7218" i="4"/>
  <c r="H7210" i="4"/>
  <c r="H7202" i="4"/>
  <c r="H7194" i="4"/>
  <c r="H7186" i="4"/>
  <c r="H9634" i="4"/>
  <c r="H9105" i="4"/>
  <c r="H8898" i="4"/>
  <c r="H8719" i="4"/>
  <c r="H8578" i="4"/>
  <c r="H8477" i="4"/>
  <c r="H8388" i="4"/>
  <c r="H8302" i="4"/>
  <c r="H8223" i="4"/>
  <c r="H8167" i="4"/>
  <c r="H8130" i="4"/>
  <c r="H8093" i="4"/>
  <c r="H8059" i="4"/>
  <c r="H8027" i="4"/>
  <c r="H7995" i="4"/>
  <c r="H7963" i="4"/>
  <c r="H7931" i="4"/>
  <c r="H7899" i="4"/>
  <c r="H7867" i="4"/>
  <c r="H7835" i="4"/>
  <c r="H7803" i="4"/>
  <c r="H7771" i="4"/>
  <c r="H7752" i="4"/>
  <c r="H7742" i="4"/>
  <c r="H7732" i="4"/>
  <c r="H7720" i="4"/>
  <c r="H7710" i="4"/>
  <c r="H7700" i="4"/>
  <c r="H7688" i="4"/>
  <c r="H7678" i="4"/>
  <c r="H7668" i="4"/>
  <c r="H7656" i="4"/>
  <c r="H7646" i="4"/>
  <c r="H7636" i="4"/>
  <c r="H7624" i="4"/>
  <c r="H7614" i="4"/>
  <c r="H7604" i="4"/>
  <c r="H7592" i="4"/>
  <c r="H7582" i="4"/>
  <c r="H7572" i="4"/>
  <c r="H7560" i="4"/>
  <c r="H7550" i="4"/>
  <c r="H7540" i="4"/>
  <c r="H7531" i="4"/>
  <c r="H7522" i="4"/>
  <c r="H7513" i="4"/>
  <c r="H7505" i="4"/>
  <c r="H7497" i="4"/>
  <c r="H7489" i="4"/>
  <c r="H7481" i="4"/>
  <c r="H7473" i="4"/>
  <c r="H7465" i="4"/>
  <c r="H7457" i="4"/>
  <c r="H7449" i="4"/>
  <c r="H7441" i="4"/>
  <c r="H7433" i="4"/>
  <c r="H7425" i="4"/>
  <c r="H7417" i="4"/>
  <c r="H7409" i="4"/>
  <c r="H7401" i="4"/>
  <c r="H7393" i="4"/>
  <c r="H7385" i="4"/>
  <c r="H7377" i="4"/>
  <c r="H7369" i="4"/>
  <c r="H7361" i="4"/>
  <c r="H7353" i="4"/>
  <c r="H7345" i="4"/>
  <c r="H7337" i="4"/>
  <c r="H7329" i="4"/>
  <c r="H7321" i="4"/>
  <c r="H7313" i="4"/>
  <c r="H7305" i="4"/>
  <c r="H7297" i="4"/>
  <c r="H7289" i="4"/>
  <c r="H7281" i="4"/>
  <c r="H7273" i="4"/>
  <c r="H7265" i="4"/>
  <c r="H7257" i="4"/>
  <c r="H7249" i="4"/>
  <c r="H7241" i="4"/>
  <c r="H7233" i="4"/>
  <c r="H7225" i="4"/>
  <c r="H7217" i="4"/>
  <c r="H7209" i="4"/>
  <c r="H7201" i="4"/>
  <c r="H7193" i="4"/>
  <c r="H7185" i="4"/>
  <c r="H7177" i="4"/>
  <c r="H7169" i="4"/>
  <c r="H7161" i="4"/>
  <c r="H9423" i="4"/>
  <c r="H9056" i="4"/>
  <c r="H8852" i="4"/>
  <c r="H8686" i="4"/>
  <c r="H8554" i="4"/>
  <c r="H8454" i="4"/>
  <c r="H8371" i="4"/>
  <c r="H8284" i="4"/>
  <c r="H8211" i="4"/>
  <c r="H8158" i="4"/>
  <c r="H8122" i="4"/>
  <c r="H8085" i="4"/>
  <c r="H8052" i="4"/>
  <c r="H8020" i="4"/>
  <c r="H7988" i="4"/>
  <c r="H7956" i="4"/>
  <c r="H7924" i="4"/>
  <c r="H7892" i="4"/>
  <c r="H7860" i="4"/>
  <c r="H7828" i="4"/>
  <c r="H7796" i="4"/>
  <c r="H7766" i="4"/>
  <c r="H7751" i="4"/>
  <c r="H7741" i="4"/>
  <c r="H7731" i="4"/>
  <c r="H7719" i="4"/>
  <c r="H7709" i="4"/>
  <c r="H7699" i="4"/>
  <c r="H7687" i="4"/>
  <c r="H7677" i="4"/>
  <c r="H7667" i="4"/>
  <c r="H7655" i="4"/>
  <c r="H7645" i="4"/>
  <c r="H7635" i="4"/>
  <c r="H7623" i="4"/>
  <c r="H7613" i="4"/>
  <c r="H7603" i="4"/>
  <c r="H7591" i="4"/>
  <c r="H7581" i="4"/>
  <c r="H7571" i="4"/>
  <c r="H7559" i="4"/>
  <c r="H7549" i="4"/>
  <c r="H7539" i="4"/>
  <c r="H7530" i="4"/>
  <c r="H7520" i="4"/>
  <c r="H7512" i="4"/>
  <c r="H7504" i="4"/>
  <c r="H7496" i="4"/>
  <c r="H7488" i="4"/>
  <c r="H7480" i="4"/>
  <c r="H7472" i="4"/>
  <c r="H7464" i="4"/>
  <c r="H7456" i="4"/>
  <c r="H7448" i="4"/>
  <c r="H7440" i="4"/>
  <c r="H7432" i="4"/>
  <c r="H7424" i="4"/>
  <c r="H7416" i="4"/>
  <c r="H7408" i="4"/>
  <c r="H7400" i="4"/>
  <c r="H7392" i="4"/>
  <c r="H7384" i="4"/>
  <c r="H7376" i="4"/>
  <c r="H7368" i="4"/>
  <c r="H7360" i="4"/>
  <c r="H7352" i="4"/>
  <c r="H7344" i="4"/>
  <c r="H7336" i="4"/>
  <c r="H7328" i="4"/>
  <c r="H7320" i="4"/>
  <c r="H7312" i="4"/>
  <c r="H7304" i="4"/>
  <c r="H7296" i="4"/>
  <c r="H7288" i="4"/>
  <c r="H7280" i="4"/>
  <c r="H7272" i="4"/>
  <c r="H7264" i="4"/>
  <c r="H7256" i="4"/>
  <c r="H7248" i="4"/>
  <c r="H7240" i="4"/>
  <c r="H7232" i="4"/>
  <c r="H7224" i="4"/>
  <c r="H7216" i="4"/>
  <c r="H7208" i="4"/>
  <c r="H7200" i="4"/>
  <c r="H7192" i="4"/>
  <c r="H7184" i="4"/>
  <c r="H9385" i="4"/>
  <c r="H9055" i="4"/>
  <c r="H8847" i="4"/>
  <c r="H8676" i="4"/>
  <c r="H8552" i="4"/>
  <c r="H8452" i="4"/>
  <c r="H8366" i="4"/>
  <c r="H8283" i="4"/>
  <c r="H8207" i="4"/>
  <c r="H8157" i="4"/>
  <c r="H8120" i="4"/>
  <c r="H8084" i="4"/>
  <c r="H8051" i="4"/>
  <c r="H8019" i="4"/>
  <c r="H7987" i="4"/>
  <c r="H7955" i="4"/>
  <c r="H7923" i="4"/>
  <c r="H7891" i="4"/>
  <c r="H7859" i="4"/>
  <c r="H7827" i="4"/>
  <c r="H7795" i="4"/>
  <c r="H7764" i="4"/>
  <c r="H7750" i="4"/>
  <c r="H7740" i="4"/>
  <c r="H7728" i="4"/>
  <c r="H7718" i="4"/>
  <c r="H7708" i="4"/>
  <c r="H7696" i="4"/>
  <c r="H7686" i="4"/>
  <c r="H7676" i="4"/>
  <c r="H7664" i="4"/>
  <c r="H7654" i="4"/>
  <c r="H7644" i="4"/>
  <c r="H7632" i="4"/>
  <c r="H7622" i="4"/>
  <c r="H7612" i="4"/>
  <c r="H7600" i="4"/>
  <c r="H7590" i="4"/>
  <c r="H7580" i="4"/>
  <c r="H7568" i="4"/>
  <c r="H7558" i="4"/>
  <c r="H7548" i="4"/>
  <c r="H7538" i="4"/>
  <c r="H7528" i="4"/>
  <c r="H7519" i="4"/>
  <c r="H7511" i="4"/>
  <c r="H7503" i="4"/>
  <c r="H7495" i="4"/>
  <c r="H7487" i="4"/>
  <c r="H7479" i="4"/>
  <c r="H7471" i="4"/>
  <c r="H7463" i="4"/>
  <c r="H7455" i="4"/>
  <c r="H7447" i="4"/>
  <c r="H7439" i="4"/>
  <c r="H7431" i="4"/>
  <c r="H7423" i="4"/>
  <c r="H7415" i="4"/>
  <c r="H7407" i="4"/>
  <c r="H7399" i="4"/>
  <c r="H7391" i="4"/>
  <c r="H7383" i="4"/>
  <c r="H7375" i="4"/>
  <c r="H7367" i="4"/>
  <c r="H7359" i="4"/>
  <c r="H7351" i="4"/>
  <c r="H7343" i="4"/>
  <c r="H7335" i="4"/>
  <c r="H7327" i="4"/>
  <c r="H7319" i="4"/>
  <c r="H7311" i="4"/>
  <c r="H7303" i="4"/>
  <c r="H7295" i="4"/>
  <c r="H7287" i="4"/>
  <c r="H7279" i="4"/>
  <c r="H7271" i="4"/>
  <c r="H7263" i="4"/>
  <c r="H7255" i="4"/>
  <c r="H7247" i="4"/>
  <c r="H7239" i="4"/>
  <c r="H7231" i="4"/>
  <c r="H7223" i="4"/>
  <c r="H7215" i="4"/>
  <c r="H7207" i="4"/>
  <c r="H7199" i="4"/>
  <c r="H7191" i="4"/>
  <c r="H7183" i="4"/>
  <c r="H7175" i="4"/>
  <c r="H7167" i="4"/>
  <c r="H7159" i="4"/>
  <c r="H7151" i="4"/>
  <c r="H7143" i="4"/>
  <c r="H7135" i="4"/>
  <c r="H7127" i="4"/>
  <c r="H7119" i="4"/>
  <c r="H7111" i="4"/>
  <c r="H7103" i="4"/>
  <c r="H9271" i="4"/>
  <c r="H8999" i="4"/>
  <c r="H8814" i="4"/>
  <c r="H8643" i="4"/>
  <c r="H8526" i="4"/>
  <c r="H8435" i="4"/>
  <c r="H8348" i="4"/>
  <c r="H8262" i="4"/>
  <c r="H8195" i="4"/>
  <c r="H8149" i="4"/>
  <c r="H8112" i="4"/>
  <c r="H8076" i="4"/>
  <c r="H8044" i="4"/>
  <c r="H8012" i="4"/>
  <c r="H7980" i="4"/>
  <c r="H7948" i="4"/>
  <c r="H7916" i="4"/>
  <c r="H7884" i="4"/>
  <c r="H7852" i="4"/>
  <c r="H7820" i="4"/>
  <c r="H7788" i="4"/>
  <c r="H7763" i="4"/>
  <c r="H7749" i="4"/>
  <c r="H7739" i="4"/>
  <c r="H7727" i="4"/>
  <c r="H7717" i="4"/>
  <c r="H7707" i="4"/>
  <c r="H7695" i="4"/>
  <c r="H7685" i="4"/>
  <c r="H7675" i="4"/>
  <c r="H7663" i="4"/>
  <c r="H7653" i="4"/>
  <c r="H7643" i="4"/>
  <c r="H7631" i="4"/>
  <c r="H7621" i="4"/>
  <c r="H7611" i="4"/>
  <c r="H7599" i="4"/>
  <c r="H7589" i="4"/>
  <c r="H7579" i="4"/>
  <c r="H7567" i="4"/>
  <c r="H7557" i="4"/>
  <c r="H7547" i="4"/>
  <c r="H7536" i="4"/>
  <c r="H7527" i="4"/>
  <c r="H7518" i="4"/>
  <c r="H7510" i="4"/>
  <c r="H7502" i="4"/>
  <c r="H7494" i="4"/>
  <c r="H7486" i="4"/>
  <c r="H7478" i="4"/>
  <c r="H7470" i="4"/>
  <c r="H7462" i="4"/>
  <c r="H7454" i="4"/>
  <c r="H7446" i="4"/>
  <c r="H7438" i="4"/>
  <c r="H7430" i="4"/>
  <c r="H7422" i="4"/>
  <c r="H7414" i="4"/>
  <c r="H7406" i="4"/>
  <c r="H7398" i="4"/>
  <c r="H7390" i="4"/>
  <c r="H7382" i="4"/>
  <c r="H7374" i="4"/>
  <c r="H7366" i="4"/>
  <c r="H7358" i="4"/>
  <c r="H7350" i="4"/>
  <c r="H7342" i="4"/>
  <c r="H7334" i="4"/>
  <c r="H7326" i="4"/>
  <c r="H7318" i="4"/>
  <c r="H7310" i="4"/>
  <c r="H7302" i="4"/>
  <c r="H7294" i="4"/>
  <c r="H7286" i="4"/>
  <c r="H7278" i="4"/>
  <c r="H7270" i="4"/>
  <c r="H7262" i="4"/>
  <c r="H7254" i="4"/>
  <c r="H7246" i="4"/>
  <c r="H7238" i="4"/>
  <c r="H7230" i="4"/>
  <c r="H7222" i="4"/>
  <c r="H7214" i="4"/>
  <c r="H7206" i="4"/>
  <c r="H7198" i="4"/>
  <c r="H7190" i="4"/>
  <c r="H7182" i="4"/>
  <c r="H7174" i="4"/>
  <c r="H7166" i="4"/>
  <c r="H7158" i="4"/>
  <c r="H7150" i="4"/>
  <c r="H7142" i="4"/>
  <c r="H7134" i="4"/>
  <c r="H7126" i="4"/>
  <c r="H7118" i="4"/>
  <c r="H7110" i="4"/>
  <c r="H7102" i="4"/>
  <c r="H7094" i="4"/>
  <c r="H9268" i="4"/>
  <c r="H8992" i="4"/>
  <c r="H8804" i="4"/>
  <c r="H8642" i="4"/>
  <c r="H8524" i="4"/>
  <c r="H8430" i="4"/>
  <c r="H8347" i="4"/>
  <c r="H8260" i="4"/>
  <c r="H8191" i="4"/>
  <c r="H8148" i="4"/>
  <c r="H8111" i="4"/>
  <c r="H8075" i="4"/>
  <c r="H8043" i="4"/>
  <c r="H8011" i="4"/>
  <c r="H7979" i="4"/>
  <c r="H7947" i="4"/>
  <c r="H7915" i="4"/>
  <c r="H7883" i="4"/>
  <c r="H7851" i="4"/>
  <c r="H7819" i="4"/>
  <c r="H7787" i="4"/>
  <c r="H7759" i="4"/>
  <c r="H7748" i="4"/>
  <c r="H7736" i="4"/>
  <c r="H7726" i="4"/>
  <c r="H7716" i="4"/>
  <c r="H7704" i="4"/>
  <c r="H7694" i="4"/>
  <c r="H7684" i="4"/>
  <c r="H7672" i="4"/>
  <c r="H7662" i="4"/>
  <c r="H7652" i="4"/>
  <c r="H7640" i="4"/>
  <c r="H7630" i="4"/>
  <c r="H7620" i="4"/>
  <c r="H7608" i="4"/>
  <c r="H7598" i="4"/>
  <c r="H7588" i="4"/>
  <c r="H7576" i="4"/>
  <c r="H7566" i="4"/>
  <c r="H7556" i="4"/>
  <c r="H7544" i="4"/>
  <c r="H7535" i="4"/>
  <c r="H7526" i="4"/>
  <c r="H7517" i="4"/>
  <c r="H7509" i="4"/>
  <c r="H7501" i="4"/>
  <c r="H7493" i="4"/>
  <c r="H7485" i="4"/>
  <c r="H7477" i="4"/>
  <c r="H7469" i="4"/>
  <c r="H7461" i="4"/>
  <c r="H7453" i="4"/>
  <c r="H7445" i="4"/>
  <c r="H7437" i="4"/>
  <c r="H7429" i="4"/>
  <c r="H7421" i="4"/>
  <c r="H7413" i="4"/>
  <c r="H7405" i="4"/>
  <c r="H7397" i="4"/>
  <c r="H7389" i="4"/>
  <c r="H7381" i="4"/>
  <c r="H7373" i="4"/>
  <c r="H7365" i="4"/>
  <c r="H7357" i="4"/>
  <c r="H7349" i="4"/>
  <c r="H7341" i="4"/>
  <c r="H7333" i="4"/>
  <c r="H7325" i="4"/>
  <c r="H7317" i="4"/>
  <c r="H7309" i="4"/>
  <c r="H7301" i="4"/>
  <c r="H7293" i="4"/>
  <c r="H7285" i="4"/>
  <c r="H7277" i="4"/>
  <c r="H7269" i="4"/>
  <c r="H7261" i="4"/>
  <c r="H7253" i="4"/>
  <c r="H7245" i="4"/>
  <c r="H7237" i="4"/>
  <c r="H7229" i="4"/>
  <c r="H7221" i="4"/>
  <c r="H7213" i="4"/>
  <c r="H7205" i="4"/>
  <c r="H7197" i="4"/>
  <c r="H7189" i="4"/>
  <c r="H7181" i="4"/>
  <c r="H7173" i="4"/>
  <c r="H7165" i="4"/>
  <c r="H7157" i="4"/>
  <c r="H7149" i="4"/>
  <c r="H7141" i="4"/>
  <c r="H7133" i="4"/>
  <c r="H7125" i="4"/>
  <c r="H7117" i="4"/>
  <c r="H7109" i="4"/>
  <c r="H7101" i="4"/>
  <c r="H7093" i="4"/>
  <c r="H7085" i="4"/>
  <c r="H7077" i="4"/>
  <c r="H9173" i="4"/>
  <c r="H8953" i="4"/>
  <c r="H8767" i="4"/>
  <c r="H8610" i="4"/>
  <c r="H8504" i="4"/>
  <c r="H8412" i="4"/>
  <c r="H8326" i="4"/>
  <c r="H8243" i="4"/>
  <c r="H8180" i="4"/>
  <c r="H8140" i="4"/>
  <c r="H8103" i="4"/>
  <c r="H8068" i="4"/>
  <c r="H8036" i="4"/>
  <c r="H8004" i="4"/>
  <c r="H7972" i="4"/>
  <c r="H7940" i="4"/>
  <c r="H7908" i="4"/>
  <c r="H7876" i="4"/>
  <c r="H7844" i="4"/>
  <c r="H7812" i="4"/>
  <c r="H7780" i="4"/>
  <c r="H7758" i="4"/>
  <c r="H7747" i="4"/>
  <c r="H7735" i="4"/>
  <c r="H7725" i="4"/>
  <c r="H7715" i="4"/>
  <c r="H7703" i="4"/>
  <c r="H7693" i="4"/>
  <c r="H7683" i="4"/>
  <c r="H7671" i="4"/>
  <c r="H7661" i="4"/>
  <c r="H7651" i="4"/>
  <c r="H7639" i="4"/>
  <c r="H7629" i="4"/>
  <c r="H7619" i="4"/>
  <c r="H7607" i="4"/>
  <c r="H7597" i="4"/>
  <c r="H7587" i="4"/>
  <c r="H7575" i="4"/>
  <c r="H7565" i="4"/>
  <c r="H7555" i="4"/>
  <c r="H7543" i="4"/>
  <c r="H7534" i="4"/>
  <c r="H7525" i="4"/>
  <c r="H7516" i="4"/>
  <c r="H7508" i="4"/>
  <c r="H7500" i="4"/>
  <c r="H7492" i="4"/>
  <c r="H7484" i="4"/>
  <c r="H7476" i="4"/>
  <c r="H7468" i="4"/>
  <c r="H7460" i="4"/>
  <c r="H7452" i="4"/>
  <c r="H7444" i="4"/>
  <c r="H7436" i="4"/>
  <c r="H7428" i="4"/>
  <c r="H7420" i="4"/>
  <c r="H7412" i="4"/>
  <c r="H7404" i="4"/>
  <c r="H7396" i="4"/>
  <c r="H7388" i="4"/>
  <c r="H7380" i="4"/>
  <c r="H7372" i="4"/>
  <c r="H7364" i="4"/>
  <c r="H7356" i="4"/>
  <c r="H7348" i="4"/>
  <c r="H7340" i="4"/>
  <c r="H7332" i="4"/>
  <c r="H7324" i="4"/>
  <c r="H7316" i="4"/>
  <c r="H7308" i="4"/>
  <c r="H7300" i="4"/>
  <c r="H7292" i="4"/>
  <c r="H7284" i="4"/>
  <c r="H7276" i="4"/>
  <c r="H7268" i="4"/>
  <c r="H7260" i="4"/>
  <c r="H7252" i="4"/>
  <c r="H7244" i="4"/>
  <c r="H7236" i="4"/>
  <c r="H7228" i="4"/>
  <c r="H7220" i="4"/>
  <c r="H7212" i="4"/>
  <c r="H7204" i="4"/>
  <c r="H7196" i="4"/>
  <c r="H9165" i="4"/>
  <c r="H8179" i="4"/>
  <c r="H7907" i="4"/>
  <c r="H7724" i="4"/>
  <c r="H7638" i="4"/>
  <c r="H7552" i="4"/>
  <c r="H7483" i="4"/>
  <c r="H7419" i="4"/>
  <c r="H7355" i="4"/>
  <c r="H7291" i="4"/>
  <c r="H7227" i="4"/>
  <c r="H7179" i="4"/>
  <c r="H7163" i="4"/>
  <c r="H7148" i="4"/>
  <c r="H7137" i="4"/>
  <c r="H7123" i="4"/>
  <c r="H7112" i="4"/>
  <c r="H7098" i="4"/>
  <c r="H7088" i="4"/>
  <c r="H7079" i="4"/>
  <c r="H7070" i="4"/>
  <c r="H7062" i="4"/>
  <c r="H7054" i="4"/>
  <c r="H7046" i="4"/>
  <c r="H7038" i="4"/>
  <c r="H7030" i="4"/>
  <c r="H7022" i="4"/>
  <c r="H7014" i="4"/>
  <c r="H7006" i="4"/>
  <c r="H6998" i="4"/>
  <c r="H6990" i="4"/>
  <c r="H6982" i="4"/>
  <c r="H6974" i="4"/>
  <c r="H6966" i="4"/>
  <c r="H6958" i="4"/>
  <c r="H6950" i="4"/>
  <c r="H6942" i="4"/>
  <c r="H6934" i="4"/>
  <c r="H6926" i="4"/>
  <c r="H6918" i="4"/>
  <c r="H6910" i="4"/>
  <c r="H6902" i="4"/>
  <c r="H6894" i="4"/>
  <c r="H6886" i="4"/>
  <c r="H6878" i="4"/>
  <c r="H6870" i="4"/>
  <c r="H6862" i="4"/>
  <c r="H6854" i="4"/>
  <c r="H6846" i="4"/>
  <c r="H6838" i="4"/>
  <c r="H6830" i="4"/>
  <c r="H6822" i="4"/>
  <c r="H6814" i="4"/>
  <c r="H6806" i="4"/>
  <c r="H6798" i="4"/>
  <c r="H6790" i="4"/>
  <c r="H6782" i="4"/>
  <c r="H6774" i="4"/>
  <c r="H6766" i="4"/>
  <c r="H6758" i="4"/>
  <c r="H6750" i="4"/>
  <c r="H6742" i="4"/>
  <c r="H6734" i="4"/>
  <c r="H6726" i="4"/>
  <c r="H6718" i="4"/>
  <c r="H6710" i="4"/>
  <c r="H6702" i="4"/>
  <c r="H6694" i="4"/>
  <c r="H6686" i="4"/>
  <c r="H6678" i="4"/>
  <c r="H6670" i="4"/>
  <c r="H6662" i="4"/>
  <c r="H6654" i="4"/>
  <c r="H6646" i="4"/>
  <c r="H6638" i="4"/>
  <c r="H6630" i="4"/>
  <c r="H6622" i="4"/>
  <c r="H6614" i="4"/>
  <c r="H6606" i="4"/>
  <c r="H6598" i="4"/>
  <c r="H6590" i="4"/>
  <c r="H6582" i="4"/>
  <c r="H6574" i="4"/>
  <c r="H6566" i="4"/>
  <c r="H6558" i="4"/>
  <c r="H6550" i="4"/>
  <c r="H6542" i="4"/>
  <c r="H6534" i="4"/>
  <c r="H6526" i="4"/>
  <c r="H6518" i="4"/>
  <c r="H6510" i="4"/>
  <c r="H6502" i="4"/>
  <c r="H6494" i="4"/>
  <c r="H6486" i="4"/>
  <c r="H6478" i="4"/>
  <c r="H6470" i="4"/>
  <c r="H6462" i="4"/>
  <c r="H6454" i="4"/>
  <c r="H6446" i="4"/>
  <c r="H6438" i="4"/>
  <c r="H6430" i="4"/>
  <c r="H6422" i="4"/>
  <c r="H6414" i="4"/>
  <c r="H6406" i="4"/>
  <c r="H6398" i="4"/>
  <c r="H6390" i="4"/>
  <c r="H6382" i="4"/>
  <c r="H6374" i="4"/>
  <c r="H6366" i="4"/>
  <c r="H6358" i="4"/>
  <c r="H6350" i="4"/>
  <c r="H6342" i="4"/>
  <c r="H6334" i="4"/>
  <c r="H6326" i="4"/>
  <c r="H6318" i="4"/>
  <c r="H6310" i="4"/>
  <c r="H6302" i="4"/>
  <c r="H6294" i="4"/>
  <c r="H6286" i="4"/>
  <c r="H6278" i="4"/>
  <c r="H6270" i="4"/>
  <c r="H6262" i="4"/>
  <c r="H6254" i="4"/>
  <c r="H6246" i="4"/>
  <c r="H6238" i="4"/>
  <c r="H6230" i="4"/>
  <c r="H6222" i="4"/>
  <c r="H6214" i="4"/>
  <c r="H6206" i="4"/>
  <c r="H6198" i="4"/>
  <c r="H6190" i="4"/>
  <c r="H6182" i="4"/>
  <c r="H6174" i="4"/>
  <c r="H6166" i="4"/>
  <c r="H6158" i="4"/>
  <c r="H6150" i="4"/>
  <c r="H6142" i="4"/>
  <c r="H6134" i="4"/>
  <c r="H6126" i="4"/>
  <c r="H6118" i="4"/>
  <c r="H6110" i="4"/>
  <c r="H6102" i="4"/>
  <c r="H6094" i="4"/>
  <c r="H6086" i="4"/>
  <c r="H6078" i="4"/>
  <c r="H8941" i="4"/>
  <c r="H8139" i="4"/>
  <c r="H7875" i="4"/>
  <c r="H7712" i="4"/>
  <c r="H7628" i="4"/>
  <c r="H7542" i="4"/>
  <c r="H7475" i="4"/>
  <c r="H7411" i="4"/>
  <c r="H7347" i="4"/>
  <c r="H7283" i="4"/>
  <c r="H7219" i="4"/>
  <c r="H7178" i="4"/>
  <c r="H7162" i="4"/>
  <c r="H7147" i="4"/>
  <c r="H7136" i="4"/>
  <c r="H7122" i="4"/>
  <c r="H7108" i="4"/>
  <c r="H7097" i="4"/>
  <c r="H7087" i="4"/>
  <c r="H7078" i="4"/>
  <c r="H7069" i="4"/>
  <c r="H7061" i="4"/>
  <c r="H7053" i="4"/>
  <c r="H7045" i="4"/>
  <c r="H7037" i="4"/>
  <c r="H7029" i="4"/>
  <c r="H7021" i="4"/>
  <c r="H7013" i="4"/>
  <c r="H7005" i="4"/>
  <c r="H6997" i="4"/>
  <c r="H6989" i="4"/>
  <c r="H6981" i="4"/>
  <c r="H6973" i="4"/>
  <c r="H6965" i="4"/>
  <c r="H6957" i="4"/>
  <c r="H6949" i="4"/>
  <c r="H6941" i="4"/>
  <c r="H6933" i="4"/>
  <c r="H6925" i="4"/>
  <c r="H6917" i="4"/>
  <c r="H6909" i="4"/>
  <c r="H6901" i="4"/>
  <c r="H6893" i="4"/>
  <c r="H6885" i="4"/>
  <c r="H6877" i="4"/>
  <c r="H6869" i="4"/>
  <c r="H6861" i="4"/>
  <c r="H6853" i="4"/>
  <c r="H6845" i="4"/>
  <c r="H6837" i="4"/>
  <c r="H6829" i="4"/>
  <c r="H6821" i="4"/>
  <c r="H6813" i="4"/>
  <c r="H6805" i="4"/>
  <c r="H6797" i="4"/>
  <c r="H6789" i="4"/>
  <c r="H6781" i="4"/>
  <c r="H6773" i="4"/>
  <c r="H6765" i="4"/>
  <c r="H6757" i="4"/>
  <c r="H6749" i="4"/>
  <c r="H6741" i="4"/>
  <c r="H6733" i="4"/>
  <c r="H6725" i="4"/>
  <c r="H6717" i="4"/>
  <c r="H6709" i="4"/>
  <c r="H6701" i="4"/>
  <c r="H6693" i="4"/>
  <c r="H6685" i="4"/>
  <c r="H6677" i="4"/>
  <c r="H6669" i="4"/>
  <c r="H6661" i="4"/>
  <c r="H6653" i="4"/>
  <c r="H6645" i="4"/>
  <c r="H6637" i="4"/>
  <c r="H6629" i="4"/>
  <c r="H6621" i="4"/>
  <c r="H6613" i="4"/>
  <c r="H6605" i="4"/>
  <c r="H6597" i="4"/>
  <c r="H6589" i="4"/>
  <c r="H6581" i="4"/>
  <c r="H6573" i="4"/>
  <c r="H6565" i="4"/>
  <c r="H6557" i="4"/>
  <c r="H6549" i="4"/>
  <c r="H6541" i="4"/>
  <c r="H6533" i="4"/>
  <c r="H6525" i="4"/>
  <c r="H6517" i="4"/>
  <c r="H6509" i="4"/>
  <c r="H6501" i="4"/>
  <c r="H6493" i="4"/>
  <c r="H6485" i="4"/>
  <c r="H6477" i="4"/>
  <c r="H6469" i="4"/>
  <c r="H6461" i="4"/>
  <c r="H6453" i="4"/>
  <c r="H6445" i="4"/>
  <c r="H6437" i="4"/>
  <c r="H6429" i="4"/>
  <c r="H6421" i="4"/>
  <c r="H6413" i="4"/>
  <c r="H6405" i="4"/>
  <c r="H6397" i="4"/>
  <c r="H6389" i="4"/>
  <c r="H6381" i="4"/>
  <c r="H6373" i="4"/>
  <c r="H6365" i="4"/>
  <c r="H6357" i="4"/>
  <c r="H6349" i="4"/>
  <c r="H6341" i="4"/>
  <c r="H6333" i="4"/>
  <c r="H6325" i="4"/>
  <c r="H6317" i="4"/>
  <c r="H6309" i="4"/>
  <c r="H6301" i="4"/>
  <c r="H6293" i="4"/>
  <c r="H6285" i="4"/>
  <c r="H6277" i="4"/>
  <c r="H6269" i="4"/>
  <c r="H6261" i="4"/>
  <c r="H6253" i="4"/>
  <c r="H6245" i="4"/>
  <c r="H6237" i="4"/>
  <c r="H6229" i="4"/>
  <c r="H6221" i="4"/>
  <c r="H6213" i="4"/>
  <c r="H6205" i="4"/>
  <c r="H6197" i="4"/>
  <c r="H6189" i="4"/>
  <c r="H6181" i="4"/>
  <c r="H6173" i="4"/>
  <c r="H6165" i="4"/>
  <c r="H6157" i="4"/>
  <c r="H6149" i="4"/>
  <c r="H6141" i="4"/>
  <c r="H6133" i="4"/>
  <c r="H6125" i="4"/>
  <c r="H6117" i="4"/>
  <c r="H6109" i="4"/>
  <c r="H6101" i="4"/>
  <c r="H6093" i="4"/>
  <c r="H6085" i="4"/>
  <c r="H6077" i="4"/>
  <c r="H6069" i="4"/>
  <c r="H6061" i="4"/>
  <c r="H6053" i="4"/>
  <c r="H6045" i="4"/>
  <c r="H6037" i="4"/>
  <c r="H6029" i="4"/>
  <c r="H6021" i="4"/>
  <c r="H6013" i="4"/>
  <c r="H6005" i="4"/>
  <c r="H5997" i="4"/>
  <c r="H5989" i="4"/>
  <c r="H5981" i="4"/>
  <c r="H5973" i="4"/>
  <c r="H5965" i="4"/>
  <c r="H5957" i="4"/>
  <c r="H5949" i="4"/>
  <c r="H5941" i="4"/>
  <c r="H5933" i="4"/>
  <c r="H5925" i="4"/>
  <c r="H5917" i="4"/>
  <c r="H5909" i="4"/>
  <c r="H5901" i="4"/>
  <c r="H5893" i="4"/>
  <c r="H5885" i="4"/>
  <c r="H5877" i="4"/>
  <c r="H8766" i="4"/>
  <c r="H8102" i="4"/>
  <c r="H7843" i="4"/>
  <c r="H7702" i="4"/>
  <c r="H7616" i="4"/>
  <c r="H7533" i="4"/>
  <c r="H7467" i="4"/>
  <c r="H7403" i="4"/>
  <c r="H7339" i="4"/>
  <c r="H7275" i="4"/>
  <c r="H7211" i="4"/>
  <c r="H7176" i="4"/>
  <c r="H7160" i="4"/>
  <c r="H7146" i="4"/>
  <c r="H7132" i="4"/>
  <c r="H7121" i="4"/>
  <c r="H7107" i="4"/>
  <c r="H7096" i="4"/>
  <c r="H7086" i="4"/>
  <c r="H7076" i="4"/>
  <c r="H7068" i="4"/>
  <c r="H7060" i="4"/>
  <c r="H7052" i="4"/>
  <c r="H7044" i="4"/>
  <c r="H7036" i="4"/>
  <c r="H7028" i="4"/>
  <c r="H7020" i="4"/>
  <c r="H7012" i="4"/>
  <c r="H7004" i="4"/>
  <c r="H6996" i="4"/>
  <c r="H6988" i="4"/>
  <c r="H6980" i="4"/>
  <c r="H6972" i="4"/>
  <c r="H6964" i="4"/>
  <c r="H6956" i="4"/>
  <c r="H6948" i="4"/>
  <c r="H6940" i="4"/>
  <c r="H6932" i="4"/>
  <c r="H6924" i="4"/>
  <c r="H6916" i="4"/>
  <c r="H6908" i="4"/>
  <c r="H6900" i="4"/>
  <c r="H6892" i="4"/>
  <c r="H6884" i="4"/>
  <c r="H6876" i="4"/>
  <c r="H6868" i="4"/>
  <c r="H6860" i="4"/>
  <c r="H6852" i="4"/>
  <c r="H6844" i="4"/>
  <c r="H6836" i="4"/>
  <c r="H6828" i="4"/>
  <c r="H6820" i="4"/>
  <c r="H6812" i="4"/>
  <c r="H6804" i="4"/>
  <c r="H6796" i="4"/>
  <c r="H6788" i="4"/>
  <c r="H6780" i="4"/>
  <c r="H6772" i="4"/>
  <c r="H6764" i="4"/>
  <c r="H6756" i="4"/>
  <c r="H6748" i="4"/>
  <c r="H6740" i="4"/>
  <c r="H6732" i="4"/>
  <c r="H6724" i="4"/>
  <c r="H6716" i="4"/>
  <c r="H6708" i="4"/>
  <c r="H6700" i="4"/>
  <c r="H6692" i="4"/>
  <c r="H6684" i="4"/>
  <c r="H6676" i="4"/>
  <c r="H6668" i="4"/>
  <c r="H6660" i="4"/>
  <c r="H6652" i="4"/>
  <c r="H6644" i="4"/>
  <c r="H6636" i="4"/>
  <c r="H6628" i="4"/>
  <c r="H6620" i="4"/>
  <c r="H6612" i="4"/>
  <c r="H6604" i="4"/>
  <c r="H6596" i="4"/>
  <c r="H6588" i="4"/>
  <c r="H6580" i="4"/>
  <c r="H6572" i="4"/>
  <c r="H6564" i="4"/>
  <c r="H6556" i="4"/>
  <c r="H6548" i="4"/>
  <c r="H6540" i="4"/>
  <c r="H6532" i="4"/>
  <c r="H6524" i="4"/>
  <c r="H6516" i="4"/>
  <c r="H6508" i="4"/>
  <c r="H6500" i="4"/>
  <c r="H6492" i="4"/>
  <c r="H6484" i="4"/>
  <c r="H6476" i="4"/>
  <c r="H6468" i="4"/>
  <c r="H6460" i="4"/>
  <c r="H6452" i="4"/>
  <c r="H6444" i="4"/>
  <c r="H6436" i="4"/>
  <c r="H6428" i="4"/>
  <c r="H6420" i="4"/>
  <c r="H6412" i="4"/>
  <c r="H6404" i="4"/>
  <c r="H6396" i="4"/>
  <c r="H6388" i="4"/>
  <c r="H6380" i="4"/>
  <c r="H6372" i="4"/>
  <c r="H6364" i="4"/>
  <c r="H6356" i="4"/>
  <c r="H6348" i="4"/>
  <c r="H6340" i="4"/>
  <c r="H6332" i="4"/>
  <c r="H6324" i="4"/>
  <c r="H6316" i="4"/>
  <c r="H6308" i="4"/>
  <c r="H6300" i="4"/>
  <c r="H6292" i="4"/>
  <c r="H6284" i="4"/>
  <c r="H6276" i="4"/>
  <c r="H6268" i="4"/>
  <c r="H6260" i="4"/>
  <c r="H6252" i="4"/>
  <c r="H6244" i="4"/>
  <c r="H6236" i="4"/>
  <c r="H6228" i="4"/>
  <c r="H6220" i="4"/>
  <c r="H6212" i="4"/>
  <c r="H6204" i="4"/>
  <c r="H6196" i="4"/>
  <c r="H6188" i="4"/>
  <c r="H6180" i="4"/>
  <c r="H6172" i="4"/>
  <c r="H6164" i="4"/>
  <c r="H6156" i="4"/>
  <c r="H6148" i="4"/>
  <c r="H6140" i="4"/>
  <c r="H6132" i="4"/>
  <c r="H6124" i="4"/>
  <c r="H6116" i="4"/>
  <c r="H6108" i="4"/>
  <c r="H8607" i="4"/>
  <c r="H8067" i="4"/>
  <c r="H7811" i="4"/>
  <c r="H7692" i="4"/>
  <c r="H7606" i="4"/>
  <c r="H7524" i="4"/>
  <c r="H7459" i="4"/>
  <c r="H7395" i="4"/>
  <c r="H7331" i="4"/>
  <c r="H7267" i="4"/>
  <c r="H7203" i="4"/>
  <c r="H7172" i="4"/>
  <c r="H7156" i="4"/>
  <c r="H7145" i="4"/>
  <c r="H7131" i="4"/>
  <c r="H7120" i="4"/>
  <c r="H7106" i="4"/>
  <c r="H7095" i="4"/>
  <c r="H7084" i="4"/>
  <c r="H7075" i="4"/>
  <c r="H7067" i="4"/>
  <c r="H7059" i="4"/>
  <c r="H7051" i="4"/>
  <c r="H7043" i="4"/>
  <c r="H7035" i="4"/>
  <c r="H7027" i="4"/>
  <c r="H7019" i="4"/>
  <c r="H7011" i="4"/>
  <c r="H7003" i="4"/>
  <c r="H6995" i="4"/>
  <c r="H6987" i="4"/>
  <c r="H6979" i="4"/>
  <c r="H6971" i="4"/>
  <c r="H6963" i="4"/>
  <c r="H6955" i="4"/>
  <c r="H6947" i="4"/>
  <c r="H6939" i="4"/>
  <c r="H6931" i="4"/>
  <c r="H6923" i="4"/>
  <c r="H6915" i="4"/>
  <c r="H6907" i="4"/>
  <c r="H6899" i="4"/>
  <c r="H6891" i="4"/>
  <c r="H6883" i="4"/>
  <c r="H6875" i="4"/>
  <c r="H6867" i="4"/>
  <c r="H6859" i="4"/>
  <c r="H6851" i="4"/>
  <c r="H6843" i="4"/>
  <c r="H6835" i="4"/>
  <c r="H6827" i="4"/>
  <c r="H6819" i="4"/>
  <c r="H6811" i="4"/>
  <c r="H6803" i="4"/>
  <c r="H6795" i="4"/>
  <c r="H6787" i="4"/>
  <c r="H6779" i="4"/>
  <c r="H6771" i="4"/>
  <c r="H6763" i="4"/>
  <c r="H6755" i="4"/>
  <c r="H6747" i="4"/>
  <c r="H6739" i="4"/>
  <c r="H6731" i="4"/>
  <c r="H6723" i="4"/>
  <c r="H6715" i="4"/>
  <c r="H6707" i="4"/>
  <c r="H6699" i="4"/>
  <c r="H6691" i="4"/>
  <c r="H6683" i="4"/>
  <c r="H6675" i="4"/>
  <c r="H6667" i="4"/>
  <c r="H6659" i="4"/>
  <c r="H6651" i="4"/>
  <c r="H6643" i="4"/>
  <c r="H6635" i="4"/>
  <c r="H6627" i="4"/>
  <c r="H6619" i="4"/>
  <c r="H6611" i="4"/>
  <c r="H6603" i="4"/>
  <c r="H6595" i="4"/>
  <c r="H6587" i="4"/>
  <c r="H6579" i="4"/>
  <c r="H6571" i="4"/>
  <c r="H6563" i="4"/>
  <c r="H6555" i="4"/>
  <c r="H6547" i="4"/>
  <c r="H6539" i="4"/>
  <c r="H6531" i="4"/>
  <c r="H6523" i="4"/>
  <c r="H6515" i="4"/>
  <c r="H6507" i="4"/>
  <c r="H6499" i="4"/>
  <c r="H6491" i="4"/>
  <c r="H6483" i="4"/>
  <c r="H6475" i="4"/>
  <c r="H6467" i="4"/>
  <c r="H6459" i="4"/>
  <c r="H6451" i="4"/>
  <c r="H6443" i="4"/>
  <c r="H6435" i="4"/>
  <c r="H6427" i="4"/>
  <c r="H6419" i="4"/>
  <c r="H6411" i="4"/>
  <c r="H6403" i="4"/>
  <c r="H6395" i="4"/>
  <c r="H6387" i="4"/>
  <c r="H6379" i="4"/>
  <c r="H6371" i="4"/>
  <c r="H6363" i="4"/>
  <c r="H6355" i="4"/>
  <c r="H6347" i="4"/>
  <c r="H6339" i="4"/>
  <c r="H6331" i="4"/>
  <c r="H6323" i="4"/>
  <c r="H6315" i="4"/>
  <c r="H6307" i="4"/>
  <c r="H6299" i="4"/>
  <c r="H6291" i="4"/>
  <c r="H6283" i="4"/>
  <c r="H6275" i="4"/>
  <c r="H6267" i="4"/>
  <c r="H6259" i="4"/>
  <c r="H6251" i="4"/>
  <c r="H6243" i="4"/>
  <c r="H6235" i="4"/>
  <c r="H6227" i="4"/>
  <c r="H6219" i="4"/>
  <c r="H6211" i="4"/>
  <c r="H6203" i="4"/>
  <c r="H6195" i="4"/>
  <c r="H6187" i="4"/>
  <c r="H6179" i="4"/>
  <c r="H6171" i="4"/>
  <c r="H6163" i="4"/>
  <c r="H6155" i="4"/>
  <c r="H6147" i="4"/>
  <c r="H6139" i="4"/>
  <c r="H6131" i="4"/>
  <c r="H6123" i="4"/>
  <c r="H8411" i="4"/>
  <c r="H8003" i="4"/>
  <c r="H7756" i="4"/>
  <c r="H7670" i="4"/>
  <c r="H7584" i="4"/>
  <c r="H7507" i="4"/>
  <c r="H7443" i="4"/>
  <c r="H7379" i="4"/>
  <c r="H7315" i="4"/>
  <c r="H7251" i="4"/>
  <c r="H7188" i="4"/>
  <c r="H7170" i="4"/>
  <c r="H7154" i="4"/>
  <c r="H7140" i="4"/>
  <c r="H7129" i="4"/>
  <c r="H7115" i="4"/>
  <c r="H7104" i="4"/>
  <c r="H7091" i="4"/>
  <c r="H7082" i="4"/>
  <c r="H7073" i="4"/>
  <c r="H7065" i="4"/>
  <c r="H7057" i="4"/>
  <c r="H7049" i="4"/>
  <c r="H7041" i="4"/>
  <c r="H7033" i="4"/>
  <c r="H7025" i="4"/>
  <c r="H7017" i="4"/>
  <c r="H7009" i="4"/>
  <c r="H7001" i="4"/>
  <c r="H6993" i="4"/>
  <c r="H6985" i="4"/>
  <c r="H6977" i="4"/>
  <c r="H6969" i="4"/>
  <c r="H6961" i="4"/>
  <c r="H6953" i="4"/>
  <c r="H6945" i="4"/>
  <c r="H6937" i="4"/>
  <c r="H6929" i="4"/>
  <c r="H6921" i="4"/>
  <c r="H6913" i="4"/>
  <c r="H6905" i="4"/>
  <c r="H6897" i="4"/>
  <c r="H6889" i="4"/>
  <c r="H6881" i="4"/>
  <c r="H6873" i="4"/>
  <c r="H6865" i="4"/>
  <c r="H6857" i="4"/>
  <c r="H6849" i="4"/>
  <c r="H6841" i="4"/>
  <c r="H6833" i="4"/>
  <c r="H6825" i="4"/>
  <c r="H6817" i="4"/>
  <c r="H6809" i="4"/>
  <c r="H6801" i="4"/>
  <c r="H6793" i="4"/>
  <c r="H6785" i="4"/>
  <c r="H6777" i="4"/>
  <c r="H6769" i="4"/>
  <c r="H6761" i="4"/>
  <c r="H6753" i="4"/>
  <c r="H6745" i="4"/>
  <c r="H6737" i="4"/>
  <c r="H6729" i="4"/>
  <c r="H6721" i="4"/>
  <c r="H6713" i="4"/>
  <c r="H6705" i="4"/>
  <c r="H6697" i="4"/>
  <c r="H6689" i="4"/>
  <c r="H6681" i="4"/>
  <c r="H6673" i="4"/>
  <c r="H6665" i="4"/>
  <c r="H6657" i="4"/>
  <c r="H6649" i="4"/>
  <c r="H6641" i="4"/>
  <c r="H6633" i="4"/>
  <c r="H6625" i="4"/>
  <c r="H6617" i="4"/>
  <c r="H6609" i="4"/>
  <c r="H6601" i="4"/>
  <c r="H6593" i="4"/>
  <c r="H6585" i="4"/>
  <c r="H6577" i="4"/>
  <c r="H6569" i="4"/>
  <c r="H6561" i="4"/>
  <c r="H6553" i="4"/>
  <c r="H6545" i="4"/>
  <c r="H6537" i="4"/>
  <c r="H6529" i="4"/>
  <c r="H6521" i="4"/>
  <c r="H6513" i="4"/>
  <c r="H6505" i="4"/>
  <c r="H6497" i="4"/>
  <c r="H6489" i="4"/>
  <c r="H6481" i="4"/>
  <c r="H6473" i="4"/>
  <c r="H6465" i="4"/>
  <c r="H6457" i="4"/>
  <c r="H6449" i="4"/>
  <c r="H6441" i="4"/>
  <c r="H6433" i="4"/>
  <c r="H6425" i="4"/>
  <c r="H6417" i="4"/>
  <c r="H6409" i="4"/>
  <c r="H6401" i="4"/>
  <c r="H6393" i="4"/>
  <c r="H6385" i="4"/>
  <c r="H6377" i="4"/>
  <c r="H6369" i="4"/>
  <c r="H6361" i="4"/>
  <c r="H6353" i="4"/>
  <c r="H6345" i="4"/>
  <c r="H6337" i="4"/>
  <c r="H6329" i="4"/>
  <c r="H6321" i="4"/>
  <c r="H6313" i="4"/>
  <c r="H6305" i="4"/>
  <c r="H6297" i="4"/>
  <c r="H6289" i="4"/>
  <c r="H6281" i="4"/>
  <c r="H6273" i="4"/>
  <c r="H6265" i="4"/>
  <c r="H6257" i="4"/>
  <c r="H6249" i="4"/>
  <c r="H6241" i="4"/>
  <c r="H6233" i="4"/>
  <c r="H6225" i="4"/>
  <c r="H6217" i="4"/>
  <c r="H6209" i="4"/>
  <c r="H6201" i="4"/>
  <c r="H6193" i="4"/>
  <c r="H6185" i="4"/>
  <c r="H6177" i="4"/>
  <c r="H6169" i="4"/>
  <c r="H6161" i="4"/>
  <c r="H6153" i="4"/>
  <c r="H6145" i="4"/>
  <c r="H6137" i="4"/>
  <c r="H6129" i="4"/>
  <c r="H6121" i="4"/>
  <c r="H6113" i="4"/>
  <c r="H6105" i="4"/>
  <c r="H6097" i="4"/>
  <c r="H6089" i="4"/>
  <c r="H6081" i="4"/>
  <c r="H6073" i="4"/>
  <c r="H6065" i="4"/>
  <c r="H6057" i="4"/>
  <c r="H6049" i="4"/>
  <c r="H6041" i="4"/>
  <c r="H6033" i="4"/>
  <c r="H6025" i="4"/>
  <c r="H6017" i="4"/>
  <c r="H6009" i="4"/>
  <c r="H6001" i="4"/>
  <c r="H5993" i="4"/>
  <c r="H5985" i="4"/>
  <c r="H5977" i="4"/>
  <c r="H8324" i="4"/>
  <c r="H7971" i="4"/>
  <c r="H7744" i="4"/>
  <c r="H7660" i="4"/>
  <c r="H7574" i="4"/>
  <c r="H7499" i="4"/>
  <c r="H7435" i="4"/>
  <c r="H7371" i="4"/>
  <c r="H7307" i="4"/>
  <c r="H7243" i="4"/>
  <c r="H7187" i="4"/>
  <c r="H7168" i="4"/>
  <c r="H7153" i="4"/>
  <c r="H7139" i="4"/>
  <c r="H7128" i="4"/>
  <c r="H7114" i="4"/>
  <c r="H7100" i="4"/>
  <c r="H7090" i="4"/>
  <c r="H7081" i="4"/>
  <c r="H7072" i="4"/>
  <c r="H7064" i="4"/>
  <c r="H7056" i="4"/>
  <c r="H7048" i="4"/>
  <c r="H7040" i="4"/>
  <c r="H7032" i="4"/>
  <c r="H7024" i="4"/>
  <c r="H7016" i="4"/>
  <c r="H7008" i="4"/>
  <c r="H7000" i="4"/>
  <c r="H6992" i="4"/>
  <c r="H6984" i="4"/>
  <c r="H6976" i="4"/>
  <c r="H6968" i="4"/>
  <c r="H6960" i="4"/>
  <c r="H6952" i="4"/>
  <c r="H6944" i="4"/>
  <c r="H6936" i="4"/>
  <c r="H6928" i="4"/>
  <c r="H6920" i="4"/>
  <c r="H6912" i="4"/>
  <c r="H6904" i="4"/>
  <c r="H6896" i="4"/>
  <c r="H6888" i="4"/>
  <c r="H6880" i="4"/>
  <c r="H6872" i="4"/>
  <c r="H6864" i="4"/>
  <c r="H6856" i="4"/>
  <c r="H6848" i="4"/>
  <c r="H6840" i="4"/>
  <c r="H6832" i="4"/>
  <c r="H6824" i="4"/>
  <c r="H6816" i="4"/>
  <c r="H6808" i="4"/>
  <c r="H6800" i="4"/>
  <c r="H6792" i="4"/>
  <c r="H6784" i="4"/>
  <c r="H6776" i="4"/>
  <c r="H6768" i="4"/>
  <c r="H6760" i="4"/>
  <c r="H6752" i="4"/>
  <c r="H6744" i="4"/>
  <c r="H6736" i="4"/>
  <c r="H6728" i="4"/>
  <c r="H6720" i="4"/>
  <c r="H6712" i="4"/>
  <c r="H6704" i="4"/>
  <c r="H6696" i="4"/>
  <c r="H6688" i="4"/>
  <c r="H6680" i="4"/>
  <c r="H6672" i="4"/>
  <c r="H6664" i="4"/>
  <c r="H6656" i="4"/>
  <c r="H6648" i="4"/>
  <c r="H6640" i="4"/>
  <c r="H6632" i="4"/>
  <c r="H6624" i="4"/>
  <c r="H6616" i="4"/>
  <c r="H6608" i="4"/>
  <c r="H6600" i="4"/>
  <c r="H6592" i="4"/>
  <c r="H6584" i="4"/>
  <c r="H6576" i="4"/>
  <c r="H6568" i="4"/>
  <c r="H6560" i="4"/>
  <c r="H6552" i="4"/>
  <c r="H6544" i="4"/>
  <c r="H6536" i="4"/>
  <c r="H6528" i="4"/>
  <c r="H6520" i="4"/>
  <c r="H6512" i="4"/>
  <c r="H6504" i="4"/>
  <c r="H6496" i="4"/>
  <c r="H6488" i="4"/>
  <c r="H6480" i="4"/>
  <c r="H6472" i="4"/>
  <c r="H6464" i="4"/>
  <c r="H6456" i="4"/>
  <c r="H6448" i="4"/>
  <c r="H6440" i="4"/>
  <c r="H6432" i="4"/>
  <c r="H6424" i="4"/>
  <c r="H6416" i="4"/>
  <c r="H6408" i="4"/>
  <c r="H6400" i="4"/>
  <c r="H6392" i="4"/>
  <c r="H6384" i="4"/>
  <c r="H6376" i="4"/>
  <c r="H6368" i="4"/>
  <c r="H6360" i="4"/>
  <c r="H6352" i="4"/>
  <c r="H6344" i="4"/>
  <c r="H6336" i="4"/>
  <c r="H6328" i="4"/>
  <c r="H6320" i="4"/>
  <c r="H6312" i="4"/>
  <c r="H6304" i="4"/>
  <c r="H6296" i="4"/>
  <c r="H6288" i="4"/>
  <c r="H6280" i="4"/>
  <c r="H6272" i="4"/>
  <c r="H6264" i="4"/>
  <c r="H6256" i="4"/>
  <c r="H6248" i="4"/>
  <c r="H6240" i="4"/>
  <c r="H6232" i="4"/>
  <c r="H6224" i="4"/>
  <c r="H6216" i="4"/>
  <c r="H6208" i="4"/>
  <c r="H6200" i="4"/>
  <c r="H6192" i="4"/>
  <c r="H6184" i="4"/>
  <c r="H8499" i="4"/>
  <c r="H7596" i="4"/>
  <c r="H7323" i="4"/>
  <c r="H7155" i="4"/>
  <c r="H7105" i="4"/>
  <c r="H7066" i="4"/>
  <c r="H7034" i="4"/>
  <c r="H7002" i="4"/>
  <c r="H6970" i="4"/>
  <c r="H6938" i="4"/>
  <c r="H6906" i="4"/>
  <c r="H6874" i="4"/>
  <c r="H6842" i="4"/>
  <c r="H6810" i="4"/>
  <c r="H6778" i="4"/>
  <c r="H6746" i="4"/>
  <c r="H6714" i="4"/>
  <c r="H6682" i="4"/>
  <c r="H6650" i="4"/>
  <c r="H6618" i="4"/>
  <c r="H6586" i="4"/>
  <c r="H6554" i="4"/>
  <c r="H6522" i="4"/>
  <c r="H6490" i="4"/>
  <c r="H6458" i="4"/>
  <c r="H6426" i="4"/>
  <c r="H6394" i="4"/>
  <c r="H6362" i="4"/>
  <c r="H6330" i="4"/>
  <c r="H6298" i="4"/>
  <c r="H6266" i="4"/>
  <c r="H6234" i="4"/>
  <c r="H6202" i="4"/>
  <c r="H6175" i="4"/>
  <c r="H6152" i="4"/>
  <c r="H6130" i="4"/>
  <c r="H6112" i="4"/>
  <c r="H6098" i="4"/>
  <c r="H6084" i="4"/>
  <c r="H6072" i="4"/>
  <c r="H6062" i="4"/>
  <c r="H6051" i="4"/>
  <c r="H6040" i="4"/>
  <c r="H6030" i="4"/>
  <c r="H6019" i="4"/>
  <c r="H6008" i="4"/>
  <c r="H5998" i="4"/>
  <c r="H5987" i="4"/>
  <c r="H5976" i="4"/>
  <c r="H5967" i="4"/>
  <c r="H5958" i="4"/>
  <c r="H5948" i="4"/>
  <c r="H5939" i="4"/>
  <c r="H5930" i="4"/>
  <c r="H5921" i="4"/>
  <c r="H5912" i="4"/>
  <c r="H5903" i="4"/>
  <c r="H5894" i="4"/>
  <c r="H5884" i="4"/>
  <c r="H5875" i="4"/>
  <c r="H5867" i="4"/>
  <c r="H5859" i="4"/>
  <c r="H5851" i="4"/>
  <c r="H5843" i="4"/>
  <c r="H5835" i="4"/>
  <c r="H5827" i="4"/>
  <c r="H5819" i="4"/>
  <c r="H5811" i="4"/>
  <c r="H5803" i="4"/>
  <c r="H5795" i="4"/>
  <c r="H5787" i="4"/>
  <c r="H5779" i="4"/>
  <c r="H5771" i="4"/>
  <c r="H5763" i="4"/>
  <c r="H5755" i="4"/>
  <c r="H5747" i="4"/>
  <c r="H5739" i="4"/>
  <c r="H5731" i="4"/>
  <c r="H5723" i="4"/>
  <c r="H5715" i="4"/>
  <c r="H5707" i="4"/>
  <c r="H5699" i="4"/>
  <c r="H5691" i="4"/>
  <c r="H5683" i="4"/>
  <c r="H5675" i="4"/>
  <c r="H5667" i="4"/>
  <c r="H5659" i="4"/>
  <c r="H5651" i="4"/>
  <c r="H5643" i="4"/>
  <c r="H5635" i="4"/>
  <c r="H5627" i="4"/>
  <c r="H5619" i="4"/>
  <c r="H5611" i="4"/>
  <c r="H5603" i="4"/>
  <c r="H5595" i="4"/>
  <c r="H5587" i="4"/>
  <c r="H5579" i="4"/>
  <c r="H5571" i="4"/>
  <c r="H5563" i="4"/>
  <c r="H5555" i="4"/>
  <c r="H5547" i="4"/>
  <c r="H5539" i="4"/>
  <c r="H5531" i="4"/>
  <c r="H5523" i="4"/>
  <c r="H5515" i="4"/>
  <c r="H5507" i="4"/>
  <c r="H5499" i="4"/>
  <c r="H5491" i="4"/>
  <c r="H5483" i="4"/>
  <c r="H5475" i="4"/>
  <c r="H5467" i="4"/>
  <c r="H5459" i="4"/>
  <c r="H5451" i="4"/>
  <c r="H5443" i="4"/>
  <c r="H5435" i="4"/>
  <c r="H5427" i="4"/>
  <c r="H5419" i="4"/>
  <c r="H5411" i="4"/>
  <c r="H5403" i="4"/>
  <c r="H5395" i="4"/>
  <c r="H5387" i="4"/>
  <c r="H5379" i="4"/>
  <c r="H5371" i="4"/>
  <c r="H5363" i="4"/>
  <c r="H5355" i="4"/>
  <c r="H5347" i="4"/>
  <c r="H5339" i="4"/>
  <c r="H5331" i="4"/>
  <c r="H5323" i="4"/>
  <c r="H5315" i="4"/>
  <c r="H5307" i="4"/>
  <c r="H5299" i="4"/>
  <c r="H5291" i="4"/>
  <c r="H5283" i="4"/>
  <c r="H5275" i="4"/>
  <c r="H5267" i="4"/>
  <c r="H5259" i="4"/>
  <c r="H5251" i="4"/>
  <c r="H5243" i="4"/>
  <c r="H5235" i="4"/>
  <c r="H5227" i="4"/>
  <c r="H5219" i="4"/>
  <c r="H5211" i="4"/>
  <c r="H5203" i="4"/>
  <c r="H5195" i="4"/>
  <c r="H5187" i="4"/>
  <c r="H5179" i="4"/>
  <c r="H5171" i="4"/>
  <c r="H5163" i="4"/>
  <c r="H8239" i="4"/>
  <c r="H7564" i="4"/>
  <c r="H7299" i="4"/>
  <c r="H7152" i="4"/>
  <c r="H7099" i="4"/>
  <c r="H7063" i="4"/>
  <c r="H7031" i="4"/>
  <c r="H6999" i="4"/>
  <c r="H6967" i="4"/>
  <c r="H6935" i="4"/>
  <c r="H6903" i="4"/>
  <c r="H6871" i="4"/>
  <c r="H6839" i="4"/>
  <c r="H6807" i="4"/>
  <c r="H6775" i="4"/>
  <c r="H6743" i="4"/>
  <c r="H6711" i="4"/>
  <c r="H6679" i="4"/>
  <c r="H6647" i="4"/>
  <c r="H6615" i="4"/>
  <c r="H6583" i="4"/>
  <c r="H6551" i="4"/>
  <c r="H6519" i="4"/>
  <c r="H6487" i="4"/>
  <c r="H6455" i="4"/>
  <c r="H6423" i="4"/>
  <c r="H6391" i="4"/>
  <c r="H6359" i="4"/>
  <c r="H6327" i="4"/>
  <c r="H6295" i="4"/>
  <c r="H6263" i="4"/>
  <c r="H6231" i="4"/>
  <c r="H6199" i="4"/>
  <c r="H6170" i="4"/>
  <c r="H6151" i="4"/>
  <c r="H6128" i="4"/>
  <c r="H6111" i="4"/>
  <c r="H6096" i="4"/>
  <c r="H6083" i="4"/>
  <c r="H6071" i="4"/>
  <c r="H6060" i="4"/>
  <c r="H6050" i="4"/>
  <c r="H6039" i="4"/>
  <c r="H6028" i="4"/>
  <c r="H6018" i="4"/>
  <c r="H6007" i="4"/>
  <c r="H5996" i="4"/>
  <c r="H5986" i="4"/>
  <c r="H5975" i="4"/>
  <c r="H5966" i="4"/>
  <c r="H5956" i="4"/>
  <c r="H5947" i="4"/>
  <c r="H5938" i="4"/>
  <c r="H5929" i="4"/>
  <c r="H5920" i="4"/>
  <c r="H5911" i="4"/>
  <c r="H5902" i="4"/>
  <c r="H5892" i="4"/>
  <c r="H5883" i="4"/>
  <c r="H5874" i="4"/>
  <c r="H5866" i="4"/>
  <c r="H5858" i="4"/>
  <c r="H5850" i="4"/>
  <c r="H5842" i="4"/>
  <c r="H5834" i="4"/>
  <c r="H5826" i="4"/>
  <c r="H5818" i="4"/>
  <c r="H5810" i="4"/>
  <c r="H5802" i="4"/>
  <c r="H5794" i="4"/>
  <c r="H5786" i="4"/>
  <c r="H5778" i="4"/>
  <c r="H5770" i="4"/>
  <c r="H5762" i="4"/>
  <c r="H5754" i="4"/>
  <c r="H5746" i="4"/>
  <c r="H5738" i="4"/>
  <c r="H5730" i="4"/>
  <c r="H5722" i="4"/>
  <c r="H5714" i="4"/>
  <c r="H5706" i="4"/>
  <c r="H5698" i="4"/>
  <c r="H5690" i="4"/>
  <c r="H5682" i="4"/>
  <c r="H5674" i="4"/>
  <c r="H5666" i="4"/>
  <c r="H5658" i="4"/>
  <c r="H5650" i="4"/>
  <c r="H5642" i="4"/>
  <c r="H5634" i="4"/>
  <c r="H5626" i="4"/>
  <c r="H5618" i="4"/>
  <c r="H5610" i="4"/>
  <c r="H5602" i="4"/>
  <c r="H5594" i="4"/>
  <c r="H5586" i="4"/>
  <c r="H5578" i="4"/>
  <c r="H5570" i="4"/>
  <c r="H5562" i="4"/>
  <c r="H5554" i="4"/>
  <c r="H5546" i="4"/>
  <c r="H5538" i="4"/>
  <c r="H5530" i="4"/>
  <c r="H5522" i="4"/>
  <c r="H5514" i="4"/>
  <c r="H5506" i="4"/>
  <c r="H5498" i="4"/>
  <c r="H5490" i="4"/>
  <c r="H5482" i="4"/>
  <c r="H5474" i="4"/>
  <c r="H5466" i="4"/>
  <c r="H5458" i="4"/>
  <c r="H5450" i="4"/>
  <c r="H5442" i="4"/>
  <c r="H5434" i="4"/>
  <c r="H5426" i="4"/>
  <c r="H5418" i="4"/>
  <c r="H5410" i="4"/>
  <c r="H5402" i="4"/>
  <c r="H5394" i="4"/>
  <c r="H5386" i="4"/>
  <c r="H5378" i="4"/>
  <c r="H5370" i="4"/>
  <c r="H5362" i="4"/>
  <c r="H5354" i="4"/>
  <c r="H5346" i="4"/>
  <c r="H5338" i="4"/>
  <c r="H5330" i="4"/>
  <c r="H5322" i="4"/>
  <c r="H5314" i="4"/>
  <c r="H5306" i="4"/>
  <c r="H5298" i="4"/>
  <c r="H5290" i="4"/>
  <c r="H5282" i="4"/>
  <c r="H5274" i="4"/>
  <c r="H5266" i="4"/>
  <c r="H5258" i="4"/>
  <c r="H5250" i="4"/>
  <c r="H5242" i="4"/>
  <c r="H5234" i="4"/>
  <c r="H5226" i="4"/>
  <c r="H5218" i="4"/>
  <c r="H5210" i="4"/>
  <c r="H5202" i="4"/>
  <c r="H5194" i="4"/>
  <c r="H5186" i="4"/>
  <c r="H5178" i="4"/>
  <c r="H5170" i="4"/>
  <c r="H5162" i="4"/>
  <c r="H5154" i="4"/>
  <c r="H5146" i="4"/>
  <c r="H5138" i="4"/>
  <c r="H5130" i="4"/>
  <c r="H5122" i="4"/>
  <c r="H5114" i="4"/>
  <c r="H5106" i="4"/>
  <c r="H5098" i="4"/>
  <c r="H5090" i="4"/>
  <c r="H5082" i="4"/>
  <c r="H5074" i="4"/>
  <c r="H8035" i="4"/>
  <c r="H7515" i="4"/>
  <c r="H7259" i="4"/>
  <c r="H7144" i="4"/>
  <c r="H7092" i="4"/>
  <c r="H7058" i="4"/>
  <c r="H7026" i="4"/>
  <c r="H6994" i="4"/>
  <c r="H6962" i="4"/>
  <c r="H6930" i="4"/>
  <c r="H6898" i="4"/>
  <c r="H6866" i="4"/>
  <c r="H6834" i="4"/>
  <c r="H6802" i="4"/>
  <c r="H6770" i="4"/>
  <c r="H6738" i="4"/>
  <c r="H6706" i="4"/>
  <c r="H6674" i="4"/>
  <c r="H6642" i="4"/>
  <c r="H6610" i="4"/>
  <c r="H6578" i="4"/>
  <c r="H6546" i="4"/>
  <c r="H6514" i="4"/>
  <c r="H6482" i="4"/>
  <c r="H6450" i="4"/>
  <c r="H6418" i="4"/>
  <c r="H6386" i="4"/>
  <c r="H6354" i="4"/>
  <c r="H6322" i="4"/>
  <c r="H6290" i="4"/>
  <c r="H6258" i="4"/>
  <c r="H6226" i="4"/>
  <c r="H6194" i="4"/>
  <c r="H6168" i="4"/>
  <c r="H6146" i="4"/>
  <c r="H6127" i="4"/>
  <c r="H6107" i="4"/>
  <c r="H6095" i="4"/>
  <c r="H6082" i="4"/>
  <c r="H6070" i="4"/>
  <c r="H6059" i="4"/>
  <c r="H6048" i="4"/>
  <c r="H6038" i="4"/>
  <c r="H6027" i="4"/>
  <c r="H6016" i="4"/>
  <c r="H6006" i="4"/>
  <c r="H5995" i="4"/>
  <c r="H5984" i="4"/>
  <c r="H5974" i="4"/>
  <c r="H5964" i="4"/>
  <c r="H5955" i="4"/>
  <c r="H5946" i="4"/>
  <c r="H5937" i="4"/>
  <c r="H5928" i="4"/>
  <c r="H5919" i="4"/>
  <c r="H5910" i="4"/>
  <c r="H5900" i="4"/>
  <c r="H5891" i="4"/>
  <c r="H5882" i="4"/>
  <c r="H5873" i="4"/>
  <c r="H5865" i="4"/>
  <c r="H5857" i="4"/>
  <c r="H5849" i="4"/>
  <c r="H5841" i="4"/>
  <c r="H5833" i="4"/>
  <c r="H5825" i="4"/>
  <c r="H5817" i="4"/>
  <c r="H5809" i="4"/>
  <c r="H5801" i="4"/>
  <c r="H5793" i="4"/>
  <c r="H5785" i="4"/>
  <c r="H5777" i="4"/>
  <c r="H5769" i="4"/>
  <c r="H5761" i="4"/>
  <c r="H5753" i="4"/>
  <c r="H5745" i="4"/>
  <c r="H5737" i="4"/>
  <c r="H5729" i="4"/>
  <c r="H5721" i="4"/>
  <c r="H5713" i="4"/>
  <c r="H5705" i="4"/>
  <c r="H5697" i="4"/>
  <c r="H5689" i="4"/>
  <c r="H5681" i="4"/>
  <c r="H5673" i="4"/>
  <c r="H5665" i="4"/>
  <c r="H5657" i="4"/>
  <c r="H5649" i="4"/>
  <c r="H5641" i="4"/>
  <c r="H5633" i="4"/>
  <c r="H5625" i="4"/>
  <c r="H5617" i="4"/>
  <c r="H5609" i="4"/>
  <c r="H5601" i="4"/>
  <c r="H5593" i="4"/>
  <c r="H5585" i="4"/>
  <c r="H5577" i="4"/>
  <c r="H5569" i="4"/>
  <c r="H5561" i="4"/>
  <c r="H5553" i="4"/>
  <c r="H5545" i="4"/>
  <c r="H5537" i="4"/>
  <c r="H5529" i="4"/>
  <c r="H5521" i="4"/>
  <c r="H5513" i="4"/>
  <c r="H5505" i="4"/>
  <c r="H5497" i="4"/>
  <c r="H5489" i="4"/>
  <c r="H5481" i="4"/>
  <c r="H5473" i="4"/>
  <c r="H5465" i="4"/>
  <c r="H5457" i="4"/>
  <c r="H5449" i="4"/>
  <c r="H5441" i="4"/>
  <c r="H5433" i="4"/>
  <c r="H5425" i="4"/>
  <c r="H5417" i="4"/>
  <c r="H5409" i="4"/>
  <c r="H5401" i="4"/>
  <c r="H5393" i="4"/>
  <c r="H5385" i="4"/>
  <c r="H5377" i="4"/>
  <c r="H5369" i="4"/>
  <c r="H5361" i="4"/>
  <c r="H5353" i="4"/>
  <c r="H5345" i="4"/>
  <c r="H5337" i="4"/>
  <c r="H5329" i="4"/>
  <c r="H5321" i="4"/>
  <c r="H5313" i="4"/>
  <c r="H5305" i="4"/>
  <c r="H5297" i="4"/>
  <c r="H5289" i="4"/>
  <c r="H5281" i="4"/>
  <c r="H5273" i="4"/>
  <c r="H5265" i="4"/>
  <c r="H5257" i="4"/>
  <c r="H5249" i="4"/>
  <c r="H5241" i="4"/>
  <c r="H5233" i="4"/>
  <c r="H5225" i="4"/>
  <c r="H5217" i="4"/>
  <c r="H5209" i="4"/>
  <c r="H5201" i="4"/>
  <c r="H5193" i="4"/>
  <c r="H5185" i="4"/>
  <c r="H5177" i="4"/>
  <c r="H5169" i="4"/>
  <c r="H5161" i="4"/>
  <c r="H5153" i="4"/>
  <c r="H7939" i="4"/>
  <c r="H7491" i="4"/>
  <c r="H7235" i="4"/>
  <c r="H7138" i="4"/>
  <c r="H7089" i="4"/>
  <c r="H7055" i="4"/>
  <c r="H7023" i="4"/>
  <c r="H6991" i="4"/>
  <c r="H6959" i="4"/>
  <c r="H6927" i="4"/>
  <c r="H6895" i="4"/>
  <c r="H6863" i="4"/>
  <c r="H6831" i="4"/>
  <c r="H6799" i="4"/>
  <c r="H6767" i="4"/>
  <c r="H6735" i="4"/>
  <c r="H6703" i="4"/>
  <c r="H6671" i="4"/>
  <c r="H6639" i="4"/>
  <c r="H6607" i="4"/>
  <c r="H6575" i="4"/>
  <c r="H6543" i="4"/>
  <c r="H6511" i="4"/>
  <c r="H6479" i="4"/>
  <c r="H6447" i="4"/>
  <c r="H6415" i="4"/>
  <c r="H6383" i="4"/>
  <c r="H6351" i="4"/>
  <c r="H6319" i="4"/>
  <c r="H6287" i="4"/>
  <c r="H6255" i="4"/>
  <c r="H6223" i="4"/>
  <c r="H6191" i="4"/>
  <c r="H6167" i="4"/>
  <c r="H6144" i="4"/>
  <c r="H6122" i="4"/>
  <c r="H6106" i="4"/>
  <c r="H6092" i="4"/>
  <c r="H6080" i="4"/>
  <c r="H6068" i="4"/>
  <c r="H6058" i="4"/>
  <c r="H6047" i="4"/>
  <c r="H6036" i="4"/>
  <c r="H6026" i="4"/>
  <c r="H6015" i="4"/>
  <c r="H6004" i="4"/>
  <c r="H5994" i="4"/>
  <c r="H5983" i="4"/>
  <c r="H5972" i="4"/>
  <c r="H5963" i="4"/>
  <c r="H5954" i="4"/>
  <c r="H5945" i="4"/>
  <c r="H5936" i="4"/>
  <c r="H5927" i="4"/>
  <c r="H5918" i="4"/>
  <c r="H5908" i="4"/>
  <c r="H5899" i="4"/>
  <c r="H5890" i="4"/>
  <c r="H5881" i="4"/>
  <c r="H5872" i="4"/>
  <c r="H5864" i="4"/>
  <c r="H5856" i="4"/>
  <c r="H5848" i="4"/>
  <c r="H5840" i="4"/>
  <c r="H5832" i="4"/>
  <c r="H5824" i="4"/>
  <c r="H5816" i="4"/>
  <c r="H5808" i="4"/>
  <c r="H5800" i="4"/>
  <c r="H5792" i="4"/>
  <c r="H5784" i="4"/>
  <c r="H5776" i="4"/>
  <c r="H5768" i="4"/>
  <c r="H5760" i="4"/>
  <c r="H5752" i="4"/>
  <c r="H5744" i="4"/>
  <c r="H5736" i="4"/>
  <c r="H5728" i="4"/>
  <c r="H5720" i="4"/>
  <c r="H5712" i="4"/>
  <c r="H5704" i="4"/>
  <c r="H5696" i="4"/>
  <c r="H5688" i="4"/>
  <c r="H5680" i="4"/>
  <c r="H5672" i="4"/>
  <c r="H5664" i="4"/>
  <c r="H5656" i="4"/>
  <c r="H5648" i="4"/>
  <c r="H5640" i="4"/>
  <c r="H5632" i="4"/>
  <c r="H5624" i="4"/>
  <c r="H5616" i="4"/>
  <c r="H5608" i="4"/>
  <c r="H5600" i="4"/>
  <c r="H5592" i="4"/>
  <c r="H5584" i="4"/>
  <c r="H5576" i="4"/>
  <c r="H5568" i="4"/>
  <c r="H5560" i="4"/>
  <c r="H5552" i="4"/>
  <c r="H5544" i="4"/>
  <c r="H5536" i="4"/>
  <c r="H5528" i="4"/>
  <c r="H5520" i="4"/>
  <c r="H5512" i="4"/>
  <c r="H5504" i="4"/>
  <c r="H5496" i="4"/>
  <c r="H5488" i="4"/>
  <c r="H5480" i="4"/>
  <c r="H5472" i="4"/>
  <c r="H5464" i="4"/>
  <c r="H5456" i="4"/>
  <c r="H5448" i="4"/>
  <c r="H5440" i="4"/>
  <c r="H5432" i="4"/>
  <c r="H5424" i="4"/>
  <c r="H5416" i="4"/>
  <c r="H5408" i="4"/>
  <c r="H5400" i="4"/>
  <c r="H5392" i="4"/>
  <c r="H5384" i="4"/>
  <c r="H5376" i="4"/>
  <c r="H5368" i="4"/>
  <c r="H5360" i="4"/>
  <c r="H5352" i="4"/>
  <c r="H5344" i="4"/>
  <c r="H5336" i="4"/>
  <c r="H5328" i="4"/>
  <c r="H5320" i="4"/>
  <c r="H5312" i="4"/>
  <c r="H5304" i="4"/>
  <c r="H5296" i="4"/>
  <c r="H5288" i="4"/>
  <c r="H5280" i="4"/>
  <c r="H5272" i="4"/>
  <c r="H5264" i="4"/>
  <c r="H5256" i="4"/>
  <c r="H5248" i="4"/>
  <c r="H5240" i="4"/>
  <c r="H5232" i="4"/>
  <c r="H5224" i="4"/>
  <c r="H5216" i="4"/>
  <c r="H5208" i="4"/>
  <c r="H5200" i="4"/>
  <c r="H5192" i="4"/>
  <c r="H5184" i="4"/>
  <c r="H5176" i="4"/>
  <c r="H5168" i="4"/>
  <c r="H5160" i="4"/>
  <c r="H5152" i="4"/>
  <c r="H5144" i="4"/>
  <c r="H5136" i="4"/>
  <c r="H7734" i="4"/>
  <c r="H7427" i="4"/>
  <c r="H7180" i="4"/>
  <c r="H7124" i="4"/>
  <c r="H7080" i="4"/>
  <c r="H7047" i="4"/>
  <c r="H7015" i="4"/>
  <c r="H6983" i="4"/>
  <c r="H6951" i="4"/>
  <c r="H6919" i="4"/>
  <c r="H6887" i="4"/>
  <c r="H6855" i="4"/>
  <c r="H6823" i="4"/>
  <c r="H6791" i="4"/>
  <c r="H6759" i="4"/>
  <c r="H6727" i="4"/>
  <c r="H6695" i="4"/>
  <c r="H6663" i="4"/>
  <c r="H6631" i="4"/>
  <c r="H6599" i="4"/>
  <c r="H6567" i="4"/>
  <c r="H6535" i="4"/>
  <c r="H6503" i="4"/>
  <c r="H6471" i="4"/>
  <c r="H6439" i="4"/>
  <c r="H6407" i="4"/>
  <c r="H6375" i="4"/>
  <c r="H6343" i="4"/>
  <c r="H6311" i="4"/>
  <c r="H6279" i="4"/>
  <c r="H6247" i="4"/>
  <c r="H6215" i="4"/>
  <c r="H6183" i="4"/>
  <c r="H6160" i="4"/>
  <c r="H6138" i="4"/>
  <c r="H6119" i="4"/>
  <c r="H6103" i="4"/>
  <c r="H6090" i="4"/>
  <c r="H6076" i="4"/>
  <c r="H6066" i="4"/>
  <c r="H6055" i="4"/>
  <c r="H6044" i="4"/>
  <c r="H6034" i="4"/>
  <c r="H6023" i="4"/>
  <c r="H6012" i="4"/>
  <c r="H6002" i="4"/>
  <c r="H5991" i="4"/>
  <c r="H5980" i="4"/>
  <c r="H5970" i="4"/>
  <c r="H5961" i="4"/>
  <c r="H5952" i="4"/>
  <c r="H5943" i="4"/>
  <c r="H5934" i="4"/>
  <c r="H5924" i="4"/>
  <c r="H5915" i="4"/>
  <c r="H5906" i="4"/>
  <c r="H5897" i="4"/>
  <c r="H5888" i="4"/>
  <c r="H5879" i="4"/>
  <c r="H5870" i="4"/>
  <c r="H5862" i="4"/>
  <c r="H5854" i="4"/>
  <c r="H5846" i="4"/>
  <c r="H5838" i="4"/>
  <c r="H5830" i="4"/>
  <c r="H5822" i="4"/>
  <c r="H5814" i="4"/>
  <c r="H5806" i="4"/>
  <c r="H5798" i="4"/>
  <c r="H5790" i="4"/>
  <c r="H5782" i="4"/>
  <c r="H5774" i="4"/>
  <c r="H5766" i="4"/>
  <c r="H5758" i="4"/>
  <c r="H5750" i="4"/>
  <c r="H5742" i="4"/>
  <c r="H5734" i="4"/>
  <c r="H5726" i="4"/>
  <c r="H5718" i="4"/>
  <c r="H5710" i="4"/>
  <c r="H5702" i="4"/>
  <c r="H5694" i="4"/>
  <c r="H5686" i="4"/>
  <c r="H5678" i="4"/>
  <c r="H5670" i="4"/>
  <c r="H5662" i="4"/>
  <c r="H5654" i="4"/>
  <c r="H5646" i="4"/>
  <c r="H5638" i="4"/>
  <c r="H5630" i="4"/>
  <c r="H5622" i="4"/>
  <c r="H5614" i="4"/>
  <c r="H5606" i="4"/>
  <c r="H5598" i="4"/>
  <c r="H5590" i="4"/>
  <c r="H5582" i="4"/>
  <c r="H5574" i="4"/>
  <c r="H5566" i="4"/>
  <c r="H5558" i="4"/>
  <c r="H5550" i="4"/>
  <c r="H5542" i="4"/>
  <c r="H5534" i="4"/>
  <c r="H5526" i="4"/>
  <c r="H5518" i="4"/>
  <c r="H5510" i="4"/>
  <c r="H5502" i="4"/>
  <c r="H5494" i="4"/>
  <c r="H5486" i="4"/>
  <c r="H5478" i="4"/>
  <c r="H5470" i="4"/>
  <c r="H5462" i="4"/>
  <c r="H5454" i="4"/>
  <c r="H5446" i="4"/>
  <c r="H5438" i="4"/>
  <c r="H5430" i="4"/>
  <c r="H5422" i="4"/>
  <c r="H5414" i="4"/>
  <c r="H5406" i="4"/>
  <c r="H5398" i="4"/>
  <c r="H5390" i="4"/>
  <c r="H5382" i="4"/>
  <c r="H5374" i="4"/>
  <c r="H5366" i="4"/>
  <c r="H5358" i="4"/>
  <c r="H5350" i="4"/>
  <c r="H5342" i="4"/>
  <c r="H5334" i="4"/>
  <c r="H5326" i="4"/>
  <c r="H5318" i="4"/>
  <c r="H5310" i="4"/>
  <c r="H5302" i="4"/>
  <c r="H5294" i="4"/>
  <c r="H5286" i="4"/>
  <c r="H5278" i="4"/>
  <c r="H5270" i="4"/>
  <c r="H5262" i="4"/>
  <c r="H5254" i="4"/>
  <c r="H5246" i="4"/>
  <c r="H5238" i="4"/>
  <c r="H5230" i="4"/>
  <c r="H5222" i="4"/>
  <c r="H5214" i="4"/>
  <c r="H5206" i="4"/>
  <c r="H5198" i="4"/>
  <c r="H5190" i="4"/>
  <c r="H5182" i="4"/>
  <c r="H5174" i="4"/>
  <c r="H5166" i="4"/>
  <c r="H5158" i="4"/>
  <c r="H5150" i="4"/>
  <c r="H5142" i="4"/>
  <c r="H5134" i="4"/>
  <c r="H5126" i="4"/>
  <c r="H5118" i="4"/>
  <c r="H5110" i="4"/>
  <c r="H5102" i="4"/>
  <c r="H5094" i="4"/>
  <c r="H5086" i="4"/>
  <c r="H5078" i="4"/>
  <c r="H5070" i="4"/>
  <c r="H5062" i="4"/>
  <c r="H5054" i="4"/>
  <c r="H5046" i="4"/>
  <c r="H5038" i="4"/>
  <c r="H5030" i="4"/>
  <c r="H5022" i="4"/>
  <c r="H5014" i="4"/>
  <c r="H5006" i="4"/>
  <c r="H4998" i="4"/>
  <c r="H4990" i="4"/>
  <c r="H7680" i="4"/>
  <c r="H7387" i="4"/>
  <c r="H7171" i="4"/>
  <c r="H7116" i="4"/>
  <c r="H7074" i="4"/>
  <c r="H7042" i="4"/>
  <c r="H7010" i="4"/>
  <c r="H6978" i="4"/>
  <c r="H6946" i="4"/>
  <c r="H6914" i="4"/>
  <c r="H6882" i="4"/>
  <c r="H6850" i="4"/>
  <c r="H6818" i="4"/>
  <c r="H6786" i="4"/>
  <c r="H6754" i="4"/>
  <c r="H6722" i="4"/>
  <c r="H6690" i="4"/>
  <c r="H6658" i="4"/>
  <c r="H6626" i="4"/>
  <c r="H6594" i="4"/>
  <c r="H6562" i="4"/>
  <c r="H6530" i="4"/>
  <c r="H6498" i="4"/>
  <c r="H6466" i="4"/>
  <c r="H6434" i="4"/>
  <c r="H6402" i="4"/>
  <c r="H6370" i="4"/>
  <c r="H6338" i="4"/>
  <c r="H6306" i="4"/>
  <c r="H6274" i="4"/>
  <c r="H6242" i="4"/>
  <c r="H6210" i="4"/>
  <c r="H6178" i="4"/>
  <c r="H6159" i="4"/>
  <c r="H6136" i="4"/>
  <c r="H6115" i="4"/>
  <c r="H6100" i="4"/>
  <c r="H6088" i="4"/>
  <c r="H6075" i="4"/>
  <c r="H6064" i="4"/>
  <c r="H6054" i="4"/>
  <c r="H6043" i="4"/>
  <c r="H6032" i="4"/>
  <c r="H6022" i="4"/>
  <c r="H6011" i="4"/>
  <c r="H6000" i="4"/>
  <c r="H5990" i="4"/>
  <c r="H5979" i="4"/>
  <c r="H5969" i="4"/>
  <c r="H5960" i="4"/>
  <c r="H5951" i="4"/>
  <c r="H5942" i="4"/>
  <c r="H5932" i="4"/>
  <c r="H5923" i="4"/>
  <c r="H5914" i="4"/>
  <c r="H5905" i="4"/>
  <c r="H5896" i="4"/>
  <c r="H5887" i="4"/>
  <c r="H5878" i="4"/>
  <c r="H5869" i="4"/>
  <c r="H5861" i="4"/>
  <c r="H5853" i="4"/>
  <c r="H5845" i="4"/>
  <c r="H5837" i="4"/>
  <c r="H5829" i="4"/>
  <c r="H5821" i="4"/>
  <c r="H5813" i="4"/>
  <c r="H5805" i="4"/>
  <c r="H5797" i="4"/>
  <c r="H5789" i="4"/>
  <c r="H5781" i="4"/>
  <c r="H5773" i="4"/>
  <c r="H5765" i="4"/>
  <c r="H5757" i="4"/>
  <c r="H5749" i="4"/>
  <c r="H5741" i="4"/>
  <c r="H5733" i="4"/>
  <c r="H5725" i="4"/>
  <c r="H5717" i="4"/>
  <c r="H5709" i="4"/>
  <c r="H5701" i="4"/>
  <c r="H5693" i="4"/>
  <c r="H5685" i="4"/>
  <c r="H5677" i="4"/>
  <c r="H5669" i="4"/>
  <c r="H5661" i="4"/>
  <c r="H5653" i="4"/>
  <c r="H5645" i="4"/>
  <c r="H5637" i="4"/>
  <c r="H5629" i="4"/>
  <c r="H5621" i="4"/>
  <c r="H5613" i="4"/>
  <c r="H5605" i="4"/>
  <c r="H5597" i="4"/>
  <c r="H5589" i="4"/>
  <c r="H5581" i="4"/>
  <c r="H5573" i="4"/>
  <c r="H5565" i="4"/>
  <c r="H5557" i="4"/>
  <c r="H5549" i="4"/>
  <c r="H5541" i="4"/>
  <c r="H5533" i="4"/>
  <c r="H5525" i="4"/>
  <c r="H5517" i="4"/>
  <c r="H5509" i="4"/>
  <c r="H5501" i="4"/>
  <c r="H5493" i="4"/>
  <c r="H5485" i="4"/>
  <c r="H5477" i="4"/>
  <c r="H5469" i="4"/>
  <c r="H5461" i="4"/>
  <c r="H5453" i="4"/>
  <c r="H5445" i="4"/>
  <c r="H5437" i="4"/>
  <c r="H5429" i="4"/>
  <c r="H5421" i="4"/>
  <c r="H5413" i="4"/>
  <c r="H5405" i="4"/>
  <c r="H5397" i="4"/>
  <c r="H5389" i="4"/>
  <c r="H5381" i="4"/>
  <c r="H5373" i="4"/>
  <c r="H5365" i="4"/>
  <c r="H5357" i="4"/>
  <c r="H5349" i="4"/>
  <c r="H5341" i="4"/>
  <c r="H5333" i="4"/>
  <c r="H5325" i="4"/>
  <c r="H5317" i="4"/>
  <c r="H5309" i="4"/>
  <c r="H5301" i="4"/>
  <c r="H5293" i="4"/>
  <c r="H5285" i="4"/>
  <c r="H5277" i="4"/>
  <c r="H5269" i="4"/>
  <c r="H5261" i="4"/>
  <c r="H5253" i="4"/>
  <c r="H5245" i="4"/>
  <c r="H5237" i="4"/>
  <c r="H5229" i="4"/>
  <c r="H5221" i="4"/>
  <c r="H5213" i="4"/>
  <c r="H5205" i="4"/>
  <c r="H5197" i="4"/>
  <c r="H5189" i="4"/>
  <c r="H5181" i="4"/>
  <c r="H5173" i="4"/>
  <c r="H5165" i="4"/>
  <c r="H5157" i="4"/>
  <c r="H5149" i="4"/>
  <c r="H7779" i="4"/>
  <c r="H7083" i="4"/>
  <c r="H6954" i="4"/>
  <c r="H6826" i="4"/>
  <c r="H6698" i="4"/>
  <c r="H6570" i="4"/>
  <c r="H6442" i="4"/>
  <c r="H6314" i="4"/>
  <c r="H6186" i="4"/>
  <c r="H6104" i="4"/>
  <c r="H6056" i="4"/>
  <c r="H6014" i="4"/>
  <c r="H5971" i="4"/>
  <c r="H5935" i="4"/>
  <c r="H5898" i="4"/>
  <c r="H5863" i="4"/>
  <c r="H5831" i="4"/>
  <c r="H5799" i="4"/>
  <c r="H5767" i="4"/>
  <c r="H5735" i="4"/>
  <c r="H5703" i="4"/>
  <c r="H5671" i="4"/>
  <c r="H5639" i="4"/>
  <c r="H5607" i="4"/>
  <c r="H5575" i="4"/>
  <c r="H5543" i="4"/>
  <c r="H5511" i="4"/>
  <c r="H5479" i="4"/>
  <c r="H5447" i="4"/>
  <c r="H5415" i="4"/>
  <c r="H5383" i="4"/>
  <c r="H5351" i="4"/>
  <c r="H5319" i="4"/>
  <c r="H5287" i="4"/>
  <c r="H5255" i="4"/>
  <c r="H5223" i="4"/>
  <c r="H5191" i="4"/>
  <c r="H5159" i="4"/>
  <c r="H5141" i="4"/>
  <c r="H5129" i="4"/>
  <c r="H5119" i="4"/>
  <c r="H5108" i="4"/>
  <c r="H5097" i="4"/>
  <c r="H5087" i="4"/>
  <c r="H5076" i="4"/>
  <c r="H5066" i="4"/>
  <c r="H5057" i="4"/>
  <c r="H5048" i="4"/>
  <c r="H5039" i="4"/>
  <c r="H5029" i="4"/>
  <c r="H5020" i="4"/>
  <c r="H5011" i="4"/>
  <c r="H5002" i="4"/>
  <c r="H4993" i="4"/>
  <c r="H4984" i="4"/>
  <c r="H4976" i="4"/>
  <c r="H4968" i="4"/>
  <c r="H4960" i="4"/>
  <c r="H4952" i="4"/>
  <c r="H4944" i="4"/>
  <c r="H4936" i="4"/>
  <c r="H4928" i="4"/>
  <c r="H4920" i="4"/>
  <c r="H4912" i="4"/>
  <c r="H4904" i="4"/>
  <c r="H4896" i="4"/>
  <c r="H4888" i="4"/>
  <c r="H4880" i="4"/>
  <c r="H4872" i="4"/>
  <c r="H4864" i="4"/>
  <c r="H4856" i="4"/>
  <c r="H4848" i="4"/>
  <c r="H4840" i="4"/>
  <c r="H4832" i="4"/>
  <c r="H4824" i="4"/>
  <c r="H4816" i="4"/>
  <c r="H4808" i="4"/>
  <c r="H4800" i="4"/>
  <c r="H4792" i="4"/>
  <c r="H4784" i="4"/>
  <c r="H4776" i="4"/>
  <c r="H4768" i="4"/>
  <c r="H4760" i="4"/>
  <c r="H4752" i="4"/>
  <c r="H4744" i="4"/>
  <c r="H4736" i="4"/>
  <c r="H4728" i="4"/>
  <c r="H4720" i="4"/>
  <c r="H4712" i="4"/>
  <c r="H4704" i="4"/>
  <c r="H4696" i="4"/>
  <c r="H4688" i="4"/>
  <c r="H4680" i="4"/>
  <c r="H4672" i="4"/>
  <c r="H4664" i="4"/>
  <c r="H4656" i="4"/>
  <c r="H4648" i="4"/>
  <c r="H4640" i="4"/>
  <c r="H4632" i="4"/>
  <c r="H4624" i="4"/>
  <c r="H4616" i="4"/>
  <c r="H4608" i="4"/>
  <c r="H4600" i="4"/>
  <c r="H4592" i="4"/>
  <c r="H4584" i="4"/>
  <c r="H4576" i="4"/>
  <c r="H4568" i="4"/>
  <c r="H4560" i="4"/>
  <c r="H4552" i="4"/>
  <c r="H4544" i="4"/>
  <c r="H4536" i="4"/>
  <c r="H4528" i="4"/>
  <c r="H4520" i="4"/>
  <c r="H4512" i="4"/>
  <c r="H4504" i="4"/>
  <c r="H4496" i="4"/>
  <c r="H4488" i="4"/>
  <c r="H4480" i="4"/>
  <c r="H4472" i="4"/>
  <c r="H4464" i="4"/>
  <c r="H4456" i="4"/>
  <c r="H4448" i="4"/>
  <c r="H4440" i="4"/>
  <c r="H4432" i="4"/>
  <c r="H4424" i="4"/>
  <c r="H4416" i="4"/>
  <c r="H4408" i="4"/>
  <c r="H4400" i="4"/>
  <c r="H4392" i="4"/>
  <c r="H4384" i="4"/>
  <c r="H4376" i="4"/>
  <c r="H4368" i="4"/>
  <c r="H4360" i="4"/>
  <c r="H4352" i="4"/>
  <c r="H4344" i="4"/>
  <c r="H4336" i="4"/>
  <c r="H4328" i="4"/>
  <c r="H4320" i="4"/>
  <c r="H4312" i="4"/>
  <c r="H4304" i="4"/>
  <c r="H4296" i="4"/>
  <c r="H4288" i="4"/>
  <c r="H4280" i="4"/>
  <c r="H4272" i="4"/>
  <c r="H4264" i="4"/>
  <c r="H4256" i="4"/>
  <c r="H4248" i="4"/>
  <c r="H4240" i="4"/>
  <c r="H4232" i="4"/>
  <c r="H4224" i="4"/>
  <c r="H4216" i="4"/>
  <c r="H4208" i="4"/>
  <c r="H4200" i="4"/>
  <c r="H4192" i="4"/>
  <c r="H4184" i="4"/>
  <c r="H4176" i="4"/>
  <c r="H4168" i="4"/>
  <c r="H4160" i="4"/>
  <c r="H4152" i="4"/>
  <c r="H4144" i="4"/>
  <c r="H4136" i="4"/>
  <c r="H7648" i="4"/>
  <c r="H7071" i="4"/>
  <c r="H6943" i="4"/>
  <c r="H6815" i="4"/>
  <c r="H6687" i="4"/>
  <c r="H6559" i="4"/>
  <c r="H6431" i="4"/>
  <c r="H6303" i="4"/>
  <c r="H6176" i="4"/>
  <c r="H6099" i="4"/>
  <c r="H6052" i="4"/>
  <c r="H6010" i="4"/>
  <c r="H5968" i="4"/>
  <c r="H5931" i="4"/>
  <c r="H5895" i="4"/>
  <c r="H5860" i="4"/>
  <c r="H5828" i="4"/>
  <c r="H5796" i="4"/>
  <c r="H5764" i="4"/>
  <c r="H5732" i="4"/>
  <c r="H5700" i="4"/>
  <c r="H5668" i="4"/>
  <c r="H5636" i="4"/>
  <c r="H5604" i="4"/>
  <c r="H5572" i="4"/>
  <c r="H5540" i="4"/>
  <c r="H5508" i="4"/>
  <c r="H5476" i="4"/>
  <c r="H5444" i="4"/>
  <c r="H5412" i="4"/>
  <c r="H5380" i="4"/>
  <c r="H5348" i="4"/>
  <c r="H5316" i="4"/>
  <c r="H5284" i="4"/>
  <c r="H5252" i="4"/>
  <c r="H5220" i="4"/>
  <c r="H5188" i="4"/>
  <c r="H5156" i="4"/>
  <c r="H5140" i="4"/>
  <c r="H5128" i="4"/>
  <c r="H5117" i="4"/>
  <c r="H5107" i="4"/>
  <c r="H5096" i="4"/>
  <c r="H5085" i="4"/>
  <c r="H5075" i="4"/>
  <c r="H5065" i="4"/>
  <c r="H5056" i="4"/>
  <c r="H5047" i="4"/>
  <c r="H5037" i="4"/>
  <c r="H5028" i="4"/>
  <c r="H5019" i="4"/>
  <c r="H5010" i="4"/>
  <c r="H5001" i="4"/>
  <c r="H4992" i="4"/>
  <c r="H4983" i="4"/>
  <c r="H4975" i="4"/>
  <c r="H4967" i="4"/>
  <c r="H4959" i="4"/>
  <c r="H4951" i="4"/>
  <c r="H4943" i="4"/>
  <c r="H4935" i="4"/>
  <c r="H4927" i="4"/>
  <c r="H4919" i="4"/>
  <c r="H4911" i="4"/>
  <c r="H4903" i="4"/>
  <c r="H4895" i="4"/>
  <c r="H4887" i="4"/>
  <c r="H4879" i="4"/>
  <c r="H4871" i="4"/>
  <c r="H4863" i="4"/>
  <c r="H4855" i="4"/>
  <c r="H4847" i="4"/>
  <c r="H4839" i="4"/>
  <c r="H4831" i="4"/>
  <c r="H4823" i="4"/>
  <c r="H4815" i="4"/>
  <c r="H4807" i="4"/>
  <c r="H4799" i="4"/>
  <c r="H4791" i="4"/>
  <c r="H4783" i="4"/>
  <c r="H4775" i="4"/>
  <c r="H4767" i="4"/>
  <c r="H4759" i="4"/>
  <c r="H4751" i="4"/>
  <c r="H4743" i="4"/>
  <c r="H4735" i="4"/>
  <c r="H4727" i="4"/>
  <c r="H4719" i="4"/>
  <c r="H4711" i="4"/>
  <c r="H4703" i="4"/>
  <c r="H4695" i="4"/>
  <c r="H4687" i="4"/>
  <c r="H4679" i="4"/>
  <c r="H4671" i="4"/>
  <c r="H4663" i="4"/>
  <c r="H4655" i="4"/>
  <c r="H4647" i="4"/>
  <c r="H4639" i="4"/>
  <c r="H4631" i="4"/>
  <c r="H4623" i="4"/>
  <c r="H4615" i="4"/>
  <c r="H4607" i="4"/>
  <c r="H4599" i="4"/>
  <c r="H4591" i="4"/>
  <c r="H4583" i="4"/>
  <c r="H4575" i="4"/>
  <c r="H4567" i="4"/>
  <c r="H4559" i="4"/>
  <c r="H4551" i="4"/>
  <c r="H4543" i="4"/>
  <c r="H4535" i="4"/>
  <c r="H4527" i="4"/>
  <c r="H4519" i="4"/>
  <c r="H4511" i="4"/>
  <c r="H4503" i="4"/>
  <c r="H4495" i="4"/>
  <c r="H4487" i="4"/>
  <c r="H4479" i="4"/>
  <c r="H4471" i="4"/>
  <c r="H4463" i="4"/>
  <c r="H4455" i="4"/>
  <c r="H4447" i="4"/>
  <c r="H4439" i="4"/>
  <c r="H4431" i="4"/>
  <c r="H4423" i="4"/>
  <c r="H4415" i="4"/>
  <c r="H4407" i="4"/>
  <c r="H4399" i="4"/>
  <c r="H4391" i="4"/>
  <c r="H4383" i="4"/>
  <c r="H4375" i="4"/>
  <c r="H4367" i="4"/>
  <c r="H4359" i="4"/>
  <c r="H4351" i="4"/>
  <c r="H4343" i="4"/>
  <c r="H4335" i="4"/>
  <c r="H4327" i="4"/>
  <c r="H4319" i="4"/>
  <c r="H4311" i="4"/>
  <c r="H4303" i="4"/>
  <c r="H4295" i="4"/>
  <c r="H4287" i="4"/>
  <c r="H4279" i="4"/>
  <c r="H4271" i="4"/>
  <c r="H4263" i="4"/>
  <c r="H4255" i="4"/>
  <c r="H4247" i="4"/>
  <c r="H4239" i="4"/>
  <c r="H4231" i="4"/>
  <c r="H4223" i="4"/>
  <c r="H4215" i="4"/>
  <c r="H4207" i="4"/>
  <c r="H4199" i="4"/>
  <c r="H4191" i="4"/>
  <c r="H4183" i="4"/>
  <c r="H4175" i="4"/>
  <c r="H4167" i="4"/>
  <c r="H4159" i="4"/>
  <c r="H4151" i="4"/>
  <c r="H4143" i="4"/>
  <c r="H4135" i="4"/>
  <c r="H4127" i="4"/>
  <c r="H4119" i="4"/>
  <c r="H4111" i="4"/>
  <c r="H4103" i="4"/>
  <c r="H4095" i="4"/>
  <c r="H4087" i="4"/>
  <c r="H4079" i="4"/>
  <c r="H4071" i="4"/>
  <c r="H4063" i="4"/>
  <c r="H4055" i="4"/>
  <c r="H4047" i="4"/>
  <c r="H4039" i="4"/>
  <c r="H4031" i="4"/>
  <c r="H4023" i="4"/>
  <c r="H4015" i="4"/>
  <c r="H4007" i="4"/>
  <c r="H3999" i="4"/>
  <c r="H3991" i="4"/>
  <c r="H3983" i="4"/>
  <c r="H3975" i="4"/>
  <c r="H3967" i="4"/>
  <c r="H3959" i="4"/>
  <c r="H3951" i="4"/>
  <c r="H3943" i="4"/>
  <c r="H3935" i="4"/>
  <c r="H3927" i="4"/>
  <c r="H3919" i="4"/>
  <c r="H3911" i="4"/>
  <c r="H3903" i="4"/>
  <c r="H3895" i="4"/>
  <c r="H3887" i="4"/>
  <c r="H3879" i="4"/>
  <c r="H3871" i="4"/>
  <c r="H3863" i="4"/>
  <c r="H3855" i="4"/>
  <c r="H3847" i="4"/>
  <c r="H3839" i="4"/>
  <c r="H3831" i="4"/>
  <c r="H3823" i="4"/>
  <c r="H3815" i="4"/>
  <c r="H3807" i="4"/>
  <c r="H3799" i="4"/>
  <c r="H3791" i="4"/>
  <c r="H3783" i="4"/>
  <c r="H3775" i="4"/>
  <c r="H3767" i="4"/>
  <c r="H3759" i="4"/>
  <c r="H3751" i="4"/>
  <c r="H3743" i="4"/>
  <c r="H3735" i="4"/>
  <c r="H3727" i="4"/>
  <c r="H3719" i="4"/>
  <c r="H3711" i="4"/>
  <c r="H3703" i="4"/>
  <c r="H3695" i="4"/>
  <c r="H3687" i="4"/>
  <c r="H3679" i="4"/>
  <c r="H3671" i="4"/>
  <c r="H3663" i="4"/>
  <c r="H3655" i="4"/>
  <c r="H3647" i="4"/>
  <c r="H3639" i="4"/>
  <c r="H7451" i="4"/>
  <c r="H7050" i="4"/>
  <c r="H6922" i="4"/>
  <c r="H6794" i="4"/>
  <c r="H6666" i="4"/>
  <c r="H6538" i="4"/>
  <c r="H6410" i="4"/>
  <c r="H6282" i="4"/>
  <c r="H6162" i="4"/>
  <c r="H6091" i="4"/>
  <c r="H6046" i="4"/>
  <c r="H6003" i="4"/>
  <c r="H5962" i="4"/>
  <c r="H5926" i="4"/>
  <c r="H5889" i="4"/>
  <c r="H5855" i="4"/>
  <c r="H5823" i="4"/>
  <c r="H5791" i="4"/>
  <c r="H5759" i="4"/>
  <c r="H5727" i="4"/>
  <c r="H5695" i="4"/>
  <c r="H5663" i="4"/>
  <c r="H5631" i="4"/>
  <c r="H5599" i="4"/>
  <c r="H5567" i="4"/>
  <c r="H5535" i="4"/>
  <c r="H5503" i="4"/>
  <c r="H5471" i="4"/>
  <c r="H5439" i="4"/>
  <c r="H5407" i="4"/>
  <c r="H5375" i="4"/>
  <c r="H5343" i="4"/>
  <c r="H5311" i="4"/>
  <c r="H5279" i="4"/>
  <c r="H5247" i="4"/>
  <c r="H5215" i="4"/>
  <c r="H5183" i="4"/>
  <c r="H5155" i="4"/>
  <c r="H5139" i="4"/>
  <c r="H5127" i="4"/>
  <c r="H5116" i="4"/>
  <c r="H5105" i="4"/>
  <c r="H5095" i="4"/>
  <c r="H5084" i="4"/>
  <c r="H5073" i="4"/>
  <c r="H5064" i="4"/>
  <c r="H5055" i="4"/>
  <c r="H5045" i="4"/>
  <c r="H5036" i="4"/>
  <c r="H5027" i="4"/>
  <c r="H5018" i="4"/>
  <c r="H5009" i="4"/>
  <c r="H5000" i="4"/>
  <c r="H4991" i="4"/>
  <c r="H4982" i="4"/>
  <c r="H4974" i="4"/>
  <c r="H4966" i="4"/>
  <c r="H4958" i="4"/>
  <c r="H4950" i="4"/>
  <c r="H4942" i="4"/>
  <c r="H4934" i="4"/>
  <c r="H4926" i="4"/>
  <c r="H4918" i="4"/>
  <c r="H4910" i="4"/>
  <c r="H4902" i="4"/>
  <c r="H4894" i="4"/>
  <c r="H4886" i="4"/>
  <c r="H4878" i="4"/>
  <c r="H4870" i="4"/>
  <c r="H4862" i="4"/>
  <c r="H4854" i="4"/>
  <c r="H4846" i="4"/>
  <c r="H4838" i="4"/>
  <c r="H4830" i="4"/>
  <c r="H4822" i="4"/>
  <c r="H4814" i="4"/>
  <c r="H4806" i="4"/>
  <c r="H4798" i="4"/>
  <c r="H4790" i="4"/>
  <c r="H4782" i="4"/>
  <c r="H4774" i="4"/>
  <c r="H4766" i="4"/>
  <c r="H4758" i="4"/>
  <c r="H4750" i="4"/>
  <c r="H4742" i="4"/>
  <c r="H4734" i="4"/>
  <c r="H4726" i="4"/>
  <c r="H4718" i="4"/>
  <c r="H4710" i="4"/>
  <c r="H4702" i="4"/>
  <c r="H4694" i="4"/>
  <c r="H4686" i="4"/>
  <c r="H4678" i="4"/>
  <c r="H4670" i="4"/>
  <c r="H4662" i="4"/>
  <c r="H4654" i="4"/>
  <c r="H4646" i="4"/>
  <c r="H4638" i="4"/>
  <c r="H4630" i="4"/>
  <c r="H4622" i="4"/>
  <c r="H4614" i="4"/>
  <c r="H4606" i="4"/>
  <c r="H4598" i="4"/>
  <c r="H4590" i="4"/>
  <c r="H4582" i="4"/>
  <c r="H4574" i="4"/>
  <c r="H4566" i="4"/>
  <c r="H4558" i="4"/>
  <c r="H4550" i="4"/>
  <c r="H4542" i="4"/>
  <c r="H4534" i="4"/>
  <c r="H4526" i="4"/>
  <c r="H4518" i="4"/>
  <c r="H4510" i="4"/>
  <c r="H4502" i="4"/>
  <c r="H4494" i="4"/>
  <c r="H4486" i="4"/>
  <c r="H4478" i="4"/>
  <c r="H4470" i="4"/>
  <c r="H4462" i="4"/>
  <c r="H4454" i="4"/>
  <c r="H4446" i="4"/>
  <c r="H4438" i="4"/>
  <c r="H4430" i="4"/>
  <c r="H4422" i="4"/>
  <c r="H4414" i="4"/>
  <c r="H4406" i="4"/>
  <c r="H4398" i="4"/>
  <c r="H4390" i="4"/>
  <c r="H4382" i="4"/>
  <c r="H4374" i="4"/>
  <c r="H4366" i="4"/>
  <c r="H4358" i="4"/>
  <c r="H4350" i="4"/>
  <c r="H4342" i="4"/>
  <c r="H4334" i="4"/>
  <c r="H4326" i="4"/>
  <c r="H4318" i="4"/>
  <c r="H4310" i="4"/>
  <c r="H4302" i="4"/>
  <c r="H4294" i="4"/>
  <c r="H4286" i="4"/>
  <c r="H4278" i="4"/>
  <c r="H4270" i="4"/>
  <c r="H4262" i="4"/>
  <c r="H4254" i="4"/>
  <c r="H4246" i="4"/>
  <c r="H4238" i="4"/>
  <c r="H4230" i="4"/>
  <c r="H4222" i="4"/>
  <c r="H4214" i="4"/>
  <c r="H4206" i="4"/>
  <c r="H4198" i="4"/>
  <c r="H4190" i="4"/>
  <c r="H4182" i="4"/>
  <c r="H4174" i="4"/>
  <c r="H4166" i="4"/>
  <c r="H4158" i="4"/>
  <c r="H4150" i="4"/>
  <c r="H4142" i="4"/>
  <c r="H7363" i="4"/>
  <c r="H7039" i="4"/>
  <c r="H6911" i="4"/>
  <c r="H6783" i="4"/>
  <c r="H6655" i="4"/>
  <c r="H6527" i="4"/>
  <c r="H6399" i="4"/>
  <c r="H6271" i="4"/>
  <c r="H6154" i="4"/>
  <c r="H6087" i="4"/>
  <c r="H6042" i="4"/>
  <c r="H5999" i="4"/>
  <c r="H5959" i="4"/>
  <c r="H5922" i="4"/>
  <c r="H5886" i="4"/>
  <c r="H5852" i="4"/>
  <c r="H5820" i="4"/>
  <c r="H5788" i="4"/>
  <c r="H5756" i="4"/>
  <c r="H5724" i="4"/>
  <c r="H5692" i="4"/>
  <c r="H5660" i="4"/>
  <c r="H5628" i="4"/>
  <c r="H5596" i="4"/>
  <c r="H5564" i="4"/>
  <c r="H5532" i="4"/>
  <c r="H5500" i="4"/>
  <c r="H5468" i="4"/>
  <c r="H5436" i="4"/>
  <c r="H5404" i="4"/>
  <c r="H5372" i="4"/>
  <c r="H5340" i="4"/>
  <c r="H5308" i="4"/>
  <c r="H5276" i="4"/>
  <c r="H5244" i="4"/>
  <c r="H5212" i="4"/>
  <c r="H5180" i="4"/>
  <c r="H5151" i="4"/>
  <c r="H5137" i="4"/>
  <c r="H5125" i="4"/>
  <c r="H5115" i="4"/>
  <c r="H5104" i="4"/>
  <c r="H5093" i="4"/>
  <c r="H5083" i="4"/>
  <c r="H5072" i="4"/>
  <c r="H5063" i="4"/>
  <c r="H5053" i="4"/>
  <c r="H5044" i="4"/>
  <c r="H5035" i="4"/>
  <c r="H5026" i="4"/>
  <c r="H5017" i="4"/>
  <c r="H5008" i="4"/>
  <c r="H4999" i="4"/>
  <c r="H4989" i="4"/>
  <c r="H4981" i="4"/>
  <c r="H4973" i="4"/>
  <c r="H4965" i="4"/>
  <c r="H4957" i="4"/>
  <c r="H4949" i="4"/>
  <c r="H4941" i="4"/>
  <c r="H4933" i="4"/>
  <c r="H4925" i="4"/>
  <c r="H4917" i="4"/>
  <c r="H4909" i="4"/>
  <c r="H4901" i="4"/>
  <c r="H4893" i="4"/>
  <c r="H4885" i="4"/>
  <c r="H4877" i="4"/>
  <c r="H4869" i="4"/>
  <c r="H4861" i="4"/>
  <c r="H4853" i="4"/>
  <c r="H4845" i="4"/>
  <c r="H4837" i="4"/>
  <c r="H4829" i="4"/>
  <c r="H4821" i="4"/>
  <c r="H4813" i="4"/>
  <c r="H4805" i="4"/>
  <c r="H4797" i="4"/>
  <c r="H4789" i="4"/>
  <c r="H4781" i="4"/>
  <c r="H4773" i="4"/>
  <c r="H4765" i="4"/>
  <c r="H4757" i="4"/>
  <c r="H4749" i="4"/>
  <c r="H4741" i="4"/>
  <c r="H4733" i="4"/>
  <c r="H4725" i="4"/>
  <c r="H4717" i="4"/>
  <c r="H4709" i="4"/>
  <c r="H4701" i="4"/>
  <c r="H4693" i="4"/>
  <c r="H4685" i="4"/>
  <c r="H4677" i="4"/>
  <c r="H4669" i="4"/>
  <c r="H4661" i="4"/>
  <c r="H4653" i="4"/>
  <c r="H4645" i="4"/>
  <c r="H4637" i="4"/>
  <c r="H4629" i="4"/>
  <c r="H4621" i="4"/>
  <c r="H4613" i="4"/>
  <c r="H4605" i="4"/>
  <c r="H4597" i="4"/>
  <c r="H4589" i="4"/>
  <c r="H4581" i="4"/>
  <c r="H4573" i="4"/>
  <c r="H4565" i="4"/>
  <c r="H4557" i="4"/>
  <c r="H4549" i="4"/>
  <c r="H4541" i="4"/>
  <c r="H4533" i="4"/>
  <c r="H4525" i="4"/>
  <c r="H4517" i="4"/>
  <c r="H4509" i="4"/>
  <c r="H4501" i="4"/>
  <c r="H4493" i="4"/>
  <c r="H4485" i="4"/>
  <c r="H4477" i="4"/>
  <c r="H4469" i="4"/>
  <c r="H4461" i="4"/>
  <c r="H4453" i="4"/>
  <c r="H4445" i="4"/>
  <c r="H4437" i="4"/>
  <c r="H4429" i="4"/>
  <c r="H4421" i="4"/>
  <c r="H4413" i="4"/>
  <c r="H4405" i="4"/>
  <c r="H4397" i="4"/>
  <c r="H4389" i="4"/>
  <c r="H4381" i="4"/>
  <c r="H4373" i="4"/>
  <c r="H4365" i="4"/>
  <c r="H4357" i="4"/>
  <c r="H4349" i="4"/>
  <c r="H4341" i="4"/>
  <c r="H4333" i="4"/>
  <c r="H4325" i="4"/>
  <c r="H4317" i="4"/>
  <c r="H4309" i="4"/>
  <c r="H4301" i="4"/>
  <c r="H4293" i="4"/>
  <c r="H4285" i="4"/>
  <c r="H4277" i="4"/>
  <c r="H4269" i="4"/>
  <c r="H4261" i="4"/>
  <c r="H4253" i="4"/>
  <c r="H4245" i="4"/>
  <c r="H4237" i="4"/>
  <c r="H4229" i="4"/>
  <c r="H4221" i="4"/>
  <c r="H4213" i="4"/>
  <c r="H4205" i="4"/>
  <c r="H4197" i="4"/>
  <c r="H4189" i="4"/>
  <c r="H4181" i="4"/>
  <c r="H4173" i="4"/>
  <c r="H4165" i="4"/>
  <c r="H4157" i="4"/>
  <c r="H4149" i="4"/>
  <c r="H4141" i="4"/>
  <c r="H4133" i="4"/>
  <c r="H4125" i="4"/>
  <c r="H4117" i="4"/>
  <c r="H4109" i="4"/>
  <c r="H4101" i="4"/>
  <c r="H4093" i="4"/>
  <c r="H4085" i="4"/>
  <c r="H4077" i="4"/>
  <c r="H4069" i="4"/>
  <c r="H4061" i="4"/>
  <c r="H7164" i="4"/>
  <c r="H7007" i="4"/>
  <c r="H6879" i="4"/>
  <c r="H6751" i="4"/>
  <c r="H6623" i="4"/>
  <c r="H6495" i="4"/>
  <c r="H6367" i="4"/>
  <c r="H6239" i="4"/>
  <c r="H6135" i="4"/>
  <c r="H6074" i="4"/>
  <c r="H6031" i="4"/>
  <c r="H5988" i="4"/>
  <c r="H5950" i="4"/>
  <c r="H5913" i="4"/>
  <c r="H5876" i="4"/>
  <c r="H5844" i="4"/>
  <c r="H5812" i="4"/>
  <c r="H5780" i="4"/>
  <c r="H5748" i="4"/>
  <c r="H5716" i="4"/>
  <c r="H5684" i="4"/>
  <c r="H5652" i="4"/>
  <c r="H5620" i="4"/>
  <c r="H5588" i="4"/>
  <c r="H5556" i="4"/>
  <c r="H5524" i="4"/>
  <c r="H5492" i="4"/>
  <c r="H5460" i="4"/>
  <c r="H5428" i="4"/>
  <c r="H5396" i="4"/>
  <c r="H5364" i="4"/>
  <c r="H5332" i="4"/>
  <c r="H5300" i="4"/>
  <c r="H5268" i="4"/>
  <c r="H5236" i="4"/>
  <c r="H5204" i="4"/>
  <c r="H5172" i="4"/>
  <c r="H5147" i="4"/>
  <c r="H5133" i="4"/>
  <c r="H5123" i="4"/>
  <c r="H5112" i="4"/>
  <c r="H5101" i="4"/>
  <c r="H5091" i="4"/>
  <c r="H5080" i="4"/>
  <c r="H5069" i="4"/>
  <c r="H5060" i="4"/>
  <c r="H5051" i="4"/>
  <c r="H5042" i="4"/>
  <c r="H5033" i="4"/>
  <c r="H5024" i="4"/>
  <c r="H5015" i="4"/>
  <c r="H5005" i="4"/>
  <c r="H4996" i="4"/>
  <c r="H4987" i="4"/>
  <c r="H4979" i="4"/>
  <c r="H4971" i="4"/>
  <c r="H4963" i="4"/>
  <c r="H4955" i="4"/>
  <c r="H4947" i="4"/>
  <c r="H4939" i="4"/>
  <c r="H4931" i="4"/>
  <c r="H4923" i="4"/>
  <c r="H4915" i="4"/>
  <c r="H4907" i="4"/>
  <c r="H4899" i="4"/>
  <c r="H4891" i="4"/>
  <c r="H4883" i="4"/>
  <c r="H4875" i="4"/>
  <c r="H4867" i="4"/>
  <c r="H4859" i="4"/>
  <c r="H4851" i="4"/>
  <c r="H4843" i="4"/>
  <c r="H4835" i="4"/>
  <c r="H4827" i="4"/>
  <c r="H4819" i="4"/>
  <c r="H4811" i="4"/>
  <c r="H4803" i="4"/>
  <c r="H4795" i="4"/>
  <c r="H4787" i="4"/>
  <c r="H4779" i="4"/>
  <c r="H4771" i="4"/>
  <c r="H4763" i="4"/>
  <c r="H4755" i="4"/>
  <c r="H4747" i="4"/>
  <c r="H4739" i="4"/>
  <c r="H4731" i="4"/>
  <c r="H4723" i="4"/>
  <c r="H4715" i="4"/>
  <c r="H4707" i="4"/>
  <c r="H4699" i="4"/>
  <c r="H4691" i="4"/>
  <c r="H4683" i="4"/>
  <c r="H4675" i="4"/>
  <c r="H4667" i="4"/>
  <c r="H4659" i="4"/>
  <c r="H4651" i="4"/>
  <c r="H4643" i="4"/>
  <c r="H4635" i="4"/>
  <c r="H4627" i="4"/>
  <c r="H4619" i="4"/>
  <c r="H4611" i="4"/>
  <c r="H4603" i="4"/>
  <c r="H4595" i="4"/>
  <c r="H4587" i="4"/>
  <c r="H4579" i="4"/>
  <c r="H4571" i="4"/>
  <c r="H4563" i="4"/>
  <c r="H4555" i="4"/>
  <c r="H4547" i="4"/>
  <c r="H4539" i="4"/>
  <c r="H4531" i="4"/>
  <c r="H4523" i="4"/>
  <c r="H4515" i="4"/>
  <c r="H4507" i="4"/>
  <c r="H4499" i="4"/>
  <c r="H4491" i="4"/>
  <c r="H4483" i="4"/>
  <c r="H4475" i="4"/>
  <c r="H4467" i="4"/>
  <c r="H4459" i="4"/>
  <c r="H4451" i="4"/>
  <c r="H4443" i="4"/>
  <c r="H4435" i="4"/>
  <c r="H4427" i="4"/>
  <c r="H4419" i="4"/>
  <c r="H4411" i="4"/>
  <c r="H4403" i="4"/>
  <c r="H4395" i="4"/>
  <c r="H4387" i="4"/>
  <c r="H4379" i="4"/>
  <c r="H4371" i="4"/>
  <c r="H4363" i="4"/>
  <c r="H4355" i="4"/>
  <c r="H4347" i="4"/>
  <c r="H4339" i="4"/>
  <c r="H4331" i="4"/>
  <c r="H4323" i="4"/>
  <c r="H4315" i="4"/>
  <c r="H4307" i="4"/>
  <c r="H4299" i="4"/>
  <c r="H4291" i="4"/>
  <c r="H4283" i="4"/>
  <c r="H4275" i="4"/>
  <c r="H4267" i="4"/>
  <c r="H4259" i="4"/>
  <c r="H4251" i="4"/>
  <c r="H4243" i="4"/>
  <c r="H4235" i="4"/>
  <c r="H4227" i="4"/>
  <c r="H4219" i="4"/>
  <c r="H4211" i="4"/>
  <c r="H4203" i="4"/>
  <c r="H4195" i="4"/>
  <c r="H4187" i="4"/>
  <c r="H4179" i="4"/>
  <c r="H4171" i="4"/>
  <c r="H4163" i="4"/>
  <c r="H4155" i="4"/>
  <c r="H4147" i="4"/>
  <c r="H4139" i="4"/>
  <c r="H4131" i="4"/>
  <c r="H4123" i="4"/>
  <c r="H4115" i="4"/>
  <c r="H4107" i="4"/>
  <c r="H4099" i="4"/>
  <c r="H4091" i="4"/>
  <c r="H4083" i="4"/>
  <c r="H4075" i="4"/>
  <c r="H4067" i="4"/>
  <c r="H4059" i="4"/>
  <c r="H4051" i="4"/>
  <c r="H4043" i="4"/>
  <c r="H4035" i="4"/>
  <c r="H4027" i="4"/>
  <c r="H4019" i="4"/>
  <c r="H4011" i="4"/>
  <c r="H4003" i="4"/>
  <c r="H3995" i="4"/>
  <c r="H3987" i="4"/>
  <c r="H3979" i="4"/>
  <c r="H3971" i="4"/>
  <c r="H3963" i="4"/>
  <c r="H3955" i="4"/>
  <c r="H3947" i="4"/>
  <c r="H3939" i="4"/>
  <c r="H3931" i="4"/>
  <c r="H3923" i="4"/>
  <c r="H3915" i="4"/>
  <c r="H3907" i="4"/>
  <c r="H3899" i="4"/>
  <c r="H3891" i="4"/>
  <c r="H3883" i="4"/>
  <c r="H3875" i="4"/>
  <c r="H3867" i="4"/>
  <c r="H3859" i="4"/>
  <c r="H3851" i="4"/>
  <c r="H3843" i="4"/>
  <c r="H3835" i="4"/>
  <c r="H3827" i="4"/>
  <c r="H3819" i="4"/>
  <c r="H3811" i="4"/>
  <c r="H3803" i="4"/>
  <c r="H3795" i="4"/>
  <c r="H7130" i="4"/>
  <c r="H6986" i="4"/>
  <c r="H6858" i="4"/>
  <c r="H6730" i="4"/>
  <c r="H6602" i="4"/>
  <c r="H6474" i="4"/>
  <c r="H6346" i="4"/>
  <c r="H6218" i="4"/>
  <c r="H6120" i="4"/>
  <c r="H6067" i="4"/>
  <c r="H6024" i="4"/>
  <c r="H5982" i="4"/>
  <c r="H5944" i="4"/>
  <c r="H5907" i="4"/>
  <c r="H5871" i="4"/>
  <c r="H5839" i="4"/>
  <c r="H5807" i="4"/>
  <c r="H5775" i="4"/>
  <c r="H5743" i="4"/>
  <c r="H5711" i="4"/>
  <c r="H5679" i="4"/>
  <c r="H5647" i="4"/>
  <c r="H5615" i="4"/>
  <c r="H5583" i="4"/>
  <c r="H5551" i="4"/>
  <c r="H5519" i="4"/>
  <c r="H5487" i="4"/>
  <c r="H5455" i="4"/>
  <c r="H5423" i="4"/>
  <c r="H5391" i="4"/>
  <c r="H5359" i="4"/>
  <c r="H5327" i="4"/>
  <c r="H5295" i="4"/>
  <c r="H5263" i="4"/>
  <c r="H5231" i="4"/>
  <c r="H5199" i="4"/>
  <c r="H5167" i="4"/>
  <c r="H5145" i="4"/>
  <c r="H5132" i="4"/>
  <c r="H5121" i="4"/>
  <c r="H5111" i="4"/>
  <c r="H5100" i="4"/>
  <c r="H5089" i="4"/>
  <c r="H5079" i="4"/>
  <c r="H5068" i="4"/>
  <c r="H5059" i="4"/>
  <c r="H5050" i="4"/>
  <c r="H5041" i="4"/>
  <c r="H5032" i="4"/>
  <c r="H5023" i="4"/>
  <c r="H5013" i="4"/>
  <c r="H5004" i="4"/>
  <c r="H4995" i="4"/>
  <c r="H4986" i="4"/>
  <c r="H4978" i="4"/>
  <c r="H4970" i="4"/>
  <c r="H4962" i="4"/>
  <c r="H4954" i="4"/>
  <c r="H4946" i="4"/>
  <c r="H4938" i="4"/>
  <c r="H4930" i="4"/>
  <c r="H4922" i="4"/>
  <c r="H4914" i="4"/>
  <c r="H4906" i="4"/>
  <c r="H4898" i="4"/>
  <c r="H4890" i="4"/>
  <c r="H4882" i="4"/>
  <c r="H4874" i="4"/>
  <c r="H4866" i="4"/>
  <c r="H4858" i="4"/>
  <c r="H4850" i="4"/>
  <c r="H4842" i="4"/>
  <c r="H4834" i="4"/>
  <c r="H4826" i="4"/>
  <c r="H4818" i="4"/>
  <c r="H4810" i="4"/>
  <c r="H4802" i="4"/>
  <c r="H4794" i="4"/>
  <c r="H4786" i="4"/>
  <c r="H4778" i="4"/>
  <c r="H4770" i="4"/>
  <c r="H4762" i="4"/>
  <c r="H4754" i="4"/>
  <c r="H4746" i="4"/>
  <c r="H4738" i="4"/>
  <c r="H4730" i="4"/>
  <c r="H4722" i="4"/>
  <c r="H4714" i="4"/>
  <c r="H4706" i="4"/>
  <c r="H4698" i="4"/>
  <c r="H4690" i="4"/>
  <c r="H4682" i="4"/>
  <c r="H4674" i="4"/>
  <c r="H4666" i="4"/>
  <c r="H4658" i="4"/>
  <c r="H4650" i="4"/>
  <c r="H4642" i="4"/>
  <c r="H4634" i="4"/>
  <c r="H4626" i="4"/>
  <c r="H4618" i="4"/>
  <c r="H4610" i="4"/>
  <c r="H4602" i="4"/>
  <c r="H4594" i="4"/>
  <c r="H4586" i="4"/>
  <c r="H4578" i="4"/>
  <c r="H4570" i="4"/>
  <c r="H4562" i="4"/>
  <c r="H4554" i="4"/>
  <c r="H4546" i="4"/>
  <c r="H4538" i="4"/>
  <c r="H4530" i="4"/>
  <c r="H4522" i="4"/>
  <c r="H4514" i="4"/>
  <c r="H4506" i="4"/>
  <c r="H4498" i="4"/>
  <c r="H4490" i="4"/>
  <c r="H4482" i="4"/>
  <c r="H4474" i="4"/>
  <c r="H4466" i="4"/>
  <c r="H4458" i="4"/>
  <c r="H4450" i="4"/>
  <c r="H4442" i="4"/>
  <c r="H4434" i="4"/>
  <c r="H4426" i="4"/>
  <c r="H4418" i="4"/>
  <c r="H4410" i="4"/>
  <c r="H4402" i="4"/>
  <c r="H4394" i="4"/>
  <c r="H4386" i="4"/>
  <c r="H4378" i="4"/>
  <c r="H4370" i="4"/>
  <c r="H4362" i="4"/>
  <c r="H4354" i="4"/>
  <c r="H4346" i="4"/>
  <c r="H4338" i="4"/>
  <c r="H4330" i="4"/>
  <c r="H4322" i="4"/>
  <c r="H4314" i="4"/>
  <c r="H4306" i="4"/>
  <c r="H4298" i="4"/>
  <c r="H4290" i="4"/>
  <c r="H4282" i="4"/>
  <c r="H4274" i="4"/>
  <c r="H4266" i="4"/>
  <c r="H4258" i="4"/>
  <c r="H4250" i="4"/>
  <c r="H4242" i="4"/>
  <c r="H4234" i="4"/>
  <c r="H4226" i="4"/>
  <c r="H4218" i="4"/>
  <c r="H4210" i="4"/>
  <c r="H4202" i="4"/>
  <c r="H4194" i="4"/>
  <c r="H4186" i="4"/>
  <c r="H4178" i="4"/>
  <c r="H4170" i="4"/>
  <c r="H4162" i="4"/>
  <c r="H4154" i="4"/>
  <c r="H4146" i="4"/>
  <c r="H4138" i="4"/>
  <c r="H7195" i="4"/>
  <c r="H6634" i="4"/>
  <c r="H6143" i="4"/>
  <c r="H5953" i="4"/>
  <c r="H5815" i="4"/>
  <c r="H5687" i="4"/>
  <c r="H5559" i="4"/>
  <c r="H5431" i="4"/>
  <c r="H5303" i="4"/>
  <c r="H5175" i="4"/>
  <c r="H5113" i="4"/>
  <c r="H5071" i="4"/>
  <c r="H5034" i="4"/>
  <c r="H4997" i="4"/>
  <c r="H4964" i="4"/>
  <c r="H4932" i="4"/>
  <c r="H4900" i="4"/>
  <c r="H4868" i="4"/>
  <c r="H4836" i="4"/>
  <c r="H4804" i="4"/>
  <c r="H4772" i="4"/>
  <c r="H4740" i="4"/>
  <c r="H4708" i="4"/>
  <c r="H4676" i="4"/>
  <c r="H4644" i="4"/>
  <c r="H4612" i="4"/>
  <c r="H4580" i="4"/>
  <c r="H4548" i="4"/>
  <c r="H4516" i="4"/>
  <c r="H4484" i="4"/>
  <c r="H4452" i="4"/>
  <c r="H4420" i="4"/>
  <c r="H4388" i="4"/>
  <c r="H4356" i="4"/>
  <c r="H4324" i="4"/>
  <c r="H4292" i="4"/>
  <c r="H4260" i="4"/>
  <c r="H4228" i="4"/>
  <c r="H4196" i="4"/>
  <c r="H4164" i="4"/>
  <c r="H4134" i="4"/>
  <c r="H4121" i="4"/>
  <c r="H4108" i="4"/>
  <c r="H4096" i="4"/>
  <c r="H4082" i="4"/>
  <c r="H4070" i="4"/>
  <c r="H4057" i="4"/>
  <c r="H4046" i="4"/>
  <c r="H4036" i="4"/>
  <c r="H4025" i="4"/>
  <c r="H4014" i="4"/>
  <c r="H4004" i="4"/>
  <c r="H3993" i="4"/>
  <c r="H3982" i="4"/>
  <c r="H3972" i="4"/>
  <c r="H3961" i="4"/>
  <c r="H3950" i="4"/>
  <c r="H3940" i="4"/>
  <c r="H3929" i="4"/>
  <c r="H3918" i="4"/>
  <c r="H3908" i="4"/>
  <c r="H3897" i="4"/>
  <c r="H3886" i="4"/>
  <c r="H3876" i="4"/>
  <c r="H3865" i="4"/>
  <c r="H3854" i="4"/>
  <c r="H3844" i="4"/>
  <c r="H3833" i="4"/>
  <c r="H3822" i="4"/>
  <c r="H3812" i="4"/>
  <c r="H3801" i="4"/>
  <c r="H3790" i="4"/>
  <c r="H3781" i="4"/>
  <c r="H3772" i="4"/>
  <c r="H3763" i="4"/>
  <c r="H3754" i="4"/>
  <c r="H3745" i="4"/>
  <c r="H3736" i="4"/>
  <c r="H3726" i="4"/>
  <c r="H3717" i="4"/>
  <c r="H3708" i="4"/>
  <c r="H3699" i="4"/>
  <c r="H3690" i="4"/>
  <c r="H3681" i="4"/>
  <c r="H3672" i="4"/>
  <c r="H3662" i="4"/>
  <c r="H3653" i="4"/>
  <c r="H3644" i="4"/>
  <c r="H3635" i="4"/>
  <c r="H3627" i="4"/>
  <c r="H3619" i="4"/>
  <c r="H3611" i="4"/>
  <c r="H3603" i="4"/>
  <c r="H3595" i="4"/>
  <c r="H3587" i="4"/>
  <c r="H3579" i="4"/>
  <c r="H3571" i="4"/>
  <c r="H3563" i="4"/>
  <c r="H3555" i="4"/>
  <c r="H3547" i="4"/>
  <c r="H3539" i="4"/>
  <c r="H3531" i="4"/>
  <c r="H3523" i="4"/>
  <c r="H3515" i="4"/>
  <c r="H3507" i="4"/>
  <c r="H3499" i="4"/>
  <c r="H3491" i="4"/>
  <c r="H3483" i="4"/>
  <c r="H3475" i="4"/>
  <c r="H3467" i="4"/>
  <c r="H3459" i="4"/>
  <c r="H3451" i="4"/>
  <c r="H3443" i="4"/>
  <c r="H3435" i="4"/>
  <c r="H3427" i="4"/>
  <c r="H3419" i="4"/>
  <c r="H3411" i="4"/>
  <c r="H3403" i="4"/>
  <c r="H3395" i="4"/>
  <c r="H3387" i="4"/>
  <c r="H3379" i="4"/>
  <c r="H3371" i="4"/>
  <c r="H3363" i="4"/>
  <c r="H3355" i="4"/>
  <c r="H3347" i="4"/>
  <c r="H3339" i="4"/>
  <c r="H3331" i="4"/>
  <c r="H3323" i="4"/>
  <c r="H3315" i="4"/>
  <c r="H3307" i="4"/>
  <c r="H3299" i="4"/>
  <c r="H3291" i="4"/>
  <c r="H3283" i="4"/>
  <c r="H3275" i="4"/>
  <c r="H3267" i="4"/>
  <c r="H3259" i="4"/>
  <c r="H3251" i="4"/>
  <c r="H3243" i="4"/>
  <c r="H3235" i="4"/>
  <c r="H3227" i="4"/>
  <c r="H3219" i="4"/>
  <c r="H3211" i="4"/>
  <c r="H3203" i="4"/>
  <c r="H3195" i="4"/>
  <c r="H3187" i="4"/>
  <c r="H3179" i="4"/>
  <c r="H3171" i="4"/>
  <c r="H3163" i="4"/>
  <c r="H3155" i="4"/>
  <c r="H3147" i="4"/>
  <c r="H3139" i="4"/>
  <c r="H3131" i="4"/>
  <c r="H3123" i="4"/>
  <c r="H3115" i="4"/>
  <c r="H3107" i="4"/>
  <c r="H3099" i="4"/>
  <c r="H3091" i="4"/>
  <c r="H3083" i="4"/>
  <c r="H3075" i="4"/>
  <c r="H3067" i="4"/>
  <c r="H3059" i="4"/>
  <c r="H3051" i="4"/>
  <c r="H3043" i="4"/>
  <c r="H3035" i="4"/>
  <c r="H3027" i="4"/>
  <c r="H3019" i="4"/>
  <c r="H3011" i="4"/>
  <c r="H3003" i="4"/>
  <c r="H2995" i="4"/>
  <c r="H2987" i="4"/>
  <c r="H7113" i="4"/>
  <c r="H6591" i="4"/>
  <c r="H6114" i="4"/>
  <c r="H5940" i="4"/>
  <c r="H5804" i="4"/>
  <c r="H5676" i="4"/>
  <c r="H5548" i="4"/>
  <c r="H5420" i="4"/>
  <c r="H5292" i="4"/>
  <c r="H5164" i="4"/>
  <c r="H5109" i="4"/>
  <c r="H5067" i="4"/>
  <c r="H5031" i="4"/>
  <c r="H4994" i="4"/>
  <c r="H4961" i="4"/>
  <c r="H4929" i="4"/>
  <c r="H4897" i="4"/>
  <c r="H4865" i="4"/>
  <c r="H4833" i="4"/>
  <c r="H4801" i="4"/>
  <c r="H4769" i="4"/>
  <c r="H4737" i="4"/>
  <c r="H4705" i="4"/>
  <c r="H4673" i="4"/>
  <c r="H4641" i="4"/>
  <c r="H4609" i="4"/>
  <c r="H4577" i="4"/>
  <c r="H4545" i="4"/>
  <c r="H4513" i="4"/>
  <c r="H4481" i="4"/>
  <c r="H4449" i="4"/>
  <c r="H4417" i="4"/>
  <c r="H4385" i="4"/>
  <c r="H4353" i="4"/>
  <c r="H4321" i="4"/>
  <c r="H4289" i="4"/>
  <c r="H4257" i="4"/>
  <c r="H4225" i="4"/>
  <c r="H4193" i="4"/>
  <c r="H4161" i="4"/>
  <c r="H4132" i="4"/>
  <c r="H4120" i="4"/>
  <c r="H4106" i="4"/>
  <c r="H4094" i="4"/>
  <c r="H4081" i="4"/>
  <c r="H4068" i="4"/>
  <c r="H4056" i="4"/>
  <c r="H4045" i="4"/>
  <c r="H4034" i="4"/>
  <c r="H4024" i="4"/>
  <c r="H4013" i="4"/>
  <c r="H4002" i="4"/>
  <c r="H3992" i="4"/>
  <c r="H3981" i="4"/>
  <c r="H3970" i="4"/>
  <c r="H3960" i="4"/>
  <c r="H3949" i="4"/>
  <c r="H3938" i="4"/>
  <c r="H3928" i="4"/>
  <c r="H3917" i="4"/>
  <c r="H3906" i="4"/>
  <c r="H3896" i="4"/>
  <c r="H3885" i="4"/>
  <c r="H3874" i="4"/>
  <c r="H3864" i="4"/>
  <c r="H3853" i="4"/>
  <c r="H3842" i="4"/>
  <c r="H3832" i="4"/>
  <c r="H3821" i="4"/>
  <c r="H3810" i="4"/>
  <c r="H3800" i="4"/>
  <c r="H3789" i="4"/>
  <c r="H3780" i="4"/>
  <c r="H3771" i="4"/>
  <c r="H3762" i="4"/>
  <c r="H3753" i="4"/>
  <c r="H3744" i="4"/>
  <c r="H3734" i="4"/>
  <c r="H3725" i="4"/>
  <c r="H3716" i="4"/>
  <c r="H3707" i="4"/>
  <c r="H3698" i="4"/>
  <c r="H3689" i="4"/>
  <c r="H3680" i="4"/>
  <c r="H3670" i="4"/>
  <c r="H3661" i="4"/>
  <c r="H3652" i="4"/>
  <c r="H3643" i="4"/>
  <c r="H3634" i="4"/>
  <c r="H3626" i="4"/>
  <c r="H3618" i="4"/>
  <c r="H3610" i="4"/>
  <c r="H3602" i="4"/>
  <c r="H3594" i="4"/>
  <c r="H3586" i="4"/>
  <c r="H3578" i="4"/>
  <c r="H3570" i="4"/>
  <c r="H3562" i="4"/>
  <c r="H3554" i="4"/>
  <c r="H3546" i="4"/>
  <c r="H3538" i="4"/>
  <c r="H3530" i="4"/>
  <c r="H3522" i="4"/>
  <c r="H3514" i="4"/>
  <c r="H3506" i="4"/>
  <c r="H3498" i="4"/>
  <c r="H3490" i="4"/>
  <c r="H3482" i="4"/>
  <c r="H3474" i="4"/>
  <c r="H3466" i="4"/>
  <c r="H3458" i="4"/>
  <c r="H3450" i="4"/>
  <c r="H3442" i="4"/>
  <c r="H3434" i="4"/>
  <c r="H3426" i="4"/>
  <c r="H3418" i="4"/>
  <c r="H3410" i="4"/>
  <c r="H3402" i="4"/>
  <c r="H3394" i="4"/>
  <c r="H3386" i="4"/>
  <c r="H3378" i="4"/>
  <c r="H3370" i="4"/>
  <c r="H3362" i="4"/>
  <c r="H3354" i="4"/>
  <c r="H3346" i="4"/>
  <c r="H3338" i="4"/>
  <c r="H3330" i="4"/>
  <c r="H3322" i="4"/>
  <c r="H3314" i="4"/>
  <c r="H3306" i="4"/>
  <c r="H3298" i="4"/>
  <c r="H3290" i="4"/>
  <c r="H3282" i="4"/>
  <c r="H3274" i="4"/>
  <c r="H3266" i="4"/>
  <c r="H3258" i="4"/>
  <c r="H3250" i="4"/>
  <c r="H3242" i="4"/>
  <c r="H3234" i="4"/>
  <c r="H3226" i="4"/>
  <c r="H3218" i="4"/>
  <c r="H3210" i="4"/>
  <c r="H3202" i="4"/>
  <c r="H3194" i="4"/>
  <c r="H3186" i="4"/>
  <c r="H3178" i="4"/>
  <c r="H3170" i="4"/>
  <c r="H3162" i="4"/>
  <c r="H3154" i="4"/>
  <c r="H3146" i="4"/>
  <c r="H3138" i="4"/>
  <c r="H3130" i="4"/>
  <c r="H3122" i="4"/>
  <c r="H3114" i="4"/>
  <c r="H3106" i="4"/>
  <c r="H3098" i="4"/>
  <c r="H3090" i="4"/>
  <c r="H3082" i="4"/>
  <c r="H3074" i="4"/>
  <c r="H3066" i="4"/>
  <c r="H3058" i="4"/>
  <c r="H3050" i="4"/>
  <c r="H3042" i="4"/>
  <c r="H3034" i="4"/>
  <c r="H3026" i="4"/>
  <c r="H3018" i="4"/>
  <c r="H3010" i="4"/>
  <c r="H3002" i="4"/>
  <c r="H2994" i="4"/>
  <c r="H2986" i="4"/>
  <c r="H2978" i="4"/>
  <c r="H2970" i="4"/>
  <c r="H2962" i="4"/>
  <c r="H2954" i="4"/>
  <c r="H2946" i="4"/>
  <c r="H2938" i="4"/>
  <c r="H2930" i="4"/>
  <c r="H2922" i="4"/>
  <c r="H2914" i="4"/>
  <c r="H2906" i="4"/>
  <c r="H2898" i="4"/>
  <c r="H2890" i="4"/>
  <c r="H2882" i="4"/>
  <c r="H2874" i="4"/>
  <c r="H2866" i="4"/>
  <c r="H2858" i="4"/>
  <c r="H2850" i="4"/>
  <c r="H2842" i="4"/>
  <c r="H2834" i="4"/>
  <c r="H2826" i="4"/>
  <c r="H2818" i="4"/>
  <c r="H2810" i="4"/>
  <c r="H2802" i="4"/>
  <c r="H2794" i="4"/>
  <c r="H2786" i="4"/>
  <c r="H2778" i="4"/>
  <c r="H2770" i="4"/>
  <c r="H2762" i="4"/>
  <c r="H2754" i="4"/>
  <c r="H2746" i="4"/>
  <c r="H2738" i="4"/>
  <c r="H2730" i="4"/>
  <c r="H2722" i="4"/>
  <c r="H2714" i="4"/>
  <c r="H2706" i="4"/>
  <c r="H2698" i="4"/>
  <c r="H2690" i="4"/>
  <c r="H2682" i="4"/>
  <c r="H2674" i="4"/>
  <c r="H2666" i="4"/>
  <c r="H2658" i="4"/>
  <c r="H2650" i="4"/>
  <c r="H2642" i="4"/>
  <c r="H2634" i="4"/>
  <c r="H2626" i="4"/>
  <c r="H2618" i="4"/>
  <c r="H2610" i="4"/>
  <c r="H2602" i="4"/>
  <c r="H2594" i="4"/>
  <c r="H2586" i="4"/>
  <c r="H2578" i="4"/>
  <c r="H2570" i="4"/>
  <c r="H2562" i="4"/>
  <c r="H2554" i="4"/>
  <c r="H2546" i="4"/>
  <c r="H2538" i="4"/>
  <c r="H2530" i="4"/>
  <c r="H2522" i="4"/>
  <c r="H2514" i="4"/>
  <c r="H2506" i="4"/>
  <c r="H2498" i="4"/>
  <c r="H2490" i="4"/>
  <c r="H2482" i="4"/>
  <c r="H2474" i="4"/>
  <c r="H2466" i="4"/>
  <c r="H2458" i="4"/>
  <c r="H2450" i="4"/>
  <c r="H7018" i="4"/>
  <c r="H6506" i="4"/>
  <c r="H6079" i="4"/>
  <c r="H5916" i="4"/>
  <c r="H5783" i="4"/>
  <c r="H5655" i="4"/>
  <c r="H5527" i="4"/>
  <c r="H5399" i="4"/>
  <c r="H5271" i="4"/>
  <c r="H5148" i="4"/>
  <c r="H5103" i="4"/>
  <c r="H5061" i="4"/>
  <c r="H5025" i="4"/>
  <c r="H4988" i="4"/>
  <c r="H4956" i="4"/>
  <c r="H4924" i="4"/>
  <c r="H4892" i="4"/>
  <c r="H4860" i="4"/>
  <c r="H4828" i="4"/>
  <c r="H4796" i="4"/>
  <c r="H4764" i="4"/>
  <c r="H4732" i="4"/>
  <c r="H4700" i="4"/>
  <c r="H4668" i="4"/>
  <c r="H4636" i="4"/>
  <c r="H4604" i="4"/>
  <c r="H4572" i="4"/>
  <c r="H4540" i="4"/>
  <c r="H4508" i="4"/>
  <c r="H4476" i="4"/>
  <c r="H4444" i="4"/>
  <c r="H4412" i="4"/>
  <c r="H4380" i="4"/>
  <c r="H4348" i="4"/>
  <c r="H4316" i="4"/>
  <c r="H4284" i="4"/>
  <c r="H4252" i="4"/>
  <c r="H4220" i="4"/>
  <c r="H4188" i="4"/>
  <c r="H4156" i="4"/>
  <c r="H4130" i="4"/>
  <c r="H4118" i="4"/>
  <c r="H4105" i="4"/>
  <c r="H4092" i="4"/>
  <c r="H4080" i="4"/>
  <c r="H4066" i="4"/>
  <c r="H4054" i="4"/>
  <c r="H4044" i="4"/>
  <c r="H4033" i="4"/>
  <c r="H4022" i="4"/>
  <c r="H4012" i="4"/>
  <c r="H4001" i="4"/>
  <c r="H3990" i="4"/>
  <c r="H3980" i="4"/>
  <c r="H3969" i="4"/>
  <c r="H3958" i="4"/>
  <c r="H3948" i="4"/>
  <c r="H3937" i="4"/>
  <c r="H3926" i="4"/>
  <c r="H3916" i="4"/>
  <c r="H3905" i="4"/>
  <c r="H3894" i="4"/>
  <c r="H3884" i="4"/>
  <c r="H3873" i="4"/>
  <c r="H3862" i="4"/>
  <c r="H3852" i="4"/>
  <c r="H3841" i="4"/>
  <c r="H3830" i="4"/>
  <c r="H3820" i="4"/>
  <c r="H3809" i="4"/>
  <c r="H3798" i="4"/>
  <c r="H3788" i="4"/>
  <c r="H3779" i="4"/>
  <c r="H3770" i="4"/>
  <c r="H3761" i="4"/>
  <c r="H3752" i="4"/>
  <c r="H3742" i="4"/>
  <c r="H3733" i="4"/>
  <c r="H3724" i="4"/>
  <c r="H3715" i="4"/>
  <c r="H3706" i="4"/>
  <c r="H3697" i="4"/>
  <c r="H3688" i="4"/>
  <c r="H3678" i="4"/>
  <c r="H3669" i="4"/>
  <c r="H3660" i="4"/>
  <c r="H3651" i="4"/>
  <c r="H3642" i="4"/>
  <c r="H3633" i="4"/>
  <c r="H3625" i="4"/>
  <c r="H3617" i="4"/>
  <c r="H3609" i="4"/>
  <c r="H3601" i="4"/>
  <c r="H3593" i="4"/>
  <c r="H3585" i="4"/>
  <c r="H3577" i="4"/>
  <c r="H3569" i="4"/>
  <c r="H3561" i="4"/>
  <c r="H3553" i="4"/>
  <c r="H3545" i="4"/>
  <c r="H3537" i="4"/>
  <c r="H3529" i="4"/>
  <c r="H3521" i="4"/>
  <c r="H3513" i="4"/>
  <c r="H3505" i="4"/>
  <c r="H3497" i="4"/>
  <c r="H3489" i="4"/>
  <c r="H3481" i="4"/>
  <c r="H3473" i="4"/>
  <c r="H3465" i="4"/>
  <c r="H3457" i="4"/>
  <c r="H3449" i="4"/>
  <c r="H3441" i="4"/>
  <c r="H3433" i="4"/>
  <c r="H3425" i="4"/>
  <c r="H3417" i="4"/>
  <c r="H3409" i="4"/>
  <c r="H3401" i="4"/>
  <c r="H3393" i="4"/>
  <c r="H3385" i="4"/>
  <c r="H3377" i="4"/>
  <c r="H3369" i="4"/>
  <c r="H3361" i="4"/>
  <c r="H3353" i="4"/>
  <c r="H3345" i="4"/>
  <c r="H3337" i="4"/>
  <c r="H3329" i="4"/>
  <c r="H3321" i="4"/>
  <c r="H3313" i="4"/>
  <c r="H3305" i="4"/>
  <c r="H3297" i="4"/>
  <c r="H3289" i="4"/>
  <c r="H3281" i="4"/>
  <c r="H3273" i="4"/>
  <c r="H3265" i="4"/>
  <c r="H3257" i="4"/>
  <c r="H3249" i="4"/>
  <c r="H3241" i="4"/>
  <c r="H3233" i="4"/>
  <c r="H3225" i="4"/>
  <c r="H3217" i="4"/>
  <c r="H3209" i="4"/>
  <c r="H3201" i="4"/>
  <c r="H3193" i="4"/>
  <c r="H3185" i="4"/>
  <c r="H3177" i="4"/>
  <c r="H3169" i="4"/>
  <c r="H3161" i="4"/>
  <c r="H3153" i="4"/>
  <c r="H3145" i="4"/>
  <c r="H3137" i="4"/>
  <c r="H3129" i="4"/>
  <c r="H3121" i="4"/>
  <c r="H3113" i="4"/>
  <c r="H3105" i="4"/>
  <c r="H3097" i="4"/>
  <c r="H3089" i="4"/>
  <c r="H3081" i="4"/>
  <c r="H3073" i="4"/>
  <c r="H3065" i="4"/>
  <c r="H3057" i="4"/>
  <c r="H3049" i="4"/>
  <c r="H3041" i="4"/>
  <c r="H3033" i="4"/>
  <c r="H3025" i="4"/>
  <c r="H3017" i="4"/>
  <c r="H3009" i="4"/>
  <c r="H3001" i="4"/>
  <c r="H2993" i="4"/>
  <c r="H2985" i="4"/>
  <c r="H6975" i="4"/>
  <c r="H6463" i="4"/>
  <c r="H6063" i="4"/>
  <c r="H5904" i="4"/>
  <c r="H5772" i="4"/>
  <c r="H5644" i="4"/>
  <c r="H5516" i="4"/>
  <c r="H5388" i="4"/>
  <c r="H5260" i="4"/>
  <c r="H5143" i="4"/>
  <c r="H5099" i="4"/>
  <c r="H5058" i="4"/>
  <c r="H5021" i="4"/>
  <c r="H4985" i="4"/>
  <c r="H4953" i="4"/>
  <c r="H4921" i="4"/>
  <c r="H4889" i="4"/>
  <c r="H4857" i="4"/>
  <c r="H4825" i="4"/>
  <c r="H4793" i="4"/>
  <c r="H4761" i="4"/>
  <c r="H4729" i="4"/>
  <c r="H4697" i="4"/>
  <c r="H4665" i="4"/>
  <c r="H4633" i="4"/>
  <c r="H4601" i="4"/>
  <c r="H4569" i="4"/>
  <c r="H4537" i="4"/>
  <c r="H4505" i="4"/>
  <c r="H4473" i="4"/>
  <c r="H4441" i="4"/>
  <c r="H4409" i="4"/>
  <c r="H4377" i="4"/>
  <c r="H4345" i="4"/>
  <c r="H4313" i="4"/>
  <c r="H4281" i="4"/>
  <c r="H4249" i="4"/>
  <c r="H4217" i="4"/>
  <c r="H4185" i="4"/>
  <c r="H4153" i="4"/>
  <c r="H4129" i="4"/>
  <c r="H4116" i="4"/>
  <c r="H4104" i="4"/>
  <c r="H4090" i="4"/>
  <c r="H4078" i="4"/>
  <c r="H4065" i="4"/>
  <c r="H4053" i="4"/>
  <c r="H4042" i="4"/>
  <c r="H4032" i="4"/>
  <c r="H4021" i="4"/>
  <c r="H4010" i="4"/>
  <c r="H4000" i="4"/>
  <c r="H3989" i="4"/>
  <c r="H3978" i="4"/>
  <c r="H3968" i="4"/>
  <c r="H3957" i="4"/>
  <c r="H3946" i="4"/>
  <c r="H3936" i="4"/>
  <c r="H3925" i="4"/>
  <c r="H3914" i="4"/>
  <c r="H3904" i="4"/>
  <c r="H3893" i="4"/>
  <c r="H3882" i="4"/>
  <c r="H3872" i="4"/>
  <c r="H3861" i="4"/>
  <c r="H3850" i="4"/>
  <c r="H3840" i="4"/>
  <c r="H3829" i="4"/>
  <c r="H3818" i="4"/>
  <c r="H3808" i="4"/>
  <c r="H3797" i="4"/>
  <c r="H3787" i="4"/>
  <c r="H3778" i="4"/>
  <c r="H3769" i="4"/>
  <c r="H3760" i="4"/>
  <c r="H3750" i="4"/>
  <c r="H3741" i="4"/>
  <c r="H3732" i="4"/>
  <c r="H3723" i="4"/>
  <c r="H3714" i="4"/>
  <c r="H3705" i="4"/>
  <c r="H3696" i="4"/>
  <c r="H3686" i="4"/>
  <c r="H3677" i="4"/>
  <c r="H3668" i="4"/>
  <c r="H3659" i="4"/>
  <c r="H3650" i="4"/>
  <c r="H3641" i="4"/>
  <c r="H3632" i="4"/>
  <c r="H3624" i="4"/>
  <c r="H3616" i="4"/>
  <c r="H3608" i="4"/>
  <c r="H3600" i="4"/>
  <c r="H3592" i="4"/>
  <c r="H3584" i="4"/>
  <c r="H3576" i="4"/>
  <c r="H3568" i="4"/>
  <c r="H3560" i="4"/>
  <c r="H3552" i="4"/>
  <c r="H3544" i="4"/>
  <c r="H3536" i="4"/>
  <c r="H3528" i="4"/>
  <c r="H3520" i="4"/>
  <c r="H3512" i="4"/>
  <c r="H3504" i="4"/>
  <c r="H3496" i="4"/>
  <c r="H3488" i="4"/>
  <c r="H3480" i="4"/>
  <c r="H3472" i="4"/>
  <c r="H3464" i="4"/>
  <c r="H3456" i="4"/>
  <c r="H3448" i="4"/>
  <c r="H3440" i="4"/>
  <c r="H3432" i="4"/>
  <c r="H3424" i="4"/>
  <c r="H3416" i="4"/>
  <c r="H3408" i="4"/>
  <c r="H3400" i="4"/>
  <c r="H3392" i="4"/>
  <c r="H3384" i="4"/>
  <c r="H3376" i="4"/>
  <c r="H3368" i="4"/>
  <c r="H3360" i="4"/>
  <c r="H3352" i="4"/>
  <c r="H3344" i="4"/>
  <c r="H3336" i="4"/>
  <c r="H3328" i="4"/>
  <c r="H3320" i="4"/>
  <c r="H3312" i="4"/>
  <c r="H3304" i="4"/>
  <c r="H3296" i="4"/>
  <c r="H3288" i="4"/>
  <c r="H3280" i="4"/>
  <c r="H3272" i="4"/>
  <c r="H3264" i="4"/>
  <c r="H3256" i="4"/>
  <c r="H3248" i="4"/>
  <c r="H3240" i="4"/>
  <c r="H3232" i="4"/>
  <c r="H3224" i="4"/>
  <c r="H3216" i="4"/>
  <c r="H3208" i="4"/>
  <c r="H3200" i="4"/>
  <c r="H3192" i="4"/>
  <c r="H3184" i="4"/>
  <c r="H3176" i="4"/>
  <c r="H3168" i="4"/>
  <c r="H3160" i="4"/>
  <c r="H3152" i="4"/>
  <c r="H3144" i="4"/>
  <c r="H3136" i="4"/>
  <c r="H3128" i="4"/>
  <c r="H3120" i="4"/>
  <c r="H3112" i="4"/>
  <c r="H3104" i="4"/>
  <c r="H3096" i="4"/>
  <c r="H3088" i="4"/>
  <c r="H3080" i="4"/>
  <c r="H3072" i="4"/>
  <c r="H3064" i="4"/>
  <c r="H3056" i="4"/>
  <c r="H3048" i="4"/>
  <c r="H3040" i="4"/>
  <c r="H3032" i="4"/>
  <c r="H3024" i="4"/>
  <c r="H3016" i="4"/>
  <c r="H3008" i="4"/>
  <c r="H3000" i="4"/>
  <c r="H2992" i="4"/>
  <c r="H2984" i="4"/>
  <c r="H2976" i="4"/>
  <c r="H2968" i="4"/>
  <c r="H2960" i="4"/>
  <c r="H2952" i="4"/>
  <c r="H2944" i="4"/>
  <c r="H2936" i="4"/>
  <c r="H2928" i="4"/>
  <c r="H2920" i="4"/>
  <c r="H2912" i="4"/>
  <c r="H2904" i="4"/>
  <c r="H2896" i="4"/>
  <c r="H2888" i="4"/>
  <c r="H2880" i="4"/>
  <c r="H2872" i="4"/>
  <c r="H2864" i="4"/>
  <c r="H2856" i="4"/>
  <c r="H2848" i="4"/>
  <c r="H2840" i="4"/>
  <c r="H6847" i="4"/>
  <c r="H6335" i="4"/>
  <c r="H6020" i="4"/>
  <c r="H5868" i="4"/>
  <c r="H5740" i="4"/>
  <c r="H5612" i="4"/>
  <c r="H5484" i="4"/>
  <c r="H5356" i="4"/>
  <c r="H5228" i="4"/>
  <c r="H5131" i="4"/>
  <c r="H5088" i="4"/>
  <c r="H5049" i="4"/>
  <c r="H5012" i="4"/>
  <c r="H4977" i="4"/>
  <c r="H4945" i="4"/>
  <c r="H4913" i="4"/>
  <c r="H4881" i="4"/>
  <c r="H4849" i="4"/>
  <c r="H4817" i="4"/>
  <c r="H4785" i="4"/>
  <c r="H4753" i="4"/>
  <c r="H4721" i="4"/>
  <c r="H4689" i="4"/>
  <c r="H4657" i="4"/>
  <c r="H4625" i="4"/>
  <c r="H4593" i="4"/>
  <c r="H4561" i="4"/>
  <c r="H4529" i="4"/>
  <c r="H4497" i="4"/>
  <c r="H4465" i="4"/>
  <c r="H4433" i="4"/>
  <c r="H4401" i="4"/>
  <c r="H4369" i="4"/>
  <c r="H4337" i="4"/>
  <c r="H4305" i="4"/>
  <c r="H4273" i="4"/>
  <c r="H4241" i="4"/>
  <c r="H4209" i="4"/>
  <c r="H4177" i="4"/>
  <c r="H4145" i="4"/>
  <c r="H4126" i="4"/>
  <c r="H4113" i="4"/>
  <c r="H4100" i="4"/>
  <c r="H4088" i="4"/>
  <c r="H4074" i="4"/>
  <c r="H4062" i="4"/>
  <c r="H4050" i="4"/>
  <c r="H4040" i="4"/>
  <c r="H4029" i="4"/>
  <c r="H4018" i="4"/>
  <c r="H4008" i="4"/>
  <c r="H3997" i="4"/>
  <c r="H3986" i="4"/>
  <c r="H3976" i="4"/>
  <c r="H3965" i="4"/>
  <c r="H3954" i="4"/>
  <c r="H3944" i="4"/>
  <c r="H3933" i="4"/>
  <c r="H3922" i="4"/>
  <c r="H3912" i="4"/>
  <c r="H3901" i="4"/>
  <c r="H3890" i="4"/>
  <c r="H3880" i="4"/>
  <c r="H3869" i="4"/>
  <c r="H3858" i="4"/>
  <c r="H3848" i="4"/>
  <c r="H3837" i="4"/>
  <c r="H3826" i="4"/>
  <c r="H3816" i="4"/>
  <c r="H3805" i="4"/>
  <c r="H3794" i="4"/>
  <c r="H3785" i="4"/>
  <c r="H3776" i="4"/>
  <c r="H3766" i="4"/>
  <c r="H3757" i="4"/>
  <c r="H3748" i="4"/>
  <c r="H3739" i="4"/>
  <c r="H3730" i="4"/>
  <c r="H3721" i="4"/>
  <c r="H3712" i="4"/>
  <c r="H3702" i="4"/>
  <c r="H3693" i="4"/>
  <c r="H3684" i="4"/>
  <c r="H3675" i="4"/>
  <c r="H3666" i="4"/>
  <c r="H3657" i="4"/>
  <c r="H3648" i="4"/>
  <c r="H3638" i="4"/>
  <c r="H3630" i="4"/>
  <c r="H3622" i="4"/>
  <c r="H3614" i="4"/>
  <c r="H3606" i="4"/>
  <c r="H3598" i="4"/>
  <c r="H3590" i="4"/>
  <c r="H3582" i="4"/>
  <c r="H3574" i="4"/>
  <c r="H3566" i="4"/>
  <c r="H3558" i="4"/>
  <c r="H3550" i="4"/>
  <c r="H3542" i="4"/>
  <c r="H3534" i="4"/>
  <c r="H3526" i="4"/>
  <c r="H3518" i="4"/>
  <c r="H3510" i="4"/>
  <c r="H3502" i="4"/>
  <c r="H3494" i="4"/>
  <c r="H3486" i="4"/>
  <c r="H3478" i="4"/>
  <c r="H3470" i="4"/>
  <c r="H3462" i="4"/>
  <c r="H3454" i="4"/>
  <c r="H3446" i="4"/>
  <c r="H3438" i="4"/>
  <c r="H3430" i="4"/>
  <c r="H3422" i="4"/>
  <c r="H3414" i="4"/>
  <c r="H3406" i="4"/>
  <c r="H3398" i="4"/>
  <c r="H3390" i="4"/>
  <c r="H3382" i="4"/>
  <c r="H3374" i="4"/>
  <c r="H3366" i="4"/>
  <c r="H3358" i="4"/>
  <c r="H3350" i="4"/>
  <c r="H3342" i="4"/>
  <c r="H3334" i="4"/>
  <c r="H3326" i="4"/>
  <c r="H3318" i="4"/>
  <c r="H3310" i="4"/>
  <c r="H3302" i="4"/>
  <c r="H3294" i="4"/>
  <c r="H3286" i="4"/>
  <c r="H3278" i="4"/>
  <c r="H3270" i="4"/>
  <c r="H3262" i="4"/>
  <c r="H3254" i="4"/>
  <c r="H3246" i="4"/>
  <c r="H3238" i="4"/>
  <c r="H3230" i="4"/>
  <c r="H3222" i="4"/>
  <c r="H3214" i="4"/>
  <c r="H3206" i="4"/>
  <c r="H3198" i="4"/>
  <c r="H3190" i="4"/>
  <c r="H3182" i="4"/>
  <c r="H3174" i="4"/>
  <c r="H3166" i="4"/>
  <c r="H3158" i="4"/>
  <c r="H3150" i="4"/>
  <c r="H3142" i="4"/>
  <c r="H3134" i="4"/>
  <c r="H3126" i="4"/>
  <c r="H3118" i="4"/>
  <c r="H3110" i="4"/>
  <c r="H3102" i="4"/>
  <c r="H3094" i="4"/>
  <c r="H3086" i="4"/>
  <c r="H3078" i="4"/>
  <c r="H3070" i="4"/>
  <c r="H3062" i="4"/>
  <c r="H3054" i="4"/>
  <c r="H3046" i="4"/>
  <c r="H3038" i="4"/>
  <c r="H3030" i="4"/>
  <c r="H3022" i="4"/>
  <c r="H3014" i="4"/>
  <c r="H3006" i="4"/>
  <c r="H2998" i="4"/>
  <c r="H2990" i="4"/>
  <c r="H2982" i="4"/>
  <c r="H2974" i="4"/>
  <c r="H2966" i="4"/>
  <c r="H2958" i="4"/>
  <c r="H2950" i="4"/>
  <c r="H2942" i="4"/>
  <c r="H2934" i="4"/>
  <c r="H2926" i="4"/>
  <c r="H2918" i="4"/>
  <c r="H2910" i="4"/>
  <c r="H6762" i="4"/>
  <c r="H6250" i="4"/>
  <c r="H5992" i="4"/>
  <c r="H5847" i="4"/>
  <c r="H5719" i="4"/>
  <c r="H5591" i="4"/>
  <c r="H5463" i="4"/>
  <c r="H5335" i="4"/>
  <c r="H5207" i="4"/>
  <c r="H5124" i="4"/>
  <c r="H5081" i="4"/>
  <c r="H5043" i="4"/>
  <c r="H5007" i="4"/>
  <c r="H4972" i="4"/>
  <c r="H4940" i="4"/>
  <c r="H4908" i="4"/>
  <c r="H4876" i="4"/>
  <c r="H4844" i="4"/>
  <c r="H4812" i="4"/>
  <c r="H4780" i="4"/>
  <c r="H4748" i="4"/>
  <c r="H4716" i="4"/>
  <c r="H4684" i="4"/>
  <c r="H4652" i="4"/>
  <c r="H4620" i="4"/>
  <c r="H4588" i="4"/>
  <c r="H4556" i="4"/>
  <c r="H4524" i="4"/>
  <c r="H4492" i="4"/>
  <c r="H4460" i="4"/>
  <c r="H4428" i="4"/>
  <c r="H4396" i="4"/>
  <c r="H4364" i="4"/>
  <c r="H4332" i="4"/>
  <c r="H4300" i="4"/>
  <c r="H4268" i="4"/>
  <c r="H4236" i="4"/>
  <c r="H4204" i="4"/>
  <c r="H4172" i="4"/>
  <c r="H4140" i="4"/>
  <c r="H4124" i="4"/>
  <c r="H4112" i="4"/>
  <c r="H4098" i="4"/>
  <c r="H4086" i="4"/>
  <c r="H4073" i="4"/>
  <c r="H4060" i="4"/>
  <c r="H4049" i="4"/>
  <c r="H4038" i="4"/>
  <c r="H4028" i="4"/>
  <c r="H4017" i="4"/>
  <c r="H4006" i="4"/>
  <c r="H3996" i="4"/>
  <c r="H3985" i="4"/>
  <c r="H3974" i="4"/>
  <c r="H3964" i="4"/>
  <c r="H3953" i="4"/>
  <c r="H3942" i="4"/>
  <c r="H3932" i="4"/>
  <c r="H3921" i="4"/>
  <c r="H3910" i="4"/>
  <c r="H3900" i="4"/>
  <c r="H3889" i="4"/>
  <c r="H3878" i="4"/>
  <c r="H3868" i="4"/>
  <c r="H3857" i="4"/>
  <c r="H3846" i="4"/>
  <c r="H3836" i="4"/>
  <c r="H3825" i="4"/>
  <c r="H3814" i="4"/>
  <c r="H3804" i="4"/>
  <c r="H3793" i="4"/>
  <c r="H3784" i="4"/>
  <c r="H3774" i="4"/>
  <c r="H3765" i="4"/>
  <c r="H3756" i="4"/>
  <c r="H3747" i="4"/>
  <c r="H3738" i="4"/>
  <c r="H3729" i="4"/>
  <c r="H3720" i="4"/>
  <c r="H3710" i="4"/>
  <c r="H3701" i="4"/>
  <c r="H3692" i="4"/>
  <c r="H3683" i="4"/>
  <c r="H3674" i="4"/>
  <c r="H3665" i="4"/>
  <c r="H3656" i="4"/>
  <c r="H3646" i="4"/>
  <c r="H3637" i="4"/>
  <c r="H3629" i="4"/>
  <c r="H3621" i="4"/>
  <c r="H3613" i="4"/>
  <c r="H3605" i="4"/>
  <c r="H3597" i="4"/>
  <c r="H3589" i="4"/>
  <c r="H3581" i="4"/>
  <c r="H3573" i="4"/>
  <c r="H3565" i="4"/>
  <c r="H3557" i="4"/>
  <c r="H3549" i="4"/>
  <c r="H3541" i="4"/>
  <c r="H3533" i="4"/>
  <c r="H3525" i="4"/>
  <c r="H3517" i="4"/>
  <c r="H3509" i="4"/>
  <c r="H3501" i="4"/>
  <c r="H3493" i="4"/>
  <c r="H3485" i="4"/>
  <c r="H3477" i="4"/>
  <c r="H3469" i="4"/>
  <c r="H3461" i="4"/>
  <c r="H3453" i="4"/>
  <c r="H3445" i="4"/>
  <c r="H3437" i="4"/>
  <c r="H3429" i="4"/>
  <c r="H3421" i="4"/>
  <c r="H3413" i="4"/>
  <c r="H3405" i="4"/>
  <c r="H3397" i="4"/>
  <c r="H3389" i="4"/>
  <c r="H3381" i="4"/>
  <c r="H3373" i="4"/>
  <c r="H3365" i="4"/>
  <c r="H3357" i="4"/>
  <c r="H3349" i="4"/>
  <c r="H3341" i="4"/>
  <c r="H3333" i="4"/>
  <c r="H3325" i="4"/>
  <c r="H3317" i="4"/>
  <c r="H3309" i="4"/>
  <c r="H3301" i="4"/>
  <c r="H3293" i="4"/>
  <c r="H3285" i="4"/>
  <c r="H3277" i="4"/>
  <c r="H3269" i="4"/>
  <c r="H3261" i="4"/>
  <c r="H3253" i="4"/>
  <c r="H3245" i="4"/>
  <c r="H3237" i="4"/>
  <c r="H3229" i="4"/>
  <c r="H3221" i="4"/>
  <c r="H3213" i="4"/>
  <c r="H3205" i="4"/>
  <c r="H3197" i="4"/>
  <c r="H3189" i="4"/>
  <c r="H3181" i="4"/>
  <c r="H3173" i="4"/>
  <c r="H3165" i="4"/>
  <c r="H3157" i="4"/>
  <c r="H3149" i="4"/>
  <c r="H3141" i="4"/>
  <c r="H3133" i="4"/>
  <c r="H3125" i="4"/>
  <c r="H3117" i="4"/>
  <c r="H3109" i="4"/>
  <c r="H3101" i="4"/>
  <c r="H3093" i="4"/>
  <c r="H3085" i="4"/>
  <c r="H3077" i="4"/>
  <c r="H3069" i="4"/>
  <c r="H3061" i="4"/>
  <c r="H3053" i="4"/>
  <c r="H3045" i="4"/>
  <c r="H3037" i="4"/>
  <c r="H3029" i="4"/>
  <c r="H3021" i="4"/>
  <c r="H3013" i="4"/>
  <c r="H3005" i="4"/>
  <c r="H2997" i="4"/>
  <c r="H2989" i="4"/>
  <c r="H2981" i="4"/>
  <c r="H6890" i="4"/>
  <c r="H5751" i="4"/>
  <c r="H5239" i="4"/>
  <c r="H5016" i="4"/>
  <c r="H4884" i="4"/>
  <c r="H4756" i="4"/>
  <c r="H4628" i="4"/>
  <c r="H4500" i="4"/>
  <c r="H4372" i="4"/>
  <c r="H4244" i="4"/>
  <c r="H4128" i="4"/>
  <c r="H4076" i="4"/>
  <c r="H4030" i="4"/>
  <c r="H3988" i="4"/>
  <c r="H3945" i="4"/>
  <c r="H3902" i="4"/>
  <c r="H3860" i="4"/>
  <c r="H3817" i="4"/>
  <c r="H3777" i="4"/>
  <c r="H3740" i="4"/>
  <c r="H3704" i="4"/>
  <c r="H3667" i="4"/>
  <c r="H3631" i="4"/>
  <c r="H3599" i="4"/>
  <c r="H3567" i="4"/>
  <c r="H3535" i="4"/>
  <c r="H3503" i="4"/>
  <c r="H3471" i="4"/>
  <c r="H3439" i="4"/>
  <c r="H3407" i="4"/>
  <c r="H3375" i="4"/>
  <c r="H3343" i="4"/>
  <c r="H3311" i="4"/>
  <c r="H3279" i="4"/>
  <c r="H3247" i="4"/>
  <c r="H3215" i="4"/>
  <c r="H3183" i="4"/>
  <c r="H3151" i="4"/>
  <c r="H3119" i="4"/>
  <c r="H3087" i="4"/>
  <c r="H3055" i="4"/>
  <c r="H3023" i="4"/>
  <c r="H2991" i="4"/>
  <c r="H2972" i="4"/>
  <c r="H2959" i="4"/>
  <c r="H2947" i="4"/>
  <c r="H2933" i="4"/>
  <c r="H2921" i="4"/>
  <c r="H2908" i="4"/>
  <c r="H2897" i="4"/>
  <c r="H2886" i="4"/>
  <c r="H2876" i="4"/>
  <c r="H2865" i="4"/>
  <c r="H2854" i="4"/>
  <c r="H2844" i="4"/>
  <c r="H2833" i="4"/>
  <c r="H2824" i="4"/>
  <c r="H2815" i="4"/>
  <c r="H2806" i="4"/>
  <c r="H2797" i="4"/>
  <c r="H2788" i="4"/>
  <c r="H2779" i="4"/>
  <c r="H2769" i="4"/>
  <c r="H2760" i="4"/>
  <c r="H2751" i="4"/>
  <c r="H2742" i="4"/>
  <c r="H2733" i="4"/>
  <c r="H2724" i="4"/>
  <c r="H2715" i="4"/>
  <c r="H2705" i="4"/>
  <c r="H2696" i="4"/>
  <c r="H2687" i="4"/>
  <c r="H2678" i="4"/>
  <c r="H2669" i="4"/>
  <c r="H2660" i="4"/>
  <c r="H2651" i="4"/>
  <c r="H2641" i="4"/>
  <c r="H2632" i="4"/>
  <c r="H2623" i="4"/>
  <c r="H2614" i="4"/>
  <c r="H2605" i="4"/>
  <c r="H2596" i="4"/>
  <c r="H2587" i="4"/>
  <c r="H2577" i="4"/>
  <c r="H2568" i="4"/>
  <c r="H2559" i="4"/>
  <c r="H2550" i="4"/>
  <c r="H2541" i="4"/>
  <c r="H2532" i="4"/>
  <c r="H2523" i="4"/>
  <c r="H2513" i="4"/>
  <c r="H2504" i="4"/>
  <c r="H2495" i="4"/>
  <c r="H2486" i="4"/>
  <c r="H2477" i="4"/>
  <c r="H2468" i="4"/>
  <c r="H2459" i="4"/>
  <c r="H2449" i="4"/>
  <c r="H2441" i="4"/>
  <c r="H2433" i="4"/>
  <c r="H2425" i="4"/>
  <c r="H2417" i="4"/>
  <c r="H2409" i="4"/>
  <c r="H2401" i="4"/>
  <c r="H2393" i="4"/>
  <c r="H2385" i="4"/>
  <c r="H2377" i="4"/>
  <c r="H2369" i="4"/>
  <c r="H2361" i="4"/>
  <c r="H2353" i="4"/>
  <c r="H2345" i="4"/>
  <c r="H2337" i="4"/>
  <c r="H2329" i="4"/>
  <c r="H2321" i="4"/>
  <c r="H2313" i="4"/>
  <c r="H2305" i="4"/>
  <c r="H2297" i="4"/>
  <c r="H2289" i="4"/>
  <c r="H2281" i="4"/>
  <c r="H2273" i="4"/>
  <c r="H2265" i="4"/>
  <c r="H2257" i="4"/>
  <c r="H2249" i="4"/>
  <c r="H2241" i="4"/>
  <c r="H2233" i="4"/>
  <c r="H2225" i="4"/>
  <c r="H2217" i="4"/>
  <c r="H2209" i="4"/>
  <c r="H2201" i="4"/>
  <c r="H2193" i="4"/>
  <c r="H2185" i="4"/>
  <c r="H2177" i="4"/>
  <c r="H2169" i="4"/>
  <c r="H2161" i="4"/>
  <c r="H6719" i="4"/>
  <c r="H5708" i="4"/>
  <c r="H5196" i="4"/>
  <c r="H5003" i="4"/>
  <c r="H4873" i="4"/>
  <c r="H4745" i="4"/>
  <c r="H4617" i="4"/>
  <c r="H4489" i="4"/>
  <c r="H4361" i="4"/>
  <c r="H4233" i="4"/>
  <c r="H4122" i="4"/>
  <c r="H4072" i="4"/>
  <c r="H4026" i="4"/>
  <c r="H3984" i="4"/>
  <c r="H3941" i="4"/>
  <c r="H3898" i="4"/>
  <c r="H3856" i="4"/>
  <c r="H3813" i="4"/>
  <c r="H3773" i="4"/>
  <c r="H3737" i="4"/>
  <c r="H3700" i="4"/>
  <c r="H3664" i="4"/>
  <c r="H3628" i="4"/>
  <c r="H3596" i="4"/>
  <c r="H3564" i="4"/>
  <c r="H3532" i="4"/>
  <c r="H3500" i="4"/>
  <c r="H3468" i="4"/>
  <c r="H3436" i="4"/>
  <c r="H3404" i="4"/>
  <c r="H3372" i="4"/>
  <c r="H3340" i="4"/>
  <c r="H3308" i="4"/>
  <c r="H3276" i="4"/>
  <c r="H3244" i="4"/>
  <c r="H3212" i="4"/>
  <c r="H3180" i="4"/>
  <c r="H3148" i="4"/>
  <c r="H3116" i="4"/>
  <c r="H3084" i="4"/>
  <c r="H3052" i="4"/>
  <c r="H3020" i="4"/>
  <c r="H2988" i="4"/>
  <c r="H2971" i="4"/>
  <c r="H2957" i="4"/>
  <c r="H2945" i="4"/>
  <c r="H2932" i="4"/>
  <c r="H2919" i="4"/>
  <c r="H2907" i="4"/>
  <c r="H2895" i="4"/>
  <c r="H2885" i="4"/>
  <c r="H2875" i="4"/>
  <c r="H2863" i="4"/>
  <c r="H2853" i="4"/>
  <c r="H2843" i="4"/>
  <c r="H2832" i="4"/>
  <c r="H2823" i="4"/>
  <c r="H2814" i="4"/>
  <c r="H2805" i="4"/>
  <c r="H2796" i="4"/>
  <c r="H2787" i="4"/>
  <c r="H2777" i="4"/>
  <c r="H2768" i="4"/>
  <c r="H2759" i="4"/>
  <c r="H2750" i="4"/>
  <c r="H2741" i="4"/>
  <c r="H2732" i="4"/>
  <c r="H2723" i="4"/>
  <c r="H2713" i="4"/>
  <c r="H2704" i="4"/>
  <c r="H2695" i="4"/>
  <c r="H2686" i="4"/>
  <c r="H2677" i="4"/>
  <c r="H2668" i="4"/>
  <c r="H2659" i="4"/>
  <c r="H2649" i="4"/>
  <c r="H2640" i="4"/>
  <c r="H2631" i="4"/>
  <c r="H2622" i="4"/>
  <c r="H2613" i="4"/>
  <c r="H2604" i="4"/>
  <c r="H2595" i="4"/>
  <c r="H2585" i="4"/>
  <c r="H2576" i="4"/>
  <c r="H2567" i="4"/>
  <c r="H2558" i="4"/>
  <c r="H2549" i="4"/>
  <c r="H2540" i="4"/>
  <c r="H2531" i="4"/>
  <c r="H2521" i="4"/>
  <c r="H2512" i="4"/>
  <c r="H2503" i="4"/>
  <c r="H2494" i="4"/>
  <c r="H2485" i="4"/>
  <c r="H2476" i="4"/>
  <c r="H2467" i="4"/>
  <c r="H2457" i="4"/>
  <c r="H2448" i="4"/>
  <c r="H2440" i="4"/>
  <c r="H2432" i="4"/>
  <c r="H2424" i="4"/>
  <c r="H2416" i="4"/>
  <c r="H2408" i="4"/>
  <c r="H2400" i="4"/>
  <c r="H2392" i="4"/>
  <c r="H2384" i="4"/>
  <c r="H2376" i="4"/>
  <c r="H2368" i="4"/>
  <c r="H2360" i="4"/>
  <c r="H2352" i="4"/>
  <c r="H2344" i="4"/>
  <c r="H2336" i="4"/>
  <c r="H2328" i="4"/>
  <c r="H2320" i="4"/>
  <c r="H2312" i="4"/>
  <c r="H2304" i="4"/>
  <c r="H2296" i="4"/>
  <c r="H2288" i="4"/>
  <c r="H2280" i="4"/>
  <c r="H2272" i="4"/>
  <c r="H2264" i="4"/>
  <c r="H2256" i="4"/>
  <c r="H2248" i="4"/>
  <c r="H2240" i="4"/>
  <c r="H2232" i="4"/>
  <c r="H2224" i="4"/>
  <c r="H2216" i="4"/>
  <c r="H2208" i="4"/>
  <c r="H2200" i="4"/>
  <c r="H2192" i="4"/>
  <c r="H2184" i="4"/>
  <c r="H2176" i="4"/>
  <c r="H2168" i="4"/>
  <c r="H2160" i="4"/>
  <c r="H2152" i="4"/>
  <c r="H2144" i="4"/>
  <c r="H2136" i="4"/>
  <c r="H2128" i="4"/>
  <c r="H2120" i="4"/>
  <c r="H2112" i="4"/>
  <c r="H2104" i="4"/>
  <c r="H2096" i="4"/>
  <c r="H2088" i="4"/>
  <c r="H2080" i="4"/>
  <c r="H2072" i="4"/>
  <c r="H2064" i="4"/>
  <c r="H2056" i="4"/>
  <c r="H2048" i="4"/>
  <c r="H2040" i="4"/>
  <c r="H2032" i="4"/>
  <c r="H2024" i="4"/>
  <c r="H2016" i="4"/>
  <c r="H2008" i="4"/>
  <c r="H2000" i="4"/>
  <c r="H1992" i="4"/>
  <c r="H1984" i="4"/>
  <c r="H1976" i="4"/>
  <c r="H1968" i="4"/>
  <c r="H1960" i="4"/>
  <c r="H1952" i="4"/>
  <c r="H1944" i="4"/>
  <c r="H1936" i="4"/>
  <c r="H1928" i="4"/>
  <c r="H1920" i="4"/>
  <c r="H1912" i="4"/>
  <c r="H1904" i="4"/>
  <c r="H1896" i="4"/>
  <c r="H1888" i="4"/>
  <c r="H1880" i="4"/>
  <c r="H1872" i="4"/>
  <c r="H1864" i="4"/>
  <c r="H1856" i="4"/>
  <c r="H1848" i="4"/>
  <c r="H1840" i="4"/>
  <c r="H1832" i="4"/>
  <c r="H1824" i="4"/>
  <c r="H1816" i="4"/>
  <c r="H1808" i="4"/>
  <c r="H1800" i="4"/>
  <c r="H1792" i="4"/>
  <c r="H1784" i="4"/>
  <c r="H1776" i="4"/>
  <c r="H1768" i="4"/>
  <c r="H1760" i="4"/>
  <c r="H1752" i="4"/>
  <c r="H1744" i="4"/>
  <c r="H1736" i="4"/>
  <c r="H1728" i="4"/>
  <c r="H1720" i="4"/>
  <c r="H1712" i="4"/>
  <c r="H1704" i="4"/>
  <c r="H1696" i="4"/>
  <c r="H1688" i="4"/>
  <c r="H1680" i="4"/>
  <c r="H1672" i="4"/>
  <c r="H1664" i="4"/>
  <c r="H1656" i="4"/>
  <c r="H1648" i="4"/>
  <c r="H1640" i="4"/>
  <c r="H1632" i="4"/>
  <c r="H1624" i="4"/>
  <c r="H1616" i="4"/>
  <c r="H1608" i="4"/>
  <c r="H1600" i="4"/>
  <c r="H1592" i="4"/>
  <c r="H1584" i="4"/>
  <c r="H1576" i="4"/>
  <c r="H1568" i="4"/>
  <c r="H1560" i="4"/>
  <c r="H1552" i="4"/>
  <c r="H1544" i="4"/>
  <c r="H1536" i="4"/>
  <c r="H1528" i="4"/>
  <c r="H1520" i="4"/>
  <c r="H1512" i="4"/>
  <c r="H1504" i="4"/>
  <c r="H1496" i="4"/>
  <c r="H1488" i="4"/>
  <c r="H1480" i="4"/>
  <c r="H1472" i="4"/>
  <c r="H1464" i="4"/>
  <c r="H1456" i="4"/>
  <c r="H1448" i="4"/>
  <c r="H1440" i="4"/>
  <c r="H1432" i="4"/>
  <c r="H1424" i="4"/>
  <c r="H1416" i="4"/>
  <c r="H1408" i="4"/>
  <c r="H1400" i="4"/>
  <c r="H1392" i="4"/>
  <c r="H1384" i="4"/>
  <c r="H1376" i="4"/>
  <c r="H1368" i="4"/>
  <c r="H1360" i="4"/>
  <c r="H1352" i="4"/>
  <c r="H1344" i="4"/>
  <c r="H1336" i="4"/>
  <c r="H1328" i="4"/>
  <c r="H1320" i="4"/>
  <c r="H1312" i="4"/>
  <c r="H1304" i="4"/>
  <c r="H1296" i="4"/>
  <c r="H1288" i="4"/>
  <c r="H1280" i="4"/>
  <c r="H1272" i="4"/>
  <c r="H1264" i="4"/>
  <c r="H1256" i="4"/>
  <c r="H1248" i="4"/>
  <c r="H1240" i="4"/>
  <c r="H1232" i="4"/>
  <c r="H1224" i="4"/>
  <c r="H1216" i="4"/>
  <c r="H1208" i="4"/>
  <c r="H1200" i="4"/>
  <c r="H1192" i="4"/>
  <c r="H1184" i="4"/>
  <c r="H1176" i="4"/>
  <c r="H1168" i="4"/>
  <c r="H1160" i="4"/>
  <c r="H1152" i="4"/>
  <c r="H1144" i="4"/>
  <c r="H1136" i="4"/>
  <c r="H1128" i="4"/>
  <c r="H1120" i="4"/>
  <c r="H1112" i="4"/>
  <c r="H1104" i="4"/>
  <c r="H1096" i="4"/>
  <c r="H1088" i="4"/>
  <c r="H1080" i="4"/>
  <c r="H1072" i="4"/>
  <c r="H1064" i="4"/>
  <c r="H1056" i="4"/>
  <c r="H1048" i="4"/>
  <c r="H1040" i="4"/>
  <c r="H1032" i="4"/>
  <c r="H1024" i="4"/>
  <c r="H1016" i="4"/>
  <c r="H1008" i="4"/>
  <c r="H1000" i="4"/>
  <c r="H992" i="4"/>
  <c r="H984" i="4"/>
  <c r="H976" i="4"/>
  <c r="H968" i="4"/>
  <c r="H960" i="4"/>
  <c r="H952" i="4"/>
  <c r="H944" i="4"/>
  <c r="H936" i="4"/>
  <c r="H928" i="4"/>
  <c r="H920" i="4"/>
  <c r="H912" i="4"/>
  <c r="H904" i="4"/>
  <c r="H896" i="4"/>
  <c r="H888" i="4"/>
  <c r="H880" i="4"/>
  <c r="H872" i="4"/>
  <c r="H864" i="4"/>
  <c r="H856" i="4"/>
  <c r="H848" i="4"/>
  <c r="H840" i="4"/>
  <c r="H832" i="4"/>
  <c r="H824" i="4"/>
  <c r="H816" i="4"/>
  <c r="H808" i="4"/>
  <c r="H800" i="4"/>
  <c r="H792" i="4"/>
  <c r="H784" i="4"/>
  <c r="H776" i="4"/>
  <c r="H768" i="4"/>
  <c r="H760" i="4"/>
  <c r="H752" i="4"/>
  <c r="H744" i="4"/>
  <c r="H736" i="4"/>
  <c r="H728" i="4"/>
  <c r="H720" i="4"/>
  <c r="H712" i="4"/>
  <c r="H704" i="4"/>
  <c r="H696" i="4"/>
  <c r="H688" i="4"/>
  <c r="H680" i="4"/>
  <c r="H672" i="4"/>
  <c r="H664" i="4"/>
  <c r="H656" i="4"/>
  <c r="H648" i="4"/>
  <c r="H640" i="4"/>
  <c r="H632" i="4"/>
  <c r="H624" i="4"/>
  <c r="H616" i="4"/>
  <c r="H608" i="4"/>
  <c r="H600" i="4"/>
  <c r="H592" i="4"/>
  <c r="H584" i="4"/>
  <c r="H576" i="4"/>
  <c r="H568" i="4"/>
  <c r="H560" i="4"/>
  <c r="H552" i="4"/>
  <c r="H544" i="4"/>
  <c r="H536" i="4"/>
  <c r="H528" i="4"/>
  <c r="H520" i="4"/>
  <c r="H512" i="4"/>
  <c r="H504" i="4"/>
  <c r="H6378" i="4"/>
  <c r="H5623" i="4"/>
  <c r="H5135" i="4"/>
  <c r="H4980" i="4"/>
  <c r="H4852" i="4"/>
  <c r="H4724" i="4"/>
  <c r="H4596" i="4"/>
  <c r="H4468" i="4"/>
  <c r="H4340" i="4"/>
  <c r="H4212" i="4"/>
  <c r="H4114" i="4"/>
  <c r="H4064" i="4"/>
  <c r="H4020" i="4"/>
  <c r="H3977" i="4"/>
  <c r="H3934" i="4"/>
  <c r="H3892" i="4"/>
  <c r="H3849" i="4"/>
  <c r="H3806" i="4"/>
  <c r="H3768" i="4"/>
  <c r="H3731" i="4"/>
  <c r="H3694" i="4"/>
  <c r="H3658" i="4"/>
  <c r="H3623" i="4"/>
  <c r="H3591" i="4"/>
  <c r="H3559" i="4"/>
  <c r="H3527" i="4"/>
  <c r="H3495" i="4"/>
  <c r="H3463" i="4"/>
  <c r="H3431" i="4"/>
  <c r="H3399" i="4"/>
  <c r="H3367" i="4"/>
  <c r="H3335" i="4"/>
  <c r="H3303" i="4"/>
  <c r="H3271" i="4"/>
  <c r="H3239" i="4"/>
  <c r="H3207" i="4"/>
  <c r="H3175" i="4"/>
  <c r="H3143" i="4"/>
  <c r="H3111" i="4"/>
  <c r="H3079" i="4"/>
  <c r="H3047" i="4"/>
  <c r="H3015" i="4"/>
  <c r="H2983" i="4"/>
  <c r="H2969" i="4"/>
  <c r="H2956" i="4"/>
  <c r="H2943" i="4"/>
  <c r="H2931" i="4"/>
  <c r="H2917" i="4"/>
  <c r="H2905" i="4"/>
  <c r="H2894" i="4"/>
  <c r="H2884" i="4"/>
  <c r="H2873" i="4"/>
  <c r="H2862" i="4"/>
  <c r="H2852" i="4"/>
  <c r="H2841" i="4"/>
  <c r="H2831" i="4"/>
  <c r="H2822" i="4"/>
  <c r="H2813" i="4"/>
  <c r="H2804" i="4"/>
  <c r="H2795" i="4"/>
  <c r="H2785" i="4"/>
  <c r="H2776" i="4"/>
  <c r="H2767" i="4"/>
  <c r="H2758" i="4"/>
  <c r="H2749" i="4"/>
  <c r="H2740" i="4"/>
  <c r="H2731" i="4"/>
  <c r="H2721" i="4"/>
  <c r="H2712" i="4"/>
  <c r="H2703" i="4"/>
  <c r="H2694" i="4"/>
  <c r="H2685" i="4"/>
  <c r="H2676" i="4"/>
  <c r="H2667" i="4"/>
  <c r="H2657" i="4"/>
  <c r="H2648" i="4"/>
  <c r="H2639" i="4"/>
  <c r="H2630" i="4"/>
  <c r="H2621" i="4"/>
  <c r="H2612" i="4"/>
  <c r="H2603" i="4"/>
  <c r="H2593" i="4"/>
  <c r="H2584" i="4"/>
  <c r="H2575" i="4"/>
  <c r="H2566" i="4"/>
  <c r="H2557" i="4"/>
  <c r="H2548" i="4"/>
  <c r="H2539" i="4"/>
  <c r="H2529" i="4"/>
  <c r="H2520" i="4"/>
  <c r="H2511" i="4"/>
  <c r="H2502" i="4"/>
  <c r="H2493" i="4"/>
  <c r="H2484" i="4"/>
  <c r="H2475" i="4"/>
  <c r="H2465" i="4"/>
  <c r="H2456" i="4"/>
  <c r="H2447" i="4"/>
  <c r="H2439" i="4"/>
  <c r="H2431" i="4"/>
  <c r="H2423" i="4"/>
  <c r="H2415" i="4"/>
  <c r="H2407" i="4"/>
  <c r="H2399" i="4"/>
  <c r="H2391" i="4"/>
  <c r="H2383" i="4"/>
  <c r="H2375" i="4"/>
  <c r="H2367" i="4"/>
  <c r="H2359" i="4"/>
  <c r="H2351" i="4"/>
  <c r="H2343" i="4"/>
  <c r="H2335" i="4"/>
  <c r="H2327" i="4"/>
  <c r="H2319" i="4"/>
  <c r="H2311" i="4"/>
  <c r="H2303" i="4"/>
  <c r="H2295" i="4"/>
  <c r="H2287" i="4"/>
  <c r="H2279" i="4"/>
  <c r="H2271" i="4"/>
  <c r="H2263" i="4"/>
  <c r="H2255" i="4"/>
  <c r="H2247" i="4"/>
  <c r="H2239" i="4"/>
  <c r="H2231" i="4"/>
  <c r="H2223" i="4"/>
  <c r="H2215" i="4"/>
  <c r="H2207" i="4"/>
  <c r="H2199" i="4"/>
  <c r="H2191" i="4"/>
  <c r="H2183" i="4"/>
  <c r="H2175" i="4"/>
  <c r="H2167" i="4"/>
  <c r="H2159" i="4"/>
  <c r="H2151" i="4"/>
  <c r="H2143" i="4"/>
  <c r="H2135" i="4"/>
  <c r="H2127" i="4"/>
  <c r="H2119" i="4"/>
  <c r="H2111" i="4"/>
  <c r="H2103" i="4"/>
  <c r="H2095" i="4"/>
  <c r="H2087" i="4"/>
  <c r="H2079" i="4"/>
  <c r="H2071" i="4"/>
  <c r="H2063" i="4"/>
  <c r="H2055" i="4"/>
  <c r="H2047" i="4"/>
  <c r="H2039" i="4"/>
  <c r="H2031" i="4"/>
  <c r="H2023" i="4"/>
  <c r="H2015" i="4"/>
  <c r="H2007" i="4"/>
  <c r="H1999" i="4"/>
  <c r="H1991" i="4"/>
  <c r="H1983" i="4"/>
  <c r="H1975" i="4"/>
  <c r="H1967" i="4"/>
  <c r="H1959" i="4"/>
  <c r="H1951" i="4"/>
  <c r="H1943" i="4"/>
  <c r="H1935" i="4"/>
  <c r="H1927" i="4"/>
  <c r="H1919" i="4"/>
  <c r="H1911" i="4"/>
  <c r="H1903" i="4"/>
  <c r="H1895" i="4"/>
  <c r="H1887" i="4"/>
  <c r="H1879" i="4"/>
  <c r="H1871" i="4"/>
  <c r="H1863" i="4"/>
  <c r="H1855" i="4"/>
  <c r="H1847" i="4"/>
  <c r="H1839" i="4"/>
  <c r="H1831" i="4"/>
  <c r="H1823" i="4"/>
  <c r="H1815" i="4"/>
  <c r="H1807" i="4"/>
  <c r="H1799" i="4"/>
  <c r="H1791" i="4"/>
  <c r="H1783" i="4"/>
  <c r="H1775" i="4"/>
  <c r="H1767" i="4"/>
  <c r="H1759" i="4"/>
  <c r="H1751" i="4"/>
  <c r="H1743" i="4"/>
  <c r="H1735" i="4"/>
  <c r="H1727" i="4"/>
  <c r="H1719" i="4"/>
  <c r="H1711" i="4"/>
  <c r="H1703" i="4"/>
  <c r="H1695" i="4"/>
  <c r="H1687" i="4"/>
  <c r="H1679" i="4"/>
  <c r="H1671" i="4"/>
  <c r="H1663" i="4"/>
  <c r="H1655" i="4"/>
  <c r="H1647" i="4"/>
  <c r="H1639" i="4"/>
  <c r="H1631" i="4"/>
  <c r="H1623" i="4"/>
  <c r="H1615" i="4"/>
  <c r="H1607" i="4"/>
  <c r="H1599" i="4"/>
  <c r="H1591" i="4"/>
  <c r="H1583" i="4"/>
  <c r="H1575" i="4"/>
  <c r="H1567" i="4"/>
  <c r="H1559" i="4"/>
  <c r="H1551" i="4"/>
  <c r="H1543" i="4"/>
  <c r="H1535" i="4"/>
  <c r="H1527" i="4"/>
  <c r="H1519" i="4"/>
  <c r="H1511" i="4"/>
  <c r="H1503" i="4"/>
  <c r="H1495" i="4"/>
  <c r="H1487" i="4"/>
  <c r="H1479" i="4"/>
  <c r="H1471" i="4"/>
  <c r="H1463" i="4"/>
  <c r="H1455" i="4"/>
  <c r="H1447" i="4"/>
  <c r="H1439" i="4"/>
  <c r="H1431" i="4"/>
  <c r="H1423" i="4"/>
  <c r="H1415" i="4"/>
  <c r="H1407" i="4"/>
  <c r="H1399" i="4"/>
  <c r="H1391" i="4"/>
  <c r="H1383" i="4"/>
  <c r="H1375" i="4"/>
  <c r="H1367" i="4"/>
  <c r="H1359" i="4"/>
  <c r="H1351" i="4"/>
  <c r="H1343" i="4"/>
  <c r="H1335" i="4"/>
  <c r="H1327" i="4"/>
  <c r="H1319" i="4"/>
  <c r="H1311" i="4"/>
  <c r="H1303" i="4"/>
  <c r="H1295" i="4"/>
  <c r="H1287" i="4"/>
  <c r="H1279" i="4"/>
  <c r="H1271" i="4"/>
  <c r="H1263" i="4"/>
  <c r="H1255" i="4"/>
  <c r="H1247" i="4"/>
  <c r="H1239" i="4"/>
  <c r="H1231" i="4"/>
  <c r="H1223" i="4"/>
  <c r="H1215" i="4"/>
  <c r="H1207" i="4"/>
  <c r="H1199" i="4"/>
  <c r="H1191" i="4"/>
  <c r="H1183" i="4"/>
  <c r="H1175" i="4"/>
  <c r="H1167" i="4"/>
  <c r="H1159" i="4"/>
  <c r="H1151" i="4"/>
  <c r="H1143" i="4"/>
  <c r="H1135" i="4"/>
  <c r="H1127" i="4"/>
  <c r="H1119" i="4"/>
  <c r="H6207" i="4"/>
  <c r="H5580" i="4"/>
  <c r="H5120" i="4"/>
  <c r="H4969" i="4"/>
  <c r="H4841" i="4"/>
  <c r="H4713" i="4"/>
  <c r="H4585" i="4"/>
  <c r="H4457" i="4"/>
  <c r="H4329" i="4"/>
  <c r="H4201" i="4"/>
  <c r="H4110" i="4"/>
  <c r="H4058" i="4"/>
  <c r="H4016" i="4"/>
  <c r="H3973" i="4"/>
  <c r="H3930" i="4"/>
  <c r="H3888" i="4"/>
  <c r="H3845" i="4"/>
  <c r="H3802" i="4"/>
  <c r="H3764" i="4"/>
  <c r="H3728" i="4"/>
  <c r="H3691" i="4"/>
  <c r="H3654" i="4"/>
  <c r="H3620" i="4"/>
  <c r="H3588" i="4"/>
  <c r="H3556" i="4"/>
  <c r="H3524" i="4"/>
  <c r="H3492" i="4"/>
  <c r="H3460" i="4"/>
  <c r="H3428" i="4"/>
  <c r="H3396" i="4"/>
  <c r="H3364" i="4"/>
  <c r="H3332" i="4"/>
  <c r="H3300" i="4"/>
  <c r="H3268" i="4"/>
  <c r="H3236" i="4"/>
  <c r="H3204" i="4"/>
  <c r="H3172" i="4"/>
  <c r="H3140" i="4"/>
  <c r="H3108" i="4"/>
  <c r="H3076" i="4"/>
  <c r="H3044" i="4"/>
  <c r="H3012" i="4"/>
  <c r="H2980" i="4"/>
  <c r="H2967" i="4"/>
  <c r="H2955" i="4"/>
  <c r="H2941" i="4"/>
  <c r="H2929" i="4"/>
  <c r="H2916" i="4"/>
  <c r="H2903" i="4"/>
  <c r="H2893" i="4"/>
  <c r="H2883" i="4"/>
  <c r="H2871" i="4"/>
  <c r="H2861" i="4"/>
  <c r="H2851" i="4"/>
  <c r="H2839" i="4"/>
  <c r="H2830" i="4"/>
  <c r="H2821" i="4"/>
  <c r="H2812" i="4"/>
  <c r="H2803" i="4"/>
  <c r="H2793" i="4"/>
  <c r="H2784" i="4"/>
  <c r="H2775" i="4"/>
  <c r="H2766" i="4"/>
  <c r="H2757" i="4"/>
  <c r="H2748" i="4"/>
  <c r="H2739" i="4"/>
  <c r="H2729" i="4"/>
  <c r="H2720" i="4"/>
  <c r="H2711" i="4"/>
  <c r="H2702" i="4"/>
  <c r="H2693" i="4"/>
  <c r="H2684" i="4"/>
  <c r="H2675" i="4"/>
  <c r="H2665" i="4"/>
  <c r="H2656" i="4"/>
  <c r="H2647" i="4"/>
  <c r="H2638" i="4"/>
  <c r="H2629" i="4"/>
  <c r="H2620" i="4"/>
  <c r="H2611" i="4"/>
  <c r="H2601" i="4"/>
  <c r="H2592" i="4"/>
  <c r="H2583" i="4"/>
  <c r="H2574" i="4"/>
  <c r="H2565" i="4"/>
  <c r="H2556" i="4"/>
  <c r="H2547" i="4"/>
  <c r="H2537" i="4"/>
  <c r="H2528" i="4"/>
  <c r="H2519" i="4"/>
  <c r="H2510" i="4"/>
  <c r="H2501" i="4"/>
  <c r="H2492" i="4"/>
  <c r="H2483" i="4"/>
  <c r="H2473" i="4"/>
  <c r="H2464" i="4"/>
  <c r="H2455" i="4"/>
  <c r="H2446" i="4"/>
  <c r="H2438" i="4"/>
  <c r="H2430" i="4"/>
  <c r="H2422" i="4"/>
  <c r="H2414" i="4"/>
  <c r="H2406" i="4"/>
  <c r="H2398" i="4"/>
  <c r="H2390" i="4"/>
  <c r="H2382" i="4"/>
  <c r="H2374" i="4"/>
  <c r="H2366" i="4"/>
  <c r="H2358" i="4"/>
  <c r="H2350" i="4"/>
  <c r="H2342" i="4"/>
  <c r="H2334" i="4"/>
  <c r="H2326" i="4"/>
  <c r="H2318" i="4"/>
  <c r="H2310" i="4"/>
  <c r="H2302" i="4"/>
  <c r="H2294" i="4"/>
  <c r="H2286" i="4"/>
  <c r="H2278" i="4"/>
  <c r="H2270" i="4"/>
  <c r="H2262" i="4"/>
  <c r="H2254" i="4"/>
  <c r="H2246" i="4"/>
  <c r="H2238" i="4"/>
  <c r="H2230" i="4"/>
  <c r="H2222" i="4"/>
  <c r="H2214" i="4"/>
  <c r="H2206" i="4"/>
  <c r="H2198" i="4"/>
  <c r="H2190" i="4"/>
  <c r="H2182" i="4"/>
  <c r="H2174" i="4"/>
  <c r="H2166" i="4"/>
  <c r="H2158" i="4"/>
  <c r="H2150" i="4"/>
  <c r="H2142" i="4"/>
  <c r="H2134" i="4"/>
  <c r="H2126" i="4"/>
  <c r="H2118" i="4"/>
  <c r="H2110" i="4"/>
  <c r="H2102" i="4"/>
  <c r="H2094" i="4"/>
  <c r="H2086" i="4"/>
  <c r="H2078" i="4"/>
  <c r="H2070" i="4"/>
  <c r="H2062" i="4"/>
  <c r="H2054" i="4"/>
  <c r="H2046" i="4"/>
  <c r="H2038" i="4"/>
  <c r="H2030" i="4"/>
  <c r="H2022" i="4"/>
  <c r="H2014" i="4"/>
  <c r="H2006" i="4"/>
  <c r="H1998" i="4"/>
  <c r="H1990" i="4"/>
  <c r="H1982" i="4"/>
  <c r="H1974" i="4"/>
  <c r="H1966" i="4"/>
  <c r="H1958" i="4"/>
  <c r="H1950" i="4"/>
  <c r="H1942" i="4"/>
  <c r="H1934" i="4"/>
  <c r="H1926" i="4"/>
  <c r="H1918" i="4"/>
  <c r="H1910" i="4"/>
  <c r="H1902" i="4"/>
  <c r="H1894" i="4"/>
  <c r="H1886" i="4"/>
  <c r="H1878" i="4"/>
  <c r="H1870" i="4"/>
  <c r="H1862" i="4"/>
  <c r="H1854" i="4"/>
  <c r="H1846" i="4"/>
  <c r="H1838" i="4"/>
  <c r="H1830" i="4"/>
  <c r="H1822" i="4"/>
  <c r="H1814" i="4"/>
  <c r="H1806" i="4"/>
  <c r="H1798" i="4"/>
  <c r="H1790" i="4"/>
  <c r="H1782" i="4"/>
  <c r="H1774" i="4"/>
  <c r="H1766" i="4"/>
  <c r="H1758" i="4"/>
  <c r="H1750" i="4"/>
  <c r="H1742" i="4"/>
  <c r="H1734" i="4"/>
  <c r="H1726" i="4"/>
  <c r="H1718" i="4"/>
  <c r="H1710" i="4"/>
  <c r="H1702" i="4"/>
  <c r="H1694" i="4"/>
  <c r="H1686" i="4"/>
  <c r="H1678" i="4"/>
  <c r="H1670" i="4"/>
  <c r="H1662" i="4"/>
  <c r="H1654" i="4"/>
  <c r="H1646" i="4"/>
  <c r="H1638" i="4"/>
  <c r="H1630" i="4"/>
  <c r="H1622" i="4"/>
  <c r="H1614" i="4"/>
  <c r="H1606" i="4"/>
  <c r="H1598" i="4"/>
  <c r="H1590" i="4"/>
  <c r="H1582" i="4"/>
  <c r="H1574" i="4"/>
  <c r="H1566" i="4"/>
  <c r="H1558" i="4"/>
  <c r="H1550" i="4"/>
  <c r="H1542" i="4"/>
  <c r="H1534" i="4"/>
  <c r="H1526" i="4"/>
  <c r="H1518" i="4"/>
  <c r="H1510" i="4"/>
  <c r="H1502" i="4"/>
  <c r="H1494" i="4"/>
  <c r="H1486" i="4"/>
  <c r="H1478" i="4"/>
  <c r="H1470" i="4"/>
  <c r="H1462" i="4"/>
  <c r="H1454" i="4"/>
  <c r="H1446" i="4"/>
  <c r="H1438" i="4"/>
  <c r="H1430" i="4"/>
  <c r="H1422" i="4"/>
  <c r="H1414" i="4"/>
  <c r="H1406" i="4"/>
  <c r="H1398" i="4"/>
  <c r="H1390" i="4"/>
  <c r="H1382" i="4"/>
  <c r="H1374" i="4"/>
  <c r="H1366" i="4"/>
  <c r="H1358" i="4"/>
  <c r="H1350" i="4"/>
  <c r="H1342" i="4"/>
  <c r="H1334" i="4"/>
  <c r="H1326" i="4"/>
  <c r="H1318" i="4"/>
  <c r="H1310" i="4"/>
  <c r="H1302" i="4"/>
  <c r="H1294" i="4"/>
  <c r="H1286" i="4"/>
  <c r="H1278" i="4"/>
  <c r="H1270" i="4"/>
  <c r="H1262" i="4"/>
  <c r="H1254" i="4"/>
  <c r="H1246" i="4"/>
  <c r="H1238" i="4"/>
  <c r="H1230" i="4"/>
  <c r="H1222" i="4"/>
  <c r="H1214" i="4"/>
  <c r="H1206" i="4"/>
  <c r="H1198" i="4"/>
  <c r="H1190" i="4"/>
  <c r="H1182" i="4"/>
  <c r="H1174" i="4"/>
  <c r="H5978" i="4"/>
  <c r="H5452" i="4"/>
  <c r="H5077" i="4"/>
  <c r="H4937" i="4"/>
  <c r="H4809" i="4"/>
  <c r="H4681" i="4"/>
  <c r="H4553" i="4"/>
  <c r="H4425" i="4"/>
  <c r="H4297" i="4"/>
  <c r="H4169" i="4"/>
  <c r="H4097" i="4"/>
  <c r="H4048" i="4"/>
  <c r="H4005" i="4"/>
  <c r="H3962" i="4"/>
  <c r="H3920" i="4"/>
  <c r="H3877" i="4"/>
  <c r="H3834" i="4"/>
  <c r="H3792" i="4"/>
  <c r="H3755" i="4"/>
  <c r="H3718" i="4"/>
  <c r="H3682" i="4"/>
  <c r="H3645" i="4"/>
  <c r="H3612" i="4"/>
  <c r="H3580" i="4"/>
  <c r="H3548" i="4"/>
  <c r="H3516" i="4"/>
  <c r="H3484" i="4"/>
  <c r="H3452" i="4"/>
  <c r="H3420" i="4"/>
  <c r="H3388" i="4"/>
  <c r="H3356" i="4"/>
  <c r="H3324" i="4"/>
  <c r="H3292" i="4"/>
  <c r="H3260" i="4"/>
  <c r="H3228" i="4"/>
  <c r="H3196" i="4"/>
  <c r="H3164" i="4"/>
  <c r="H3132" i="4"/>
  <c r="H3100" i="4"/>
  <c r="H3068" i="4"/>
  <c r="H3036" i="4"/>
  <c r="H3004" i="4"/>
  <c r="H2977" i="4"/>
  <c r="H2964" i="4"/>
  <c r="H2951" i="4"/>
  <c r="H2939" i="4"/>
  <c r="H2925" i="4"/>
  <c r="H2913" i="4"/>
  <c r="H2901" i="4"/>
  <c r="H2891" i="4"/>
  <c r="H2879" i="4"/>
  <c r="H2869" i="4"/>
  <c r="H2859" i="4"/>
  <c r="H2847" i="4"/>
  <c r="H2837" i="4"/>
  <c r="H2828" i="4"/>
  <c r="H2819" i="4"/>
  <c r="H2809" i="4"/>
  <c r="H2800" i="4"/>
  <c r="H2791" i="4"/>
  <c r="H2782" i="4"/>
  <c r="H2773" i="4"/>
  <c r="H2764" i="4"/>
  <c r="H2755" i="4"/>
  <c r="H2745" i="4"/>
  <c r="H2736" i="4"/>
  <c r="H2727" i="4"/>
  <c r="H2718" i="4"/>
  <c r="H2709" i="4"/>
  <c r="H2700" i="4"/>
  <c r="H2691" i="4"/>
  <c r="H2681" i="4"/>
  <c r="H2672" i="4"/>
  <c r="H2663" i="4"/>
  <c r="H2654" i="4"/>
  <c r="H2645" i="4"/>
  <c r="H2636" i="4"/>
  <c r="H2627" i="4"/>
  <c r="H2617" i="4"/>
  <c r="H2608" i="4"/>
  <c r="H2599" i="4"/>
  <c r="H2590" i="4"/>
  <c r="H2581" i="4"/>
  <c r="H2572" i="4"/>
  <c r="H2563" i="4"/>
  <c r="H2553" i="4"/>
  <c r="H2544" i="4"/>
  <c r="H2535" i="4"/>
  <c r="H2526" i="4"/>
  <c r="H2517" i="4"/>
  <c r="H2508" i="4"/>
  <c r="H2499" i="4"/>
  <c r="H2489" i="4"/>
  <c r="H2480" i="4"/>
  <c r="H2471" i="4"/>
  <c r="H2462" i="4"/>
  <c r="H2453" i="4"/>
  <c r="H2444" i="4"/>
  <c r="H2436" i="4"/>
  <c r="H2428" i="4"/>
  <c r="H2420" i="4"/>
  <c r="H2412" i="4"/>
  <c r="H2404" i="4"/>
  <c r="H2396" i="4"/>
  <c r="H2388" i="4"/>
  <c r="H2380" i="4"/>
  <c r="H2372" i="4"/>
  <c r="H2364" i="4"/>
  <c r="H2356" i="4"/>
  <c r="H2348" i="4"/>
  <c r="H2340" i="4"/>
  <c r="H2332" i="4"/>
  <c r="H2324" i="4"/>
  <c r="H2316" i="4"/>
  <c r="H2308" i="4"/>
  <c r="H2300" i="4"/>
  <c r="H2292" i="4"/>
  <c r="H2284" i="4"/>
  <c r="H2276" i="4"/>
  <c r="H2268" i="4"/>
  <c r="H2260" i="4"/>
  <c r="H2252" i="4"/>
  <c r="H2244" i="4"/>
  <c r="H2236" i="4"/>
  <c r="H2228" i="4"/>
  <c r="H2220" i="4"/>
  <c r="H2212" i="4"/>
  <c r="H2204" i="4"/>
  <c r="H2196" i="4"/>
  <c r="H2188" i="4"/>
  <c r="H2180" i="4"/>
  <c r="H2172" i="4"/>
  <c r="H2164" i="4"/>
  <c r="H2156" i="4"/>
  <c r="H2148" i="4"/>
  <c r="H2140" i="4"/>
  <c r="H2132" i="4"/>
  <c r="H2124" i="4"/>
  <c r="H2116" i="4"/>
  <c r="H2108" i="4"/>
  <c r="H2100" i="4"/>
  <c r="H2092" i="4"/>
  <c r="H2084" i="4"/>
  <c r="H2076" i="4"/>
  <c r="H2068" i="4"/>
  <c r="H2060" i="4"/>
  <c r="H2052" i="4"/>
  <c r="H2044" i="4"/>
  <c r="H2036" i="4"/>
  <c r="H2028" i="4"/>
  <c r="H2020" i="4"/>
  <c r="H2012" i="4"/>
  <c r="H2004" i="4"/>
  <c r="H1996" i="4"/>
  <c r="H1988" i="4"/>
  <c r="H1980" i="4"/>
  <c r="H1972" i="4"/>
  <c r="H1964" i="4"/>
  <c r="H1956" i="4"/>
  <c r="H1948" i="4"/>
  <c r="H1940" i="4"/>
  <c r="H1932" i="4"/>
  <c r="H1924" i="4"/>
  <c r="H1916" i="4"/>
  <c r="H1908" i="4"/>
  <c r="H1900" i="4"/>
  <c r="H1892" i="4"/>
  <c r="H1884" i="4"/>
  <c r="H1876" i="4"/>
  <c r="H1868" i="4"/>
  <c r="H1860" i="4"/>
  <c r="H1852" i="4"/>
  <c r="H1844" i="4"/>
  <c r="H1836" i="4"/>
  <c r="H1828" i="4"/>
  <c r="H1820" i="4"/>
  <c r="H1812" i="4"/>
  <c r="H1804" i="4"/>
  <c r="H1796" i="4"/>
  <c r="H1788" i="4"/>
  <c r="H1780" i="4"/>
  <c r="H1772" i="4"/>
  <c r="H1764" i="4"/>
  <c r="H1756" i="4"/>
  <c r="H1748" i="4"/>
  <c r="H1740" i="4"/>
  <c r="H1732" i="4"/>
  <c r="H1724" i="4"/>
  <c r="H1716" i="4"/>
  <c r="H1708" i="4"/>
  <c r="H1700" i="4"/>
  <c r="H1692" i="4"/>
  <c r="H1684" i="4"/>
  <c r="H1676" i="4"/>
  <c r="H1668" i="4"/>
  <c r="H1660" i="4"/>
  <c r="H1652" i="4"/>
  <c r="H1644" i="4"/>
  <c r="H1636" i="4"/>
  <c r="H1628" i="4"/>
  <c r="H1620" i="4"/>
  <c r="H1612" i="4"/>
  <c r="H1604" i="4"/>
  <c r="H1596" i="4"/>
  <c r="H1588" i="4"/>
  <c r="H1580" i="4"/>
  <c r="H1572" i="4"/>
  <c r="H1564" i="4"/>
  <c r="H1556" i="4"/>
  <c r="H1548" i="4"/>
  <c r="H1540" i="4"/>
  <c r="H1532" i="4"/>
  <c r="H1524" i="4"/>
  <c r="H1516" i="4"/>
  <c r="H1508" i="4"/>
  <c r="H1500" i="4"/>
  <c r="H1492" i="4"/>
  <c r="H1484" i="4"/>
  <c r="H1476" i="4"/>
  <c r="H1468" i="4"/>
  <c r="H1460" i="4"/>
  <c r="H1452" i="4"/>
  <c r="H1444" i="4"/>
  <c r="H1436" i="4"/>
  <c r="H1428" i="4"/>
  <c r="H1420" i="4"/>
  <c r="H1412" i="4"/>
  <c r="H1404" i="4"/>
  <c r="H1396" i="4"/>
  <c r="H1388" i="4"/>
  <c r="H1380" i="4"/>
  <c r="H1372" i="4"/>
  <c r="H1364" i="4"/>
  <c r="H1356" i="4"/>
  <c r="H1348" i="4"/>
  <c r="H1340" i="4"/>
  <c r="H1332" i="4"/>
  <c r="H1324" i="4"/>
  <c r="H1316" i="4"/>
  <c r="H1308" i="4"/>
  <c r="H1300" i="4"/>
  <c r="H1292" i="4"/>
  <c r="H1284" i="4"/>
  <c r="H1276" i="4"/>
  <c r="H1268" i="4"/>
  <c r="H1260" i="4"/>
  <c r="H1252" i="4"/>
  <c r="H1244" i="4"/>
  <c r="H1236" i="4"/>
  <c r="H1228" i="4"/>
  <c r="H1220" i="4"/>
  <c r="H1212" i="4"/>
  <c r="H1204" i="4"/>
  <c r="H1196" i="4"/>
  <c r="H1188" i="4"/>
  <c r="H1180" i="4"/>
  <c r="H1172" i="4"/>
  <c r="H1164" i="4"/>
  <c r="H1156" i="4"/>
  <c r="H1148" i="4"/>
  <c r="H1140" i="4"/>
  <c r="H1132" i="4"/>
  <c r="H1124" i="4"/>
  <c r="H1116" i="4"/>
  <c r="H1108" i="4"/>
  <c r="H1100" i="4"/>
  <c r="H1092" i="4"/>
  <c r="H1084" i="4"/>
  <c r="H1076" i="4"/>
  <c r="H1068" i="4"/>
  <c r="H1060" i="4"/>
  <c r="H1052" i="4"/>
  <c r="H1044" i="4"/>
  <c r="H1036" i="4"/>
  <c r="H1028" i="4"/>
  <c r="H1020" i="4"/>
  <c r="H1012" i="4"/>
  <c r="H1004" i="4"/>
  <c r="H996" i="4"/>
  <c r="H988" i="4"/>
  <c r="H980" i="4"/>
  <c r="H972" i="4"/>
  <c r="H964" i="4"/>
  <c r="H956" i="4"/>
  <c r="H948" i="4"/>
  <c r="H940" i="4"/>
  <c r="H932" i="4"/>
  <c r="H924" i="4"/>
  <c r="H916" i="4"/>
  <c r="H908" i="4"/>
  <c r="H900" i="4"/>
  <c r="H892" i="4"/>
  <c r="H884" i="4"/>
  <c r="H876" i="4"/>
  <c r="H868" i="4"/>
  <c r="H860" i="4"/>
  <c r="H852" i="4"/>
  <c r="H844" i="4"/>
  <c r="H836" i="4"/>
  <c r="H828" i="4"/>
  <c r="H820" i="4"/>
  <c r="H812" i="4"/>
  <c r="H804" i="4"/>
  <c r="H796" i="4"/>
  <c r="H788" i="4"/>
  <c r="H780" i="4"/>
  <c r="H772" i="4"/>
  <c r="H764" i="4"/>
  <c r="H756" i="4"/>
  <c r="H748" i="4"/>
  <c r="H740" i="4"/>
  <c r="H732" i="4"/>
  <c r="H724" i="4"/>
  <c r="H716" i="4"/>
  <c r="H708" i="4"/>
  <c r="H700" i="4"/>
  <c r="H692" i="4"/>
  <c r="H684" i="4"/>
  <c r="H676" i="4"/>
  <c r="H5880" i="4"/>
  <c r="H5367" i="4"/>
  <c r="H5052" i="4"/>
  <c r="H4916" i="4"/>
  <c r="H4788" i="4"/>
  <c r="H4660" i="4"/>
  <c r="H4532" i="4"/>
  <c r="H4404" i="4"/>
  <c r="H4276" i="4"/>
  <c r="H4148" i="4"/>
  <c r="H4089" i="4"/>
  <c r="H4041" i="4"/>
  <c r="H3998" i="4"/>
  <c r="H3956" i="4"/>
  <c r="H3913" i="4"/>
  <c r="H3870" i="4"/>
  <c r="H3828" i="4"/>
  <c r="H3786" i="4"/>
  <c r="H3749" i="4"/>
  <c r="H3713" i="4"/>
  <c r="H3676" i="4"/>
  <c r="H3640" i="4"/>
  <c r="H3607" i="4"/>
  <c r="H3575" i="4"/>
  <c r="H3543" i="4"/>
  <c r="H3511" i="4"/>
  <c r="H3479" i="4"/>
  <c r="H3447" i="4"/>
  <c r="H3415" i="4"/>
  <c r="H3383" i="4"/>
  <c r="H3351" i="4"/>
  <c r="H3319" i="4"/>
  <c r="H3287" i="4"/>
  <c r="H3255" i="4"/>
  <c r="H3223" i="4"/>
  <c r="H3191" i="4"/>
  <c r="H3159" i="4"/>
  <c r="H3127" i="4"/>
  <c r="H3095" i="4"/>
  <c r="H3063" i="4"/>
  <c r="H3031" i="4"/>
  <c r="H2999" i="4"/>
  <c r="H2975" i="4"/>
  <c r="H2963" i="4"/>
  <c r="H2949" i="4"/>
  <c r="H2937" i="4"/>
  <c r="H2924" i="4"/>
  <c r="H2911" i="4"/>
  <c r="H2900" i="4"/>
  <c r="H2889" i="4"/>
  <c r="H2878" i="4"/>
  <c r="H2868" i="4"/>
  <c r="H2857" i="4"/>
  <c r="H2846" i="4"/>
  <c r="H2836" i="4"/>
  <c r="H2827" i="4"/>
  <c r="H2817" i="4"/>
  <c r="H2808" i="4"/>
  <c r="H2799" i="4"/>
  <c r="H2790" i="4"/>
  <c r="H2781" i="4"/>
  <c r="H2772" i="4"/>
  <c r="H2763" i="4"/>
  <c r="H2753" i="4"/>
  <c r="H2744" i="4"/>
  <c r="H2735" i="4"/>
  <c r="H2726" i="4"/>
  <c r="H2717" i="4"/>
  <c r="H2708" i="4"/>
  <c r="H2699" i="4"/>
  <c r="H2689" i="4"/>
  <c r="H2680" i="4"/>
  <c r="H2671" i="4"/>
  <c r="H2662" i="4"/>
  <c r="H2653" i="4"/>
  <c r="H2644" i="4"/>
  <c r="H2635" i="4"/>
  <c r="H2625" i="4"/>
  <c r="H2616" i="4"/>
  <c r="H2607" i="4"/>
  <c r="H2598" i="4"/>
  <c r="H2589" i="4"/>
  <c r="H2580" i="4"/>
  <c r="H2571" i="4"/>
  <c r="H2561" i="4"/>
  <c r="H2552" i="4"/>
  <c r="H2543" i="4"/>
  <c r="H2534" i="4"/>
  <c r="H2525" i="4"/>
  <c r="H2516" i="4"/>
  <c r="H2507" i="4"/>
  <c r="H2497" i="4"/>
  <c r="H2488" i="4"/>
  <c r="H2479" i="4"/>
  <c r="H2470" i="4"/>
  <c r="H2461" i="4"/>
  <c r="H2452" i="4"/>
  <c r="H2443" i="4"/>
  <c r="H2435" i="4"/>
  <c r="H2427" i="4"/>
  <c r="H2419" i="4"/>
  <c r="H2411" i="4"/>
  <c r="H2403" i="4"/>
  <c r="H2395" i="4"/>
  <c r="H2387" i="4"/>
  <c r="H2379" i="4"/>
  <c r="H2371" i="4"/>
  <c r="H2363" i="4"/>
  <c r="H2355" i="4"/>
  <c r="H2347" i="4"/>
  <c r="H2339" i="4"/>
  <c r="H2331" i="4"/>
  <c r="H2323" i="4"/>
  <c r="H2315" i="4"/>
  <c r="H2307" i="4"/>
  <c r="H2299" i="4"/>
  <c r="H2291" i="4"/>
  <c r="H2283" i="4"/>
  <c r="H2275" i="4"/>
  <c r="H2267" i="4"/>
  <c r="H2259" i="4"/>
  <c r="H2251" i="4"/>
  <c r="H2243" i="4"/>
  <c r="H2235" i="4"/>
  <c r="H2227" i="4"/>
  <c r="H2219" i="4"/>
  <c r="H2211" i="4"/>
  <c r="H2203" i="4"/>
  <c r="H2195" i="4"/>
  <c r="H2187" i="4"/>
  <c r="H2179" i="4"/>
  <c r="H2171" i="4"/>
  <c r="H2163" i="4"/>
  <c r="H2155" i="4"/>
  <c r="H2147" i="4"/>
  <c r="H2139" i="4"/>
  <c r="H2131" i="4"/>
  <c r="H2123" i="4"/>
  <c r="H2115" i="4"/>
  <c r="H2107" i="4"/>
  <c r="H2099" i="4"/>
  <c r="H2091" i="4"/>
  <c r="H2083" i="4"/>
  <c r="H2075" i="4"/>
  <c r="H2067" i="4"/>
  <c r="H2059" i="4"/>
  <c r="H2051" i="4"/>
  <c r="H2043" i="4"/>
  <c r="H2035" i="4"/>
  <c r="H2027" i="4"/>
  <c r="H2019" i="4"/>
  <c r="H2011" i="4"/>
  <c r="H2003" i="4"/>
  <c r="H1995" i="4"/>
  <c r="H1987" i="4"/>
  <c r="H1979" i="4"/>
  <c r="H1971" i="4"/>
  <c r="H1963" i="4"/>
  <c r="H1955" i="4"/>
  <c r="H1947" i="4"/>
  <c r="H1939" i="4"/>
  <c r="H1931" i="4"/>
  <c r="H1923" i="4"/>
  <c r="H1915" i="4"/>
  <c r="H1907" i="4"/>
  <c r="H1899" i="4"/>
  <c r="H1891" i="4"/>
  <c r="H1883" i="4"/>
  <c r="H1875" i="4"/>
  <c r="H1867" i="4"/>
  <c r="H1859" i="4"/>
  <c r="H1851" i="4"/>
  <c r="H1843" i="4"/>
  <c r="H1835" i="4"/>
  <c r="H1827" i="4"/>
  <c r="H1819" i="4"/>
  <c r="H1811" i="4"/>
  <c r="H1803" i="4"/>
  <c r="H1795" i="4"/>
  <c r="H1787" i="4"/>
  <c r="H1779" i="4"/>
  <c r="H1771" i="4"/>
  <c r="H1763" i="4"/>
  <c r="H1755" i="4"/>
  <c r="H1747" i="4"/>
  <c r="H1739" i="4"/>
  <c r="H1731" i="4"/>
  <c r="H1723" i="4"/>
  <c r="H1715" i="4"/>
  <c r="H1707" i="4"/>
  <c r="H1699" i="4"/>
  <c r="H1691" i="4"/>
  <c r="H1683" i="4"/>
  <c r="H1675" i="4"/>
  <c r="H1667" i="4"/>
  <c r="H1659" i="4"/>
  <c r="H1651" i="4"/>
  <c r="H1643" i="4"/>
  <c r="H1635" i="4"/>
  <c r="H1627" i="4"/>
  <c r="H1619" i="4"/>
  <c r="H1611" i="4"/>
  <c r="H1603" i="4"/>
  <c r="H1595" i="4"/>
  <c r="H1587" i="4"/>
  <c r="H1579" i="4"/>
  <c r="H1571" i="4"/>
  <c r="H1563" i="4"/>
  <c r="H1555" i="4"/>
  <c r="H1547" i="4"/>
  <c r="H1539" i="4"/>
  <c r="H1531" i="4"/>
  <c r="H1523" i="4"/>
  <c r="H1515" i="4"/>
  <c r="H1507" i="4"/>
  <c r="H1499" i="4"/>
  <c r="H1491" i="4"/>
  <c r="H1483" i="4"/>
  <c r="H1475" i="4"/>
  <c r="H1467" i="4"/>
  <c r="H1459" i="4"/>
  <c r="H1451" i="4"/>
  <c r="H1443" i="4"/>
  <c r="H1435" i="4"/>
  <c r="H1427" i="4"/>
  <c r="H1419" i="4"/>
  <c r="H1411" i="4"/>
  <c r="H1403" i="4"/>
  <c r="H1395" i="4"/>
  <c r="H1387" i="4"/>
  <c r="H1379" i="4"/>
  <c r="H1371" i="4"/>
  <c r="H1363" i="4"/>
  <c r="H1355" i="4"/>
  <c r="H1347" i="4"/>
  <c r="H1339" i="4"/>
  <c r="H1331" i="4"/>
  <c r="H1323" i="4"/>
  <c r="H1315" i="4"/>
  <c r="H1307" i="4"/>
  <c r="H1299" i="4"/>
  <c r="H1291" i="4"/>
  <c r="H1283" i="4"/>
  <c r="H1275" i="4"/>
  <c r="H1267" i="4"/>
  <c r="H1259" i="4"/>
  <c r="H1251" i="4"/>
  <c r="H1243" i="4"/>
  <c r="H1235" i="4"/>
  <c r="H1227" i="4"/>
  <c r="H1219" i="4"/>
  <c r="H1211" i="4"/>
  <c r="H1203" i="4"/>
  <c r="H1195" i="4"/>
  <c r="H1187" i="4"/>
  <c r="H1179" i="4"/>
  <c r="H6035" i="4"/>
  <c r="H4820" i="4"/>
  <c r="H4308" i="4"/>
  <c r="H4009" i="4"/>
  <c r="H3838" i="4"/>
  <c r="H3685" i="4"/>
  <c r="H3551" i="4"/>
  <c r="H3423" i="4"/>
  <c r="H3295" i="4"/>
  <c r="H3167" i="4"/>
  <c r="H3039" i="4"/>
  <c r="H2953" i="4"/>
  <c r="H2902" i="4"/>
  <c r="H2860" i="4"/>
  <c r="H2820" i="4"/>
  <c r="H2783" i="4"/>
  <c r="H2747" i="4"/>
  <c r="H2710" i="4"/>
  <c r="H2673" i="4"/>
  <c r="H2637" i="4"/>
  <c r="H2600" i="4"/>
  <c r="H2564" i="4"/>
  <c r="H2527" i="4"/>
  <c r="H2491" i="4"/>
  <c r="H2454" i="4"/>
  <c r="H2421" i="4"/>
  <c r="H2389" i="4"/>
  <c r="H2357" i="4"/>
  <c r="H2325" i="4"/>
  <c r="H2293" i="4"/>
  <c r="H2261" i="4"/>
  <c r="H2229" i="4"/>
  <c r="H2197" i="4"/>
  <c r="H2165" i="4"/>
  <c r="H2141" i="4"/>
  <c r="H2121" i="4"/>
  <c r="H2098" i="4"/>
  <c r="H2077" i="4"/>
  <c r="H2057" i="4"/>
  <c r="H2034" i="4"/>
  <c r="H2013" i="4"/>
  <c r="H1993" i="4"/>
  <c r="H1970" i="4"/>
  <c r="H1949" i="4"/>
  <c r="H1929" i="4"/>
  <c r="H1906" i="4"/>
  <c r="H1885" i="4"/>
  <c r="H1865" i="4"/>
  <c r="H1842" i="4"/>
  <c r="H1821" i="4"/>
  <c r="H1801" i="4"/>
  <c r="H1778" i="4"/>
  <c r="H1757" i="4"/>
  <c r="H1737" i="4"/>
  <c r="H1714" i="4"/>
  <c r="H1693" i="4"/>
  <c r="H1673" i="4"/>
  <c r="H1650" i="4"/>
  <c r="H1629" i="4"/>
  <c r="H1609" i="4"/>
  <c r="H1586" i="4"/>
  <c r="H1565" i="4"/>
  <c r="H1545" i="4"/>
  <c r="H1522" i="4"/>
  <c r="H1501" i="4"/>
  <c r="H1481" i="4"/>
  <c r="H1458" i="4"/>
  <c r="H1437" i="4"/>
  <c r="H1417" i="4"/>
  <c r="H1394" i="4"/>
  <c r="H1373" i="4"/>
  <c r="H1353" i="4"/>
  <c r="H1330" i="4"/>
  <c r="H1309" i="4"/>
  <c r="H1289" i="4"/>
  <c r="H1266" i="4"/>
  <c r="H1245" i="4"/>
  <c r="H1225" i="4"/>
  <c r="H1202" i="4"/>
  <c r="H1181" i="4"/>
  <c r="H1165" i="4"/>
  <c r="H1153" i="4"/>
  <c r="H1139" i="4"/>
  <c r="H1126" i="4"/>
  <c r="H1114" i="4"/>
  <c r="H1103" i="4"/>
  <c r="H1093" i="4"/>
  <c r="H1082" i="4"/>
  <c r="H1071" i="4"/>
  <c r="H1061" i="4"/>
  <c r="H1050" i="4"/>
  <c r="H1039" i="4"/>
  <c r="H1029" i="4"/>
  <c r="H1018" i="4"/>
  <c r="H1007" i="4"/>
  <c r="H997" i="4"/>
  <c r="H986" i="4"/>
  <c r="H975" i="4"/>
  <c r="H965" i="4"/>
  <c r="H954" i="4"/>
  <c r="H943" i="4"/>
  <c r="H933" i="4"/>
  <c r="H922" i="4"/>
  <c r="H911" i="4"/>
  <c r="H901" i="4"/>
  <c r="H890" i="4"/>
  <c r="H879" i="4"/>
  <c r="H869" i="4"/>
  <c r="H858" i="4"/>
  <c r="H847" i="4"/>
  <c r="H837" i="4"/>
  <c r="H826" i="4"/>
  <c r="H815" i="4"/>
  <c r="H805" i="4"/>
  <c r="H794" i="4"/>
  <c r="H783" i="4"/>
  <c r="H773" i="4"/>
  <c r="H762" i="4"/>
  <c r="H751" i="4"/>
  <c r="H741" i="4"/>
  <c r="H730" i="4"/>
  <c r="H719" i="4"/>
  <c r="H709" i="4"/>
  <c r="H698" i="4"/>
  <c r="H687" i="4"/>
  <c r="H677" i="4"/>
  <c r="H667" i="4"/>
  <c r="H658" i="4"/>
  <c r="H649" i="4"/>
  <c r="H639" i="4"/>
  <c r="H630" i="4"/>
  <c r="H621" i="4"/>
  <c r="H612" i="4"/>
  <c r="H603" i="4"/>
  <c r="H594" i="4"/>
  <c r="H585" i="4"/>
  <c r="H575" i="4"/>
  <c r="H566" i="4"/>
  <c r="H557" i="4"/>
  <c r="H548" i="4"/>
  <c r="H539" i="4"/>
  <c r="H530" i="4"/>
  <c r="H521" i="4"/>
  <c r="H511" i="4"/>
  <c r="H502" i="4"/>
  <c r="H494" i="4"/>
  <c r="H486" i="4"/>
  <c r="H478" i="4"/>
  <c r="H470" i="4"/>
  <c r="H462" i="4"/>
  <c r="H454" i="4"/>
  <c r="H446" i="4"/>
  <c r="H438" i="4"/>
  <c r="H430" i="4"/>
  <c r="H422" i="4"/>
  <c r="H414" i="4"/>
  <c r="H406" i="4"/>
  <c r="H398" i="4"/>
  <c r="H390" i="4"/>
  <c r="H382" i="4"/>
  <c r="H374" i="4"/>
  <c r="H366" i="4"/>
  <c r="H358" i="4"/>
  <c r="H350" i="4"/>
  <c r="H342" i="4"/>
  <c r="H334" i="4"/>
  <c r="H326" i="4"/>
  <c r="H318" i="4"/>
  <c r="H310" i="4"/>
  <c r="H302" i="4"/>
  <c r="H294" i="4"/>
  <c r="H286" i="4"/>
  <c r="H278" i="4"/>
  <c r="H270" i="4"/>
  <c r="H262" i="4"/>
  <c r="H254" i="4"/>
  <c r="H246" i="4"/>
  <c r="H238" i="4"/>
  <c r="H230" i="4"/>
  <c r="H222" i="4"/>
  <c r="H214" i="4"/>
  <c r="H206" i="4"/>
  <c r="H198" i="4"/>
  <c r="H190" i="4"/>
  <c r="H182" i="4"/>
  <c r="H174" i="4"/>
  <c r="H166" i="4"/>
  <c r="H158" i="4"/>
  <c r="H150" i="4"/>
  <c r="H142" i="4"/>
  <c r="H134" i="4"/>
  <c r="H126" i="4"/>
  <c r="H118" i="4"/>
  <c r="H110" i="4"/>
  <c r="H102" i="4"/>
  <c r="H94" i="4"/>
  <c r="H86" i="4"/>
  <c r="H78" i="4"/>
  <c r="H70" i="4"/>
  <c r="H62" i="4"/>
  <c r="H54" i="4"/>
  <c r="H46" i="4"/>
  <c r="H38" i="4"/>
  <c r="H30" i="4"/>
  <c r="H22" i="4"/>
  <c r="H14" i="4"/>
  <c r="H5836" i="4"/>
  <c r="H4777" i="4"/>
  <c r="H4265" i="4"/>
  <c r="H3994" i="4"/>
  <c r="H3824" i="4"/>
  <c r="H3673" i="4"/>
  <c r="H3540" i="4"/>
  <c r="H3412" i="4"/>
  <c r="H3284" i="4"/>
  <c r="H3156" i="4"/>
  <c r="H3028" i="4"/>
  <c r="H2948" i="4"/>
  <c r="H2899" i="4"/>
  <c r="H2855" i="4"/>
  <c r="H2816" i="4"/>
  <c r="H2780" i="4"/>
  <c r="H2743" i="4"/>
  <c r="H2707" i="4"/>
  <c r="H2670" i="4"/>
  <c r="H2633" i="4"/>
  <c r="H2597" i="4"/>
  <c r="H2560" i="4"/>
  <c r="H2524" i="4"/>
  <c r="H2487" i="4"/>
  <c r="H2451" i="4"/>
  <c r="H2418" i="4"/>
  <c r="H2386" i="4"/>
  <c r="H2354" i="4"/>
  <c r="H2322" i="4"/>
  <c r="H2290" i="4"/>
  <c r="H2258" i="4"/>
  <c r="H2226" i="4"/>
  <c r="H2194" i="4"/>
  <c r="H2162" i="4"/>
  <c r="H2138" i="4"/>
  <c r="H2117" i="4"/>
  <c r="H2097" i="4"/>
  <c r="H2074" i="4"/>
  <c r="H2053" i="4"/>
  <c r="H2033" i="4"/>
  <c r="H2010" i="4"/>
  <c r="H1989" i="4"/>
  <c r="H1969" i="4"/>
  <c r="H1946" i="4"/>
  <c r="H1925" i="4"/>
  <c r="H1905" i="4"/>
  <c r="H1882" i="4"/>
  <c r="H1861" i="4"/>
  <c r="H1841" i="4"/>
  <c r="H1818" i="4"/>
  <c r="H1797" i="4"/>
  <c r="H1777" i="4"/>
  <c r="H1754" i="4"/>
  <c r="H1733" i="4"/>
  <c r="H1713" i="4"/>
  <c r="H1690" i="4"/>
  <c r="H1669" i="4"/>
  <c r="H1649" i="4"/>
  <c r="H1626" i="4"/>
  <c r="H1605" i="4"/>
  <c r="H1585" i="4"/>
  <c r="H1562" i="4"/>
  <c r="H1541" i="4"/>
  <c r="H1521" i="4"/>
  <c r="H1498" i="4"/>
  <c r="H1477" i="4"/>
  <c r="H1457" i="4"/>
  <c r="H1434" i="4"/>
  <c r="H1413" i="4"/>
  <c r="H1393" i="4"/>
  <c r="H1370" i="4"/>
  <c r="H1349" i="4"/>
  <c r="H1329" i="4"/>
  <c r="H1306" i="4"/>
  <c r="H1285" i="4"/>
  <c r="H1265" i="4"/>
  <c r="H1242" i="4"/>
  <c r="H1221" i="4"/>
  <c r="H1201" i="4"/>
  <c r="H1178" i="4"/>
  <c r="H1163" i="4"/>
  <c r="H1150" i="4"/>
  <c r="H1138" i="4"/>
  <c r="H1125" i="4"/>
  <c r="H1113" i="4"/>
  <c r="H1102" i="4"/>
  <c r="H1091" i="4"/>
  <c r="H1081" i="4"/>
  <c r="H1070" i="4"/>
  <c r="H1059" i="4"/>
  <c r="H1049" i="4"/>
  <c r="H1038" i="4"/>
  <c r="H1027" i="4"/>
  <c r="H1017" i="4"/>
  <c r="H1006" i="4"/>
  <c r="H995" i="4"/>
  <c r="H985" i="4"/>
  <c r="H974" i="4"/>
  <c r="H963" i="4"/>
  <c r="H953" i="4"/>
  <c r="H942" i="4"/>
  <c r="H931" i="4"/>
  <c r="H921" i="4"/>
  <c r="H910" i="4"/>
  <c r="H899" i="4"/>
  <c r="H889" i="4"/>
  <c r="H878" i="4"/>
  <c r="H867" i="4"/>
  <c r="H857" i="4"/>
  <c r="H846" i="4"/>
  <c r="H835" i="4"/>
  <c r="H825" i="4"/>
  <c r="H814" i="4"/>
  <c r="H803" i="4"/>
  <c r="H793" i="4"/>
  <c r="H782" i="4"/>
  <c r="H771" i="4"/>
  <c r="H761" i="4"/>
  <c r="H750" i="4"/>
  <c r="H739" i="4"/>
  <c r="H729" i="4"/>
  <c r="H718" i="4"/>
  <c r="H707" i="4"/>
  <c r="H697" i="4"/>
  <c r="H686" i="4"/>
  <c r="H675" i="4"/>
  <c r="H666" i="4"/>
  <c r="H657" i="4"/>
  <c r="H647" i="4"/>
  <c r="H638" i="4"/>
  <c r="H629" i="4"/>
  <c r="H620" i="4"/>
  <c r="H611" i="4"/>
  <c r="H602" i="4"/>
  <c r="H593" i="4"/>
  <c r="H583" i="4"/>
  <c r="H574" i="4"/>
  <c r="H565" i="4"/>
  <c r="H556" i="4"/>
  <c r="H547" i="4"/>
  <c r="H538" i="4"/>
  <c r="H529" i="4"/>
  <c r="H519" i="4"/>
  <c r="H510" i="4"/>
  <c r="H501" i="4"/>
  <c r="H493" i="4"/>
  <c r="H485" i="4"/>
  <c r="H477" i="4"/>
  <c r="H469" i="4"/>
  <c r="H461" i="4"/>
  <c r="H453" i="4"/>
  <c r="H445" i="4"/>
  <c r="H437" i="4"/>
  <c r="H429" i="4"/>
  <c r="H421" i="4"/>
  <c r="H413" i="4"/>
  <c r="H405" i="4"/>
  <c r="H397" i="4"/>
  <c r="H389" i="4"/>
  <c r="H381" i="4"/>
  <c r="H373" i="4"/>
  <c r="H365" i="4"/>
  <c r="H357" i="4"/>
  <c r="H349" i="4"/>
  <c r="H341" i="4"/>
  <c r="H333" i="4"/>
  <c r="H325" i="4"/>
  <c r="H317" i="4"/>
  <c r="H309" i="4"/>
  <c r="H301" i="4"/>
  <c r="H293" i="4"/>
  <c r="H285" i="4"/>
  <c r="H277" i="4"/>
  <c r="H269" i="4"/>
  <c r="H261" i="4"/>
  <c r="H253" i="4"/>
  <c r="H245" i="4"/>
  <c r="H237" i="4"/>
  <c r="H229" i="4"/>
  <c r="H221" i="4"/>
  <c r="H213" i="4"/>
  <c r="H205" i="4"/>
  <c r="H197" i="4"/>
  <c r="H189" i="4"/>
  <c r="H181" i="4"/>
  <c r="H173" i="4"/>
  <c r="H165" i="4"/>
  <c r="H157" i="4"/>
  <c r="H149" i="4"/>
  <c r="H141" i="4"/>
  <c r="H133" i="4"/>
  <c r="H125" i="4"/>
  <c r="H117" i="4"/>
  <c r="H109" i="4"/>
  <c r="H101" i="4"/>
  <c r="H93" i="4"/>
  <c r="H85" i="4"/>
  <c r="H77" i="4"/>
  <c r="H69" i="4"/>
  <c r="H61" i="4"/>
  <c r="H53" i="4"/>
  <c r="H45" i="4"/>
  <c r="H37" i="4"/>
  <c r="H29" i="4"/>
  <c r="H21" i="4"/>
  <c r="H13" i="4"/>
  <c r="H5495" i="4"/>
  <c r="H4692" i="4"/>
  <c r="H4180" i="4"/>
  <c r="H3966" i="4"/>
  <c r="H3796" i="4"/>
  <c r="H3649" i="4"/>
  <c r="H3519" i="4"/>
  <c r="H3391" i="4"/>
  <c r="H3263" i="4"/>
  <c r="H3135" i="4"/>
  <c r="H3007" i="4"/>
  <c r="H2940" i="4"/>
  <c r="H2892" i="4"/>
  <c r="H2849" i="4"/>
  <c r="H2811" i="4"/>
  <c r="H2774" i="4"/>
  <c r="H2737" i="4"/>
  <c r="H2701" i="4"/>
  <c r="H2664" i="4"/>
  <c r="H2628" i="4"/>
  <c r="H2591" i="4"/>
  <c r="H2555" i="4"/>
  <c r="H2518" i="4"/>
  <c r="H2481" i="4"/>
  <c r="H2445" i="4"/>
  <c r="H2413" i="4"/>
  <c r="H2381" i="4"/>
  <c r="H2349" i="4"/>
  <c r="H2317" i="4"/>
  <c r="H2285" i="4"/>
  <c r="H2253" i="4"/>
  <c r="H2221" i="4"/>
  <c r="H2189" i="4"/>
  <c r="H2157" i="4"/>
  <c r="H2137" i="4"/>
  <c r="H2114" i="4"/>
  <c r="H2093" i="4"/>
  <c r="H2073" i="4"/>
  <c r="H2050" i="4"/>
  <c r="H2029" i="4"/>
  <c r="H2009" i="4"/>
  <c r="H1986" i="4"/>
  <c r="H1965" i="4"/>
  <c r="H1945" i="4"/>
  <c r="H1922" i="4"/>
  <c r="H1901" i="4"/>
  <c r="H1881" i="4"/>
  <c r="H1858" i="4"/>
  <c r="H1837" i="4"/>
  <c r="H1817" i="4"/>
  <c r="H1794" i="4"/>
  <c r="H1773" i="4"/>
  <c r="H1753" i="4"/>
  <c r="H1730" i="4"/>
  <c r="H1709" i="4"/>
  <c r="H1689" i="4"/>
  <c r="H1666" i="4"/>
  <c r="H1645" i="4"/>
  <c r="H1625" i="4"/>
  <c r="H1602" i="4"/>
  <c r="H1581" i="4"/>
  <c r="H1561" i="4"/>
  <c r="H1538" i="4"/>
  <c r="H1517" i="4"/>
  <c r="H1497" i="4"/>
  <c r="H1474" i="4"/>
  <c r="H1453" i="4"/>
  <c r="H1433" i="4"/>
  <c r="H1410" i="4"/>
  <c r="H1389" i="4"/>
  <c r="H1369" i="4"/>
  <c r="H1346" i="4"/>
  <c r="H1325" i="4"/>
  <c r="H1305" i="4"/>
  <c r="H1282" i="4"/>
  <c r="H1261" i="4"/>
  <c r="H1241" i="4"/>
  <c r="H1218" i="4"/>
  <c r="H1197" i="4"/>
  <c r="H1177" i="4"/>
  <c r="H1162" i="4"/>
  <c r="H1149" i="4"/>
  <c r="H1137" i="4"/>
  <c r="H1123" i="4"/>
  <c r="H1111" i="4"/>
  <c r="H1101" i="4"/>
  <c r="H1090" i="4"/>
  <c r="H1079" i="4"/>
  <c r="H1069" i="4"/>
  <c r="H1058" i="4"/>
  <c r="H1047" i="4"/>
  <c r="H1037" i="4"/>
  <c r="H1026" i="4"/>
  <c r="H1015" i="4"/>
  <c r="H1005" i="4"/>
  <c r="H994" i="4"/>
  <c r="H983" i="4"/>
  <c r="H973" i="4"/>
  <c r="H962" i="4"/>
  <c r="H951" i="4"/>
  <c r="H941" i="4"/>
  <c r="H930" i="4"/>
  <c r="H919" i="4"/>
  <c r="H909" i="4"/>
  <c r="H898" i="4"/>
  <c r="H887" i="4"/>
  <c r="H877" i="4"/>
  <c r="H866" i="4"/>
  <c r="H855" i="4"/>
  <c r="H845" i="4"/>
  <c r="H834" i="4"/>
  <c r="H823" i="4"/>
  <c r="H813" i="4"/>
  <c r="H802" i="4"/>
  <c r="H791" i="4"/>
  <c r="H781" i="4"/>
  <c r="H770" i="4"/>
  <c r="H759" i="4"/>
  <c r="H749" i="4"/>
  <c r="H738" i="4"/>
  <c r="H727" i="4"/>
  <c r="H717" i="4"/>
  <c r="H706" i="4"/>
  <c r="H695" i="4"/>
  <c r="H685" i="4"/>
  <c r="H674" i="4"/>
  <c r="H665" i="4"/>
  <c r="H655" i="4"/>
  <c r="H646" i="4"/>
  <c r="H637" i="4"/>
  <c r="H628" i="4"/>
  <c r="H619" i="4"/>
  <c r="H610" i="4"/>
  <c r="H601" i="4"/>
  <c r="H591" i="4"/>
  <c r="H582" i="4"/>
  <c r="H573" i="4"/>
  <c r="H564" i="4"/>
  <c r="H555" i="4"/>
  <c r="H546" i="4"/>
  <c r="H537" i="4"/>
  <c r="H527" i="4"/>
  <c r="H518" i="4"/>
  <c r="H509" i="4"/>
  <c r="H500" i="4"/>
  <c r="H492" i="4"/>
  <c r="H484" i="4"/>
  <c r="H476" i="4"/>
  <c r="H468" i="4"/>
  <c r="H460" i="4"/>
  <c r="H452" i="4"/>
  <c r="H444" i="4"/>
  <c r="H436" i="4"/>
  <c r="H428" i="4"/>
  <c r="H420" i="4"/>
  <c r="H412" i="4"/>
  <c r="H404" i="4"/>
  <c r="H396" i="4"/>
  <c r="H388" i="4"/>
  <c r="H380" i="4"/>
  <c r="H372" i="4"/>
  <c r="H364" i="4"/>
  <c r="H356" i="4"/>
  <c r="H348" i="4"/>
  <c r="H340" i="4"/>
  <c r="H332" i="4"/>
  <c r="H324" i="4"/>
  <c r="H316" i="4"/>
  <c r="H308" i="4"/>
  <c r="H300" i="4"/>
  <c r="H292" i="4"/>
  <c r="H284" i="4"/>
  <c r="H276" i="4"/>
  <c r="H268" i="4"/>
  <c r="H260" i="4"/>
  <c r="H252" i="4"/>
  <c r="H244" i="4"/>
  <c r="H236" i="4"/>
  <c r="H228" i="4"/>
  <c r="H220" i="4"/>
  <c r="H212" i="4"/>
  <c r="H204" i="4"/>
  <c r="H196" i="4"/>
  <c r="H188" i="4"/>
  <c r="H180" i="4"/>
  <c r="H172" i="4"/>
  <c r="H164" i="4"/>
  <c r="H156" i="4"/>
  <c r="H148" i="4"/>
  <c r="H140" i="4"/>
  <c r="H132" i="4"/>
  <c r="H124" i="4"/>
  <c r="H116" i="4"/>
  <c r="H108" i="4"/>
  <c r="H100" i="4"/>
  <c r="H92" i="4"/>
  <c r="H84" i="4"/>
  <c r="H76" i="4"/>
  <c r="H68" i="4"/>
  <c r="H60" i="4"/>
  <c r="H52" i="4"/>
  <c r="H44" i="4"/>
  <c r="H36" i="4"/>
  <c r="H28" i="4"/>
  <c r="H20" i="4"/>
  <c r="H12" i="4"/>
  <c r="H5324" i="4"/>
  <c r="H4649" i="4"/>
  <c r="H4137" i="4"/>
  <c r="H3952" i="4"/>
  <c r="H3782" i="4"/>
  <c r="H3636" i="4"/>
  <c r="H3508" i="4"/>
  <c r="H3380" i="4"/>
  <c r="H3252" i="4"/>
  <c r="H3124" i="4"/>
  <c r="H2996" i="4"/>
  <c r="H2935" i="4"/>
  <c r="H2887" i="4"/>
  <c r="H2845" i="4"/>
  <c r="H2807" i="4"/>
  <c r="H2771" i="4"/>
  <c r="H2734" i="4"/>
  <c r="H2697" i="4"/>
  <c r="H2661" i="4"/>
  <c r="H2624" i="4"/>
  <c r="H2588" i="4"/>
  <c r="H2551" i="4"/>
  <c r="H2515" i="4"/>
  <c r="H2478" i="4"/>
  <c r="H2442" i="4"/>
  <c r="H2410" i="4"/>
  <c r="H2378" i="4"/>
  <c r="H2346" i="4"/>
  <c r="H2314" i="4"/>
  <c r="H2282" i="4"/>
  <c r="H2250" i="4"/>
  <c r="H2218" i="4"/>
  <c r="H2186" i="4"/>
  <c r="H2154" i="4"/>
  <c r="H2133" i="4"/>
  <c r="H2113" i="4"/>
  <c r="H2090" i="4"/>
  <c r="H2069" i="4"/>
  <c r="H2049" i="4"/>
  <c r="H2026" i="4"/>
  <c r="H2005" i="4"/>
  <c r="H1985" i="4"/>
  <c r="H1962" i="4"/>
  <c r="H1941" i="4"/>
  <c r="H1921" i="4"/>
  <c r="H1898" i="4"/>
  <c r="H1877" i="4"/>
  <c r="H1857" i="4"/>
  <c r="H1834" i="4"/>
  <c r="H1813" i="4"/>
  <c r="H1793" i="4"/>
  <c r="H1770" i="4"/>
  <c r="H1749" i="4"/>
  <c r="H1729" i="4"/>
  <c r="H1706" i="4"/>
  <c r="H1685" i="4"/>
  <c r="H1665" i="4"/>
  <c r="H1642" i="4"/>
  <c r="H1621" i="4"/>
  <c r="H1601" i="4"/>
  <c r="H1578" i="4"/>
  <c r="H1557" i="4"/>
  <c r="H1537" i="4"/>
  <c r="H1514" i="4"/>
  <c r="H1493" i="4"/>
  <c r="H1473" i="4"/>
  <c r="H1450" i="4"/>
  <c r="H1429" i="4"/>
  <c r="H1409" i="4"/>
  <c r="H1386" i="4"/>
  <c r="H1365" i="4"/>
  <c r="H1345" i="4"/>
  <c r="H1322" i="4"/>
  <c r="H1301" i="4"/>
  <c r="H1281" i="4"/>
  <c r="H1258" i="4"/>
  <c r="H1237" i="4"/>
  <c r="H1217" i="4"/>
  <c r="H1194" i="4"/>
  <c r="H1173" i="4"/>
  <c r="H1161" i="4"/>
  <c r="H1147" i="4"/>
  <c r="H1134" i="4"/>
  <c r="H1122" i="4"/>
  <c r="H1110" i="4"/>
  <c r="H1099" i="4"/>
  <c r="H1089" i="4"/>
  <c r="H1078" i="4"/>
  <c r="H1067" i="4"/>
  <c r="H1057" i="4"/>
  <c r="H1046" i="4"/>
  <c r="H1035" i="4"/>
  <c r="H1025" i="4"/>
  <c r="H1014" i="4"/>
  <c r="H1003" i="4"/>
  <c r="H993" i="4"/>
  <c r="H982" i="4"/>
  <c r="H971" i="4"/>
  <c r="H961" i="4"/>
  <c r="H950" i="4"/>
  <c r="H939" i="4"/>
  <c r="H929" i="4"/>
  <c r="H918" i="4"/>
  <c r="H907" i="4"/>
  <c r="H897" i="4"/>
  <c r="H886" i="4"/>
  <c r="H875" i="4"/>
  <c r="H865" i="4"/>
  <c r="H854" i="4"/>
  <c r="H843" i="4"/>
  <c r="H833" i="4"/>
  <c r="H822" i="4"/>
  <c r="H811" i="4"/>
  <c r="H801" i="4"/>
  <c r="H790" i="4"/>
  <c r="H779" i="4"/>
  <c r="H769" i="4"/>
  <c r="H758" i="4"/>
  <c r="H747" i="4"/>
  <c r="H737" i="4"/>
  <c r="H726" i="4"/>
  <c r="H715" i="4"/>
  <c r="H705" i="4"/>
  <c r="H694" i="4"/>
  <c r="H683" i="4"/>
  <c r="H673" i="4"/>
  <c r="H663" i="4"/>
  <c r="H654" i="4"/>
  <c r="H645" i="4"/>
  <c r="H636" i="4"/>
  <c r="H627" i="4"/>
  <c r="H618" i="4"/>
  <c r="H609" i="4"/>
  <c r="H599" i="4"/>
  <c r="H590" i="4"/>
  <c r="H581" i="4"/>
  <c r="H572" i="4"/>
  <c r="H563" i="4"/>
  <c r="H554" i="4"/>
  <c r="H545" i="4"/>
  <c r="H535" i="4"/>
  <c r="H526" i="4"/>
  <c r="H517" i="4"/>
  <c r="H508" i="4"/>
  <c r="H499" i="4"/>
  <c r="H491" i="4"/>
  <c r="H483" i="4"/>
  <c r="H475" i="4"/>
  <c r="H467" i="4"/>
  <c r="H459" i="4"/>
  <c r="H451" i="4"/>
  <c r="H443" i="4"/>
  <c r="H435" i="4"/>
  <c r="H427" i="4"/>
  <c r="H419" i="4"/>
  <c r="H411" i="4"/>
  <c r="H403" i="4"/>
  <c r="H395" i="4"/>
  <c r="H387" i="4"/>
  <c r="H379" i="4"/>
  <c r="H371" i="4"/>
  <c r="H363" i="4"/>
  <c r="H355" i="4"/>
  <c r="H347" i="4"/>
  <c r="H339" i="4"/>
  <c r="H331" i="4"/>
  <c r="H323" i="4"/>
  <c r="H315" i="4"/>
  <c r="H307" i="4"/>
  <c r="H299" i="4"/>
  <c r="H291" i="4"/>
  <c r="H283" i="4"/>
  <c r="H275" i="4"/>
  <c r="H267" i="4"/>
  <c r="H259" i="4"/>
  <c r="H251" i="4"/>
  <c r="H243" i="4"/>
  <c r="H235" i="4"/>
  <c r="H227" i="4"/>
  <c r="H219" i="4"/>
  <c r="H211" i="4"/>
  <c r="H203" i="4"/>
  <c r="H195" i="4"/>
  <c r="H187" i="4"/>
  <c r="H179" i="4"/>
  <c r="H171" i="4"/>
  <c r="H163" i="4"/>
  <c r="H155" i="4"/>
  <c r="H147" i="4"/>
  <c r="H139" i="4"/>
  <c r="H131" i="4"/>
  <c r="H123" i="4"/>
  <c r="H115" i="4"/>
  <c r="H107" i="4"/>
  <c r="H99" i="4"/>
  <c r="H91" i="4"/>
  <c r="H83" i="4"/>
  <c r="H75" i="4"/>
  <c r="H67" i="4"/>
  <c r="H59" i="4"/>
  <c r="H51" i="4"/>
  <c r="H43" i="4"/>
  <c r="H35" i="4"/>
  <c r="H27" i="4"/>
  <c r="H19" i="4"/>
  <c r="H11" i="4"/>
  <c r="H5092" i="4"/>
  <c r="H4564" i="4"/>
  <c r="H4102" i="4"/>
  <c r="H3924" i="4"/>
  <c r="H3758" i="4"/>
  <c r="H3615" i="4"/>
  <c r="H3487" i="4"/>
  <c r="H3359" i="4"/>
  <c r="H3231" i="4"/>
  <c r="H3103" i="4"/>
  <c r="H2979" i="4"/>
  <c r="H2927" i="4"/>
  <c r="H2881" i="4"/>
  <c r="H2838" i="4"/>
  <c r="H2801" i="4"/>
  <c r="H2765" i="4"/>
  <c r="H2728" i="4"/>
  <c r="H2692" i="4"/>
  <c r="H2655" i="4"/>
  <c r="H2619" i="4"/>
  <c r="H2582" i="4"/>
  <c r="H2545" i="4"/>
  <c r="H2509" i="4"/>
  <c r="H2472" i="4"/>
  <c r="H2437" i="4"/>
  <c r="H2405" i="4"/>
  <c r="H2373" i="4"/>
  <c r="H2341" i="4"/>
  <c r="H2309" i="4"/>
  <c r="H2277" i="4"/>
  <c r="H2245" i="4"/>
  <c r="H2213" i="4"/>
  <c r="H2181" i="4"/>
  <c r="H2153" i="4"/>
  <c r="H2130" i="4"/>
  <c r="H2109" i="4"/>
  <c r="H2089" i="4"/>
  <c r="H2066" i="4"/>
  <c r="H2045" i="4"/>
  <c r="H2025" i="4"/>
  <c r="H2002" i="4"/>
  <c r="H1981" i="4"/>
  <c r="H1961" i="4"/>
  <c r="H1938" i="4"/>
  <c r="H1917" i="4"/>
  <c r="H1897" i="4"/>
  <c r="H1874" i="4"/>
  <c r="H1853" i="4"/>
  <c r="H1833" i="4"/>
  <c r="H1810" i="4"/>
  <c r="H1789" i="4"/>
  <c r="H1769" i="4"/>
  <c r="H1746" i="4"/>
  <c r="H1725" i="4"/>
  <c r="H1705" i="4"/>
  <c r="H1682" i="4"/>
  <c r="H1661" i="4"/>
  <c r="H1641" i="4"/>
  <c r="H1618" i="4"/>
  <c r="H1597" i="4"/>
  <c r="H1577" i="4"/>
  <c r="H1554" i="4"/>
  <c r="H1533" i="4"/>
  <c r="H1513" i="4"/>
  <c r="H1490" i="4"/>
  <c r="H1469" i="4"/>
  <c r="H1449" i="4"/>
  <c r="H1426" i="4"/>
  <c r="H1405" i="4"/>
  <c r="H1385" i="4"/>
  <c r="H1362" i="4"/>
  <c r="H1341" i="4"/>
  <c r="H1321" i="4"/>
  <c r="H1298" i="4"/>
  <c r="H1277" i="4"/>
  <c r="H1257" i="4"/>
  <c r="H1234" i="4"/>
  <c r="H1213" i="4"/>
  <c r="H1193" i="4"/>
  <c r="H1171" i="4"/>
  <c r="H1158" i="4"/>
  <c r="H1146" i="4"/>
  <c r="H1133" i="4"/>
  <c r="H1121" i="4"/>
  <c r="H1109" i="4"/>
  <c r="H1098" i="4"/>
  <c r="H1087" i="4"/>
  <c r="H1077" i="4"/>
  <c r="H1066" i="4"/>
  <c r="H1055" i="4"/>
  <c r="H1045" i="4"/>
  <c r="H1034" i="4"/>
  <c r="H1023" i="4"/>
  <c r="H1013" i="4"/>
  <c r="H1002" i="4"/>
  <c r="H991" i="4"/>
  <c r="H981" i="4"/>
  <c r="H970" i="4"/>
  <c r="H959" i="4"/>
  <c r="H949" i="4"/>
  <c r="H938" i="4"/>
  <c r="H927" i="4"/>
  <c r="H917" i="4"/>
  <c r="H906" i="4"/>
  <c r="H895" i="4"/>
  <c r="H885" i="4"/>
  <c r="H874" i="4"/>
  <c r="H863" i="4"/>
  <c r="H853" i="4"/>
  <c r="H842" i="4"/>
  <c r="H831" i="4"/>
  <c r="H821" i="4"/>
  <c r="H810" i="4"/>
  <c r="H799" i="4"/>
  <c r="H789" i="4"/>
  <c r="H778" i="4"/>
  <c r="H767" i="4"/>
  <c r="H757" i="4"/>
  <c r="H746" i="4"/>
  <c r="H735" i="4"/>
  <c r="H725" i="4"/>
  <c r="H714" i="4"/>
  <c r="H703" i="4"/>
  <c r="H693" i="4"/>
  <c r="H682" i="4"/>
  <c r="H671" i="4"/>
  <c r="H662" i="4"/>
  <c r="H653" i="4"/>
  <c r="H644" i="4"/>
  <c r="H635" i="4"/>
  <c r="H626" i="4"/>
  <c r="H617" i="4"/>
  <c r="H607" i="4"/>
  <c r="H598" i="4"/>
  <c r="H589" i="4"/>
  <c r="H580" i="4"/>
  <c r="H571" i="4"/>
  <c r="H562" i="4"/>
  <c r="H553" i="4"/>
  <c r="H543" i="4"/>
  <c r="H534" i="4"/>
  <c r="H525" i="4"/>
  <c r="H516" i="4"/>
  <c r="H507" i="4"/>
  <c r="H498" i="4"/>
  <c r="H490" i="4"/>
  <c r="H482" i="4"/>
  <c r="H474" i="4"/>
  <c r="H466" i="4"/>
  <c r="H458" i="4"/>
  <c r="H450" i="4"/>
  <c r="H442" i="4"/>
  <c r="H434" i="4"/>
  <c r="H426" i="4"/>
  <c r="H418" i="4"/>
  <c r="H410" i="4"/>
  <c r="H402" i="4"/>
  <c r="H394" i="4"/>
  <c r="H386" i="4"/>
  <c r="H378" i="4"/>
  <c r="H370" i="4"/>
  <c r="H362" i="4"/>
  <c r="H354" i="4"/>
  <c r="H346" i="4"/>
  <c r="H338" i="4"/>
  <c r="H330" i="4"/>
  <c r="H322" i="4"/>
  <c r="H314" i="4"/>
  <c r="H306" i="4"/>
  <c r="H298" i="4"/>
  <c r="H5040" i="4"/>
  <c r="H4521" i="4"/>
  <c r="H4084" i="4"/>
  <c r="H3909" i="4"/>
  <c r="H3746" i="4"/>
  <c r="H3604" i="4"/>
  <c r="H3476" i="4"/>
  <c r="H3348" i="4"/>
  <c r="H3220" i="4"/>
  <c r="H3092" i="4"/>
  <c r="H2973" i="4"/>
  <c r="H2923" i="4"/>
  <c r="H2877" i="4"/>
  <c r="H2835" i="4"/>
  <c r="H2798" i="4"/>
  <c r="H2761" i="4"/>
  <c r="H2725" i="4"/>
  <c r="H2688" i="4"/>
  <c r="H2652" i="4"/>
  <c r="H2615" i="4"/>
  <c r="H2579" i="4"/>
  <c r="H2542" i="4"/>
  <c r="H2505" i="4"/>
  <c r="H2469" i="4"/>
  <c r="H2434" i="4"/>
  <c r="H2402" i="4"/>
  <c r="H2370" i="4"/>
  <c r="H2338" i="4"/>
  <c r="H2306" i="4"/>
  <c r="H2274" i="4"/>
  <c r="H2242" i="4"/>
  <c r="H2210" i="4"/>
  <c r="H2178" i="4"/>
  <c r="H2149" i="4"/>
  <c r="H2129" i="4"/>
  <c r="H2106" i="4"/>
  <c r="H2085" i="4"/>
  <c r="H2065" i="4"/>
  <c r="H2042" i="4"/>
  <c r="H2021" i="4"/>
  <c r="H2001" i="4"/>
  <c r="H1978" i="4"/>
  <c r="H1957" i="4"/>
  <c r="H1937" i="4"/>
  <c r="H1914" i="4"/>
  <c r="H1893" i="4"/>
  <c r="H1873" i="4"/>
  <c r="H1850" i="4"/>
  <c r="H1829" i="4"/>
  <c r="H1809" i="4"/>
  <c r="H1786" i="4"/>
  <c r="H1765" i="4"/>
  <c r="H1745" i="4"/>
  <c r="H1722" i="4"/>
  <c r="H1701" i="4"/>
  <c r="H1681" i="4"/>
  <c r="H1658" i="4"/>
  <c r="H1637" i="4"/>
  <c r="H1617" i="4"/>
  <c r="H1594" i="4"/>
  <c r="H1573" i="4"/>
  <c r="H1553" i="4"/>
  <c r="H1530" i="4"/>
  <c r="H1509" i="4"/>
  <c r="H1489" i="4"/>
  <c r="H1466" i="4"/>
  <c r="H1445" i="4"/>
  <c r="H1425" i="4"/>
  <c r="H1402" i="4"/>
  <c r="H1381" i="4"/>
  <c r="H1361" i="4"/>
  <c r="H1338" i="4"/>
  <c r="H1317" i="4"/>
  <c r="H1297" i="4"/>
  <c r="H1274" i="4"/>
  <c r="H1253" i="4"/>
  <c r="H1233" i="4"/>
  <c r="H1210" i="4"/>
  <c r="H1189" i="4"/>
  <c r="H1170" i="4"/>
  <c r="H1157" i="4"/>
  <c r="H1145" i="4"/>
  <c r="H1131" i="4"/>
  <c r="H1118" i="4"/>
  <c r="H1107" i="4"/>
  <c r="H1097" i="4"/>
  <c r="H1086" i="4"/>
  <c r="H1075" i="4"/>
  <c r="H1065" i="4"/>
  <c r="H1054" i="4"/>
  <c r="H1043" i="4"/>
  <c r="H1033" i="4"/>
  <c r="H1022" i="4"/>
  <c r="H1011" i="4"/>
  <c r="H1001" i="4"/>
  <c r="H990" i="4"/>
  <c r="H979" i="4"/>
  <c r="H969" i="4"/>
  <c r="H958" i="4"/>
  <c r="H947" i="4"/>
  <c r="H937" i="4"/>
  <c r="H926" i="4"/>
  <c r="H915" i="4"/>
  <c r="H905" i="4"/>
  <c r="H894" i="4"/>
  <c r="H883" i="4"/>
  <c r="H873" i="4"/>
  <c r="H862" i="4"/>
  <c r="H851" i="4"/>
  <c r="H841" i="4"/>
  <c r="H830" i="4"/>
  <c r="H819" i="4"/>
  <c r="H809" i="4"/>
  <c r="H798" i="4"/>
  <c r="H787" i="4"/>
  <c r="H777" i="4"/>
  <c r="H766" i="4"/>
  <c r="H755" i="4"/>
  <c r="H745" i="4"/>
  <c r="H734" i="4"/>
  <c r="H723" i="4"/>
  <c r="H713" i="4"/>
  <c r="H702" i="4"/>
  <c r="H691" i="4"/>
  <c r="H681" i="4"/>
  <c r="H670" i="4"/>
  <c r="H661" i="4"/>
  <c r="H652" i="4"/>
  <c r="H643" i="4"/>
  <c r="H634" i="4"/>
  <c r="H625" i="4"/>
  <c r="H615" i="4"/>
  <c r="H606" i="4"/>
  <c r="H597" i="4"/>
  <c r="H588" i="4"/>
  <c r="H579" i="4"/>
  <c r="H570" i="4"/>
  <c r="H561" i="4"/>
  <c r="H551" i="4"/>
  <c r="H542" i="4"/>
  <c r="H533" i="4"/>
  <c r="H524" i="4"/>
  <c r="H515" i="4"/>
  <c r="H506" i="4"/>
  <c r="H497" i="4"/>
  <c r="H489" i="4"/>
  <c r="H481" i="4"/>
  <c r="H473" i="4"/>
  <c r="H465" i="4"/>
  <c r="H457" i="4"/>
  <c r="H449" i="4"/>
  <c r="H441" i="4"/>
  <c r="H433" i="4"/>
  <c r="H425" i="4"/>
  <c r="H417" i="4"/>
  <c r="H409" i="4"/>
  <c r="H401" i="4"/>
  <c r="H393" i="4"/>
  <c r="H385" i="4"/>
  <c r="H377" i="4"/>
  <c r="H369" i="4"/>
  <c r="H361" i="4"/>
  <c r="H353" i="4"/>
  <c r="H345" i="4"/>
  <c r="H337" i="4"/>
  <c r="H329" i="4"/>
  <c r="H321" i="4"/>
  <c r="H313" i="4"/>
  <c r="H305" i="4"/>
  <c r="H297" i="4"/>
  <c r="H289" i="4"/>
  <c r="H281" i="4"/>
  <c r="H273" i="4"/>
  <c r="H265" i="4"/>
  <c r="H257" i="4"/>
  <c r="H249" i="4"/>
  <c r="H241" i="4"/>
  <c r="H233" i="4"/>
  <c r="H225" i="4"/>
  <c r="H217" i="4"/>
  <c r="H209" i="4"/>
  <c r="H201" i="4"/>
  <c r="H193" i="4"/>
  <c r="H185" i="4"/>
  <c r="H177" i="4"/>
  <c r="H169" i="4"/>
  <c r="H161" i="4"/>
  <c r="H153" i="4"/>
  <c r="H145" i="4"/>
  <c r="H137" i="4"/>
  <c r="H129" i="4"/>
  <c r="H121" i="4"/>
  <c r="H113" i="4"/>
  <c r="H105" i="4"/>
  <c r="H97" i="4"/>
  <c r="H89" i="4"/>
  <c r="H81" i="4"/>
  <c r="H73" i="4"/>
  <c r="H65" i="4"/>
  <c r="H57" i="4"/>
  <c r="H49" i="4"/>
  <c r="H41" i="4"/>
  <c r="H33" i="4"/>
  <c r="H25" i="4"/>
  <c r="H17" i="4"/>
  <c r="H9" i="4"/>
  <c r="H4948" i="4"/>
  <c r="H4436" i="4"/>
  <c r="H4052" i="4"/>
  <c r="H3881" i="4"/>
  <c r="H3722" i="4"/>
  <c r="H3583" i="4"/>
  <c r="H3455" i="4"/>
  <c r="H3327" i="4"/>
  <c r="H3199" i="4"/>
  <c r="H3071" i="4"/>
  <c r="H2965" i="4"/>
  <c r="H2915" i="4"/>
  <c r="H2870" i="4"/>
  <c r="H2829" i="4"/>
  <c r="H2792" i="4"/>
  <c r="H2756" i="4"/>
  <c r="H2719" i="4"/>
  <c r="H2683" i="4"/>
  <c r="H2646" i="4"/>
  <c r="H2609" i="4"/>
  <c r="H2573" i="4"/>
  <c r="H2536" i="4"/>
  <c r="H2500" i="4"/>
  <c r="H2463" i="4"/>
  <c r="H2429" i="4"/>
  <c r="H2397" i="4"/>
  <c r="H2365" i="4"/>
  <c r="H2333" i="4"/>
  <c r="H2301" i="4"/>
  <c r="H2269" i="4"/>
  <c r="H2237" i="4"/>
  <c r="H2205" i="4"/>
  <c r="H2173" i="4"/>
  <c r="H2146" i="4"/>
  <c r="H2125" i="4"/>
  <c r="H2105" i="4"/>
  <c r="H2082" i="4"/>
  <c r="H2061" i="4"/>
  <c r="H2041" i="4"/>
  <c r="H2018" i="4"/>
  <c r="H1997" i="4"/>
  <c r="H1977" i="4"/>
  <c r="H1954" i="4"/>
  <c r="H1933" i="4"/>
  <c r="H1913" i="4"/>
  <c r="H1890" i="4"/>
  <c r="H1869" i="4"/>
  <c r="H1849" i="4"/>
  <c r="H1826" i="4"/>
  <c r="H1805" i="4"/>
  <c r="H1785" i="4"/>
  <c r="H1762" i="4"/>
  <c r="H1741" i="4"/>
  <c r="H1721" i="4"/>
  <c r="H1698" i="4"/>
  <c r="H1677" i="4"/>
  <c r="H1657" i="4"/>
  <c r="H1634" i="4"/>
  <c r="H1613" i="4"/>
  <c r="H1593" i="4"/>
  <c r="H1570" i="4"/>
  <c r="H1549" i="4"/>
  <c r="H1529" i="4"/>
  <c r="H1506" i="4"/>
  <c r="H1485" i="4"/>
  <c r="H1465" i="4"/>
  <c r="H1442" i="4"/>
  <c r="H1421" i="4"/>
  <c r="H1401" i="4"/>
  <c r="H1378" i="4"/>
  <c r="H1357" i="4"/>
  <c r="H1337" i="4"/>
  <c r="H1314" i="4"/>
  <c r="H1293" i="4"/>
  <c r="H1273" i="4"/>
  <c r="H1250" i="4"/>
  <c r="H1229" i="4"/>
  <c r="H1209" i="4"/>
  <c r="H1186" i="4"/>
  <c r="H1169" i="4"/>
  <c r="H1155" i="4"/>
  <c r="H1142" i="4"/>
  <c r="H1130" i="4"/>
  <c r="H1117" i="4"/>
  <c r="H1106" i="4"/>
  <c r="H1095" i="4"/>
  <c r="H1085" i="4"/>
  <c r="H1074" i="4"/>
  <c r="H1063" i="4"/>
  <c r="H1053" i="4"/>
  <c r="H1042" i="4"/>
  <c r="H1031" i="4"/>
  <c r="H1021" i="4"/>
  <c r="H1010" i="4"/>
  <c r="H999" i="4"/>
  <c r="H989" i="4"/>
  <c r="H978" i="4"/>
  <c r="H967" i="4"/>
  <c r="H957" i="4"/>
  <c r="H946" i="4"/>
  <c r="H935" i="4"/>
  <c r="H925" i="4"/>
  <c r="H914" i="4"/>
  <c r="H903" i="4"/>
  <c r="H893" i="4"/>
  <c r="H882" i="4"/>
  <c r="H871" i="4"/>
  <c r="H861" i="4"/>
  <c r="H850" i="4"/>
  <c r="H839" i="4"/>
  <c r="H829" i="4"/>
  <c r="H818" i="4"/>
  <c r="H807" i="4"/>
  <c r="H797" i="4"/>
  <c r="H786" i="4"/>
  <c r="H775" i="4"/>
  <c r="H765" i="4"/>
  <c r="H754" i="4"/>
  <c r="H743" i="4"/>
  <c r="H733" i="4"/>
  <c r="H722" i="4"/>
  <c r="H711" i="4"/>
  <c r="H701" i="4"/>
  <c r="H690" i="4"/>
  <c r="H679" i="4"/>
  <c r="H669" i="4"/>
  <c r="H660" i="4"/>
  <c r="H651" i="4"/>
  <c r="H642" i="4"/>
  <c r="H633" i="4"/>
  <c r="H623" i="4"/>
  <c r="H614" i="4"/>
  <c r="H605" i="4"/>
  <c r="H596" i="4"/>
  <c r="H587" i="4"/>
  <c r="H578" i="4"/>
  <c r="H569" i="4"/>
  <c r="H559" i="4"/>
  <c r="H550" i="4"/>
  <c r="H541" i="4"/>
  <c r="H532" i="4"/>
  <c r="H523" i="4"/>
  <c r="H514" i="4"/>
  <c r="H505" i="4"/>
  <c r="H496" i="4"/>
  <c r="H488" i="4"/>
  <c r="H480" i="4"/>
  <c r="H472" i="4"/>
  <c r="H464" i="4"/>
  <c r="H456" i="4"/>
  <c r="H448" i="4"/>
  <c r="H440" i="4"/>
  <c r="H432" i="4"/>
  <c r="H424" i="4"/>
  <c r="H416" i="4"/>
  <c r="H408" i="4"/>
  <c r="H400" i="4"/>
  <c r="H392" i="4"/>
  <c r="H384" i="4"/>
  <c r="H376" i="4"/>
  <c r="H368" i="4"/>
  <c r="H360" i="4"/>
  <c r="H352" i="4"/>
  <c r="H344" i="4"/>
  <c r="H336" i="4"/>
  <c r="H328" i="4"/>
  <c r="H320" i="4"/>
  <c r="H312" i="4"/>
  <c r="H304" i="4"/>
  <c r="H296" i="4"/>
  <c r="H288" i="4"/>
  <c r="H280" i="4"/>
  <c r="H272" i="4"/>
  <c r="H264" i="4"/>
  <c r="H256" i="4"/>
  <c r="H248" i="4"/>
  <c r="H240" i="4"/>
  <c r="H232" i="4"/>
  <c r="H224" i="4"/>
  <c r="H216" i="4"/>
  <c r="H208" i="4"/>
  <c r="H200" i="4"/>
  <c r="H192" i="4"/>
  <c r="H184" i="4"/>
  <c r="H176" i="4"/>
  <c r="H168" i="4"/>
  <c r="H160" i="4"/>
  <c r="H152" i="4"/>
  <c r="H144" i="4"/>
  <c r="H136" i="4"/>
  <c r="H128" i="4"/>
  <c r="H120" i="4"/>
  <c r="H112" i="4"/>
  <c r="H104" i="4"/>
  <c r="H96" i="4"/>
  <c r="H88" i="4"/>
  <c r="H80" i="4"/>
  <c r="H72" i="4"/>
  <c r="H64" i="4"/>
  <c r="H56" i="4"/>
  <c r="H48" i="4"/>
  <c r="H40" i="4"/>
  <c r="H32" i="4"/>
  <c r="H24" i="4"/>
  <c r="H16" i="4"/>
  <c r="H8" i="4"/>
  <c r="H7" i="4"/>
  <c r="H39" i="4"/>
  <c r="H71" i="4"/>
  <c r="H103" i="4"/>
  <c r="H135" i="4"/>
  <c r="H167" i="4"/>
  <c r="H199" i="4"/>
  <c r="H231" i="4"/>
  <c r="H263" i="4"/>
  <c r="H295" i="4"/>
  <c r="H359" i="4"/>
  <c r="H423" i="4"/>
  <c r="H487" i="4"/>
  <c r="H558" i="4"/>
  <c r="H631" i="4"/>
  <c r="H710" i="4"/>
  <c r="H795" i="4"/>
  <c r="H881" i="4"/>
  <c r="H966" i="4"/>
  <c r="H1051" i="4"/>
  <c r="H1141" i="4"/>
  <c r="H1290" i="4"/>
  <c r="H1461" i="4"/>
  <c r="H1633" i="4"/>
  <c r="H1802" i="4"/>
  <c r="H1973" i="4"/>
  <c r="H2145" i="4"/>
  <c r="H2394" i="4"/>
  <c r="H2679" i="4"/>
  <c r="H3060" i="4"/>
  <c r="H4393" i="4"/>
  <c r="H10" i="4"/>
  <c r="H42" i="4"/>
  <c r="H74" i="4"/>
  <c r="H106" i="4"/>
  <c r="H138" i="4"/>
  <c r="H170" i="4"/>
  <c r="H202" i="4"/>
  <c r="H234" i="4"/>
  <c r="H266" i="4"/>
  <c r="H303" i="4"/>
  <c r="H367" i="4"/>
  <c r="H431" i="4"/>
  <c r="H495" i="4"/>
  <c r="H567" i="4"/>
  <c r="H641" i="4"/>
  <c r="H721" i="4"/>
  <c r="H806" i="4"/>
  <c r="H891" i="4"/>
  <c r="H977" i="4"/>
  <c r="H1062" i="4"/>
  <c r="H1154" i="4"/>
  <c r="H1313" i="4"/>
  <c r="H1482" i="4"/>
  <c r="H1653" i="4"/>
  <c r="H1825" i="4"/>
  <c r="H1994" i="4"/>
  <c r="H2170" i="4"/>
  <c r="H2426" i="4"/>
  <c r="H2716" i="4"/>
  <c r="H3188" i="4"/>
  <c r="H4905" i="4"/>
  <c r="L26" i="4" l="1"/>
  <c r="M26" i="4" s="1"/>
  <c r="N26" i="4" s="1"/>
  <c r="L25" i="4"/>
  <c r="M25" i="4" s="1"/>
  <c r="N25" i="4" s="1"/>
  <c r="L24" i="4"/>
  <c r="M24" i="4" s="1"/>
  <c r="N24" i="4" s="1"/>
  <c r="L23" i="4"/>
  <c r="M23" i="4" s="1"/>
  <c r="N23" i="4" s="1"/>
  <c r="N19" i="4"/>
  <c r="N18" i="4"/>
  <c r="N17" i="4"/>
  <c r="N16" i="4"/>
</calcChain>
</file>

<file path=xl/sharedStrings.xml><?xml version="1.0" encoding="utf-8"?>
<sst xmlns="http://schemas.openxmlformats.org/spreadsheetml/2006/main" count="41" uniqueCount="21">
  <si>
    <t>Date</t>
  </si>
  <si>
    <t>Adj Close</t>
  </si>
  <si>
    <t>#</t>
  </si>
  <si>
    <t>Return</t>
  </si>
  <si>
    <t>Sorted Returns</t>
  </si>
  <si>
    <t>Calculation of Value at Risk - Tata Elxsi (Historical)</t>
  </si>
  <si>
    <t>Mean</t>
  </si>
  <si>
    <t>Std Deviation</t>
  </si>
  <si>
    <t>Min</t>
  </si>
  <si>
    <t>Max</t>
  </si>
  <si>
    <t>Percentile</t>
  </si>
  <si>
    <t>VAR %</t>
  </si>
  <si>
    <t>CMP</t>
  </si>
  <si>
    <t>Stock Price</t>
  </si>
  <si>
    <t>VAR (INR)</t>
  </si>
  <si>
    <t>Confidence</t>
  </si>
  <si>
    <t>Replication</t>
  </si>
  <si>
    <t>Simulated Returns</t>
  </si>
  <si>
    <t>Historical Approach</t>
  </si>
  <si>
    <t>Calculation of Value at Risk - Tata Elxsi (Simulation)</t>
  </si>
  <si>
    <t>Monte Carlo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</si>
</sst>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7" formatCode="0.0"/>
  </numFmts>
  <fonts count="5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/>
      <right/>
      <top style="hair">
        <color rgb="FF002060"/>
      </top>
      <bottom style="hair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/>
      <top/>
      <bottom style="hair">
        <color rgb="FF00206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3" fillId="2" borderId="0" xfId="0" applyFont="1" applyFill="1"/>
    <xf numFmtId="0" fontId="4" fillId="2" borderId="0" xfId="0" applyFont="1" applyFill="1"/>
    <xf numFmtId="0" fontId="0" fillId="0" borderId="1" xfId="0" applyBorder="1"/>
    <xf numFmtId="10" fontId="0" fillId="0" borderId="1" xfId="1" applyNumberFormat="1" applyFont="1" applyBorder="1"/>
    <xf numFmtId="167" fontId="0" fillId="0" borderId="1" xfId="1" applyNumberFormat="1" applyFont="1" applyBorder="1"/>
    <xf numFmtId="164" fontId="0" fillId="0" borderId="1" xfId="0" applyNumberFormat="1" applyBorder="1" applyAlignment="1">
      <alignment horizontal="left"/>
    </xf>
    <xf numFmtId="164" fontId="0" fillId="0" borderId="1" xfId="0" applyNumberFormat="1" applyBorder="1"/>
    <xf numFmtId="167" fontId="0" fillId="0" borderId="1" xfId="0" applyNumberFormat="1" applyBorder="1"/>
    <xf numFmtId="9" fontId="0" fillId="0" borderId="1" xfId="0" applyNumberFormat="1" applyBorder="1" applyAlignment="1">
      <alignment horizontal="left"/>
    </xf>
    <xf numFmtId="164" fontId="0" fillId="0" borderId="3" xfId="0" applyNumberFormat="1" applyBorder="1" applyAlignment="1">
      <alignment horizontal="left"/>
    </xf>
    <xf numFmtId="164" fontId="0" fillId="0" borderId="3" xfId="0" applyNumberFormat="1" applyBorder="1"/>
    <xf numFmtId="10" fontId="0" fillId="0" borderId="3" xfId="1" applyNumberFormat="1" applyFont="1" applyBorder="1"/>
    <xf numFmtId="167" fontId="0" fillId="0" borderId="3" xfId="0" applyNumberFormat="1" applyBorder="1"/>
    <xf numFmtId="0" fontId="1" fillId="0" borderId="2" xfId="0" applyFont="1" applyBorder="1" applyAlignment="1">
      <alignment horizontal="left"/>
    </xf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0" fontId="3" fillId="2" borderId="0" xfId="0" applyFont="1" applyFill="1" applyAlignment="1">
      <alignment horizontal="right"/>
    </xf>
    <xf numFmtId="0" fontId="3" fillId="0" borderId="0" xfId="0" applyFont="1" applyFill="1"/>
    <xf numFmtId="0" fontId="0" fillId="0" borderId="3" xfId="0" applyBorder="1"/>
    <xf numFmtId="0" fontId="0" fillId="0" borderId="2" xfId="0" applyBorder="1"/>
    <xf numFmtId="0" fontId="0" fillId="0" borderId="0" xfId="0" applyBorder="1"/>
    <xf numFmtId="167" fontId="0" fillId="0" borderId="0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Daily Returns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Daily Returns Distribution</a:t>
          </a:r>
        </a:p>
      </cx:txPr>
    </cx:title>
    <cx:plotArea>
      <cx:plotAreaRegion>
        <cx:series layoutId="clusteredColumn" uniqueId="{B5F2275C-C79E-4F3E-8FA8-AE04315BE2B1}">
          <cx:spPr>
            <a:solidFill>
              <a:srgbClr val="002060"/>
            </a:solidFill>
            <a:ln w="3175"/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603834</xdr:colOff>
      <xdr:row>0</xdr:row>
      <xdr:rowOff>21249</xdr:rowOff>
    </xdr:from>
    <xdr:to>
      <xdr:col>2</xdr:col>
      <xdr:colOff>565999</xdr:colOff>
      <xdr:row>3</xdr:row>
      <xdr:rowOff>90917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F3A118-9082-4C3C-A45B-4E90C46992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57" t="23758" r="1657" b="26515"/>
        <a:stretch/>
      </xdr:blipFill>
      <xdr:spPr>
        <a:xfrm>
          <a:off x="127584" y="21249"/>
          <a:ext cx="1257565" cy="6411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603834</xdr:colOff>
      <xdr:row>0</xdr:row>
      <xdr:rowOff>21249</xdr:rowOff>
    </xdr:from>
    <xdr:to>
      <xdr:col>2</xdr:col>
      <xdr:colOff>565999</xdr:colOff>
      <xdr:row>3</xdr:row>
      <xdr:rowOff>90917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D14058-08F5-4592-91FA-3F0676E922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57" t="23758" r="1657" b="26515"/>
        <a:stretch/>
      </xdr:blipFill>
      <xdr:spPr>
        <a:xfrm>
          <a:off x="127584" y="21249"/>
          <a:ext cx="1257565" cy="641168"/>
        </a:xfrm>
        <a:prstGeom prst="rect">
          <a:avLst/>
        </a:prstGeom>
      </xdr:spPr>
    </xdr:pic>
    <xdr:clientData/>
  </xdr:twoCellAnchor>
  <xdr:twoCellAnchor>
    <xdr:from>
      <xdr:col>9</xdr:col>
      <xdr:colOff>17494</xdr:colOff>
      <xdr:row>26</xdr:row>
      <xdr:rowOff>134904</xdr:rowOff>
    </xdr:from>
    <xdr:to>
      <xdr:col>14</xdr:col>
      <xdr:colOff>116632</xdr:colOff>
      <xdr:row>39</xdr:row>
      <xdr:rowOff>145791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6C6671E-3F3C-3309-A466-F99B904368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57545" y="5188986"/>
              <a:ext cx="3792505" cy="25379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F130F-217D-4D7E-9C77-7C2F3E600B70}"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0B57F-7C57-4BD3-912A-F9AC2F31E97C}">
  <dimension ref="A1:K5188"/>
  <sheetViews>
    <sheetView showGridLines="0" workbookViewId="0">
      <pane ySplit="4" topLeftCell="A5" activePane="bottomLeft" state="frozen"/>
      <selection pane="bottomLeft" activeCell="E39" sqref="E39"/>
    </sheetView>
  </sheetViews>
  <sheetFormatPr defaultRowHeight="15" x14ac:dyDescent="0.25"/>
  <cols>
    <col min="1" max="1" width="1.85546875" style="2" customWidth="1"/>
    <col min="2" max="2" width="10.42578125" bestFit="1" customWidth="1"/>
    <col min="3" max="3" width="11.5703125" bestFit="1" customWidth="1"/>
    <col min="4" max="4" width="12.7109375" bestFit="1" customWidth="1"/>
    <col min="5" max="5" width="16.5703125" bestFit="1" customWidth="1"/>
    <col min="6" max="7" width="12" bestFit="1" customWidth="1"/>
    <col min="8" max="8" width="11.140625" bestFit="1" customWidth="1"/>
    <col min="9" max="10" width="10.5703125" bestFit="1" customWidth="1"/>
    <col min="11" max="11" width="11.140625" bestFit="1" customWidth="1"/>
  </cols>
  <sheetData>
    <row r="1" spans="1:11" x14ac:dyDescent="0.25"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B4" s="1"/>
      <c r="C4" s="1"/>
      <c r="D4" s="1"/>
      <c r="E4" s="1"/>
      <c r="F4" s="1"/>
      <c r="G4" s="1"/>
      <c r="H4" s="1"/>
      <c r="I4" s="1"/>
      <c r="J4" s="1"/>
      <c r="K4" s="1"/>
    </row>
    <row r="6" spans="1:11" x14ac:dyDescent="0.25">
      <c r="A6" s="2" t="s">
        <v>2</v>
      </c>
      <c r="B6" s="5" t="s">
        <v>0</v>
      </c>
      <c r="C6" s="21" t="s">
        <v>1</v>
      </c>
      <c r="D6" s="21" t="s">
        <v>3</v>
      </c>
      <c r="E6" s="21" t="s">
        <v>4</v>
      </c>
      <c r="F6" s="6"/>
      <c r="G6" s="5" t="s">
        <v>5</v>
      </c>
      <c r="H6" s="5"/>
      <c r="I6" s="5"/>
      <c r="J6" s="5"/>
      <c r="K6" s="5"/>
    </row>
    <row r="7" spans="1:11" x14ac:dyDescent="0.25">
      <c r="B7" s="3">
        <v>40149</v>
      </c>
      <c r="C7" s="4">
        <v>79.181915000000004</v>
      </c>
      <c r="D7">
        <f>(C7-C8)/C8</f>
        <v>-0.87368441644893557</v>
      </c>
      <c r="E7">
        <v>0.20005905578460392</v>
      </c>
    </row>
    <row r="8" spans="1:11" x14ac:dyDescent="0.25">
      <c r="B8" s="3">
        <v>42066</v>
      </c>
      <c r="C8" s="4">
        <v>626.85784899999999</v>
      </c>
      <c r="D8">
        <f>(C8-C9)/C9</f>
        <v>-0.35995146302700831</v>
      </c>
      <c r="E8">
        <v>0.19996553384555799</v>
      </c>
      <c r="G8" s="7" t="s">
        <v>6</v>
      </c>
      <c r="H8" s="7"/>
      <c r="I8" s="7"/>
      <c r="J8" s="7"/>
      <c r="K8" s="8">
        <f>AVERAGE(E7:E5188)</f>
        <v>1.289507520700174E-3</v>
      </c>
    </row>
    <row r="9" spans="1:11" x14ac:dyDescent="0.25">
      <c r="B9" s="3">
        <v>42234</v>
      </c>
      <c r="C9" s="4">
        <v>979.39111300000002</v>
      </c>
      <c r="D9">
        <f>(C9-C10)/C10</f>
        <v>23.218694296374029</v>
      </c>
      <c r="E9">
        <v>0.19653086489879179</v>
      </c>
      <c r="G9" s="7" t="s">
        <v>7</v>
      </c>
      <c r="H9" s="7"/>
      <c r="I9" s="7"/>
      <c r="J9" s="7"/>
      <c r="K9" s="8">
        <f>_xlfn.STDEV.S(E7:E5188)</f>
        <v>2.8254956579733349E-2</v>
      </c>
    </row>
    <row r="10" spans="1:11" x14ac:dyDescent="0.25">
      <c r="B10" s="3">
        <v>39925</v>
      </c>
      <c r="C10" s="4">
        <v>40.439467999999998</v>
      </c>
      <c r="D10">
        <f>(C10-C11)/C11</f>
        <v>-0.91136097843827224</v>
      </c>
      <c r="E10">
        <v>0.17388962267631597</v>
      </c>
      <c r="G10" s="7" t="s">
        <v>8</v>
      </c>
      <c r="H10" s="7"/>
      <c r="I10" s="7"/>
      <c r="J10" s="7"/>
      <c r="K10" s="8">
        <f>MIN(E7:E5188)</f>
        <v>-0.49938072376259585</v>
      </c>
    </row>
    <row r="11" spans="1:11" x14ac:dyDescent="0.25">
      <c r="B11" s="3">
        <v>42051</v>
      </c>
      <c r="C11" s="4">
        <v>456.226471</v>
      </c>
      <c r="D11">
        <f>(C11-C12)/C12</f>
        <v>6.678227602346964</v>
      </c>
      <c r="E11">
        <v>0.16379203032940542</v>
      </c>
      <c r="G11" s="7" t="s">
        <v>9</v>
      </c>
      <c r="H11" s="7"/>
      <c r="I11" s="7"/>
      <c r="J11" s="7"/>
      <c r="K11" s="8">
        <f>MAX(E7:E5188)</f>
        <v>0.20005905578460392</v>
      </c>
    </row>
    <row r="12" spans="1:11" x14ac:dyDescent="0.25">
      <c r="B12" s="3">
        <v>39955</v>
      </c>
      <c r="C12" s="4">
        <v>59.418201000000003</v>
      </c>
      <c r="D12">
        <f>(C12-C13)/C13</f>
        <v>-0.40623249315885074</v>
      </c>
      <c r="E12">
        <v>0.15739707424847174</v>
      </c>
      <c r="G12" s="7" t="s">
        <v>12</v>
      </c>
      <c r="H12" s="7"/>
      <c r="I12" s="7"/>
      <c r="J12" s="7"/>
      <c r="K12" s="9">
        <v>7115.7</v>
      </c>
    </row>
    <row r="13" spans="1:11" x14ac:dyDescent="0.25">
      <c r="B13" s="3">
        <v>41575</v>
      </c>
      <c r="C13" s="4">
        <v>100.06980900000001</v>
      </c>
      <c r="D13">
        <f>(C13-C14)/C14</f>
        <v>-0.98724686658029781</v>
      </c>
      <c r="E13">
        <v>0.14824249716128726</v>
      </c>
    </row>
    <row r="14" spans="1:11" x14ac:dyDescent="0.25">
      <c r="B14" s="3">
        <v>44694</v>
      </c>
      <c r="C14" s="4">
        <v>7846.6840819999998</v>
      </c>
      <c r="D14">
        <f>(C14-C15)/C15</f>
        <v>2.3463771164709675</v>
      </c>
      <c r="E14">
        <v>0.14556608075991712</v>
      </c>
      <c r="G14" s="18" t="s">
        <v>10</v>
      </c>
      <c r="H14" s="19" t="s">
        <v>15</v>
      </c>
      <c r="I14" s="20" t="s">
        <v>11</v>
      </c>
      <c r="J14" s="20" t="s">
        <v>13</v>
      </c>
      <c r="K14" s="20" t="s">
        <v>14</v>
      </c>
    </row>
    <row r="15" spans="1:11" x14ac:dyDescent="0.25">
      <c r="B15" s="3">
        <v>44209</v>
      </c>
      <c r="C15" s="4">
        <v>2344.8295899999998</v>
      </c>
      <c r="D15">
        <f>(C15-C16)/C16</f>
        <v>70.441248677821903</v>
      </c>
      <c r="E15">
        <v>0.13616110362676456</v>
      </c>
      <c r="G15" s="14">
        <v>0.05</v>
      </c>
      <c r="H15" s="15">
        <f>100%-G15</f>
        <v>0.95</v>
      </c>
      <c r="I15" s="16">
        <f>_xlfn.PERCENTILE.INC($E$7:$E$5188, G15)</f>
        <v>-3.6847747683830576E-2</v>
      </c>
      <c r="J15" s="17">
        <f>$K$12*(1-I15)</f>
        <v>7377.8975181938322</v>
      </c>
      <c r="K15" s="17">
        <f>$K$12-J15</f>
        <v>-262.19751819383237</v>
      </c>
    </row>
    <row r="16" spans="1:11" x14ac:dyDescent="0.25">
      <c r="B16" s="3">
        <v>38131</v>
      </c>
      <c r="C16" s="4">
        <v>32.821789000000003</v>
      </c>
      <c r="D16">
        <f>(C16-C17)/C17</f>
        <v>-0.61455320555172843</v>
      </c>
      <c r="E16">
        <v>0.13535864463969577</v>
      </c>
      <c r="G16" s="10">
        <v>0.01</v>
      </c>
      <c r="H16" s="11">
        <f t="shared" ref="H16:H18" si="0">100%-G16</f>
        <v>0.99</v>
      </c>
      <c r="I16" s="8">
        <f t="shared" ref="I16:I17" si="1">_xlfn.PERCENTILE.INC($E$7:$E$5188, G16)</f>
        <v>-6.8161199890976687E-2</v>
      </c>
      <c r="J16" s="12">
        <f>$K$12*(1-I16)</f>
        <v>7600.714650064222</v>
      </c>
      <c r="K16" s="12">
        <f t="shared" ref="K16:K18" si="2">$K$12-J16</f>
        <v>-485.01465006422222</v>
      </c>
    </row>
    <row r="17" spans="2:11" x14ac:dyDescent="0.25">
      <c r="B17" s="3">
        <v>41543</v>
      </c>
      <c r="C17" s="4">
        <v>85.15258</v>
      </c>
      <c r="D17">
        <f>(C17-C18)/C18</f>
        <v>-0.67280787234451245</v>
      </c>
      <c r="E17">
        <v>0.13156340208800149</v>
      </c>
      <c r="G17" s="10">
        <v>5.0000000000000001E-3</v>
      </c>
      <c r="H17" s="11">
        <f t="shared" si="0"/>
        <v>0.995</v>
      </c>
      <c r="I17" s="8">
        <f t="shared" si="1"/>
        <v>-8.2700424899264435E-2</v>
      </c>
      <c r="J17" s="12">
        <f>$K$12*(1-I17)</f>
        <v>7704.171413455696</v>
      </c>
      <c r="K17" s="12">
        <f t="shared" si="2"/>
        <v>-588.47141345569617</v>
      </c>
    </row>
    <row r="18" spans="2:11" x14ac:dyDescent="0.25">
      <c r="B18" s="3">
        <v>41698</v>
      </c>
      <c r="C18" s="4">
        <v>260.25253300000003</v>
      </c>
      <c r="D18">
        <f>(C18-C19)/C19</f>
        <v>1.4779930932601455</v>
      </c>
      <c r="E18">
        <v>0.13067791542593271</v>
      </c>
      <c r="G18" s="13">
        <v>0.1</v>
      </c>
      <c r="H18" s="11">
        <f t="shared" si="0"/>
        <v>0.9</v>
      </c>
      <c r="I18" s="8">
        <f t="shared" ref="I18" si="3">_xlfn.PERCENTILE.INC($E$7:$E$5188, G18)</f>
        <v>-2.6551795731239849E-2</v>
      </c>
      <c r="J18" s="12">
        <f>$K$12*(1-I18)</f>
        <v>7304.6346128847827</v>
      </c>
      <c r="K18" s="12">
        <f t="shared" si="2"/>
        <v>-188.93461288478284</v>
      </c>
    </row>
    <row r="19" spans="2:11" x14ac:dyDescent="0.25">
      <c r="B19" s="3">
        <v>41243</v>
      </c>
      <c r="C19" s="4">
        <v>105.02552799999999</v>
      </c>
      <c r="D19">
        <f>(C19-C20)/C20</f>
        <v>-0.28107451893311625</v>
      </c>
      <c r="E19">
        <v>0.12703173612053567</v>
      </c>
    </row>
    <row r="20" spans="2:11" x14ac:dyDescent="0.25">
      <c r="B20" s="3">
        <v>41612</v>
      </c>
      <c r="C20" s="4">
        <v>146.08680699999999</v>
      </c>
      <c r="D20">
        <f>(C20-C21)/C21</f>
        <v>-0.79992705511600093</v>
      </c>
      <c r="E20">
        <v>0.12553436410722288</v>
      </c>
    </row>
    <row r="21" spans="2:11" x14ac:dyDescent="0.25">
      <c r="B21" s="3">
        <v>42209</v>
      </c>
      <c r="C21" s="4">
        <v>730.16772500000002</v>
      </c>
      <c r="D21">
        <f>(C21-C22)/C22</f>
        <v>25.766048966292534</v>
      </c>
      <c r="E21">
        <v>0.12444804920252693</v>
      </c>
    </row>
    <row r="22" spans="2:11" x14ac:dyDescent="0.25">
      <c r="B22" s="3">
        <v>38125</v>
      </c>
      <c r="C22" s="4">
        <v>27.279623000000001</v>
      </c>
      <c r="D22">
        <f>(C22-C23)/C23</f>
        <v>-0.30588187997162924</v>
      </c>
      <c r="E22">
        <v>0.11780101408243869</v>
      </c>
    </row>
    <row r="23" spans="2:11" x14ac:dyDescent="0.25">
      <c r="B23" s="3">
        <v>39818</v>
      </c>
      <c r="C23" s="4">
        <v>39.301124999999999</v>
      </c>
      <c r="D23">
        <f>(C23-C24)/C24</f>
        <v>-0.55491162536310046</v>
      </c>
      <c r="E23">
        <v>0.11664922650672073</v>
      </c>
    </row>
    <row r="24" spans="2:11" x14ac:dyDescent="0.25">
      <c r="B24" s="3">
        <v>40150</v>
      </c>
      <c r="C24" s="4">
        <v>88.299599000000001</v>
      </c>
      <c r="D24">
        <f>(C24-C25)/C25</f>
        <v>-0.98948243275479197</v>
      </c>
      <c r="E24">
        <v>0.11514856643717188</v>
      </c>
    </row>
    <row r="25" spans="2:11" x14ac:dyDescent="0.25">
      <c r="B25" s="3">
        <v>44645</v>
      </c>
      <c r="C25" s="4">
        <v>8395.4394530000009</v>
      </c>
      <c r="D25">
        <f>(C25-C26)/C26</f>
        <v>203.02731643028969</v>
      </c>
      <c r="E25">
        <v>0.10928243529852007</v>
      </c>
    </row>
    <row r="26" spans="2:11" x14ac:dyDescent="0.25">
      <c r="B26" s="3">
        <v>39762</v>
      </c>
      <c r="C26" s="4">
        <v>41.148605000000003</v>
      </c>
      <c r="D26">
        <f>(C26-C27)/C27</f>
        <v>-0.41497434380039655</v>
      </c>
      <c r="E26">
        <v>0.10804031270792464</v>
      </c>
    </row>
    <row r="27" spans="2:11" x14ac:dyDescent="0.25">
      <c r="B27" s="3">
        <v>40063</v>
      </c>
      <c r="C27" s="4">
        <v>70.336410999999998</v>
      </c>
      <c r="D27">
        <f>(C27-C28)/C28</f>
        <v>1.1608141344142654E-2</v>
      </c>
      <c r="E27">
        <v>0.10743828393162344</v>
      </c>
    </row>
    <row r="28" spans="2:11" x14ac:dyDescent="0.25">
      <c r="B28" s="3">
        <v>38658</v>
      </c>
      <c r="C28" s="4">
        <v>69.529304999999994</v>
      </c>
      <c r="D28">
        <f>(C28-C29)/C29</f>
        <v>0.46847811472643747</v>
      </c>
      <c r="E28">
        <v>0.10573310774222873</v>
      </c>
    </row>
    <row r="29" spans="2:11" x14ac:dyDescent="0.25">
      <c r="B29" s="3">
        <v>38226</v>
      </c>
      <c r="C29" s="4">
        <v>47.347866000000003</v>
      </c>
      <c r="D29">
        <f>(C29-C30)/C30</f>
        <v>-0.94119282519187564</v>
      </c>
      <c r="E29">
        <v>0.10374106759906342</v>
      </c>
    </row>
    <row r="30" spans="2:11" x14ac:dyDescent="0.25">
      <c r="B30" s="3">
        <v>43948</v>
      </c>
      <c r="C30" s="4">
        <v>805.13757299999997</v>
      </c>
      <c r="D30">
        <f>(C30-C31)/C31</f>
        <v>-0.20108875615927507</v>
      </c>
      <c r="E30">
        <v>0.10369382669463362</v>
      </c>
    </row>
    <row r="31" spans="2:11" x14ac:dyDescent="0.25">
      <c r="B31" s="3">
        <v>43893</v>
      </c>
      <c r="C31" s="4">
        <v>1007.7935179999999</v>
      </c>
      <c r="D31">
        <f>(C31-C32)/C32</f>
        <v>5.5379654759857289</v>
      </c>
      <c r="E31">
        <v>0.10262947869943616</v>
      </c>
    </row>
    <row r="32" spans="2:11" x14ac:dyDescent="0.25">
      <c r="B32" s="3">
        <v>41624</v>
      </c>
      <c r="C32" s="4">
        <v>154.14482100000001</v>
      </c>
      <c r="D32">
        <f>(C32-C33)/C33</f>
        <v>2.0036529661324263</v>
      </c>
      <c r="E32">
        <v>0.10187269323618441</v>
      </c>
    </row>
    <row r="33" spans="2:5" x14ac:dyDescent="0.25">
      <c r="B33" s="3">
        <v>39951</v>
      </c>
      <c r="C33" s="4">
        <v>51.319118000000003</v>
      </c>
      <c r="D33">
        <f>(C33-C34)/C34</f>
        <v>-0.29103502666283215</v>
      </c>
      <c r="E33">
        <v>0.10176264657725829</v>
      </c>
    </row>
    <row r="34" spans="2:5" x14ac:dyDescent="0.25">
      <c r="B34" s="3">
        <v>38825</v>
      </c>
      <c r="C34" s="4">
        <v>72.385970999999998</v>
      </c>
      <c r="D34">
        <f>(C34-C35)/C35</f>
        <v>-0.89514216849402595</v>
      </c>
      <c r="E34">
        <v>0.10142294753990674</v>
      </c>
    </row>
    <row r="35" spans="2:5" x14ac:dyDescent="0.25">
      <c r="B35" s="3">
        <v>42891</v>
      </c>
      <c r="C35" s="4">
        <v>690.32488999999998</v>
      </c>
      <c r="D35">
        <f>(C35-C36)/C36</f>
        <v>11.032165596508355</v>
      </c>
      <c r="E35">
        <v>0.10028030666344352</v>
      </c>
    </row>
    <row r="36" spans="2:5" x14ac:dyDescent="0.25">
      <c r="B36" s="3">
        <v>38356</v>
      </c>
      <c r="C36" s="4">
        <v>57.373286999999998</v>
      </c>
      <c r="D36">
        <f>(C36-C37)/C37</f>
        <v>-0.18735369008317962</v>
      </c>
      <c r="E36">
        <v>0.10025359421152105</v>
      </c>
    </row>
    <row r="37" spans="2:5" x14ac:dyDescent="0.25">
      <c r="B37" s="3">
        <v>38860</v>
      </c>
      <c r="C37" s="4">
        <v>70.600562999999994</v>
      </c>
      <c r="D37">
        <f>(C37-C38)/C38</f>
        <v>-0.87695576854136914</v>
      </c>
      <c r="E37">
        <v>0.1001588127355301</v>
      </c>
    </row>
    <row r="38" spans="2:5" x14ac:dyDescent="0.25">
      <c r="B38" s="3">
        <v>42095</v>
      </c>
      <c r="C38" s="4">
        <v>573.78198199999997</v>
      </c>
      <c r="D38">
        <f>(C38-C39)/C39</f>
        <v>0.90035032889297684</v>
      </c>
      <c r="E38">
        <v>9.9978481306760555E-2</v>
      </c>
    </row>
    <row r="39" spans="2:5" x14ac:dyDescent="0.25">
      <c r="B39" s="3">
        <v>41901</v>
      </c>
      <c r="C39" s="4">
        <v>301.934845</v>
      </c>
      <c r="D39">
        <f>(C39-C40)/C40</f>
        <v>0.10001828938231541</v>
      </c>
      <c r="E39">
        <v>9.9918256252484877E-2</v>
      </c>
    </row>
    <row r="40" spans="2:5" x14ac:dyDescent="0.25">
      <c r="B40" s="3">
        <v>41708</v>
      </c>
      <c r="C40" s="4">
        <v>274.48165899999998</v>
      </c>
      <c r="D40">
        <f>(C40-C41)/C41</f>
        <v>-0.59595795977402188</v>
      </c>
      <c r="E40">
        <v>9.8720501115994258E-2</v>
      </c>
    </row>
    <row r="41" spans="2:5" x14ac:dyDescent="0.25">
      <c r="B41" s="3">
        <v>43930</v>
      </c>
      <c r="C41" s="4">
        <v>679.33935499999995</v>
      </c>
      <c r="D41">
        <f>(C41-C42)/C42</f>
        <v>0.36943484285160855</v>
      </c>
      <c r="E41">
        <v>9.7325661501202587E-2</v>
      </c>
    </row>
    <row r="42" spans="2:5" x14ac:dyDescent="0.25">
      <c r="B42" s="3">
        <v>42122</v>
      </c>
      <c r="C42" s="4">
        <v>496.07278400000001</v>
      </c>
      <c r="D42">
        <f>(C42-C43)/C43</f>
        <v>-0.82989041173320066</v>
      </c>
      <c r="E42">
        <v>9.6438306005936461E-2</v>
      </c>
    </row>
    <row r="43" spans="2:5" x14ac:dyDescent="0.25">
      <c r="B43" s="3">
        <v>44228</v>
      </c>
      <c r="C43" s="4">
        <v>2916.1953130000002</v>
      </c>
      <c r="D43">
        <f>(C43-C44)/C44</f>
        <v>21.87750555648449</v>
      </c>
      <c r="E43">
        <v>9.6335359821636796E-2</v>
      </c>
    </row>
    <row r="44" spans="2:5" x14ac:dyDescent="0.25">
      <c r="B44" s="3">
        <v>39231</v>
      </c>
      <c r="C44" s="4">
        <v>127.46998600000001</v>
      </c>
      <c r="D44">
        <f>(C44-C45)/C45</f>
        <v>0.24554520891851506</v>
      </c>
      <c r="E44">
        <v>9.630836544008381E-2</v>
      </c>
    </row>
    <row r="45" spans="2:5" x14ac:dyDescent="0.25">
      <c r="B45" s="3">
        <v>39421</v>
      </c>
      <c r="C45" s="4">
        <v>102.34071400000001</v>
      </c>
      <c r="D45">
        <f>(C45-C46)/C46</f>
        <v>0.39527992120718108</v>
      </c>
      <c r="E45">
        <v>9.5963907078287253E-2</v>
      </c>
    </row>
    <row r="46" spans="2:5" x14ac:dyDescent="0.25">
      <c r="B46" s="3">
        <v>39591</v>
      </c>
      <c r="C46" s="4">
        <v>73.347801000000004</v>
      </c>
      <c r="D46">
        <f>(C46-C47)/C47</f>
        <v>0.22211580063489617</v>
      </c>
      <c r="E46">
        <v>9.5904859517818034E-2</v>
      </c>
    </row>
    <row r="47" spans="2:5" x14ac:dyDescent="0.25">
      <c r="B47" s="3">
        <v>38924</v>
      </c>
      <c r="C47" s="4">
        <v>60.017063</v>
      </c>
      <c r="D47">
        <f>(C47-C48)/C48</f>
        <v>0.39284991618703791</v>
      </c>
      <c r="E47">
        <v>9.5422263329438081E-2</v>
      </c>
    </row>
    <row r="48" spans="2:5" x14ac:dyDescent="0.25">
      <c r="B48" s="3">
        <v>39742</v>
      </c>
      <c r="C48" s="4">
        <v>43.089396999999998</v>
      </c>
      <c r="D48">
        <f>(C48-C49)/C49</f>
        <v>-0.99379284589672889</v>
      </c>
      <c r="E48">
        <v>9.4831661623018995E-2</v>
      </c>
    </row>
    <row r="49" spans="2:5" x14ac:dyDescent="0.25">
      <c r="B49" s="3">
        <v>44580</v>
      </c>
      <c r="C49" s="4">
        <v>6941.892578</v>
      </c>
      <c r="D49">
        <f>(C49-C50)/C50</f>
        <v>57.352201450719363</v>
      </c>
      <c r="E49">
        <v>9.4247467761481504E-2</v>
      </c>
    </row>
    <row r="50" spans="2:5" x14ac:dyDescent="0.25">
      <c r="B50" s="3">
        <v>40477</v>
      </c>
      <c r="C50" s="4">
        <v>118.96539300000001</v>
      </c>
      <c r="D50">
        <f>(C50-C51)/C51</f>
        <v>2.0155957228644117</v>
      </c>
      <c r="E50">
        <v>9.4243793529309491E-2</v>
      </c>
    </row>
    <row r="51" spans="2:5" x14ac:dyDescent="0.25">
      <c r="B51" s="3">
        <v>37440</v>
      </c>
      <c r="C51" s="4">
        <v>39.450046999999998</v>
      </c>
      <c r="D51">
        <f>(C51-C52)/C52</f>
        <v>-0.92448256525126904</v>
      </c>
      <c r="E51">
        <v>9.292039700916381E-2</v>
      </c>
    </row>
    <row r="52" spans="2:5" x14ac:dyDescent="0.25">
      <c r="B52" s="3">
        <v>42065</v>
      </c>
      <c r="C52" s="4">
        <v>522.39654499999995</v>
      </c>
      <c r="D52">
        <f>(C52-C53)/C53</f>
        <v>19.832922208739841</v>
      </c>
      <c r="E52">
        <v>9.2421646929790657E-2</v>
      </c>
    </row>
    <row r="53" spans="2:5" x14ac:dyDescent="0.25">
      <c r="B53" s="3">
        <v>37781</v>
      </c>
      <c r="C53" s="4">
        <v>25.075529</v>
      </c>
      <c r="D53">
        <f>(C53-C54)/C54</f>
        <v>-0.72976415077818468</v>
      </c>
      <c r="E53">
        <v>9.1793871575703748E-2</v>
      </c>
    </row>
    <row r="54" spans="2:5" x14ac:dyDescent="0.25">
      <c r="B54" s="3">
        <v>40844</v>
      </c>
      <c r="C54" s="4">
        <v>92.791274999999999</v>
      </c>
      <c r="D54">
        <f>(C54-C55)/C55</f>
        <v>1.6076028155316233</v>
      </c>
      <c r="E54">
        <v>9.1718211670840322E-2</v>
      </c>
    </row>
    <row r="55" spans="2:5" x14ac:dyDescent="0.25">
      <c r="B55" s="3">
        <v>38166</v>
      </c>
      <c r="C55" s="4">
        <v>35.584896000000001</v>
      </c>
      <c r="D55">
        <f>(C55-C56)/C56</f>
        <v>-0.9587574135779503</v>
      </c>
      <c r="E55">
        <v>9.1086972319087037E-2</v>
      </c>
    </row>
    <row r="56" spans="2:5" x14ac:dyDescent="0.25">
      <c r="B56" s="3">
        <v>42255</v>
      </c>
      <c r="C56" s="4">
        <v>862.81921399999999</v>
      </c>
      <c r="D56">
        <f>(C56-C57)/C57</f>
        <v>7.5712917057244651</v>
      </c>
      <c r="E56">
        <v>9.09855503863434E-2</v>
      </c>
    </row>
    <row r="57" spans="2:5" x14ac:dyDescent="0.25">
      <c r="B57" s="3">
        <v>40155</v>
      </c>
      <c r="C57" s="4">
        <v>100.663849</v>
      </c>
      <c r="D57">
        <f>(C57-C58)/C58</f>
        <v>-0.85876560578278649</v>
      </c>
      <c r="E57">
        <v>8.987562662474953E-2</v>
      </c>
    </row>
    <row r="58" spans="2:5" x14ac:dyDescent="0.25">
      <c r="B58" s="3">
        <v>43936</v>
      </c>
      <c r="C58" s="4">
        <v>712.74316399999998</v>
      </c>
      <c r="D58">
        <f>(C58-C59)/C59</f>
        <v>1.5141374683234161</v>
      </c>
      <c r="E58">
        <v>8.9505638269830087E-2</v>
      </c>
    </row>
    <row r="59" spans="2:5" x14ac:dyDescent="0.25">
      <c r="B59" s="3">
        <v>41701</v>
      </c>
      <c r="C59" s="4">
        <v>283.49410999999998</v>
      </c>
      <c r="D59">
        <f>(C59-C60)/C60</f>
        <v>1.5768719131887168</v>
      </c>
      <c r="E59">
        <v>8.9303941568168899E-2</v>
      </c>
    </row>
    <row r="60" spans="2:5" x14ac:dyDescent="0.25">
      <c r="B60" s="3">
        <v>40191</v>
      </c>
      <c r="C60" s="4">
        <v>110.014824</v>
      </c>
      <c r="D60">
        <f>(C60-C61)/C61</f>
        <v>-0.97107251957271989</v>
      </c>
      <c r="E60">
        <v>8.889705869544115E-2</v>
      </c>
    </row>
    <row r="61" spans="2:5" x14ac:dyDescent="0.25">
      <c r="B61" s="3">
        <v>44320</v>
      </c>
      <c r="C61" s="4">
        <v>3803.125</v>
      </c>
      <c r="D61">
        <f>(C61-C62)/C62</f>
        <v>101.25553288304019</v>
      </c>
      <c r="E61">
        <v>8.8107617146605172E-2</v>
      </c>
    </row>
    <row r="62" spans="2:5" x14ac:dyDescent="0.25">
      <c r="B62" s="3">
        <v>39750</v>
      </c>
      <c r="C62" s="4">
        <v>37.192363999999998</v>
      </c>
      <c r="D62">
        <f>(C62-C63)/C63</f>
        <v>0.11900279028882851</v>
      </c>
      <c r="E62">
        <v>8.7881998835493219E-2</v>
      </c>
    </row>
    <row r="63" spans="2:5" x14ac:dyDescent="0.25">
      <c r="B63" s="3">
        <v>38033</v>
      </c>
      <c r="C63" s="4">
        <v>33.237060999999997</v>
      </c>
      <c r="D63">
        <f>(C63-C64)/C64</f>
        <v>-0.55796868276970624</v>
      </c>
      <c r="E63">
        <v>8.7251716514674435E-2</v>
      </c>
    </row>
    <row r="64" spans="2:5" x14ac:dyDescent="0.25">
      <c r="B64" s="3">
        <v>38833</v>
      </c>
      <c r="C64" s="4">
        <v>75.191642999999999</v>
      </c>
      <c r="D64">
        <f>(C64-C65)/C65</f>
        <v>1.6537830122563697</v>
      </c>
      <c r="E64">
        <v>8.6219705186853721E-2</v>
      </c>
    </row>
    <row r="65" spans="2:5" x14ac:dyDescent="0.25">
      <c r="B65" s="3">
        <v>37861</v>
      </c>
      <c r="C65" s="4">
        <v>28.333756999999999</v>
      </c>
      <c r="D65">
        <f>(C65-C66)/C66</f>
        <v>-0.77665260458333052</v>
      </c>
      <c r="E65">
        <v>8.5679275544460337E-2</v>
      </c>
    </row>
    <row r="66" spans="2:5" x14ac:dyDescent="0.25">
      <c r="B66" s="3">
        <v>40484</v>
      </c>
      <c r="C66" s="4">
        <v>126.85958100000001</v>
      </c>
      <c r="D66">
        <f>(C66-C67)/C67</f>
        <v>-0.61417350858324293</v>
      </c>
      <c r="E66">
        <v>8.5579094350895113E-2</v>
      </c>
    </row>
    <row r="67" spans="2:5" x14ac:dyDescent="0.25">
      <c r="B67" s="3">
        <v>42016</v>
      </c>
      <c r="C67" s="4">
        <v>328.79956099999998</v>
      </c>
      <c r="D67">
        <f>(C67-C68)/C68</f>
        <v>2.5322337114149818</v>
      </c>
      <c r="E67">
        <v>8.5329834834397322E-2</v>
      </c>
    </row>
    <row r="68" spans="2:5" x14ac:dyDescent="0.25">
      <c r="B68" s="3">
        <v>40941</v>
      </c>
      <c r="C68" s="4">
        <v>93.085448999999997</v>
      </c>
      <c r="D68">
        <f>(C68-C69)/C69</f>
        <v>-0.13220967279358398</v>
      </c>
      <c r="E68">
        <v>8.4986626935573018E-2</v>
      </c>
    </row>
    <row r="69" spans="2:5" x14ac:dyDescent="0.25">
      <c r="B69" s="3">
        <v>40429</v>
      </c>
      <c r="C69" s="4">
        <v>107.267212</v>
      </c>
      <c r="D69">
        <f>(C69-C70)/C70</f>
        <v>4.5968030645578773E-3</v>
      </c>
      <c r="E69">
        <v>8.4573864837613866E-2</v>
      </c>
    </row>
    <row r="70" spans="2:5" x14ac:dyDescent="0.25">
      <c r="B70" s="3">
        <v>40452</v>
      </c>
      <c r="C70" s="4">
        <v>106.776382</v>
      </c>
      <c r="D70">
        <f>(C70-C71)/C71</f>
        <v>-0.70433584766769264</v>
      </c>
      <c r="E70">
        <v>8.409454432915632E-2</v>
      </c>
    </row>
    <row r="71" spans="2:5" x14ac:dyDescent="0.25">
      <c r="B71" s="3">
        <v>42025</v>
      </c>
      <c r="C71" s="4">
        <v>361.14077800000001</v>
      </c>
      <c r="D71">
        <f>(C71-C72)/C72</f>
        <v>2.9895392195970376</v>
      </c>
      <c r="E71">
        <v>8.3361600748662126E-2</v>
      </c>
    </row>
    <row r="72" spans="2:5" x14ac:dyDescent="0.25">
      <c r="B72" s="3">
        <v>40793</v>
      </c>
      <c r="C72" s="4">
        <v>90.521927000000005</v>
      </c>
      <c r="D72">
        <f>(C72-C73)/C73</f>
        <v>4.4042464358334761E-2</v>
      </c>
      <c r="E72">
        <v>8.2140174264612509E-2</v>
      </c>
    </row>
    <row r="73" spans="2:5" x14ac:dyDescent="0.25">
      <c r="B73" s="3">
        <v>38839</v>
      </c>
      <c r="C73" s="4">
        <v>86.703299999999999</v>
      </c>
      <c r="D73">
        <f>(C73-C74)/C74</f>
        <v>-0.95089725038075146</v>
      </c>
      <c r="E73">
        <v>8.1671187992424593E-2</v>
      </c>
    </row>
    <row r="74" spans="2:5" x14ac:dyDescent="0.25">
      <c r="B74" s="3">
        <v>44188</v>
      </c>
      <c r="C74" s="4">
        <v>1765.7524410000001</v>
      </c>
      <c r="D74">
        <f>(C74-C75)/C75</f>
        <v>0.71037386699499505</v>
      </c>
      <c r="E74">
        <v>8.1665374807046193E-2</v>
      </c>
    </row>
    <row r="75" spans="2:5" x14ac:dyDescent="0.25">
      <c r="B75" s="3">
        <v>42401</v>
      </c>
      <c r="C75" s="4">
        <v>1032.378052</v>
      </c>
      <c r="D75">
        <f>(C75-C76)/C76</f>
        <v>13.517628761265851</v>
      </c>
      <c r="E75">
        <v>8.0548252323466477E-2</v>
      </c>
    </row>
    <row r="76" spans="2:5" x14ac:dyDescent="0.25">
      <c r="B76" s="3">
        <v>39559</v>
      </c>
      <c r="C76" s="4">
        <v>71.112030000000004</v>
      </c>
      <c r="D76">
        <f>(C76-C77)/C77</f>
        <v>-0.456640400578538</v>
      </c>
      <c r="E76">
        <v>7.906972975332785E-2</v>
      </c>
    </row>
    <row r="77" spans="2:5" x14ac:dyDescent="0.25">
      <c r="B77" s="3">
        <v>40260</v>
      </c>
      <c r="C77" s="4">
        <v>130.87470999999999</v>
      </c>
      <c r="D77">
        <f>(C77-C78)/C78</f>
        <v>1.4300367880997653</v>
      </c>
      <c r="E77">
        <v>7.8846230525174893E-2</v>
      </c>
    </row>
    <row r="78" spans="2:5" x14ac:dyDescent="0.25">
      <c r="B78" s="3">
        <v>39986</v>
      </c>
      <c r="C78" s="4">
        <v>53.857089999999999</v>
      </c>
      <c r="D78">
        <f>(C78-C79)/C79</f>
        <v>-0.99473951670232186</v>
      </c>
      <c r="E78">
        <v>7.8475334751420101E-2</v>
      </c>
    </row>
    <row r="79" spans="2:5" x14ac:dyDescent="0.25">
      <c r="B79" s="3">
        <v>44785</v>
      </c>
      <c r="C79" s="4">
        <v>10238.049805000001</v>
      </c>
      <c r="D79">
        <f>(C79-C80)/C80</f>
        <v>284.1480771384463</v>
      </c>
      <c r="E79">
        <v>7.7842575899054522E-2</v>
      </c>
    </row>
    <row r="80" spans="2:5" x14ac:dyDescent="0.25">
      <c r="B80" s="3">
        <v>37964</v>
      </c>
      <c r="C80" s="4">
        <v>35.904327000000002</v>
      </c>
      <c r="D80">
        <f>(C80-C81)/C81</f>
        <v>-0.61126808405999933</v>
      </c>
      <c r="E80">
        <v>7.7660644080061111E-2</v>
      </c>
    </row>
    <row r="81" spans="2:5" x14ac:dyDescent="0.25">
      <c r="B81" s="3">
        <v>40154</v>
      </c>
      <c r="C81" s="4">
        <v>92.362694000000005</v>
      </c>
      <c r="D81">
        <f>(C81-C82)/C82</f>
        <v>0.27030542073548069</v>
      </c>
      <c r="E81">
        <v>7.7568493516268475E-2</v>
      </c>
    </row>
    <row r="82" spans="2:5" x14ac:dyDescent="0.25">
      <c r="B82" s="3">
        <v>38546</v>
      </c>
      <c r="C82" s="4">
        <v>72.709045000000003</v>
      </c>
      <c r="D82">
        <f>(C82-C83)/C83</f>
        <v>0.85735336263158801</v>
      </c>
      <c r="E82">
        <v>7.734919069135554E-2</v>
      </c>
    </row>
    <row r="83" spans="2:5" x14ac:dyDescent="0.25">
      <c r="B83" s="3">
        <v>37978</v>
      </c>
      <c r="C83" s="4">
        <v>39.146586999999997</v>
      </c>
      <c r="D83">
        <f>(C83-C84)/C84</f>
        <v>-0.96087339898517821</v>
      </c>
      <c r="E83">
        <v>7.6889369748846859E-2</v>
      </c>
    </row>
    <row r="84" spans="2:5" x14ac:dyDescent="0.25">
      <c r="B84" s="3">
        <v>43865</v>
      </c>
      <c r="C84" s="4">
        <v>1000.510803</v>
      </c>
      <c r="D84">
        <f>(C84-C85)/C85</f>
        <v>8.22841304259439</v>
      </c>
      <c r="E84">
        <v>7.6533278252438428E-2</v>
      </c>
    </row>
    <row r="85" spans="2:5" x14ac:dyDescent="0.25">
      <c r="B85" s="3">
        <v>41600</v>
      </c>
      <c r="C85" s="4">
        <v>108.416344</v>
      </c>
      <c r="D85">
        <f>(C85-C86)/C86</f>
        <v>-0.82520585795776447</v>
      </c>
      <c r="E85">
        <v>7.6244903547455389E-2</v>
      </c>
    </row>
    <row r="86" spans="2:5" x14ac:dyDescent="0.25">
      <c r="B86" s="3">
        <v>43928</v>
      </c>
      <c r="C86" s="4">
        <v>620.25158699999997</v>
      </c>
      <c r="D86">
        <f>(C86-C87)/C87</f>
        <v>21.565056118177797</v>
      </c>
      <c r="E86">
        <v>7.6061371263628358E-2</v>
      </c>
    </row>
    <row r="87" spans="2:5" x14ac:dyDescent="0.25">
      <c r="B87" s="3">
        <v>37802</v>
      </c>
      <c r="C87" s="4">
        <v>27.487261</v>
      </c>
      <c r="D87">
        <f>(C87-C88)/C88</f>
        <v>-0.99358147358997029</v>
      </c>
      <c r="E87">
        <v>7.5625325772030752E-2</v>
      </c>
    </row>
    <row r="88" spans="2:5" x14ac:dyDescent="0.25">
      <c r="B88" s="3">
        <v>44377</v>
      </c>
      <c r="C88" s="4">
        <v>4282.4877930000002</v>
      </c>
      <c r="D88">
        <f>(C88-C89)/C89</f>
        <v>58.497293369062298</v>
      </c>
      <c r="E88">
        <v>7.5282006754977246E-2</v>
      </c>
    </row>
    <row r="89" spans="2:5" x14ac:dyDescent="0.25">
      <c r="B89" s="3">
        <v>38811</v>
      </c>
      <c r="C89" s="4">
        <v>71.977858999999995</v>
      </c>
      <c r="D89">
        <f>(C89-C90)/C90</f>
        <v>-0.63555154041599216</v>
      </c>
      <c r="E89">
        <v>7.5183911137394824E-2</v>
      </c>
    </row>
    <row r="90" spans="2:5" x14ac:dyDescent="0.25">
      <c r="B90" s="3">
        <v>41684</v>
      </c>
      <c r="C90" s="4">
        <v>197.49804700000001</v>
      </c>
      <c r="D90">
        <f>(C90-C91)/C91</f>
        <v>0.65191233954754058</v>
      </c>
      <c r="E90">
        <v>7.4646716600778984E-2</v>
      </c>
    </row>
    <row r="91" spans="2:5" x14ac:dyDescent="0.25">
      <c r="B91" s="3">
        <v>39188</v>
      </c>
      <c r="C91" s="4">
        <v>119.55722</v>
      </c>
      <c r="D91">
        <f>(C91-C92)/C92</f>
        <v>-7.9336736483483133E-2</v>
      </c>
      <c r="E91">
        <v>7.4615045666943255E-2</v>
      </c>
    </row>
    <row r="92" spans="2:5" x14ac:dyDescent="0.25">
      <c r="B92" s="3">
        <v>41606</v>
      </c>
      <c r="C92" s="4">
        <v>129.85987900000001</v>
      </c>
      <c r="D92">
        <f>(C92-C93)/C93</f>
        <v>1.8327463294021542</v>
      </c>
      <c r="E92">
        <v>7.4577315703033303E-2</v>
      </c>
    </row>
    <row r="93" spans="2:5" x14ac:dyDescent="0.25">
      <c r="B93" s="3">
        <v>38223</v>
      </c>
      <c r="C93" s="4">
        <v>45.842396000000001</v>
      </c>
      <c r="D93">
        <f>(C93-C94)/C94</f>
        <v>0.43296607473840354</v>
      </c>
      <c r="E93">
        <v>7.4447642306011599E-2</v>
      </c>
    </row>
    <row r="94" spans="2:5" x14ac:dyDescent="0.25">
      <c r="B94" s="3">
        <v>38009</v>
      </c>
      <c r="C94" s="4">
        <v>31.991264000000001</v>
      </c>
      <c r="D94">
        <f>(C94-C95)/C95</f>
        <v>-0.98789672820236152</v>
      </c>
      <c r="E94">
        <v>7.3994382818380319E-2</v>
      </c>
    </row>
    <row r="95" spans="2:5" x14ac:dyDescent="0.25">
      <c r="B95" s="3">
        <v>44215</v>
      </c>
      <c r="C95" s="4">
        <v>2643.1914059999999</v>
      </c>
      <c r="D95">
        <f>(C95-C96)/C96</f>
        <v>3.595615569241593</v>
      </c>
      <c r="E95">
        <v>7.3841192058439878E-2</v>
      </c>
    </row>
    <row r="96" spans="2:5" x14ac:dyDescent="0.25">
      <c r="B96" s="3">
        <v>42699</v>
      </c>
      <c r="C96" s="4">
        <v>575.15502900000001</v>
      </c>
      <c r="D96">
        <f>(C96-C97)/C97</f>
        <v>0.13361429324877566</v>
      </c>
      <c r="E96">
        <v>7.3618176961576992E-2</v>
      </c>
    </row>
    <row r="97" spans="2:5" x14ac:dyDescent="0.25">
      <c r="B97" s="3">
        <v>42090</v>
      </c>
      <c r="C97" s="4">
        <v>507.36395299999998</v>
      </c>
      <c r="D97">
        <f>(C97-C98)/C98</f>
        <v>1.1077100793262344</v>
      </c>
      <c r="E97">
        <v>7.3482186014423953E-2</v>
      </c>
    </row>
    <row r="98" spans="2:5" x14ac:dyDescent="0.25">
      <c r="B98" s="3">
        <v>41781</v>
      </c>
      <c r="C98" s="4">
        <v>240.71809400000001</v>
      </c>
      <c r="D98">
        <f>(C98-C99)/C99</f>
        <v>-0.90841173246352391</v>
      </c>
      <c r="E98">
        <v>7.3238558347962099E-2</v>
      </c>
    </row>
    <row r="99" spans="2:5" x14ac:dyDescent="0.25">
      <c r="B99" s="3">
        <v>44223</v>
      </c>
      <c r="C99" s="4">
        <v>2628.2634280000002</v>
      </c>
      <c r="D99">
        <f>(C99-C100)/C100</f>
        <v>43.081192437083004</v>
      </c>
      <c r="E99">
        <v>7.2536567616390213E-2</v>
      </c>
    </row>
    <row r="100" spans="2:5" x14ac:dyDescent="0.25">
      <c r="B100" s="3">
        <v>38397</v>
      </c>
      <c r="C100" s="4">
        <v>59.623238000000001</v>
      </c>
      <c r="D100">
        <f>(C100-C101)/C101</f>
        <v>1.8420208923657363E-2</v>
      </c>
      <c r="E100">
        <v>7.1980922149105481E-2</v>
      </c>
    </row>
    <row r="101" spans="2:5" x14ac:dyDescent="0.25">
      <c r="B101" s="3">
        <v>39535</v>
      </c>
      <c r="C101" s="4">
        <v>58.544829999999997</v>
      </c>
      <c r="D101">
        <f>(C101-C102)/C102</f>
        <v>-0.9332734963521695</v>
      </c>
      <c r="E101">
        <v>7.1971196053069106E-2</v>
      </c>
    </row>
    <row r="102" spans="2:5" x14ac:dyDescent="0.25">
      <c r="B102" s="3">
        <v>42415</v>
      </c>
      <c r="C102" s="4">
        <v>877.38494900000001</v>
      </c>
      <c r="D102">
        <f>(C102-C103)/C103</f>
        <v>9.7844259278714052</v>
      </c>
      <c r="E102">
        <v>7.1638771121922531E-2</v>
      </c>
    </row>
    <row r="103" spans="2:5" x14ac:dyDescent="0.25">
      <c r="B103" s="3">
        <v>41519</v>
      </c>
      <c r="C103" s="4">
        <v>81.356667000000002</v>
      </c>
      <c r="D103">
        <f>(C103-C104)/C104</f>
        <v>-0.29127689364181036</v>
      </c>
      <c r="E103">
        <v>7.1637629488924381E-2</v>
      </c>
    </row>
    <row r="104" spans="2:5" x14ac:dyDescent="0.25">
      <c r="B104" s="3">
        <v>40525</v>
      </c>
      <c r="C104" s="4">
        <v>114.79330400000001</v>
      </c>
      <c r="D104">
        <f>(C104-C105)/C105</f>
        <v>-0.98164085534946044</v>
      </c>
      <c r="E104">
        <v>7.1183092758762584E-2</v>
      </c>
    </row>
    <row r="105" spans="2:5" x14ac:dyDescent="0.25">
      <c r="B105" s="3">
        <v>44921</v>
      </c>
      <c r="C105" s="4">
        <v>6252.6499020000001</v>
      </c>
      <c r="D105">
        <f>(C105-C106)/C106</f>
        <v>51.442040873349022</v>
      </c>
      <c r="E105">
        <v>7.1099389651956293E-2</v>
      </c>
    </row>
    <row r="106" spans="2:5" x14ac:dyDescent="0.25">
      <c r="B106" s="3">
        <v>40254</v>
      </c>
      <c r="C106" s="4">
        <v>119.229721</v>
      </c>
      <c r="D106">
        <f>(C106-C107)/C107</f>
        <v>1.0556636147843921</v>
      </c>
      <c r="E106">
        <v>7.1079308743937197E-2</v>
      </c>
    </row>
    <row r="107" spans="2:5" x14ac:dyDescent="0.25">
      <c r="B107" s="3">
        <v>38884</v>
      </c>
      <c r="C107" s="4">
        <v>58.000599000000001</v>
      </c>
      <c r="D107">
        <f>(C107-C108)/C108</f>
        <v>-0.99354811371544904</v>
      </c>
      <c r="E107">
        <v>7.0957514575535147E-2</v>
      </c>
    </row>
    <row r="108" spans="2:5" x14ac:dyDescent="0.25">
      <c r="B108" s="3">
        <v>44648</v>
      </c>
      <c r="C108" s="4">
        <v>8989.7119139999995</v>
      </c>
      <c r="D108">
        <f>(C108-C109)/C109</f>
        <v>22.367200937017873</v>
      </c>
      <c r="E108">
        <v>7.0785152382659741E-2</v>
      </c>
    </row>
    <row r="109" spans="2:5" x14ac:dyDescent="0.25">
      <c r="B109" s="3">
        <v>42047</v>
      </c>
      <c r="C109" s="4">
        <v>384.714966</v>
      </c>
      <c r="D109">
        <f>(C109-C110)/C110</f>
        <v>-0.91799492310012387</v>
      </c>
      <c r="E109">
        <v>7.0756440151827915E-2</v>
      </c>
    </row>
    <row r="110" spans="2:5" x14ac:dyDescent="0.25">
      <c r="B110" s="3">
        <v>44425</v>
      </c>
      <c r="C110" s="4">
        <v>4691.3554690000001</v>
      </c>
      <c r="D110">
        <f>(C110-C111)/C111</f>
        <v>185.1404944764385</v>
      </c>
      <c r="E110">
        <v>7.0710805815871677E-2</v>
      </c>
    </row>
    <row r="111" spans="2:5" x14ac:dyDescent="0.25">
      <c r="B111" s="3">
        <v>37798</v>
      </c>
      <c r="C111" s="4">
        <v>25.203303999999999</v>
      </c>
      <c r="D111">
        <f>(C111-C112)/C112</f>
        <v>-0.1751178780398199</v>
      </c>
      <c r="E111">
        <v>7.0556206772402139E-2</v>
      </c>
    </row>
    <row r="112" spans="2:5" x14ac:dyDescent="0.25">
      <c r="B112" s="3">
        <v>37904</v>
      </c>
      <c r="C112" s="4">
        <v>30.553825</v>
      </c>
      <c r="D112">
        <f>(C112-C113)/C113</f>
        <v>-0.82557273415734334</v>
      </c>
      <c r="E112">
        <v>7.0509430024916747E-2</v>
      </c>
    </row>
    <row r="113" spans="2:5" x14ac:dyDescent="0.25">
      <c r="B113" s="3">
        <v>41635</v>
      </c>
      <c r="C113" s="4">
        <v>175.16656499999999</v>
      </c>
      <c r="D113">
        <f>(C113-C114)/C114</f>
        <v>2.9942641497421691</v>
      </c>
      <c r="E113">
        <v>7.0401629080932698E-2</v>
      </c>
    </row>
    <row r="114" spans="2:5" x14ac:dyDescent="0.25">
      <c r="B114" s="3">
        <v>39937</v>
      </c>
      <c r="C114" s="4">
        <v>43.854526999999997</v>
      </c>
      <c r="D114">
        <f>(C114-C115)/C115</f>
        <v>-0.99321852504614905</v>
      </c>
      <c r="E114">
        <v>7.0127501131265299E-2</v>
      </c>
    </row>
    <row r="115" spans="2:5" x14ac:dyDescent="0.25">
      <c r="B115" s="3">
        <v>44617</v>
      </c>
      <c r="C115" s="4">
        <v>6466.8125</v>
      </c>
      <c r="D115">
        <f>(C115-C116)/C116</f>
        <v>9.257495505057987</v>
      </c>
      <c r="E115">
        <v>7.0076251221287522E-2</v>
      </c>
    </row>
    <row r="116" spans="2:5" x14ac:dyDescent="0.25">
      <c r="B116" s="3">
        <v>43700</v>
      </c>
      <c r="C116" s="4">
        <v>630.44750999999997</v>
      </c>
      <c r="D116">
        <f>(C116-C117)/C117</f>
        <v>8.9891567825462015</v>
      </c>
      <c r="E116">
        <v>7.0045284844947805E-2</v>
      </c>
    </row>
    <row r="117" spans="2:5" x14ac:dyDescent="0.25">
      <c r="B117" s="3">
        <v>40030</v>
      </c>
      <c r="C117" s="4">
        <v>63.113185999999999</v>
      </c>
      <c r="D117">
        <f>(C117-C118)/C118</f>
        <v>-0.89258028645517462</v>
      </c>
      <c r="E117">
        <v>6.9914238607209162E-2</v>
      </c>
    </row>
    <row r="118" spans="2:5" x14ac:dyDescent="0.25">
      <c r="B118" s="3">
        <v>42199</v>
      </c>
      <c r="C118" s="4">
        <v>587.53820800000005</v>
      </c>
      <c r="D118">
        <f>(C118-C119)/C119</f>
        <v>-0.34464222211657364</v>
      </c>
      <c r="E118">
        <v>6.9863466475565725E-2</v>
      </c>
    </row>
    <row r="119" spans="2:5" x14ac:dyDescent="0.25">
      <c r="B119" s="3">
        <v>42396</v>
      </c>
      <c r="C119" s="4">
        <v>896.51519800000005</v>
      </c>
      <c r="D119">
        <f>(C119-C120)/C120</f>
        <v>7.0139896589909894</v>
      </c>
      <c r="E119">
        <v>6.9768456069073156E-2</v>
      </c>
    </row>
    <row r="120" spans="2:5" x14ac:dyDescent="0.25">
      <c r="B120" s="3">
        <v>40456</v>
      </c>
      <c r="C120" s="4">
        <v>111.868774</v>
      </c>
      <c r="D120">
        <f>(C120-C121)/C121</f>
        <v>2.2868122228916183</v>
      </c>
      <c r="E120">
        <v>6.961302789368512E-2</v>
      </c>
    </row>
    <row r="121" spans="2:5" x14ac:dyDescent="0.25">
      <c r="B121" s="3">
        <v>37958</v>
      </c>
      <c r="C121" s="4">
        <v>34.035645000000002</v>
      </c>
      <c r="D121">
        <f>(C121-C122)/C122</f>
        <v>-0.95935676880448473</v>
      </c>
      <c r="E121">
        <v>6.9242263871737944E-2</v>
      </c>
    </row>
    <row r="122" spans="2:5" x14ac:dyDescent="0.25">
      <c r="B122" s="3">
        <v>43804</v>
      </c>
      <c r="C122" s="4">
        <v>837.42468299999996</v>
      </c>
      <c r="D122">
        <f>(C122-C123)/C123</f>
        <v>0.76954770971004116</v>
      </c>
      <c r="E122">
        <v>6.8980516447433485E-2</v>
      </c>
    </row>
    <row r="123" spans="2:5" x14ac:dyDescent="0.25">
      <c r="B123" s="3">
        <v>42058</v>
      </c>
      <c r="C123" s="4">
        <v>473.24221799999998</v>
      </c>
      <c r="D123">
        <f>(C123-C124)/C124</f>
        <v>3.5397946960281912</v>
      </c>
      <c r="E123">
        <v>6.8763683321890576E-2</v>
      </c>
    </row>
    <row r="124" spans="2:5" x14ac:dyDescent="0.25">
      <c r="B124" s="3">
        <v>41583</v>
      </c>
      <c r="C124" s="4">
        <v>104.243088</v>
      </c>
      <c r="D124">
        <f>(C124-C125)/C125</f>
        <v>2.9199682320504321</v>
      </c>
      <c r="E124">
        <v>6.8730028225058012E-2</v>
      </c>
    </row>
    <row r="125" spans="2:5" x14ac:dyDescent="0.25">
      <c r="B125" s="3">
        <v>37834</v>
      </c>
      <c r="C125" s="4">
        <v>26.592839999999999</v>
      </c>
      <c r="D125">
        <f>(C125-C126)/C126</f>
        <v>-0.97272428319009563</v>
      </c>
      <c r="E125">
        <v>6.8677521593600577E-2</v>
      </c>
    </row>
    <row r="126" spans="2:5" x14ac:dyDescent="0.25">
      <c r="B126" s="3">
        <v>42352</v>
      </c>
      <c r="C126" s="4">
        <v>974.96392800000001</v>
      </c>
      <c r="D126">
        <f>(C126-C127)/C127</f>
        <v>7.1865310409728114</v>
      </c>
      <c r="E126">
        <v>6.8208188212703663E-2</v>
      </c>
    </row>
    <row r="127" spans="2:5" x14ac:dyDescent="0.25">
      <c r="B127" s="3">
        <v>40193</v>
      </c>
      <c r="C127" s="4">
        <v>119.093658</v>
      </c>
      <c r="D127">
        <f>(C127-C128)/C128</f>
        <v>-0.86969932263748795</v>
      </c>
      <c r="E127">
        <v>6.7433547221898385E-2</v>
      </c>
    </row>
    <row r="128" spans="2:5" x14ac:dyDescent="0.25">
      <c r="B128" s="3">
        <v>43892</v>
      </c>
      <c r="C128" s="4">
        <v>913.99108899999999</v>
      </c>
      <c r="D128">
        <f>(C128-C129)/C129</f>
        <v>15.841054768123133</v>
      </c>
      <c r="E128">
        <v>6.6270211170994436E-2</v>
      </c>
    </row>
    <row r="129" spans="2:5" x14ac:dyDescent="0.25">
      <c r="B129" s="3">
        <v>39532</v>
      </c>
      <c r="C129" s="4">
        <v>54.271605999999998</v>
      </c>
      <c r="D129">
        <f>(C129-C130)/C130</f>
        <v>1.1979239365868097</v>
      </c>
      <c r="E129">
        <v>6.6241605044755E-2</v>
      </c>
    </row>
    <row r="130" spans="2:5" x14ac:dyDescent="0.25">
      <c r="B130" s="3">
        <v>37649</v>
      </c>
      <c r="C130" s="4">
        <v>24.692212999999999</v>
      </c>
      <c r="D130">
        <f>(C130-C131)/C131</f>
        <v>-0.98027813703410283</v>
      </c>
      <c r="E130">
        <v>6.6206803819208626E-2</v>
      </c>
    </row>
    <row r="131" spans="2:5" x14ac:dyDescent="0.25">
      <c r="B131" s="3">
        <v>44099</v>
      </c>
      <c r="C131" s="4">
        <v>1252.0223390000001</v>
      </c>
      <c r="D131">
        <f>(C131-C132)/C132</f>
        <v>51.155797209214754</v>
      </c>
      <c r="E131">
        <v>6.6035236142562626E-2</v>
      </c>
    </row>
    <row r="132" spans="2:5" x14ac:dyDescent="0.25">
      <c r="B132" s="3">
        <v>37669</v>
      </c>
      <c r="C132" s="4">
        <v>24.00543</v>
      </c>
      <c r="D132">
        <f>(C132-C133)/C133</f>
        <v>-0.72257175089985159</v>
      </c>
      <c r="E132">
        <v>6.5957308208718896E-2</v>
      </c>
    </row>
    <row r="133" spans="2:5" x14ac:dyDescent="0.25">
      <c r="B133" s="3">
        <v>39030</v>
      </c>
      <c r="C133" s="4">
        <v>86.528426999999994</v>
      </c>
      <c r="D133">
        <f>(C133-C134)/C134</f>
        <v>6.6273063903794768E-2</v>
      </c>
      <c r="E133">
        <v>6.5926832900236904E-2</v>
      </c>
    </row>
    <row r="134" spans="2:5" x14ac:dyDescent="0.25">
      <c r="B134" s="3">
        <v>40778</v>
      </c>
      <c r="C134" s="4">
        <v>81.150345000000002</v>
      </c>
      <c r="D134">
        <f>(C134-C135)/C135</f>
        <v>-0.98514498728420341</v>
      </c>
      <c r="E134">
        <v>6.5673466720065188E-2</v>
      </c>
    </row>
    <row r="135" spans="2:5" x14ac:dyDescent="0.25">
      <c r="B135" s="3">
        <v>44456</v>
      </c>
      <c r="C135" s="4">
        <v>5462.8256840000004</v>
      </c>
      <c r="D135">
        <f>(C135-C136)/C136</f>
        <v>8.6002538231348744</v>
      </c>
      <c r="E135">
        <v>6.5400848523427063E-2</v>
      </c>
    </row>
    <row r="136" spans="2:5" x14ac:dyDescent="0.25">
      <c r="B136" s="3">
        <v>43915</v>
      </c>
      <c r="C136" s="4">
        <v>569.02929700000004</v>
      </c>
      <c r="D136">
        <f>(C136-C137)/C137</f>
        <v>-0.9230292209859019</v>
      </c>
      <c r="E136">
        <v>6.5067413209163177E-2</v>
      </c>
    </row>
    <row r="137" spans="2:5" x14ac:dyDescent="0.25">
      <c r="B137" s="3">
        <v>44581</v>
      </c>
      <c r="C137" s="4">
        <v>7392.7963870000003</v>
      </c>
      <c r="D137">
        <f>(C137-C138)/C138</f>
        <v>72.482985447135306</v>
      </c>
      <c r="E137">
        <v>6.4954017068628911E-2</v>
      </c>
    </row>
    <row r="138" spans="2:5" x14ac:dyDescent="0.25">
      <c r="B138" s="3">
        <v>40170</v>
      </c>
      <c r="C138" s="4">
        <v>100.605553</v>
      </c>
      <c r="D138">
        <f>(C138-C139)/C139</f>
        <v>-0.85645199702689978</v>
      </c>
      <c r="E138">
        <v>6.4595620436102522E-2</v>
      </c>
    </row>
    <row r="139" spans="2:5" x14ac:dyDescent="0.25">
      <c r="B139" s="3">
        <v>42753</v>
      </c>
      <c r="C139" s="4">
        <v>700.84954800000003</v>
      </c>
      <c r="D139">
        <f>(C139-C140)/C140</f>
        <v>15.318620805208326</v>
      </c>
      <c r="E139">
        <v>6.4542343974290373E-2</v>
      </c>
    </row>
    <row r="140" spans="2:5" x14ac:dyDescent="0.25">
      <c r="B140" s="3">
        <v>37442</v>
      </c>
      <c r="C140" s="4">
        <v>42.947842000000001</v>
      </c>
      <c r="D140">
        <f>(C140-C141)/C141</f>
        <v>-0.61998022293637678</v>
      </c>
      <c r="E140">
        <v>6.4528859724482704E-2</v>
      </c>
    </row>
    <row r="141" spans="2:5" x14ac:dyDescent="0.25">
      <c r="B141" s="3">
        <v>39325</v>
      </c>
      <c r="C141" s="4">
        <v>113.01475499999999</v>
      </c>
      <c r="D141">
        <f>(C141-C142)/C142</f>
        <v>-0.9307693737313647</v>
      </c>
      <c r="E141">
        <v>6.4357044074563552E-2</v>
      </c>
    </row>
    <row r="142" spans="2:5" x14ac:dyDescent="0.25">
      <c r="B142" s="3">
        <v>44187</v>
      </c>
      <c r="C142" s="4">
        <v>1632.438721</v>
      </c>
      <c r="D142">
        <f>(C142-C143)/C143</f>
        <v>2.0472060492780781</v>
      </c>
      <c r="E142">
        <v>6.4258241720163922E-2</v>
      </c>
    </row>
    <row r="143" spans="2:5" x14ac:dyDescent="0.25">
      <c r="B143" s="3">
        <v>42698</v>
      </c>
      <c r="C143" s="4">
        <v>535.71655299999998</v>
      </c>
      <c r="D143">
        <f>(C143-C144)/C144</f>
        <v>15.290265901409684</v>
      </c>
      <c r="E143">
        <v>6.4093755549908163E-2</v>
      </c>
    </row>
    <row r="144" spans="2:5" x14ac:dyDescent="0.25">
      <c r="B144" s="3">
        <v>37488</v>
      </c>
      <c r="C144" s="4">
        <v>32.885685000000002</v>
      </c>
      <c r="D144">
        <f>(C144-C145)/C145</f>
        <v>-0.99527339025795103</v>
      </c>
      <c r="E144">
        <v>6.4082684863649347E-2</v>
      </c>
    </row>
    <row r="145" spans="2:5" x14ac:dyDescent="0.25">
      <c r="B145" s="3">
        <v>44629</v>
      </c>
      <c r="C145" s="4">
        <v>6957.5629879999997</v>
      </c>
      <c r="D145">
        <f>(C145-C146)/C146</f>
        <v>246.08955424560111</v>
      </c>
      <c r="E145">
        <v>6.3946289476644838E-2</v>
      </c>
    </row>
    <row r="146" spans="2:5" x14ac:dyDescent="0.25">
      <c r="B146" s="3">
        <v>37812</v>
      </c>
      <c r="C146" s="4">
        <v>28.158062000000001</v>
      </c>
      <c r="D146">
        <f>(C146-C147)/C147</f>
        <v>-0.75156387671902869</v>
      </c>
      <c r="E146">
        <v>6.3329038814672112E-2</v>
      </c>
    </row>
    <row r="147" spans="2:5" x14ac:dyDescent="0.25">
      <c r="B147" s="3">
        <v>40639</v>
      </c>
      <c r="C147" s="4">
        <v>113.341255</v>
      </c>
      <c r="D147">
        <f>(C147-C148)/C148</f>
        <v>0.15266207582601912</v>
      </c>
      <c r="E147">
        <v>6.3111356126561088E-2</v>
      </c>
    </row>
    <row r="148" spans="2:5" x14ac:dyDescent="0.25">
      <c r="B148" s="3">
        <v>40585</v>
      </c>
      <c r="C148" s="4">
        <v>98.329993999999999</v>
      </c>
      <c r="D148">
        <f>(C148-C149)/C149</f>
        <v>-0.92871243670797876</v>
      </c>
      <c r="E148">
        <v>6.3011264071494835E-2</v>
      </c>
    </row>
    <row r="149" spans="2:5" x14ac:dyDescent="0.25">
      <c r="B149" s="3">
        <v>43306</v>
      </c>
      <c r="C149" s="4">
        <v>1379.3428960000001</v>
      </c>
      <c r="D149">
        <f>(C149-C150)/C150</f>
        <v>47.273795497241032</v>
      </c>
      <c r="E149">
        <v>6.2998670351243305E-2</v>
      </c>
    </row>
    <row r="150" spans="2:5" x14ac:dyDescent="0.25">
      <c r="B150" s="3">
        <v>38090</v>
      </c>
      <c r="C150" s="4">
        <v>28.573326000000002</v>
      </c>
      <c r="D150">
        <f>(C150-C151)/C151</f>
        <v>-0.99507538824394781</v>
      </c>
      <c r="E150">
        <v>6.2351510715172337E-2</v>
      </c>
    </row>
    <row r="151" spans="2:5" x14ac:dyDescent="0.25">
      <c r="B151" s="3">
        <v>44459</v>
      </c>
      <c r="C151" s="4">
        <v>5802.1479490000002</v>
      </c>
      <c r="D151">
        <f>(C151-C152)/C152</f>
        <v>60.689959284814499</v>
      </c>
      <c r="E151">
        <v>6.2114789053920649E-2</v>
      </c>
    </row>
    <row r="152" spans="2:5" x14ac:dyDescent="0.25">
      <c r="B152" s="3">
        <v>41351</v>
      </c>
      <c r="C152" s="4">
        <v>94.053359999999998</v>
      </c>
      <c r="D152">
        <f>(C152-C153)/C153</f>
        <v>1.3999845671577684</v>
      </c>
      <c r="E152">
        <v>6.2072108495106859E-2</v>
      </c>
    </row>
    <row r="153" spans="2:5" x14ac:dyDescent="0.25">
      <c r="B153" s="3">
        <v>39734</v>
      </c>
      <c r="C153" s="4">
        <v>39.189152</v>
      </c>
      <c r="D153">
        <f>(C153-C154)/C154</f>
        <v>0.35337303497655748</v>
      </c>
      <c r="E153">
        <v>6.1678804897113762E-2</v>
      </c>
    </row>
    <row r="154" spans="2:5" x14ac:dyDescent="0.25">
      <c r="B154" s="3">
        <v>38126</v>
      </c>
      <c r="C154" s="4">
        <v>28.956651999999998</v>
      </c>
      <c r="D154">
        <f>(C154-C155)/C155</f>
        <v>-0.73972919484626865</v>
      </c>
      <c r="E154">
        <v>6.1475519658024502E-2</v>
      </c>
    </row>
    <row r="155" spans="2:5" x14ac:dyDescent="0.25">
      <c r="B155" s="3">
        <v>39185</v>
      </c>
      <c r="C155" s="4">
        <v>111.255859</v>
      </c>
      <c r="D155">
        <f>(C155-C156)/C156</f>
        <v>-0.57633852459178714</v>
      </c>
      <c r="E155">
        <v>6.1330714231086797E-2</v>
      </c>
    </row>
    <row r="156" spans="2:5" x14ac:dyDescent="0.25">
      <c r="B156" s="3">
        <v>41816</v>
      </c>
      <c r="C156" s="4">
        <v>262.60556000000003</v>
      </c>
      <c r="D156">
        <f>(C156-C157)/C157</f>
        <v>3.6489350313754869</v>
      </c>
      <c r="E156">
        <v>6.0891550665722168E-2</v>
      </c>
    </row>
    <row r="157" spans="2:5" x14ac:dyDescent="0.25">
      <c r="B157" s="3">
        <v>38877</v>
      </c>
      <c r="C157" s="4">
        <v>56.487251000000001</v>
      </c>
      <c r="D157">
        <f>(C157-C158)/C158</f>
        <v>0.53970977743119364</v>
      </c>
      <c r="E157">
        <v>6.0664194367000018E-2</v>
      </c>
    </row>
    <row r="158" spans="2:5" x14ac:dyDescent="0.25">
      <c r="B158" s="3">
        <v>37460</v>
      </c>
      <c r="C158" s="4">
        <v>36.686947000000004</v>
      </c>
      <c r="D158">
        <f>(C158-C159)/C159</f>
        <v>-6.7844204366897101E-2</v>
      </c>
      <c r="E158">
        <v>6.0480118057533644E-2</v>
      </c>
    </row>
    <row r="159" spans="2:5" x14ac:dyDescent="0.25">
      <c r="B159" s="3">
        <v>39741</v>
      </c>
      <c r="C159" s="4">
        <v>39.357098000000001</v>
      </c>
      <c r="D159">
        <f>(C159-C160)/C160</f>
        <v>-0.99480008733035841</v>
      </c>
      <c r="E159">
        <v>5.9799018100283895E-2</v>
      </c>
    </row>
    <row r="160" spans="2:5" x14ac:dyDescent="0.25">
      <c r="B160" s="3">
        <v>44592</v>
      </c>
      <c r="C160" s="4">
        <v>7568.7998049999997</v>
      </c>
      <c r="D160">
        <f>(C160-C161)/C161</f>
        <v>11.560683163174804</v>
      </c>
      <c r="E160">
        <v>5.9054932619256095E-2</v>
      </c>
    </row>
    <row r="161" spans="2:5" x14ac:dyDescent="0.25">
      <c r="B161" s="3">
        <v>43916</v>
      </c>
      <c r="C161" s="4">
        <v>602.57867399999998</v>
      </c>
      <c r="D161">
        <f>(C161-C162)/C162</f>
        <v>4.8760477673085427</v>
      </c>
      <c r="E161">
        <v>5.8958962529481032E-2</v>
      </c>
    </row>
    <row r="162" spans="2:5" x14ac:dyDescent="0.25">
      <c r="B162" s="3">
        <v>39142</v>
      </c>
      <c r="C162" s="4">
        <v>102.548294</v>
      </c>
      <c r="D162">
        <f>(C162-C163)/C163</f>
        <v>-0.87248398652940462</v>
      </c>
      <c r="E162">
        <v>5.8716451732122976E-2</v>
      </c>
    </row>
    <row r="163" spans="2:5" x14ac:dyDescent="0.25">
      <c r="B163" s="3">
        <v>42590</v>
      </c>
      <c r="C163" s="4">
        <v>804.199341</v>
      </c>
      <c r="D163">
        <f>(C163-C164)/C164</f>
        <v>-0.44870289103045835</v>
      </c>
      <c r="E163">
        <v>5.8517295385849363E-2</v>
      </c>
    </row>
    <row r="164" spans="2:5" x14ac:dyDescent="0.25">
      <c r="B164" s="3">
        <v>44116</v>
      </c>
      <c r="C164" s="4">
        <v>1458.740356</v>
      </c>
      <c r="D164">
        <f>(C164-C165)/C165</f>
        <v>0.77365664400340606</v>
      </c>
      <c r="E164">
        <v>5.8462745387471336E-2</v>
      </c>
    </row>
    <row r="165" spans="2:5" x14ac:dyDescent="0.25">
      <c r="B165" s="3">
        <v>42430</v>
      </c>
      <c r="C165" s="4">
        <v>822.44799799999998</v>
      </c>
      <c r="D165">
        <f>(C165-C166)/C166</f>
        <v>3.4507595833123364E-2</v>
      </c>
      <c r="E165">
        <v>5.813787613445049E-2</v>
      </c>
    </row>
    <row r="166" spans="2:5" x14ac:dyDescent="0.25">
      <c r="B166" s="3">
        <v>42215</v>
      </c>
      <c r="C166" s="4">
        <v>795.01397699999995</v>
      </c>
      <c r="D166">
        <f>(C166-C167)/C167</f>
        <v>12.122775802885176</v>
      </c>
      <c r="E166">
        <v>5.7805576975483185E-2</v>
      </c>
    </row>
    <row r="167" spans="2:5" x14ac:dyDescent="0.25">
      <c r="B167" s="3">
        <v>38415</v>
      </c>
      <c r="C167" s="4">
        <v>60.58276</v>
      </c>
      <c r="D167">
        <f>(C167-C168)/C168</f>
        <v>-0.66850892999158051</v>
      </c>
      <c r="E167">
        <v>5.777010674278861E-2</v>
      </c>
    </row>
    <row r="168" spans="2:5" x14ac:dyDescent="0.25">
      <c r="B168" s="3">
        <v>41642</v>
      </c>
      <c r="C168" s="4">
        <v>182.75834699999999</v>
      </c>
      <c r="D168">
        <f>(C168-C169)/C169</f>
        <v>-0.97802234993973969</v>
      </c>
      <c r="E168">
        <v>5.7682072361687507E-2</v>
      </c>
    </row>
    <row r="169" spans="2:5" x14ac:dyDescent="0.25">
      <c r="B169" s="3">
        <v>44673</v>
      </c>
      <c r="C169" s="4">
        <v>8315.6455079999996</v>
      </c>
      <c r="D169">
        <f>(C169-C170)/C170</f>
        <v>38.02977707499489</v>
      </c>
      <c r="E169">
        <v>5.7459281329652945E-2</v>
      </c>
    </row>
    <row r="170" spans="2:5" x14ac:dyDescent="0.25">
      <c r="B170" s="3">
        <v>41688</v>
      </c>
      <c r="C170" s="4">
        <v>213.05900600000001</v>
      </c>
      <c r="D170">
        <f>(C170-C171)/C171</f>
        <v>2.5589260071343221</v>
      </c>
      <c r="E170">
        <v>5.7397864622048954E-2</v>
      </c>
    </row>
    <row r="171" spans="2:5" x14ac:dyDescent="0.25">
      <c r="B171" s="3">
        <v>40021</v>
      </c>
      <c r="C171" s="4">
        <v>59.866095999999999</v>
      </c>
      <c r="D171">
        <f>(C171-C172)/C172</f>
        <v>8.5509538613189936E-3</v>
      </c>
      <c r="E171">
        <v>5.7350365055165123E-2</v>
      </c>
    </row>
    <row r="172" spans="2:5" x14ac:dyDescent="0.25">
      <c r="B172" s="3">
        <v>38428</v>
      </c>
      <c r="C172" s="4">
        <v>59.358524000000003</v>
      </c>
      <c r="D172">
        <f>(C172-C173)/C173</f>
        <v>-0.39879869375640159</v>
      </c>
      <c r="E172">
        <v>5.7159578448560872E-2</v>
      </c>
    </row>
    <row r="173" spans="2:5" x14ac:dyDescent="0.25">
      <c r="B173" s="3">
        <v>39128</v>
      </c>
      <c r="C173" s="4">
        <v>98.733192000000003</v>
      </c>
      <c r="D173">
        <f>(C173-C174)/C174</f>
        <v>-0.21540424220620141</v>
      </c>
      <c r="E173">
        <v>5.6710897430209864E-2</v>
      </c>
    </row>
    <row r="174" spans="2:5" x14ac:dyDescent="0.25">
      <c r="B174" s="3">
        <v>40196</v>
      </c>
      <c r="C174" s="4">
        <v>125.839569</v>
      </c>
      <c r="D174">
        <f>(C174-C175)/C175</f>
        <v>-0.5047706600577303</v>
      </c>
      <c r="E174">
        <v>5.6643746722432456E-2</v>
      </c>
    </row>
    <row r="175" spans="2:5" x14ac:dyDescent="0.25">
      <c r="B175" s="3">
        <v>41810</v>
      </c>
      <c r="C175" s="4">
        <v>254.103622</v>
      </c>
      <c r="D175">
        <f>(C175-C176)/C176</f>
        <v>-0.69254906126215288</v>
      </c>
      <c r="E175">
        <v>5.6581011046627834E-2</v>
      </c>
    </row>
    <row r="176" spans="2:5" x14ac:dyDescent="0.25">
      <c r="B176" s="3">
        <v>42219</v>
      </c>
      <c r="C176" s="4">
        <v>826.48510699999997</v>
      </c>
      <c r="D176">
        <f>(C176-C177)/C177</f>
        <v>7.3085618321998744</v>
      </c>
      <c r="E176">
        <v>5.6503628588428986E-2</v>
      </c>
    </row>
    <row r="177" spans="2:5" x14ac:dyDescent="0.25">
      <c r="B177" s="3">
        <v>39443</v>
      </c>
      <c r="C177" s="4">
        <v>99.473906999999997</v>
      </c>
      <c r="D177">
        <f>(C177-C178)/C178</f>
        <v>5.286250237286963E-2</v>
      </c>
      <c r="E177">
        <v>5.649175247647685E-2</v>
      </c>
    </row>
    <row r="178" spans="2:5" x14ac:dyDescent="0.25">
      <c r="B178" s="3">
        <v>39416</v>
      </c>
      <c r="C178" s="4">
        <v>94.479484999999997</v>
      </c>
      <c r="D178">
        <f>(C178-C179)/C179</f>
        <v>-0.87138501033104043</v>
      </c>
      <c r="E178">
        <v>5.6451718048316883E-2</v>
      </c>
    </row>
    <row r="179" spans="2:5" x14ac:dyDescent="0.25">
      <c r="B179" s="3">
        <v>43762</v>
      </c>
      <c r="C179" s="4">
        <v>734.59155299999998</v>
      </c>
      <c r="D179">
        <f>(C179-C180)/C180</f>
        <v>20.736007764927429</v>
      </c>
      <c r="E179">
        <v>5.6416757872582379E-2</v>
      </c>
    </row>
    <row r="180" spans="2:5" x14ac:dyDescent="0.25">
      <c r="B180" s="3">
        <v>38013</v>
      </c>
      <c r="C180" s="4">
        <v>33.796066000000003</v>
      </c>
      <c r="D180">
        <f>(C180-C181)/C181</f>
        <v>-0.67463834224843011</v>
      </c>
      <c r="E180">
        <v>5.6415463921650678E-2</v>
      </c>
    </row>
    <row r="181" spans="2:5" x14ac:dyDescent="0.25">
      <c r="B181" s="3">
        <v>40588</v>
      </c>
      <c r="C181" s="4">
        <v>103.87230700000001</v>
      </c>
      <c r="D181">
        <f>(C181-C182)/C182</f>
        <v>0.29394255002745179</v>
      </c>
      <c r="E181">
        <v>5.6364419182208095E-2</v>
      </c>
    </row>
    <row r="182" spans="2:5" x14ac:dyDescent="0.25">
      <c r="B182" s="3">
        <v>38854</v>
      </c>
      <c r="C182" s="4">
        <v>80.275825999999995</v>
      </c>
      <c r="D182">
        <f>(C182-C183)/C183</f>
        <v>-0.96738658861797311</v>
      </c>
      <c r="E182">
        <v>5.6152084756322614E-2</v>
      </c>
    </row>
    <row r="183" spans="2:5" x14ac:dyDescent="0.25">
      <c r="B183" s="3">
        <v>44214</v>
      </c>
      <c r="C183" s="4">
        <v>2461.4360350000002</v>
      </c>
      <c r="D183">
        <f>(C183-C184)/C184</f>
        <v>2.6978059362497171</v>
      </c>
      <c r="E183">
        <v>5.5984433302995219E-2</v>
      </c>
    </row>
    <row r="184" spans="2:5" x14ac:dyDescent="0.25">
      <c r="B184" s="3">
        <v>43732</v>
      </c>
      <c r="C184" s="4">
        <v>665.64770499999997</v>
      </c>
      <c r="D184">
        <f>(C184-C185)/C185</f>
        <v>19.817555428554769</v>
      </c>
      <c r="E184">
        <v>5.5914832219099389E-2</v>
      </c>
    </row>
    <row r="185" spans="2:5" x14ac:dyDescent="0.25">
      <c r="B185" s="3">
        <v>37592</v>
      </c>
      <c r="C185" s="4">
        <v>31.975306</v>
      </c>
      <c r="D185">
        <f>(C185-C186)/C186</f>
        <v>-0.70162539120759326</v>
      </c>
      <c r="E185">
        <v>5.5907479151434361E-2</v>
      </c>
    </row>
    <row r="186" spans="2:5" x14ac:dyDescent="0.25">
      <c r="B186" s="3">
        <v>40522</v>
      </c>
      <c r="C186" s="4">
        <v>107.16497</v>
      </c>
      <c r="D186">
        <f>(C186-C187)/C187</f>
        <v>-0.98252568702916543</v>
      </c>
      <c r="E186">
        <v>5.5812990811798732E-2</v>
      </c>
    </row>
    <row r="187" spans="2:5" x14ac:dyDescent="0.25">
      <c r="B187" s="3">
        <v>44475</v>
      </c>
      <c r="C187" s="4">
        <v>6132.7143550000001</v>
      </c>
      <c r="D187">
        <f>(C187-C188)/C188</f>
        <v>3.6061880864194928</v>
      </c>
      <c r="E187">
        <v>5.5443874861951889E-2</v>
      </c>
    </row>
    <row r="188" spans="2:5" x14ac:dyDescent="0.25">
      <c r="B188" s="3">
        <v>44109</v>
      </c>
      <c r="C188" s="4">
        <v>1331.4077150000001</v>
      </c>
      <c r="D188">
        <f>(C188-C189)/C189</f>
        <v>23.858935414511198</v>
      </c>
      <c r="E188">
        <v>5.5198648696696086E-2</v>
      </c>
    </row>
    <row r="189" spans="2:5" x14ac:dyDescent="0.25">
      <c r="B189" s="3">
        <v>39953</v>
      </c>
      <c r="C189" s="4">
        <v>53.558517000000002</v>
      </c>
      <c r="D189">
        <f>(C189-C190)/C190</f>
        <v>0.80675781893059662</v>
      </c>
      <c r="E189">
        <v>5.5147503106329168E-2</v>
      </c>
    </row>
    <row r="190" spans="2:5" x14ac:dyDescent="0.25">
      <c r="B190" s="3">
        <v>38021</v>
      </c>
      <c r="C190" s="4">
        <v>29.643439999999998</v>
      </c>
      <c r="D190">
        <f>(C190-C191)/C191</f>
        <v>-0.94523940535846196</v>
      </c>
      <c r="E190">
        <v>5.514519181036099E-2</v>
      </c>
    </row>
    <row r="191" spans="2:5" x14ac:dyDescent="0.25">
      <c r="B191" s="3">
        <v>42174</v>
      </c>
      <c r="C191" s="4">
        <v>541.32794200000001</v>
      </c>
      <c r="D191">
        <f>(C191-C192)/C192</f>
        <v>-0.36937499547194891</v>
      </c>
      <c r="E191">
        <v>5.5084335731906874E-2</v>
      </c>
    </row>
    <row r="192" spans="2:5" x14ac:dyDescent="0.25">
      <c r="B192" s="3">
        <v>43992</v>
      </c>
      <c r="C192" s="4">
        <v>858.39910899999995</v>
      </c>
      <c r="D192">
        <f>(C192-C193)/C193</f>
        <v>19.119037818674027</v>
      </c>
      <c r="E192">
        <v>5.5081450848433765E-2</v>
      </c>
    </row>
    <row r="193" spans="2:5" x14ac:dyDescent="0.25">
      <c r="B193" s="3">
        <v>38222</v>
      </c>
      <c r="C193" s="4">
        <v>42.666012000000002</v>
      </c>
      <c r="D193">
        <f>(C193-C194)/C194</f>
        <v>-0.49621865365329104</v>
      </c>
      <c r="E193">
        <v>5.4805832565826725E-2</v>
      </c>
    </row>
    <row r="194" spans="2:5" x14ac:dyDescent="0.25">
      <c r="B194" s="3">
        <v>39023</v>
      </c>
      <c r="C194" s="4">
        <v>84.691528000000005</v>
      </c>
      <c r="D194">
        <f>(C194-C195)/C195</f>
        <v>0.2967158648846141</v>
      </c>
      <c r="E194">
        <v>5.4541393526717011E-2</v>
      </c>
    </row>
    <row r="195" spans="2:5" x14ac:dyDescent="0.25">
      <c r="B195" s="3">
        <v>38889</v>
      </c>
      <c r="C195" s="4">
        <v>65.312325000000001</v>
      </c>
      <c r="D195">
        <f>(C195-C196)/C196</f>
        <v>1.2188060679994497</v>
      </c>
      <c r="E195">
        <v>5.4351099299871891E-2</v>
      </c>
    </row>
    <row r="196" spans="2:5" x14ac:dyDescent="0.25">
      <c r="B196" s="3">
        <v>37868</v>
      </c>
      <c r="C196" s="4">
        <v>29.435797000000001</v>
      </c>
      <c r="D196">
        <f>(C196-C197)/C197</f>
        <v>-0.72141054421986972</v>
      </c>
      <c r="E196">
        <v>5.4347632588907978E-2</v>
      </c>
    </row>
    <row r="197" spans="2:5" x14ac:dyDescent="0.25">
      <c r="B197" s="3">
        <v>40233</v>
      </c>
      <c r="C197" s="4">
        <v>105.66012600000001</v>
      </c>
      <c r="D197">
        <f>(C197-C198)/C198</f>
        <v>-0.84633337582987533</v>
      </c>
      <c r="E197">
        <v>5.4316177289988853E-2</v>
      </c>
    </row>
    <row r="198" spans="2:5" x14ac:dyDescent="0.25">
      <c r="B198" s="3">
        <v>43755</v>
      </c>
      <c r="C198" s="4">
        <v>687.59320100000002</v>
      </c>
      <c r="D198">
        <f>(C198-C199)/C199</f>
        <v>5.6083225052425254</v>
      </c>
      <c r="E198">
        <v>5.3877025304099671E-2</v>
      </c>
    </row>
    <row r="199" spans="2:5" x14ac:dyDescent="0.25">
      <c r="B199" s="3">
        <v>39132</v>
      </c>
      <c r="C199" s="4">
        <v>104.049583</v>
      </c>
      <c r="D199">
        <f>(C199-C200)/C200</f>
        <v>-0.81291353119141763</v>
      </c>
      <c r="E199">
        <v>5.3846035890341676E-2</v>
      </c>
    </row>
    <row r="200" spans="2:5" x14ac:dyDescent="0.25">
      <c r="B200" s="3">
        <v>42146</v>
      </c>
      <c r="C200" s="4">
        <v>556.15771500000005</v>
      </c>
      <c r="D200">
        <f>(C200-C201)/C201</f>
        <v>-0.64579472356721657</v>
      </c>
      <c r="E200">
        <v>5.3807258542653655E-2</v>
      </c>
    </row>
    <row r="201" spans="2:5" x14ac:dyDescent="0.25">
      <c r="B201" s="3">
        <v>44162</v>
      </c>
      <c r="C201" s="4">
        <v>1570.1564940000001</v>
      </c>
      <c r="D201">
        <f>(C201-C202)/C202</f>
        <v>14.207403260458035</v>
      </c>
      <c r="E201">
        <v>5.3635403257703509E-2</v>
      </c>
    </row>
    <row r="202" spans="2:5" x14ac:dyDescent="0.25">
      <c r="B202" s="3">
        <v>40329</v>
      </c>
      <c r="C202" s="4">
        <v>103.249481</v>
      </c>
      <c r="D202">
        <f>(C202-C203)/C203</f>
        <v>-0.43818828878148597</v>
      </c>
      <c r="E202">
        <v>5.3560714340816003E-2</v>
      </c>
    </row>
    <row r="203" spans="2:5" x14ac:dyDescent="0.25">
      <c r="B203" s="3">
        <v>41683</v>
      </c>
      <c r="C203" s="4">
        <v>183.77950999999999</v>
      </c>
      <c r="D203">
        <f>(C203-C204)/C204</f>
        <v>-0.8123838052331509</v>
      </c>
      <c r="E203">
        <v>5.3307943680188208E-2</v>
      </c>
    </row>
    <row r="204" spans="2:5" x14ac:dyDescent="0.25">
      <c r="B204" s="3">
        <v>43389</v>
      </c>
      <c r="C204" s="4">
        <v>979.55035399999997</v>
      </c>
      <c r="D204">
        <f>(C204-C205)/C205</f>
        <v>10.750487911078894</v>
      </c>
      <c r="E204">
        <v>5.3180141901283375E-2</v>
      </c>
    </row>
    <row r="205" spans="2:5" x14ac:dyDescent="0.25">
      <c r="B205" s="3">
        <v>41464</v>
      </c>
      <c r="C205" s="4">
        <v>83.362526000000003</v>
      </c>
      <c r="D205">
        <f>(C205-C206)/C206</f>
        <v>-0.92582631833520157</v>
      </c>
      <c r="E205">
        <v>5.3034455605072812E-2</v>
      </c>
    </row>
    <row r="206" spans="2:5" x14ac:dyDescent="0.25">
      <c r="B206" s="3">
        <v>43213</v>
      </c>
      <c r="C206" s="4">
        <v>1123.8828129999999</v>
      </c>
      <c r="D206">
        <f>(C206-C207)/C207</f>
        <v>9.6289496292247154</v>
      </c>
      <c r="E206">
        <v>5.2986197878449701E-2</v>
      </c>
    </row>
    <row r="207" spans="2:5" x14ac:dyDescent="0.25">
      <c r="B207" s="3">
        <v>40339</v>
      </c>
      <c r="C207" s="4">
        <v>105.7379</v>
      </c>
      <c r="D207">
        <f>(C207-C208)/C208</f>
        <v>-0.55935812330806456</v>
      </c>
      <c r="E207">
        <v>5.2641900917491123E-2</v>
      </c>
    </row>
    <row r="208" spans="2:5" x14ac:dyDescent="0.25">
      <c r="B208" s="3">
        <v>41793</v>
      </c>
      <c r="C208" s="4">
        <v>239.963348</v>
      </c>
      <c r="D208">
        <f>(C208-C209)/C209</f>
        <v>1.6665480908672148</v>
      </c>
      <c r="E208">
        <v>5.258043604075837E-2</v>
      </c>
    </row>
    <row r="209" spans="2:5" x14ac:dyDescent="0.25">
      <c r="B209" s="3">
        <v>39036</v>
      </c>
      <c r="C209" s="4">
        <v>89.990257</v>
      </c>
      <c r="D209">
        <f>(C209-C210)/C210</f>
        <v>7.876346129384626E-2</v>
      </c>
      <c r="E209">
        <v>5.2468412061854749E-2</v>
      </c>
    </row>
    <row r="210" spans="2:5" x14ac:dyDescent="0.25">
      <c r="B210" s="3">
        <v>39064</v>
      </c>
      <c r="C210" s="4">
        <v>83.419822999999994</v>
      </c>
      <c r="D210">
        <f>(C210-C211)/C211</f>
        <v>-0.89518332888690832</v>
      </c>
      <c r="E210">
        <v>5.2361677064384403E-2</v>
      </c>
    </row>
    <row r="211" spans="2:5" x14ac:dyDescent="0.25">
      <c r="B211" s="3">
        <v>43984</v>
      </c>
      <c r="C211" s="4">
        <v>795.86407499999996</v>
      </c>
      <c r="D211">
        <f>(C211-C212)/C212</f>
        <v>-0.91108864029428105</v>
      </c>
      <c r="E211">
        <v>5.2253077868124435E-2</v>
      </c>
    </row>
    <row r="212" spans="2:5" x14ac:dyDescent="0.25">
      <c r="B212" s="3">
        <v>44650</v>
      </c>
      <c r="C212" s="4">
        <v>8951.2080079999996</v>
      </c>
      <c r="D212">
        <f>(C212-C213)/C213</f>
        <v>139.78713242747125</v>
      </c>
      <c r="E212">
        <v>5.190666777756673E-2</v>
      </c>
    </row>
    <row r="213" spans="2:5" x14ac:dyDescent="0.25">
      <c r="B213" s="3">
        <v>40038</v>
      </c>
      <c r="C213" s="4">
        <v>63.579731000000002</v>
      </c>
      <c r="D213">
        <f>(C213-C214)/C214</f>
        <v>-0.22868906672437975</v>
      </c>
      <c r="E213">
        <v>5.1868051445730742E-2</v>
      </c>
    </row>
    <row r="214" spans="2:5" x14ac:dyDescent="0.25">
      <c r="B214" s="3">
        <v>38968</v>
      </c>
      <c r="C214" s="4">
        <v>82.43074</v>
      </c>
      <c r="D214">
        <f>(C214-C215)/C215</f>
        <v>0.11750357122086071</v>
      </c>
      <c r="E214">
        <v>5.1836964513817391E-2</v>
      </c>
    </row>
    <row r="215" spans="2:5" x14ac:dyDescent="0.25">
      <c r="B215" s="3">
        <v>38721</v>
      </c>
      <c r="C215" s="4">
        <v>73.763289999999998</v>
      </c>
      <c r="D215">
        <f>(C215-C216)/C216</f>
        <v>1.5154575577244649</v>
      </c>
      <c r="E215">
        <v>5.1636364299957813E-2</v>
      </c>
    </row>
    <row r="216" spans="2:5" x14ac:dyDescent="0.25">
      <c r="B216" s="3">
        <v>38110</v>
      </c>
      <c r="C216" s="4">
        <v>29.324005</v>
      </c>
      <c r="D216">
        <f>(C216-C217)/C217</f>
        <v>-0.44986785687096437</v>
      </c>
      <c r="E216">
        <v>5.1546722621966898E-2</v>
      </c>
    </row>
    <row r="217" spans="2:5" x14ac:dyDescent="0.25">
      <c r="B217" s="3">
        <v>38379</v>
      </c>
      <c r="C217" s="4">
        <v>53.303566000000004</v>
      </c>
      <c r="D217">
        <f>(C217-C218)/C218</f>
        <v>-1.5771292959008885E-2</v>
      </c>
      <c r="E217">
        <v>5.1223523585816909E-2</v>
      </c>
    </row>
    <row r="218" spans="2:5" x14ac:dyDescent="0.25">
      <c r="B218" s="3">
        <v>38883</v>
      </c>
      <c r="C218" s="4">
        <v>54.157702999999998</v>
      </c>
      <c r="D218">
        <f>(C218-C219)/C219</f>
        <v>-0.92941613930916278</v>
      </c>
      <c r="E218">
        <v>5.1155295062256412E-2</v>
      </c>
    </row>
    <row r="219" spans="2:5" x14ac:dyDescent="0.25">
      <c r="B219" s="3">
        <v>42212</v>
      </c>
      <c r="C219" s="4">
        <v>767.28167699999995</v>
      </c>
      <c r="D219">
        <f>(C219-C220)/C220</f>
        <v>1.8698202836201188</v>
      </c>
      <c r="E219">
        <v>5.0829351571243339E-2</v>
      </c>
    </row>
    <row r="220" spans="2:5" x14ac:dyDescent="0.25">
      <c r="B220" s="3">
        <v>41991</v>
      </c>
      <c r="C220" s="4">
        <v>267.36227400000001</v>
      </c>
      <c r="D220">
        <f>(C220-C221)/C221</f>
        <v>4.113112773700097</v>
      </c>
      <c r="E220">
        <v>5.0659641118609704E-2</v>
      </c>
    </row>
    <row r="221" spans="2:5" x14ac:dyDescent="0.25">
      <c r="B221" s="3">
        <v>40009</v>
      </c>
      <c r="C221" s="4">
        <v>52.289532000000001</v>
      </c>
      <c r="D221">
        <f>(C221-C222)/C222</f>
        <v>0.31112989742679986</v>
      </c>
      <c r="E221">
        <v>5.0618737395325478E-2</v>
      </c>
    </row>
    <row r="222" spans="2:5" x14ac:dyDescent="0.25">
      <c r="B222" s="3">
        <v>37994</v>
      </c>
      <c r="C222" s="4">
        <v>39.881275000000002</v>
      </c>
      <c r="D222">
        <f>(C222-C223)/C223</f>
        <v>-0.47931107798810296</v>
      </c>
      <c r="E222">
        <v>5.0483744415466769E-2</v>
      </c>
    </row>
    <row r="223" spans="2:5" x14ac:dyDescent="0.25">
      <c r="B223" s="3">
        <v>39610</v>
      </c>
      <c r="C223" s="4">
        <v>76.593284999999995</v>
      </c>
      <c r="D223">
        <f>(C223-C224)/C224</f>
        <v>1.7387597043639451</v>
      </c>
      <c r="E223">
        <v>5.0445196034235369E-2</v>
      </c>
    </row>
    <row r="224" spans="2:5" x14ac:dyDescent="0.25">
      <c r="B224" s="3">
        <v>37918</v>
      </c>
      <c r="C224" s="4">
        <v>27.966412999999999</v>
      </c>
      <c r="D224">
        <f>(C224-C225)/C225</f>
        <v>-0.96767803901409499</v>
      </c>
      <c r="E224">
        <v>5.0390072589498201E-2</v>
      </c>
    </row>
    <row r="225" spans="2:5" x14ac:dyDescent="0.25">
      <c r="B225" s="3">
        <v>43843</v>
      </c>
      <c r="C225" s="4">
        <v>865.24493399999994</v>
      </c>
      <c r="D225">
        <f>(C225-C226)/C226</f>
        <v>25.2841514918914</v>
      </c>
      <c r="E225">
        <v>5.0085488685304651E-2</v>
      </c>
    </row>
    <row r="226" spans="2:5" x14ac:dyDescent="0.25">
      <c r="B226" s="3">
        <v>39911</v>
      </c>
      <c r="C226" s="4">
        <v>32.918883999999998</v>
      </c>
      <c r="D226">
        <f>(C226-C227)/C227</f>
        <v>-0.96559550934772698</v>
      </c>
      <c r="E226">
        <v>5.0000170646760385E-2</v>
      </c>
    </row>
    <row r="227" spans="2:5" x14ac:dyDescent="0.25">
      <c r="B227" s="3">
        <v>43383</v>
      </c>
      <c r="C227" s="4">
        <v>956.81939699999998</v>
      </c>
      <c r="D227">
        <f>(C227-C228)/C228</f>
        <v>30.299504242652073</v>
      </c>
      <c r="E227">
        <v>4.9938017603846682E-2</v>
      </c>
    </row>
    <row r="228" spans="2:5" x14ac:dyDescent="0.25">
      <c r="B228" s="3">
        <v>38098</v>
      </c>
      <c r="C228" s="4">
        <v>30.569794000000002</v>
      </c>
      <c r="D228">
        <f>(C228-C229)/C229</f>
        <v>-0.93927922009935161</v>
      </c>
      <c r="E228">
        <v>4.9917977395803982E-2</v>
      </c>
    </row>
    <row r="229" spans="2:5" x14ac:dyDescent="0.25">
      <c r="B229" s="3">
        <v>42697</v>
      </c>
      <c r="C229" s="4">
        <v>503.44863900000001</v>
      </c>
      <c r="D229">
        <f>(C229-C230)/C230</f>
        <v>-0.79549420193156051</v>
      </c>
      <c r="E229">
        <v>4.9876936343921874E-2</v>
      </c>
    </row>
    <row r="230" spans="2:5" x14ac:dyDescent="0.25">
      <c r="B230" s="3">
        <v>44210</v>
      </c>
      <c r="C230" s="4">
        <v>2461.7817380000001</v>
      </c>
      <c r="D230">
        <f>(C230-C231)/C231</f>
        <v>48.68462076617007</v>
      </c>
      <c r="E230">
        <v>4.9876608730445235E-2</v>
      </c>
    </row>
    <row r="231" spans="2:5" x14ac:dyDescent="0.25">
      <c r="B231" s="3">
        <v>38236</v>
      </c>
      <c r="C231" s="4">
        <v>49.548164</v>
      </c>
      <c r="D231">
        <f>(C231-C232)/C232</f>
        <v>0.23048492215187136</v>
      </c>
      <c r="E231">
        <v>4.9772301141446706E-2</v>
      </c>
    </row>
    <row r="232" spans="2:5" x14ac:dyDescent="0.25">
      <c r="B232" s="3">
        <v>38184</v>
      </c>
      <c r="C232" s="4">
        <v>40.267184999999998</v>
      </c>
      <c r="D232">
        <f>(C232-C233)/C233</f>
        <v>-0.51398860778212352</v>
      </c>
      <c r="E232">
        <v>4.9590287105297691E-2</v>
      </c>
    </row>
    <row r="233" spans="2:5" x14ac:dyDescent="0.25">
      <c r="B233" s="3">
        <v>40917</v>
      </c>
      <c r="C233" s="4">
        <v>82.852348000000006</v>
      </c>
      <c r="D233">
        <f>(C233-C234)/C234</f>
        <v>1.0866669337994777</v>
      </c>
      <c r="E233">
        <v>4.9507547898844789E-2</v>
      </c>
    </row>
    <row r="234" spans="2:5" x14ac:dyDescent="0.25">
      <c r="B234" s="3">
        <v>37449</v>
      </c>
      <c r="C234" s="4">
        <v>39.705593</v>
      </c>
      <c r="D234">
        <f>(C234-C235)/C235</f>
        <v>-0.95536401295419182</v>
      </c>
      <c r="E234">
        <v>4.9388138282685318E-2</v>
      </c>
    </row>
    <row r="235" spans="2:5" x14ac:dyDescent="0.25">
      <c r="B235" s="3">
        <v>42348</v>
      </c>
      <c r="C235" s="4">
        <v>889.54217500000004</v>
      </c>
      <c r="D235">
        <f>(C235-C236)/C236</f>
        <v>10.525705548990297</v>
      </c>
      <c r="E235">
        <v>4.9242461746144703E-2</v>
      </c>
    </row>
    <row r="236" spans="2:5" x14ac:dyDescent="0.25">
      <c r="B236" s="3">
        <v>40903</v>
      </c>
      <c r="C236" s="4">
        <v>77.178978000000001</v>
      </c>
      <c r="D236">
        <f>(C236-C237)/C237</f>
        <v>-0.88107412877764024</v>
      </c>
      <c r="E236">
        <v>4.9129004774728403E-2</v>
      </c>
    </row>
    <row r="237" spans="2:5" x14ac:dyDescent="0.25">
      <c r="B237" s="3">
        <v>42068</v>
      </c>
      <c r="C237" s="4">
        <v>648.96710199999995</v>
      </c>
      <c r="D237">
        <f>(C237-C238)/C238</f>
        <v>2.5316538700578701</v>
      </c>
      <c r="E237">
        <v>4.9112859143519497E-2</v>
      </c>
    </row>
    <row r="238" spans="2:5" x14ac:dyDescent="0.25">
      <c r="B238" s="3">
        <v>41638</v>
      </c>
      <c r="C238" s="4">
        <v>183.75727800000001</v>
      </c>
      <c r="D238">
        <f>(C238-C239)/C239</f>
        <v>1.9664337942900085</v>
      </c>
      <c r="E238">
        <v>4.904310933995893E-2</v>
      </c>
    </row>
    <row r="239" spans="2:5" x14ac:dyDescent="0.25">
      <c r="B239" s="3">
        <v>38888</v>
      </c>
      <c r="C239" s="4">
        <v>61.945518</v>
      </c>
      <c r="D239">
        <f>(C239-C240)/C240</f>
        <v>-0.91174474776506498</v>
      </c>
      <c r="E239">
        <v>4.8948973601555819E-2</v>
      </c>
    </row>
    <row r="240" spans="2:5" x14ac:dyDescent="0.25">
      <c r="B240" s="3">
        <v>42811</v>
      </c>
      <c r="C240" s="4">
        <v>701.89044200000001</v>
      </c>
      <c r="D240">
        <f>(C240-C241)/C241</f>
        <v>-0.38463391983142636</v>
      </c>
      <c r="E240">
        <v>4.887660901342266E-2</v>
      </c>
    </row>
    <row r="241" spans="2:5" x14ac:dyDescent="0.25">
      <c r="B241" s="3">
        <v>44070</v>
      </c>
      <c r="C241" s="4">
        <v>1140.606323</v>
      </c>
      <c r="D241">
        <f>(C241-C242)/C242</f>
        <v>16.81533925319124</v>
      </c>
      <c r="E241">
        <v>4.8530098063817417E-2</v>
      </c>
    </row>
    <row r="242" spans="2:5" x14ac:dyDescent="0.25">
      <c r="B242" s="3">
        <v>38509</v>
      </c>
      <c r="C242" s="4">
        <v>64.023833999999994</v>
      </c>
      <c r="D242">
        <f>(C242-C243)/C243</f>
        <v>-0.92446147406495782</v>
      </c>
      <c r="E242">
        <v>4.8496512140058366E-2</v>
      </c>
    </row>
    <row r="243" spans="2:5" x14ac:dyDescent="0.25">
      <c r="B243" s="3">
        <v>42331</v>
      </c>
      <c r="C243" s="4">
        <v>847.56530799999996</v>
      </c>
      <c r="D243">
        <f>(C243-C244)/C244</f>
        <v>1.9560533640950317</v>
      </c>
      <c r="E243">
        <v>4.8494684670829104E-2</v>
      </c>
    </row>
    <row r="244" spans="2:5" x14ac:dyDescent="0.25">
      <c r="B244" s="3">
        <v>41837</v>
      </c>
      <c r="C244" s="4">
        <v>286.721924</v>
      </c>
      <c r="D244">
        <f>(C244-C245)/C245</f>
        <v>0.11743299801227888</v>
      </c>
      <c r="E244">
        <v>4.8458530754003755E-2</v>
      </c>
    </row>
    <row r="245" spans="2:5" x14ac:dyDescent="0.25">
      <c r="B245" s="3">
        <v>41750</v>
      </c>
      <c r="C245" s="4">
        <v>256.58981299999999</v>
      </c>
      <c r="D245">
        <f>(C245-C246)/C246</f>
        <v>-0.12523864103189114</v>
      </c>
      <c r="E245">
        <v>4.8340293558294167E-2</v>
      </c>
    </row>
    <row r="246" spans="2:5" x14ac:dyDescent="0.25">
      <c r="B246" s="3">
        <v>42011</v>
      </c>
      <c r="C246" s="4">
        <v>293.32549999999998</v>
      </c>
      <c r="D246">
        <f>(C246-C247)/C247</f>
        <v>2.7850989338588428</v>
      </c>
      <c r="E246">
        <v>4.8328724191317431E-2</v>
      </c>
    </row>
    <row r="247" spans="2:5" x14ac:dyDescent="0.25">
      <c r="B247" s="3">
        <v>39482</v>
      </c>
      <c r="C247" s="4">
        <v>77.494804000000002</v>
      </c>
      <c r="D247">
        <f>(C247-C248)/C248</f>
        <v>-0.34881751911594516</v>
      </c>
      <c r="E247">
        <v>4.8292628039133194E-2</v>
      </c>
    </row>
    <row r="248" spans="2:5" x14ac:dyDescent="0.25">
      <c r="B248" s="3">
        <v>40555</v>
      </c>
      <c r="C248" s="4">
        <v>119.00627900000001</v>
      </c>
      <c r="D248">
        <f>(C248-C249)/C249</f>
        <v>4.9499011040473426E-2</v>
      </c>
      <c r="E248">
        <v>4.8279598801754586E-2</v>
      </c>
    </row>
    <row r="249" spans="2:5" x14ac:dyDescent="0.25">
      <c r="B249" s="3">
        <v>39358</v>
      </c>
      <c r="C249" s="4">
        <v>113.393417</v>
      </c>
      <c r="D249">
        <f>(C249-C250)/C250</f>
        <v>0.29214819311471346</v>
      </c>
      <c r="E249">
        <v>4.8166703158974297E-2</v>
      </c>
    </row>
    <row r="250" spans="2:5" x14ac:dyDescent="0.25">
      <c r="B250" s="3">
        <v>41394</v>
      </c>
      <c r="C250" s="4">
        <v>87.755736999999996</v>
      </c>
      <c r="D250">
        <f>(C250-C251)/C251</f>
        <v>1.8234636270445483</v>
      </c>
      <c r="E250">
        <v>4.807421280052418E-2</v>
      </c>
    </row>
    <row r="251" spans="2:5" x14ac:dyDescent="0.25">
      <c r="B251" s="3">
        <v>38113</v>
      </c>
      <c r="C251" s="4">
        <v>31.080881000000002</v>
      </c>
      <c r="D251">
        <f>(C251-C252)/C252</f>
        <v>-0.7518372366693844</v>
      </c>
      <c r="E251">
        <v>4.7926652608169383E-2</v>
      </c>
    </row>
    <row r="252" spans="2:5" x14ac:dyDescent="0.25">
      <c r="B252" s="3">
        <v>40540</v>
      </c>
      <c r="C252" s="4">
        <v>125.24393499999999</v>
      </c>
      <c r="D252">
        <f>(C252-C253)/C253</f>
        <v>0.14253733550383058</v>
      </c>
      <c r="E252">
        <v>4.7553827887663193E-2</v>
      </c>
    </row>
    <row r="253" spans="2:5" x14ac:dyDescent="0.25">
      <c r="B253" s="3">
        <v>40512</v>
      </c>
      <c r="C253" s="4">
        <v>109.619118</v>
      </c>
      <c r="D253">
        <f>(C253-C254)/C254</f>
        <v>-0.98278948052469473</v>
      </c>
      <c r="E253">
        <v>4.7488615803655321E-2</v>
      </c>
    </row>
    <row r="254" spans="2:5" x14ac:dyDescent="0.25">
      <c r="B254" s="3">
        <v>44574</v>
      </c>
      <c r="C254" s="4">
        <v>6369.3090819999998</v>
      </c>
      <c r="D254">
        <f>(C254-C255)/C255</f>
        <v>125.77007905578886</v>
      </c>
      <c r="E254">
        <v>4.7046998629345152E-2</v>
      </c>
    </row>
    <row r="255" spans="2:5" x14ac:dyDescent="0.25">
      <c r="B255" s="3">
        <v>38365</v>
      </c>
      <c r="C255" s="4">
        <v>50.243000000000002</v>
      </c>
      <c r="D255">
        <f>(C255-C256)/C256</f>
        <v>0.62992524981070774</v>
      </c>
      <c r="E255">
        <v>4.6880419077214609E-2</v>
      </c>
    </row>
    <row r="256" spans="2:5" x14ac:dyDescent="0.25">
      <c r="B256" s="3">
        <v>37537</v>
      </c>
      <c r="C256" s="4">
        <v>30.825340000000001</v>
      </c>
      <c r="D256">
        <f>(C256-C257)/C257</f>
        <v>-0.54467892027421005</v>
      </c>
      <c r="E256">
        <v>4.6638121688122897E-2</v>
      </c>
    </row>
    <row r="257" spans="2:5" x14ac:dyDescent="0.25">
      <c r="B257" s="3">
        <v>38943</v>
      </c>
      <c r="C257" s="4">
        <v>67.700226000000001</v>
      </c>
      <c r="D257">
        <f>(C257-C258)/C258</f>
        <v>-0.92914091815058875</v>
      </c>
      <c r="E257">
        <v>4.6409885544934477E-2</v>
      </c>
    </row>
    <row r="258" spans="2:5" x14ac:dyDescent="0.25">
      <c r="B258" s="3">
        <v>42398</v>
      </c>
      <c r="C258" s="4">
        <v>955.42059300000005</v>
      </c>
      <c r="D258">
        <f>(C258-C259)/C259</f>
        <v>-0.76010519534572074</v>
      </c>
      <c r="E258">
        <v>4.6322336204966723E-2</v>
      </c>
    </row>
    <row r="259" spans="2:5" x14ac:dyDescent="0.25">
      <c r="B259" s="3">
        <v>44376</v>
      </c>
      <c r="C259" s="4">
        <v>3982.6647950000001</v>
      </c>
      <c r="D259">
        <f>(C259-C260)/C260</f>
        <v>0.2988645901253647</v>
      </c>
      <c r="E259">
        <v>4.6194641374676243E-2</v>
      </c>
    </row>
    <row r="260" spans="2:5" x14ac:dyDescent="0.25">
      <c r="B260" s="3">
        <v>44295</v>
      </c>
      <c r="C260" s="4">
        <v>3066.266357</v>
      </c>
      <c r="D260">
        <f>(C260-C261)/C261</f>
        <v>3.0987033028434876</v>
      </c>
      <c r="E260">
        <v>4.6088549471868474E-2</v>
      </c>
    </row>
    <row r="261" spans="2:5" x14ac:dyDescent="0.25">
      <c r="B261" s="3">
        <v>42905</v>
      </c>
      <c r="C261" s="4">
        <v>748.10644500000001</v>
      </c>
      <c r="D261">
        <f>(C261-C262)/C262</f>
        <v>6.7560389900735167</v>
      </c>
      <c r="E261">
        <v>4.5989849355088014E-2</v>
      </c>
    </row>
    <row r="262" spans="2:5" x14ac:dyDescent="0.25">
      <c r="B262" s="3">
        <v>39093</v>
      </c>
      <c r="C262" s="4">
        <v>96.454704000000007</v>
      </c>
      <c r="D262">
        <f>(C262-C263)/C263</f>
        <v>-0.89277094929347811</v>
      </c>
      <c r="E262">
        <v>4.5968195832653866E-2</v>
      </c>
    </row>
    <row r="263" spans="2:5" x14ac:dyDescent="0.25">
      <c r="B263" s="3">
        <v>42438</v>
      </c>
      <c r="C263" s="4">
        <v>899.520264</v>
      </c>
      <c r="D263">
        <f>(C263-C264)/C264</f>
        <v>-0.86325738996455093</v>
      </c>
      <c r="E263">
        <v>4.5872814389723925E-2</v>
      </c>
    </row>
    <row r="264" spans="2:5" x14ac:dyDescent="0.25">
      <c r="B264" s="3">
        <v>45043</v>
      </c>
      <c r="C264" s="4">
        <v>6578.2001950000003</v>
      </c>
      <c r="D264">
        <f>(C264-C265)/C265</f>
        <v>118.3718155025916</v>
      </c>
      <c r="E264">
        <v>4.567746688024809E-2</v>
      </c>
    </row>
    <row r="265" spans="2:5" x14ac:dyDescent="0.25">
      <c r="B265" s="3">
        <v>38274</v>
      </c>
      <c r="C265" s="4">
        <v>55.106811999999998</v>
      </c>
      <c r="D265">
        <f>(C265-C266)/C266</f>
        <v>-0.2406608454462239</v>
      </c>
      <c r="E265">
        <v>4.5511345526295807E-2</v>
      </c>
    </row>
    <row r="266" spans="2:5" x14ac:dyDescent="0.25">
      <c r="B266" s="3">
        <v>40106</v>
      </c>
      <c r="C266" s="4">
        <v>72.572067000000004</v>
      </c>
      <c r="D266">
        <f>(C266-C267)/C267</f>
        <v>-0.38986827314250239</v>
      </c>
      <c r="E266">
        <v>4.5365225038597301E-2</v>
      </c>
    </row>
    <row r="267" spans="2:5" x14ac:dyDescent="0.25">
      <c r="B267" s="3">
        <v>40504</v>
      </c>
      <c r="C267" s="4">
        <v>118.94491600000001</v>
      </c>
      <c r="D267">
        <f>(C267-C268)/C268</f>
        <v>0.84956151001079283</v>
      </c>
      <c r="E267">
        <v>4.5290998295922695E-2</v>
      </c>
    </row>
    <row r="268" spans="2:5" x14ac:dyDescent="0.25">
      <c r="B268" s="3">
        <v>40133</v>
      </c>
      <c r="C268" s="4">
        <v>64.309792000000002</v>
      </c>
      <c r="D268">
        <f>(C268-C269)/C269</f>
        <v>-0.35837592898855747</v>
      </c>
      <c r="E268">
        <v>4.5181738855841695E-2</v>
      </c>
    </row>
    <row r="269" spans="2:5" x14ac:dyDescent="0.25">
      <c r="B269" s="3">
        <v>41101</v>
      </c>
      <c r="C269" s="4">
        <v>100.22970599999999</v>
      </c>
      <c r="D269">
        <f>(C269-C270)/C270</f>
        <v>-0.96817456340832753</v>
      </c>
      <c r="E269">
        <v>4.5135894811158726E-2</v>
      </c>
    </row>
    <row r="270" spans="2:5" x14ac:dyDescent="0.25">
      <c r="B270" s="3">
        <v>44309</v>
      </c>
      <c r="C270" s="4">
        <v>3149.3583979999999</v>
      </c>
      <c r="D270">
        <f>(C270-C271)/C271</f>
        <v>4.2574615255539268</v>
      </c>
      <c r="E270">
        <v>4.5126355985400858E-2</v>
      </c>
    </row>
    <row r="271" spans="2:5" x14ac:dyDescent="0.25">
      <c r="B271" s="3">
        <v>42671</v>
      </c>
      <c r="C271" s="4">
        <v>599.02642800000001</v>
      </c>
      <c r="D271">
        <f>(C271-C272)/C272</f>
        <v>0.12987187439098177</v>
      </c>
      <c r="E271">
        <v>4.5076915427678672E-2</v>
      </c>
    </row>
    <row r="272" spans="2:5" x14ac:dyDescent="0.25">
      <c r="B272" s="3">
        <v>42093</v>
      </c>
      <c r="C272" s="4">
        <v>530.17199700000003</v>
      </c>
      <c r="D272">
        <f>(C272-C273)/C273</f>
        <v>12.923870669666139</v>
      </c>
      <c r="E272">
        <v>4.4954009572690419E-2</v>
      </c>
    </row>
    <row r="273" spans="2:5" x14ac:dyDescent="0.25">
      <c r="B273" s="3">
        <v>37455</v>
      </c>
      <c r="C273" s="4">
        <v>38.076481000000001</v>
      </c>
      <c r="D273">
        <f>(C273-C274)/C274</f>
        <v>-0.57405256446683228</v>
      </c>
      <c r="E273">
        <v>4.4697771704484079E-2</v>
      </c>
    </row>
    <row r="274" spans="2:5" x14ac:dyDescent="0.25">
      <c r="B274" s="3">
        <v>41561</v>
      </c>
      <c r="C274" s="4">
        <v>89.392441000000005</v>
      </c>
      <c r="D274">
        <f>(C274-C275)/C275</f>
        <v>-5.0581408748325639E-2</v>
      </c>
      <c r="E274">
        <v>4.4617443877710501E-2</v>
      </c>
    </row>
    <row r="275" spans="2:5" x14ac:dyDescent="0.25">
      <c r="B275" s="3">
        <v>39442</v>
      </c>
      <c r="C275" s="4">
        <v>94.154929999999993</v>
      </c>
      <c r="D275">
        <f>(C275-C276)/C276</f>
        <v>-5.6006956889508699E-2</v>
      </c>
      <c r="E275">
        <v>4.4608783429544392E-2</v>
      </c>
    </row>
    <row r="276" spans="2:5" x14ac:dyDescent="0.25">
      <c r="B276" s="3">
        <v>40610</v>
      </c>
      <c r="C276" s="4">
        <v>99.741127000000006</v>
      </c>
      <c r="D276">
        <f>(C276-C277)/C277</f>
        <v>-0.96231140522772407</v>
      </c>
      <c r="E276">
        <v>4.4549151383570622E-2</v>
      </c>
    </row>
    <row r="277" spans="2:5" x14ac:dyDescent="0.25">
      <c r="B277" s="3">
        <v>44259</v>
      </c>
      <c r="C277" s="4">
        <v>2646.453857</v>
      </c>
      <c r="D277">
        <f>(C277-C278)/C278</f>
        <v>1.9416222360124753</v>
      </c>
      <c r="E277">
        <v>4.4500472745051832E-2</v>
      </c>
    </row>
    <row r="278" spans="2:5" x14ac:dyDescent="0.25">
      <c r="B278" s="3">
        <v>42335</v>
      </c>
      <c r="C278" s="4">
        <v>899.65795900000001</v>
      </c>
      <c r="D278">
        <f>(C278-C279)/C279</f>
        <v>6.9566465052308415E-2</v>
      </c>
      <c r="E278">
        <v>4.4445120547648105E-2</v>
      </c>
    </row>
    <row r="279" spans="2:5" x14ac:dyDescent="0.25">
      <c r="B279" s="3">
        <v>42317</v>
      </c>
      <c r="C279" s="4">
        <v>841.14263900000003</v>
      </c>
      <c r="D279">
        <f>(C279-C280)/C280</f>
        <v>-0.53702327331194888</v>
      </c>
      <c r="E279">
        <v>4.440213819639597E-2</v>
      </c>
    </row>
    <row r="280" spans="2:5" x14ac:dyDescent="0.25">
      <c r="B280" s="3">
        <v>44193</v>
      </c>
      <c r="C280" s="4">
        <v>1816.814087</v>
      </c>
      <c r="D280">
        <f>(C280-C281)/C281</f>
        <v>27.606290945073795</v>
      </c>
      <c r="E280">
        <v>4.4383785181734754E-2</v>
      </c>
    </row>
    <row r="281" spans="2:5" x14ac:dyDescent="0.25">
      <c r="B281" s="3">
        <v>38443</v>
      </c>
      <c r="C281" s="4">
        <v>63.510998000000001</v>
      </c>
      <c r="D281">
        <f>(C281-C282)/C282</f>
        <v>-0.93101086278107104</v>
      </c>
      <c r="E281">
        <v>4.43419712206502E-2</v>
      </c>
    </row>
    <row r="282" spans="2:5" x14ac:dyDescent="0.25">
      <c r="B282" s="3">
        <v>43845</v>
      </c>
      <c r="C282" s="4">
        <v>920.59417699999995</v>
      </c>
      <c r="D282">
        <f>(C282-C283)/C283</f>
        <v>7.3560251347848729</v>
      </c>
      <c r="E282">
        <v>4.422285918908795E-2</v>
      </c>
    </row>
    <row r="283" spans="2:5" x14ac:dyDescent="0.25">
      <c r="B283" s="3">
        <v>40646</v>
      </c>
      <c r="C283" s="4">
        <v>110.17130299999999</v>
      </c>
      <c r="D283">
        <f>(C283-C284)/C284</f>
        <v>3.6765534467663219</v>
      </c>
      <c r="E283">
        <v>4.4194534714238051E-2</v>
      </c>
    </row>
    <row r="284" spans="2:5" x14ac:dyDescent="0.25">
      <c r="B284" s="3">
        <v>37715</v>
      </c>
      <c r="C284" s="4">
        <v>23.558226000000001</v>
      </c>
      <c r="D284">
        <f>(C284-C285)/C285</f>
        <v>-0.99465448711871007</v>
      </c>
      <c r="E284">
        <v>4.3878177155744269E-2</v>
      </c>
    </row>
    <row r="285" spans="2:5" x14ac:dyDescent="0.25">
      <c r="B285" s="3">
        <v>44379</v>
      </c>
      <c r="C285" s="4">
        <v>4407.1030270000001</v>
      </c>
      <c r="D285">
        <f>(C285-C286)/C286</f>
        <v>155.07038985415321</v>
      </c>
      <c r="E285">
        <v>4.378201981247646E-2</v>
      </c>
    </row>
    <row r="286" spans="2:5" x14ac:dyDescent="0.25">
      <c r="B286" s="3">
        <v>37889</v>
      </c>
      <c r="C286" s="4">
        <v>28.237919000000002</v>
      </c>
      <c r="D286">
        <f>(C286-C287)/C287</f>
        <v>-6.4550537737566582E-2</v>
      </c>
      <c r="E286">
        <v>4.3683286342564159E-2</v>
      </c>
    </row>
    <row r="287" spans="2:5" x14ac:dyDescent="0.25">
      <c r="B287" s="3">
        <v>37468</v>
      </c>
      <c r="C287" s="4">
        <v>30.186471999999998</v>
      </c>
      <c r="D287">
        <f>(C287-C288)/C288</f>
        <v>-0.82078848922742587</v>
      </c>
      <c r="E287">
        <v>4.3622250884373569E-2</v>
      </c>
    </row>
    <row r="288" spans="2:5" x14ac:dyDescent="0.25">
      <c r="B288" s="3">
        <v>41659</v>
      </c>
      <c r="C288" s="4">
        <v>168.44047499999999</v>
      </c>
      <c r="D288">
        <f>(C288-C289)/C289</f>
        <v>3.1163919745245807</v>
      </c>
      <c r="E288">
        <v>4.3597940591291649E-2</v>
      </c>
    </row>
    <row r="289" spans="2:5" x14ac:dyDescent="0.25">
      <c r="B289" s="3">
        <v>37988</v>
      </c>
      <c r="C289" s="4">
        <v>40.919445000000003</v>
      </c>
      <c r="D289">
        <f>(C289-C290)/C290</f>
        <v>-0.94947884705268726</v>
      </c>
      <c r="E289">
        <v>4.3584500223868824E-2</v>
      </c>
    </row>
    <row r="290" spans="2:5" x14ac:dyDescent="0.25">
      <c r="B290" s="3">
        <v>42241</v>
      </c>
      <c r="C290" s="4">
        <v>809.946777</v>
      </c>
      <c r="D290">
        <f>(C290-C291)/C291</f>
        <v>-7.0347074878731639E-2</v>
      </c>
      <c r="E290">
        <v>4.3563219051756571E-2</v>
      </c>
    </row>
    <row r="291" spans="2:5" x14ac:dyDescent="0.25">
      <c r="B291" s="3">
        <v>43059</v>
      </c>
      <c r="C291" s="4">
        <v>871.23565699999995</v>
      </c>
      <c r="D291">
        <f>(C291-C292)/C292</f>
        <v>-0.86909440661812354</v>
      </c>
      <c r="E291">
        <v>4.3517048133932132E-2</v>
      </c>
    </row>
    <row r="292" spans="2:5" x14ac:dyDescent="0.25">
      <c r="B292" s="3">
        <v>44949</v>
      </c>
      <c r="C292" s="4">
        <v>6655.4501950000003</v>
      </c>
      <c r="D292">
        <f>(C292-C293)/C293</f>
        <v>77.614411833410244</v>
      </c>
      <c r="E292">
        <v>4.3452079468378126E-2</v>
      </c>
    </row>
    <row r="293" spans="2:5" x14ac:dyDescent="0.25">
      <c r="B293" s="3">
        <v>40779</v>
      </c>
      <c r="C293" s="4">
        <v>84.659415999999993</v>
      </c>
      <c r="D293">
        <f>(C293-C294)/C294</f>
        <v>0.66960629974057406</v>
      </c>
      <c r="E293">
        <v>4.3241602977781443E-2</v>
      </c>
    </row>
    <row r="294" spans="2:5" x14ac:dyDescent="0.25">
      <c r="B294" s="3">
        <v>38377</v>
      </c>
      <c r="C294" s="4">
        <v>50.706215</v>
      </c>
      <c r="D294">
        <f>(C294-C295)/C295</f>
        <v>-0.54112374360352189</v>
      </c>
      <c r="E294">
        <v>4.3226501173753498E-2</v>
      </c>
    </row>
    <row r="295" spans="2:5" x14ac:dyDescent="0.25">
      <c r="B295" s="3">
        <v>40210</v>
      </c>
      <c r="C295" s="4">
        <v>110.50084699999999</v>
      </c>
      <c r="D295">
        <f>(C295-C296)/C296</f>
        <v>-0.88299170198865085</v>
      </c>
      <c r="E295">
        <v>4.3127231443265059E-2</v>
      </c>
    </row>
    <row r="296" spans="2:5" x14ac:dyDescent="0.25">
      <c r="B296" s="3">
        <v>43901</v>
      </c>
      <c r="C296" s="4">
        <v>944.38470500000005</v>
      </c>
      <c r="D296">
        <f>(C296-C297)/C297</f>
        <v>0.54593879997998052</v>
      </c>
      <c r="E296">
        <v>4.3060986258630862E-2</v>
      </c>
    </row>
    <row r="297" spans="2:5" x14ac:dyDescent="0.25">
      <c r="B297" s="3">
        <v>43921</v>
      </c>
      <c r="C297" s="4">
        <v>610.88104199999998</v>
      </c>
      <c r="D297">
        <f>(C297-C298)/C298</f>
        <v>-0.29133469421093172</v>
      </c>
      <c r="E297">
        <v>4.3024027465715153E-2</v>
      </c>
    </row>
    <row r="298" spans="2:5" x14ac:dyDescent="0.25">
      <c r="B298" s="3">
        <v>42220</v>
      </c>
      <c r="C298" s="4">
        <v>862.01629600000001</v>
      </c>
      <c r="D298">
        <f>(C298-C299)/C299</f>
        <v>26.080557921830778</v>
      </c>
      <c r="E298">
        <v>4.2990719008806098E-2</v>
      </c>
    </row>
    <row r="299" spans="2:5" x14ac:dyDescent="0.25">
      <c r="B299" s="3">
        <v>37957</v>
      </c>
      <c r="C299" s="4">
        <v>31.831555999999999</v>
      </c>
      <c r="D299">
        <f>(C299-C300)/C300</f>
        <v>5.1160481573740514E-2</v>
      </c>
      <c r="E299">
        <v>4.2909653676889349E-2</v>
      </c>
    </row>
    <row r="300" spans="2:5" x14ac:dyDescent="0.25">
      <c r="B300" s="3">
        <v>37589</v>
      </c>
      <c r="C300" s="4">
        <v>30.282298999999998</v>
      </c>
      <c r="D300">
        <f>(C300-C301)/C301</f>
        <v>0.1100702894611116</v>
      </c>
      <c r="E300">
        <v>4.2904334188681788E-2</v>
      </c>
    </row>
    <row r="301" spans="2:5" x14ac:dyDescent="0.25">
      <c r="B301" s="3">
        <v>37809</v>
      </c>
      <c r="C301" s="4">
        <v>27.279623000000001</v>
      </c>
      <c r="D301">
        <f>(C301-C302)/C302</f>
        <v>-0.99010081517411863</v>
      </c>
      <c r="E301">
        <v>4.2735029340324207E-2</v>
      </c>
    </row>
    <row r="302" spans="2:5" x14ac:dyDescent="0.25">
      <c r="B302" s="3">
        <v>44216</v>
      </c>
      <c r="C302" s="4">
        <v>2755.744385</v>
      </c>
      <c r="D302">
        <f>(C302-C303)/C303</f>
        <v>89.287525441181145</v>
      </c>
      <c r="E302">
        <v>4.2582227962949137E-2</v>
      </c>
    </row>
    <row r="303" spans="2:5" x14ac:dyDescent="0.25">
      <c r="B303" s="3">
        <v>37956</v>
      </c>
      <c r="C303" s="4">
        <v>30.521872999999999</v>
      </c>
      <c r="D303">
        <f>(C303-C304)/C304</f>
        <v>-0.87274722894597745</v>
      </c>
      <c r="E303">
        <v>4.2553236548293398E-2</v>
      </c>
    </row>
    <row r="304" spans="2:5" x14ac:dyDescent="0.25">
      <c r="B304" s="3">
        <v>41806</v>
      </c>
      <c r="C304" s="4">
        <v>239.85232500000001</v>
      </c>
      <c r="D304">
        <f>(C304-C305)/C305</f>
        <v>-0.93316172689693966</v>
      </c>
      <c r="E304">
        <v>4.2551166696030387E-2</v>
      </c>
    </row>
    <row r="305" spans="2:5" x14ac:dyDescent="0.25">
      <c r="B305" s="3">
        <v>44333</v>
      </c>
      <c r="C305" s="4">
        <v>3588.547607</v>
      </c>
      <c r="D305">
        <f>(C305-C306)/C306</f>
        <v>103.56600198033172</v>
      </c>
      <c r="E305">
        <v>4.2535476079032707E-2</v>
      </c>
    </row>
    <row r="306" spans="2:5" x14ac:dyDescent="0.25">
      <c r="B306" s="3">
        <v>39912</v>
      </c>
      <c r="C306" s="4">
        <v>34.318492999999997</v>
      </c>
      <c r="D306">
        <f>(C306-C307)/C307</f>
        <v>0.34294356258814412</v>
      </c>
      <c r="E306">
        <v>4.2516903063906972E-2</v>
      </c>
    </row>
    <row r="307" spans="2:5" x14ac:dyDescent="0.25">
      <c r="B307" s="3">
        <v>37655</v>
      </c>
      <c r="C307" s="4">
        <v>25.554680000000001</v>
      </c>
      <c r="D307">
        <f>(C307-C308)/C308</f>
        <v>3.0927818415655391E-2</v>
      </c>
      <c r="E307">
        <v>4.2344942059294066E-2</v>
      </c>
    </row>
    <row r="308" spans="2:5" x14ac:dyDescent="0.25">
      <c r="B308" s="3">
        <v>37825</v>
      </c>
      <c r="C308" s="4">
        <v>24.788039999999999</v>
      </c>
      <c r="D308">
        <f>(C308-C309)/C309</f>
        <v>-0.97923183250297863</v>
      </c>
      <c r="E308">
        <v>4.2310032491191779E-2</v>
      </c>
    </row>
    <row r="309" spans="2:5" x14ac:dyDescent="0.25">
      <c r="B309" s="3">
        <v>43263</v>
      </c>
      <c r="C309" s="4">
        <v>1193.5593260000001</v>
      </c>
      <c r="D309">
        <f>(C309-C310)/C310</f>
        <v>3.3670186812468401</v>
      </c>
      <c r="E309">
        <v>4.2290325982762438E-2</v>
      </c>
    </row>
    <row r="310" spans="2:5" x14ac:dyDescent="0.25">
      <c r="B310" s="3">
        <v>41855</v>
      </c>
      <c r="C310" s="4">
        <v>273.312164</v>
      </c>
      <c r="D310">
        <f>(C310-C311)/C311</f>
        <v>3.592869545405637</v>
      </c>
      <c r="E310">
        <v>4.2286300794770942E-2</v>
      </c>
    </row>
    <row r="311" spans="2:5" x14ac:dyDescent="0.25">
      <c r="B311" s="3">
        <v>40121</v>
      </c>
      <c r="C311" s="4">
        <v>59.507930999999999</v>
      </c>
      <c r="D311">
        <f>(C311-C312)/C312</f>
        <v>-0.439181686458056</v>
      </c>
      <c r="E311">
        <v>4.221973866434095E-2</v>
      </c>
    </row>
    <row r="312" spans="2:5" x14ac:dyDescent="0.25">
      <c r="B312" s="3">
        <v>39450</v>
      </c>
      <c r="C312" s="4">
        <v>106.10910800000001</v>
      </c>
      <c r="D312">
        <f>(C312-C313)/C313</f>
        <v>0.22056147703282802</v>
      </c>
      <c r="E312">
        <v>4.2146206337392474E-2</v>
      </c>
    </row>
    <row r="313" spans="2:5" x14ac:dyDescent="0.25">
      <c r="B313" s="3">
        <v>39065</v>
      </c>
      <c r="C313" s="4">
        <v>86.934669</v>
      </c>
      <c r="D313">
        <f>(C313-C314)/C314</f>
        <v>-0.85841002967200264</v>
      </c>
      <c r="E313">
        <v>4.2134421694949006E-2</v>
      </c>
    </row>
    <row r="314" spans="2:5" x14ac:dyDescent="0.25">
      <c r="B314" s="3">
        <v>42102</v>
      </c>
      <c r="C314" s="4">
        <v>613.98889199999996</v>
      </c>
      <c r="D314">
        <f>(C314-C315)/C315</f>
        <v>18.385961361059294</v>
      </c>
      <c r="E314">
        <v>4.207619835334285E-2</v>
      </c>
    </row>
    <row r="315" spans="2:5" x14ac:dyDescent="0.25">
      <c r="B315" s="3">
        <v>37474</v>
      </c>
      <c r="C315" s="4">
        <v>31.671831000000001</v>
      </c>
      <c r="D315">
        <f>(C315-C316)/C316</f>
        <v>-0.58955221569182448</v>
      </c>
      <c r="E315">
        <v>4.2038852411412288E-2</v>
      </c>
    </row>
    <row r="316" spans="2:5" x14ac:dyDescent="0.25">
      <c r="B316" s="3">
        <v>38595</v>
      </c>
      <c r="C316" s="4">
        <v>77.164092999999994</v>
      </c>
      <c r="D316">
        <f>(C316-C317)/C317</f>
        <v>-0.78357710903641309</v>
      </c>
      <c r="E316">
        <v>4.1781779517312767E-2</v>
      </c>
    </row>
    <row r="317" spans="2:5" x14ac:dyDescent="0.25">
      <c r="B317" s="3">
        <v>42038</v>
      </c>
      <c r="C317" s="4">
        <v>356.54312099999999</v>
      </c>
      <c r="D317">
        <f>(C317-C318)/C318</f>
        <v>4.2472998512007472</v>
      </c>
      <c r="E317">
        <v>4.168029829484516E-2</v>
      </c>
    </row>
    <row r="318" spans="2:5" x14ac:dyDescent="0.25">
      <c r="B318" s="3">
        <v>38758</v>
      </c>
      <c r="C318" s="4">
        <v>67.947922000000005</v>
      </c>
      <c r="D318">
        <f>(C318-C319)/C319</f>
        <v>-0.93436543987578657</v>
      </c>
      <c r="E318">
        <v>4.1438312135979767E-2</v>
      </c>
    </row>
    <row r="319" spans="2:5" x14ac:dyDescent="0.25">
      <c r="B319" s="3">
        <v>43209</v>
      </c>
      <c r="C319" s="4">
        <v>1035.2460940000001</v>
      </c>
      <c r="D319">
        <f>(C319-C320)/C320</f>
        <v>24.37580524211085</v>
      </c>
      <c r="E319">
        <v>4.1386805208508501E-2</v>
      </c>
    </row>
    <row r="320" spans="2:5" x14ac:dyDescent="0.25">
      <c r="B320" s="3">
        <v>38204</v>
      </c>
      <c r="C320" s="4">
        <v>40.796581000000003</v>
      </c>
      <c r="D320">
        <f>(C320-C321)/C321</f>
        <v>0.84160603490704688</v>
      </c>
      <c r="E320">
        <v>4.1385073475363666E-2</v>
      </c>
    </row>
    <row r="321" spans="2:5" x14ac:dyDescent="0.25">
      <c r="B321" s="3">
        <v>37774</v>
      </c>
      <c r="C321" s="4">
        <v>22.152719000000001</v>
      </c>
      <c r="D321">
        <f>(C321-C322)/C322</f>
        <v>-0.59567195772507153</v>
      </c>
      <c r="E321">
        <v>4.1291371856385317E-2</v>
      </c>
    </row>
    <row r="322" spans="2:5" x14ac:dyDescent="0.25">
      <c r="B322" s="3">
        <v>38923</v>
      </c>
      <c r="C322" s="4">
        <v>54.788975000000001</v>
      </c>
      <c r="D322">
        <f>(C322-C323)/C323</f>
        <v>-0.67438474443722374</v>
      </c>
      <c r="E322">
        <v>4.1289210479712478E-2</v>
      </c>
    </row>
    <row r="323" spans="2:5" x14ac:dyDescent="0.25">
      <c r="B323" s="3">
        <v>41666</v>
      </c>
      <c r="C323" s="4">
        <v>168.262924</v>
      </c>
      <c r="D323">
        <f>(C323-C324)/C324</f>
        <v>4.9219129142689013</v>
      </c>
      <c r="E323">
        <v>4.1209000733394174E-2</v>
      </c>
    </row>
    <row r="324" spans="2:5" x14ac:dyDescent="0.25">
      <c r="B324" s="3">
        <v>37925</v>
      </c>
      <c r="C324" s="4">
        <v>28.413609999999998</v>
      </c>
      <c r="D324">
        <f>(C324-C325)/C325</f>
        <v>-0.99623740536690697</v>
      </c>
      <c r="E324">
        <v>4.0959310622982699E-2</v>
      </c>
    </row>
    <row r="325" spans="2:5" x14ac:dyDescent="0.25">
      <c r="B325" s="3">
        <v>44733</v>
      </c>
      <c r="C325" s="4">
        <v>7551.6000979999999</v>
      </c>
      <c r="D325">
        <f>(C325-C326)/C326</f>
        <v>8.3573534256494639</v>
      </c>
      <c r="E325">
        <v>4.0903670784570356E-2</v>
      </c>
    </row>
    <row r="326" spans="2:5" x14ac:dyDescent="0.25">
      <c r="B326" s="3">
        <v>43017</v>
      </c>
      <c r="C326" s="4">
        <v>807.02307099999996</v>
      </c>
      <c r="D326">
        <f>(C326-C327)/C327</f>
        <v>6.8294966290808858</v>
      </c>
      <c r="E326">
        <v>4.0898570670819222E-2</v>
      </c>
    </row>
    <row r="327" spans="2:5" x14ac:dyDescent="0.25">
      <c r="B327" s="3">
        <v>40708</v>
      </c>
      <c r="C327" s="4">
        <v>103.074707</v>
      </c>
      <c r="D327">
        <f>(C327-C328)/C328</f>
        <v>-0.44062562344710421</v>
      </c>
      <c r="E327">
        <v>4.0892261745092681E-2</v>
      </c>
    </row>
    <row r="328" spans="2:5" x14ac:dyDescent="0.25">
      <c r="B328" s="3">
        <v>41670</v>
      </c>
      <c r="C328" s="4">
        <v>184.26783800000001</v>
      </c>
      <c r="D328">
        <f>(C328-C329)/C329</f>
        <v>-0.32583449466689013</v>
      </c>
      <c r="E328">
        <v>4.087773136311048E-2</v>
      </c>
    </row>
    <row r="329" spans="2:5" x14ac:dyDescent="0.25">
      <c r="B329" s="3">
        <v>41817</v>
      </c>
      <c r="C329" s="4">
        <v>273.32730099999998</v>
      </c>
      <c r="D329">
        <f>(C329-C330)/C330</f>
        <v>-0.85878902693388748</v>
      </c>
      <c r="E329">
        <v>4.0828309194976493E-2</v>
      </c>
    </row>
    <row r="330" spans="2:5" x14ac:dyDescent="0.25">
      <c r="B330" s="3">
        <v>44201</v>
      </c>
      <c r="C330" s="4">
        <v>1935.595337</v>
      </c>
      <c r="D330">
        <f>(C330-C331)/C331</f>
        <v>1.8203337123171961</v>
      </c>
      <c r="E330">
        <v>4.0827224304678049E-2</v>
      </c>
    </row>
    <row r="331" spans="2:5" x14ac:dyDescent="0.25">
      <c r="B331" s="3">
        <v>42716</v>
      </c>
      <c r="C331" s="4">
        <v>686.30011000000002</v>
      </c>
      <c r="D331">
        <f>(C331-C332)/C332</f>
        <v>-0.14934438942676917</v>
      </c>
      <c r="E331">
        <v>4.0797005245784349E-2</v>
      </c>
    </row>
    <row r="332" spans="2:5" x14ac:dyDescent="0.25">
      <c r="B332" s="3">
        <v>42982</v>
      </c>
      <c r="C332" s="4">
        <v>806.78961200000003</v>
      </c>
      <c r="D332">
        <f>(C332-C333)/C333</f>
        <v>7.9197810587889919</v>
      </c>
      <c r="E332">
        <v>4.0754189731645331E-2</v>
      </c>
    </row>
    <row r="333" spans="2:5" x14ac:dyDescent="0.25">
      <c r="B333" s="3">
        <v>39066</v>
      </c>
      <c r="C333" s="4">
        <v>90.449485999999993</v>
      </c>
      <c r="D333">
        <f>(C333-C334)/C334</f>
        <v>0.47226978347110005</v>
      </c>
      <c r="E333">
        <v>4.0430555961511669E-2</v>
      </c>
    </row>
    <row r="334" spans="2:5" x14ac:dyDescent="0.25">
      <c r="B334" s="3">
        <v>38898</v>
      </c>
      <c r="C334" s="4">
        <v>61.435402000000003</v>
      </c>
      <c r="D334">
        <f>(C334-C335)/C335</f>
        <v>-0.42354964312762883</v>
      </c>
      <c r="E334">
        <v>4.0310969240728169E-2</v>
      </c>
    </row>
    <row r="335" spans="2:5" x14ac:dyDescent="0.25">
      <c r="B335" s="3">
        <v>39100</v>
      </c>
      <c r="C335" s="4">
        <v>106.575356</v>
      </c>
      <c r="D335">
        <f>(C335-C336)/C336</f>
        <v>1.5871804936831253</v>
      </c>
      <c r="E335">
        <v>4.0165884896247346E-2</v>
      </c>
    </row>
    <row r="336" spans="2:5" x14ac:dyDescent="0.25">
      <c r="B336" s="3">
        <v>38198</v>
      </c>
      <c r="C336" s="4">
        <v>41.193629999999999</v>
      </c>
      <c r="D336">
        <f>(C336-C337)/C337</f>
        <v>-0.26222222938622081</v>
      </c>
      <c r="E336">
        <v>4.0100246829716038E-2</v>
      </c>
    </row>
    <row r="337" spans="2:5" x14ac:dyDescent="0.25">
      <c r="B337" s="3">
        <v>38411</v>
      </c>
      <c r="C337" s="4">
        <v>55.834739999999996</v>
      </c>
      <c r="D337">
        <f>(C337-C338)/C338</f>
        <v>-3.4223734706986635E-2</v>
      </c>
      <c r="E337">
        <v>4.0061527372158713E-2</v>
      </c>
    </row>
    <row r="338" spans="2:5" x14ac:dyDescent="0.25">
      <c r="B338" s="3">
        <v>40028</v>
      </c>
      <c r="C338" s="4">
        <v>57.813327999999998</v>
      </c>
      <c r="D338">
        <f>(C338-C339)/C339</f>
        <v>0.82907530174208677</v>
      </c>
      <c r="E338">
        <v>3.9946505108467784E-2</v>
      </c>
    </row>
    <row r="339" spans="2:5" x14ac:dyDescent="0.25">
      <c r="B339" s="3">
        <v>38120</v>
      </c>
      <c r="C339" s="4">
        <v>31.607953999999999</v>
      </c>
      <c r="D339">
        <f>(C339-C340)/C340</f>
        <v>-0.73522000800757914</v>
      </c>
      <c r="E339">
        <v>3.9937227286692301E-2</v>
      </c>
    </row>
    <row r="340" spans="2:5" x14ac:dyDescent="0.25">
      <c r="B340" s="3">
        <v>40526</v>
      </c>
      <c r="C340" s="4">
        <v>119.374405</v>
      </c>
      <c r="D340">
        <f>(C340-C341)/C341</f>
        <v>2.6194337531018133</v>
      </c>
      <c r="E340">
        <v>3.9907388674865471E-2</v>
      </c>
    </row>
    <row r="341" spans="2:5" x14ac:dyDescent="0.25">
      <c r="B341" s="3">
        <v>38149</v>
      </c>
      <c r="C341" s="4">
        <v>32.981513999999997</v>
      </c>
      <c r="D341">
        <f>(C341-C342)/C342</f>
        <v>-0.94325901047055982</v>
      </c>
      <c r="E341">
        <v>3.9778399283247771E-2</v>
      </c>
    </row>
    <row r="342" spans="2:5" x14ac:dyDescent="0.25">
      <c r="B342" s="3">
        <v>43910</v>
      </c>
      <c r="C342" s="4">
        <v>581.26434300000005</v>
      </c>
      <c r="D342">
        <f>(C342-C343)/C343</f>
        <v>-0.92536458323278536</v>
      </c>
      <c r="E342">
        <v>3.950687854638936E-2</v>
      </c>
    </row>
    <row r="343" spans="2:5" x14ac:dyDescent="0.25">
      <c r="B343" s="3">
        <v>44735</v>
      </c>
      <c r="C343" s="4">
        <v>7788.0498049999997</v>
      </c>
      <c r="D343">
        <f>(C343-C344)/C344</f>
        <v>214.18811086659301</v>
      </c>
      <c r="E343">
        <v>3.9473860856800033E-2</v>
      </c>
    </row>
    <row r="344" spans="2:5" x14ac:dyDescent="0.25">
      <c r="B344" s="3">
        <v>37967</v>
      </c>
      <c r="C344" s="4">
        <v>36.191822000000002</v>
      </c>
      <c r="D344">
        <f>(C344-C345)/C345</f>
        <v>-0.96407948707097346</v>
      </c>
      <c r="E344">
        <v>3.9449472776640751E-2</v>
      </c>
    </row>
    <row r="345" spans="2:5" x14ac:dyDescent="0.25">
      <c r="B345" s="3">
        <v>43122</v>
      </c>
      <c r="C345" s="4">
        <v>1007.55304</v>
      </c>
      <c r="D345">
        <f>(C345-C346)/C346</f>
        <v>26.741304082129322</v>
      </c>
      <c r="E345">
        <v>3.9308337153557464E-2</v>
      </c>
    </row>
    <row r="346" spans="2:5" x14ac:dyDescent="0.25">
      <c r="B346" s="3">
        <v>37462</v>
      </c>
      <c r="C346" s="4">
        <v>36.319598999999997</v>
      </c>
      <c r="D346">
        <f>(C346-C347)/C347</f>
        <v>-0.99609827465724443</v>
      </c>
      <c r="E346">
        <v>3.9305348335245856E-2</v>
      </c>
    </row>
    <row r="347" spans="2:5" x14ac:dyDescent="0.25">
      <c r="B347" s="3">
        <v>44778</v>
      </c>
      <c r="C347" s="4">
        <v>9308.5996090000008</v>
      </c>
      <c r="D347">
        <f>(C347-C348)/C348</f>
        <v>52.235862899924101</v>
      </c>
      <c r="E347">
        <v>3.9288957577975667E-2</v>
      </c>
    </row>
    <row r="348" spans="2:5" x14ac:dyDescent="0.25">
      <c r="B348" s="3">
        <v>41667</v>
      </c>
      <c r="C348" s="4">
        <v>174.85580400000001</v>
      </c>
      <c r="D348">
        <f>(C348-C349)/C349</f>
        <v>-0.88974520298830606</v>
      </c>
      <c r="E348">
        <v>3.9182012550786342E-2</v>
      </c>
    </row>
    <row r="349" spans="2:5" x14ac:dyDescent="0.25">
      <c r="B349" s="3">
        <v>44126</v>
      </c>
      <c r="C349" s="4">
        <v>1585.924683</v>
      </c>
      <c r="D349">
        <f>(C349-C350)/C350</f>
        <v>12.123365753061604</v>
      </c>
      <c r="E349">
        <v>3.9157901271287827E-2</v>
      </c>
    </row>
    <row r="350" spans="2:5" x14ac:dyDescent="0.25">
      <c r="B350" s="3">
        <v>41605</v>
      </c>
      <c r="C350" s="4">
        <v>120.847404</v>
      </c>
      <c r="D350">
        <f>(C350-C351)/C351</f>
        <v>-0.85567506792440262</v>
      </c>
      <c r="E350">
        <v>3.9129781954847197E-2</v>
      </c>
    </row>
    <row r="351" spans="2:5" x14ac:dyDescent="0.25">
      <c r="B351" s="3">
        <v>43516</v>
      </c>
      <c r="C351" s="4">
        <v>837.32867399999998</v>
      </c>
      <c r="D351">
        <f>(C351-C352)/C352</f>
        <v>32.349768302124772</v>
      </c>
      <c r="E351">
        <v>3.9070126105437211E-2</v>
      </c>
    </row>
    <row r="352" spans="2:5" x14ac:dyDescent="0.25">
      <c r="B352" s="3">
        <v>38072</v>
      </c>
      <c r="C352" s="4">
        <v>25.107481</v>
      </c>
      <c r="D352">
        <f>(C352-C353)/C353</f>
        <v>-0.97004045079762991</v>
      </c>
      <c r="E352">
        <v>3.8995540188704887E-2</v>
      </c>
    </row>
    <row r="353" spans="2:5" x14ac:dyDescent="0.25">
      <c r="B353" s="3">
        <v>42394</v>
      </c>
      <c r="C353" s="4">
        <v>838.046021</v>
      </c>
      <c r="D353">
        <f>(C353-C354)/C354</f>
        <v>23.701732525051355</v>
      </c>
      <c r="E353">
        <v>3.8929635098348347E-2</v>
      </c>
    </row>
    <row r="354" spans="2:5" x14ac:dyDescent="0.25">
      <c r="B354" s="3">
        <v>39813</v>
      </c>
      <c r="C354" s="4">
        <v>33.926608999999999</v>
      </c>
      <c r="D354">
        <f>(C354-C355)/C355</f>
        <v>-0.68037830974938596</v>
      </c>
      <c r="E354">
        <v>3.8857140477475634E-2</v>
      </c>
    </row>
    <row r="355" spans="2:5" x14ac:dyDescent="0.25">
      <c r="B355" s="3">
        <v>40218</v>
      </c>
      <c r="C355" s="4">
        <v>106.146141</v>
      </c>
      <c r="D355">
        <f>(C355-C356)/C356</f>
        <v>-0.91485219031776499</v>
      </c>
      <c r="E355">
        <v>3.8812980852595914E-2</v>
      </c>
    </row>
    <row r="356" spans="2:5" x14ac:dyDescent="0.25">
      <c r="B356" s="3">
        <v>43280</v>
      </c>
      <c r="C356" s="4">
        <v>1246.6103519999999</v>
      </c>
      <c r="D356">
        <f>(C356-C357)/C357</f>
        <v>20.119089175435168</v>
      </c>
      <c r="E356">
        <v>3.8757742716009291E-2</v>
      </c>
    </row>
    <row r="357" spans="2:5" x14ac:dyDescent="0.25">
      <c r="B357" s="3">
        <v>38467</v>
      </c>
      <c r="C357" s="4">
        <v>59.027656999999998</v>
      </c>
      <c r="D357">
        <f>(C357-C358)/C358</f>
        <v>-0.26359762694615596</v>
      </c>
      <c r="E357">
        <v>3.8719009249031093E-2</v>
      </c>
    </row>
    <row r="358" spans="2:5" x14ac:dyDescent="0.25">
      <c r="B358" s="3">
        <v>38835</v>
      </c>
      <c r="C358" s="4">
        <v>80.156799000000007</v>
      </c>
      <c r="D358">
        <f>(C358-C359)/C359</f>
        <v>-0.96986527867935868</v>
      </c>
      <c r="E358">
        <v>3.8554776215352977E-2</v>
      </c>
    </row>
    <row r="359" spans="2:5" x14ac:dyDescent="0.25">
      <c r="B359" s="3">
        <v>44225</v>
      </c>
      <c r="C359" s="4">
        <v>2659.9482419999999</v>
      </c>
      <c r="D359">
        <f>(C359-C360)/C360</f>
        <v>1.6293250453550097</v>
      </c>
      <c r="E359">
        <v>3.8520830985879093E-2</v>
      </c>
    </row>
    <row r="360" spans="2:5" x14ac:dyDescent="0.25">
      <c r="B360" s="3">
        <v>43405</v>
      </c>
      <c r="C360" s="4">
        <v>1011.64679</v>
      </c>
      <c r="D360">
        <f>(C360-C361)/C361</f>
        <v>27.988574771690431</v>
      </c>
      <c r="E360">
        <v>3.8504334669664908E-2</v>
      </c>
    </row>
    <row r="361" spans="2:5" x14ac:dyDescent="0.25">
      <c r="B361" s="3">
        <v>38177</v>
      </c>
      <c r="C361" s="4">
        <v>34.898121000000003</v>
      </c>
      <c r="D361">
        <f>(C361-C362)/C362</f>
        <v>-0.96701988295544661</v>
      </c>
      <c r="E361">
        <v>3.8498436097840059E-2</v>
      </c>
    </row>
    <row r="362" spans="2:5" x14ac:dyDescent="0.25">
      <c r="B362" s="3">
        <v>44061</v>
      </c>
      <c r="C362" s="4">
        <v>1058.1563719999999</v>
      </c>
      <c r="D362">
        <f>(C362-C363)/C363</f>
        <v>0.33441753406237074</v>
      </c>
      <c r="E362">
        <v>3.8418622758978248E-2</v>
      </c>
    </row>
    <row r="363" spans="2:5" x14ac:dyDescent="0.25">
      <c r="B363" s="3">
        <v>42388</v>
      </c>
      <c r="C363" s="4">
        <v>792.97247300000004</v>
      </c>
      <c r="D363">
        <f>(C363-C364)/C364</f>
        <v>-0.75667822620533365</v>
      </c>
      <c r="E363">
        <v>3.8356427941415611E-2</v>
      </c>
    </row>
    <row r="364" spans="2:5" x14ac:dyDescent="0.25">
      <c r="B364" s="3">
        <v>44314</v>
      </c>
      <c r="C364" s="4">
        <v>3258.9458009999998</v>
      </c>
      <c r="D364">
        <f>(C364-C365)/C365</f>
        <v>41.721114131177501</v>
      </c>
      <c r="E364">
        <v>3.8267672991248773E-2</v>
      </c>
    </row>
    <row r="365" spans="2:5" x14ac:dyDescent="0.25">
      <c r="B365" s="3">
        <v>38950</v>
      </c>
      <c r="C365" s="4">
        <v>76.284194999999997</v>
      </c>
      <c r="D365">
        <f>(C365-C366)/C366</f>
        <v>0.27384969957886951</v>
      </c>
      <c r="E365">
        <v>3.822117851739093E-2</v>
      </c>
    </row>
    <row r="366" spans="2:5" x14ac:dyDescent="0.25">
      <c r="B366" s="3">
        <v>39968</v>
      </c>
      <c r="C366" s="4">
        <v>59.884768999999999</v>
      </c>
      <c r="D366">
        <f>(C366-C367)/C367</f>
        <v>-0.17289631612799577</v>
      </c>
      <c r="E366">
        <v>3.8175733482609733E-2</v>
      </c>
    </row>
    <row r="367" spans="2:5" x14ac:dyDescent="0.25">
      <c r="B367" s="3">
        <v>38691</v>
      </c>
      <c r="C367" s="4">
        <v>72.402977000000007</v>
      </c>
      <c r="D367">
        <f>(C367-C368)/C368</f>
        <v>-0.33659376455665541</v>
      </c>
      <c r="E367">
        <v>3.8030288908510471E-2</v>
      </c>
    </row>
    <row r="368" spans="2:5" x14ac:dyDescent="0.25">
      <c r="B368" s="3">
        <v>39302</v>
      </c>
      <c r="C368" s="4">
        <v>109.138222</v>
      </c>
      <c r="D368">
        <f>(C368-C369)/C369</f>
        <v>-0.91913476098133584</v>
      </c>
      <c r="E368">
        <v>3.7894522959254197E-2</v>
      </c>
    </row>
    <row r="369" spans="2:5" x14ac:dyDescent="0.25">
      <c r="B369" s="3">
        <v>43292</v>
      </c>
      <c r="C369" s="4">
        <v>1349.6308590000001</v>
      </c>
      <c r="D369">
        <f>(C369-C370)/C370</f>
        <v>12.291417795991979</v>
      </c>
      <c r="E369">
        <v>3.7739378437082277E-2</v>
      </c>
    </row>
    <row r="370" spans="2:5" x14ac:dyDescent="0.25">
      <c r="B370" s="3">
        <v>39139</v>
      </c>
      <c r="C370" s="4">
        <v>101.541527</v>
      </c>
      <c r="D370">
        <f>(C370-C371)/C371</f>
        <v>-0.98782275359298832</v>
      </c>
      <c r="E370">
        <v>3.7725676774447242E-2</v>
      </c>
    </row>
    <row r="371" spans="2:5" x14ac:dyDescent="0.25">
      <c r="B371" s="3">
        <v>44712</v>
      </c>
      <c r="C371" s="4">
        <v>8338.6279300000006</v>
      </c>
      <c r="D371">
        <f>(C371-C372)/C372</f>
        <v>118.491352668792</v>
      </c>
      <c r="E371">
        <v>3.7688533901569655E-2</v>
      </c>
    </row>
    <row r="372" spans="2:5" x14ac:dyDescent="0.25">
      <c r="B372" s="3">
        <v>38831</v>
      </c>
      <c r="C372" s="4">
        <v>69.784362999999999</v>
      </c>
      <c r="D372">
        <f>(C372-C373)/C373</f>
        <v>-0.39994565453761916</v>
      </c>
      <c r="E372">
        <v>3.7673798565075169E-2</v>
      </c>
    </row>
    <row r="373" spans="2:5" x14ac:dyDescent="0.25">
      <c r="B373" s="3">
        <v>41604</v>
      </c>
      <c r="C373" s="4">
        <v>116.296738</v>
      </c>
      <c r="D373">
        <f>(C373-C374)/C374</f>
        <v>-0.84057880777186977</v>
      </c>
      <c r="E373">
        <v>3.7631247862948317E-2</v>
      </c>
    </row>
    <row r="374" spans="2:5" x14ac:dyDescent="0.25">
      <c r="B374" s="3">
        <v>43945</v>
      </c>
      <c r="C374" s="4">
        <v>729.49359100000004</v>
      </c>
      <c r="D374">
        <f>(C374-C375)/C375</f>
        <v>19.487861726978746</v>
      </c>
      <c r="E374">
        <v>3.7566483474338712E-2</v>
      </c>
    </row>
    <row r="375" spans="2:5" x14ac:dyDescent="0.25">
      <c r="B375" s="3">
        <v>39916</v>
      </c>
      <c r="C375" s="4">
        <v>35.606135999999999</v>
      </c>
      <c r="D375">
        <f>(C375-C376)/C376</f>
        <v>0.41096828487802911</v>
      </c>
      <c r="E375">
        <v>3.7520382960871936E-2</v>
      </c>
    </row>
    <row r="376" spans="2:5" x14ac:dyDescent="0.25">
      <c r="B376" s="3">
        <v>37651</v>
      </c>
      <c r="C376" s="4">
        <v>25.235249</v>
      </c>
      <c r="D376">
        <f>(C376-C377)/C377</f>
        <v>-0.5044263412975728</v>
      </c>
      <c r="E376">
        <v>3.7425895284369258E-2</v>
      </c>
    </row>
    <row r="377" spans="2:5" x14ac:dyDescent="0.25">
      <c r="B377" s="3">
        <v>38246</v>
      </c>
      <c r="C377" s="4">
        <v>50.921287999999997</v>
      </c>
      <c r="D377">
        <f>(C377-C378)/C378</f>
        <v>0.44680888544350722</v>
      </c>
      <c r="E377">
        <v>3.741159559687366E-2</v>
      </c>
    </row>
    <row r="378" spans="2:5" x14ac:dyDescent="0.25">
      <c r="B378" s="3">
        <v>39815</v>
      </c>
      <c r="C378" s="4">
        <v>35.195587000000003</v>
      </c>
      <c r="D378">
        <f>(C378-C379)/C379</f>
        <v>-0.9597721843125181</v>
      </c>
      <c r="E378">
        <v>3.7403620267501658E-2</v>
      </c>
    </row>
    <row r="379" spans="2:5" x14ac:dyDescent="0.25">
      <c r="B379" s="3">
        <v>44008</v>
      </c>
      <c r="C379" s="4">
        <v>874.90673800000002</v>
      </c>
      <c r="D379">
        <f>(C379-C380)/C380</f>
        <v>9.5460528865351435</v>
      </c>
      <c r="E379">
        <v>3.7241563885847317E-2</v>
      </c>
    </row>
    <row r="380" spans="2:5" x14ac:dyDescent="0.25">
      <c r="B380" s="3">
        <v>39017</v>
      </c>
      <c r="C380" s="4">
        <v>82.960587000000004</v>
      </c>
      <c r="D380">
        <f>(C380-C381)/C381</f>
        <v>-0.18159118205857738</v>
      </c>
      <c r="E380">
        <v>3.7093882984535094E-2</v>
      </c>
    </row>
    <row r="381" spans="2:5" x14ac:dyDescent="0.25">
      <c r="B381" s="3">
        <v>41163</v>
      </c>
      <c r="C381" s="4">
        <v>101.368149</v>
      </c>
      <c r="D381">
        <f>(C381-C382)/C382</f>
        <v>-0.66539530625578114</v>
      </c>
      <c r="E381">
        <v>3.6971178262805028E-2</v>
      </c>
    </row>
    <row r="382" spans="2:5" x14ac:dyDescent="0.25">
      <c r="B382" s="3">
        <v>42013</v>
      </c>
      <c r="C382" s="4">
        <v>302.94897500000002</v>
      </c>
      <c r="D382">
        <f>(C382-C383)/C383</f>
        <v>4.1714560708456547</v>
      </c>
      <c r="E382">
        <v>3.6951259333388858E-2</v>
      </c>
    </row>
    <row r="383" spans="2:5" x14ac:dyDescent="0.25">
      <c r="B383" s="3">
        <v>38462</v>
      </c>
      <c r="C383" s="4">
        <v>58.580981999999999</v>
      </c>
      <c r="D383">
        <f>(C383-C384)/C384</f>
        <v>0.14410344865434552</v>
      </c>
      <c r="E383">
        <v>3.6896084310239295E-2</v>
      </c>
    </row>
    <row r="384" spans="2:5" x14ac:dyDescent="0.25">
      <c r="B384" s="3">
        <v>38251</v>
      </c>
      <c r="C384" s="4">
        <v>51.202522000000002</v>
      </c>
      <c r="D384">
        <f>(C384-C385)/C385</f>
        <v>-0.53670831218538095</v>
      </c>
      <c r="E384">
        <v>3.6850882570777559E-2</v>
      </c>
    </row>
    <row r="385" spans="2:5" x14ac:dyDescent="0.25">
      <c r="B385" s="3">
        <v>40659</v>
      </c>
      <c r="C385" s="4">
        <v>110.518974</v>
      </c>
      <c r="D385">
        <f>(C385-C386)/C386</f>
        <v>0.92965237841728365</v>
      </c>
      <c r="E385">
        <v>3.6838028194582144E-2</v>
      </c>
    </row>
    <row r="386" spans="2:5" x14ac:dyDescent="0.25">
      <c r="B386" s="3">
        <v>38414</v>
      </c>
      <c r="C386" s="4">
        <v>57.274033000000003</v>
      </c>
      <c r="D386">
        <f>(C386-C387)/C387</f>
        <v>-0.33337346933155415</v>
      </c>
      <c r="E386">
        <v>3.6837095089496501E-2</v>
      </c>
    </row>
    <row r="387" spans="2:5" x14ac:dyDescent="0.25">
      <c r="B387" s="3">
        <v>41339</v>
      </c>
      <c r="C387" s="4">
        <v>85.916222000000005</v>
      </c>
      <c r="D387">
        <f>(C387-C388)/C388</f>
        <v>-0.83408140348616977</v>
      </c>
      <c r="E387">
        <v>3.6824304037285663E-2</v>
      </c>
    </row>
    <row r="388" spans="2:5" x14ac:dyDescent="0.25">
      <c r="B388" s="3">
        <v>42128</v>
      </c>
      <c r="C388" s="4">
        <v>517.82153300000004</v>
      </c>
      <c r="D388">
        <f>(C388-C389)/C389</f>
        <v>-0.46975734510314121</v>
      </c>
      <c r="E388">
        <v>3.6776596662215957E-2</v>
      </c>
    </row>
    <row r="389" spans="2:5" x14ac:dyDescent="0.25">
      <c r="B389" s="3">
        <v>43880</v>
      </c>
      <c r="C389" s="4">
        <v>976.57464600000003</v>
      </c>
      <c r="D389">
        <f>(C389-C390)/C390</f>
        <v>19.791015552939236</v>
      </c>
      <c r="E389">
        <v>3.6750736881542533E-2</v>
      </c>
    </row>
    <row r="390" spans="2:5" x14ac:dyDescent="0.25">
      <c r="B390" s="3">
        <v>39946</v>
      </c>
      <c r="C390" s="4">
        <v>46.970993</v>
      </c>
      <c r="D390">
        <f>(C390-C391)/C391</f>
        <v>-0.78731777963224425</v>
      </c>
      <c r="E390">
        <v>3.6655674273208774E-2</v>
      </c>
    </row>
    <row r="391" spans="2:5" x14ac:dyDescent="0.25">
      <c r="B391" s="3">
        <v>41689</v>
      </c>
      <c r="C391" s="4">
        <v>220.85058599999999</v>
      </c>
      <c r="D391">
        <f>(C391-C392)/C392</f>
        <v>1.1786980247612096</v>
      </c>
      <c r="E391">
        <v>3.6570057029178017E-2</v>
      </c>
    </row>
    <row r="392" spans="2:5" x14ac:dyDescent="0.25">
      <c r="B392" s="3">
        <v>41254</v>
      </c>
      <c r="C392" s="4">
        <v>101.368149</v>
      </c>
      <c r="D392">
        <f>(C392-C393)/C393</f>
        <v>2.3351260827019775</v>
      </c>
      <c r="E392">
        <v>3.6512406734036482E-2</v>
      </c>
    </row>
    <row r="393" spans="2:5" x14ac:dyDescent="0.25">
      <c r="B393" s="3">
        <v>37473</v>
      </c>
      <c r="C393" s="4">
        <v>30.394098</v>
      </c>
      <c r="D393">
        <f>(C393-C394)/C394</f>
        <v>-0.95003899227594857</v>
      </c>
      <c r="E393">
        <v>3.6492048067786102E-2</v>
      </c>
    </row>
    <row r="394" spans="2:5" x14ac:dyDescent="0.25">
      <c r="B394" s="3">
        <v>43683</v>
      </c>
      <c r="C394" s="4">
        <v>608.35638400000005</v>
      </c>
      <c r="D394">
        <f>(C394-C395)/C395</f>
        <v>5.236139217663915</v>
      </c>
      <c r="E394">
        <v>3.6393678819594627E-2</v>
      </c>
    </row>
    <row r="395" spans="2:5" x14ac:dyDescent="0.25">
      <c r="B395" s="3">
        <v>40324</v>
      </c>
      <c r="C395" s="4">
        <v>97.553368000000006</v>
      </c>
      <c r="D395">
        <f>(C395-C396)/C396</f>
        <v>-0.9534001469133967</v>
      </c>
      <c r="E395">
        <v>3.6348639017386379E-2</v>
      </c>
    </row>
    <row r="396" spans="2:5" x14ac:dyDescent="0.25">
      <c r="B396" s="3">
        <v>44207</v>
      </c>
      <c r="C396" s="4">
        <v>2093.4265140000002</v>
      </c>
      <c r="D396">
        <f>(C396-C397)/C397</f>
        <v>30.203350977446679</v>
      </c>
      <c r="E396">
        <v>3.6338236043010119E-2</v>
      </c>
    </row>
    <row r="397" spans="2:5" x14ac:dyDescent="0.25">
      <c r="B397" s="3">
        <v>40140</v>
      </c>
      <c r="C397" s="4">
        <v>67.089798000000002</v>
      </c>
      <c r="D397">
        <f>(C397-C398)/C398</f>
        <v>-0.16333948345304619</v>
      </c>
      <c r="E397">
        <v>3.6336261467082076E-2</v>
      </c>
    </row>
    <row r="398" spans="2:5" x14ac:dyDescent="0.25">
      <c r="B398" s="3">
        <v>39013</v>
      </c>
      <c r="C398" s="4">
        <v>80.187599000000006</v>
      </c>
      <c r="D398">
        <f>(C398-C399)/C399</f>
        <v>-0.18433552837293302</v>
      </c>
      <c r="E398">
        <v>3.6293308606635592E-2</v>
      </c>
    </row>
    <row r="399" spans="2:5" x14ac:dyDescent="0.25">
      <c r="B399" s="3">
        <v>40424</v>
      </c>
      <c r="C399" s="4">
        <v>98.309539999999998</v>
      </c>
      <c r="D399">
        <f>(C399-C400)/C400</f>
        <v>-0.87275578189120162</v>
      </c>
      <c r="E399">
        <v>3.6214763434308989E-2</v>
      </c>
    </row>
    <row r="400" spans="2:5" x14ac:dyDescent="0.25">
      <c r="B400" s="3">
        <v>43013</v>
      </c>
      <c r="C400" s="4">
        <v>772.60516399999995</v>
      </c>
      <c r="D400">
        <f>(C400-C401)/C401</f>
        <v>27.555754997694965</v>
      </c>
      <c r="E400">
        <v>3.6137046949036598E-2</v>
      </c>
    </row>
    <row r="401" spans="2:5" x14ac:dyDescent="0.25">
      <c r="B401" s="3">
        <v>37888</v>
      </c>
      <c r="C401" s="4">
        <v>27.056023</v>
      </c>
      <c r="D401">
        <f>(C401-C402)/C402</f>
        <v>-0.20469470176208948</v>
      </c>
      <c r="E401">
        <v>3.6085269101819785E-2</v>
      </c>
    </row>
    <row r="402" spans="2:5" x14ac:dyDescent="0.25">
      <c r="B402" s="3">
        <v>37498</v>
      </c>
      <c r="C402" s="4">
        <v>34.019669</v>
      </c>
      <c r="D402">
        <f>(C402-C403)/C403</f>
        <v>0.1919416462857377</v>
      </c>
      <c r="E402">
        <v>3.5991997264613426E-2</v>
      </c>
    </row>
    <row r="403" spans="2:5" x14ac:dyDescent="0.25">
      <c r="B403" s="3">
        <v>37903</v>
      </c>
      <c r="C403" s="4">
        <v>28.541388000000001</v>
      </c>
      <c r="D403">
        <f>(C403-C404)/C404</f>
        <v>-0.96806439562539837</v>
      </c>
      <c r="E403">
        <v>3.5942103597738438E-2</v>
      </c>
    </row>
    <row r="404" spans="2:5" x14ac:dyDescent="0.25">
      <c r="B404" s="3">
        <v>42256</v>
      </c>
      <c r="C404" s="4">
        <v>893.716858</v>
      </c>
      <c r="D404">
        <f>(C404-C405)/C405</f>
        <v>8.2911822272528326</v>
      </c>
      <c r="E404">
        <v>3.5810101929417644E-2</v>
      </c>
    </row>
    <row r="405" spans="2:5" x14ac:dyDescent="0.25">
      <c r="B405" s="3">
        <v>39077</v>
      </c>
      <c r="C405" s="4">
        <v>96.189789000000005</v>
      </c>
      <c r="D405">
        <f>(C405-C406)/C406</f>
        <v>0.26739141130213107</v>
      </c>
      <c r="E405">
        <v>3.5755022327251161E-2</v>
      </c>
    </row>
    <row r="406" spans="2:5" x14ac:dyDescent="0.25">
      <c r="B406" s="3">
        <v>41515</v>
      </c>
      <c r="C406" s="4">
        <v>75.895882</v>
      </c>
      <c r="D406">
        <f>(C406-C407)/C407</f>
        <v>-0.18570886800106287</v>
      </c>
      <c r="E406">
        <v>3.5746478356193434E-2</v>
      </c>
    </row>
    <row r="407" spans="2:5" x14ac:dyDescent="0.25">
      <c r="B407" s="3">
        <v>39037</v>
      </c>
      <c r="C407" s="4">
        <v>93.204848999999996</v>
      </c>
      <c r="D407">
        <f>(C407-C408)/C408</f>
        <v>-0.9748055520006591</v>
      </c>
      <c r="E407">
        <v>3.5721555945773066E-2</v>
      </c>
    </row>
    <row r="408" spans="2:5" x14ac:dyDescent="0.25">
      <c r="B408" s="3">
        <v>44355</v>
      </c>
      <c r="C408" s="4">
        <v>3699.4201659999999</v>
      </c>
      <c r="D408">
        <f>(C408-C409)/C409</f>
        <v>101.35251992251308</v>
      </c>
      <c r="E408">
        <v>3.5718306211025411E-2</v>
      </c>
    </row>
    <row r="409" spans="2:5" x14ac:dyDescent="0.25">
      <c r="B409" s="3">
        <v>38180</v>
      </c>
      <c r="C409" s="4">
        <v>36.143909000000001</v>
      </c>
      <c r="D409">
        <f>(C409-C410)/C410</f>
        <v>-0.35223501526240947</v>
      </c>
      <c r="E409">
        <v>3.5697853188141483E-2</v>
      </c>
    </row>
    <row r="410" spans="2:5" x14ac:dyDescent="0.25">
      <c r="B410" s="3">
        <v>39973</v>
      </c>
      <c r="C410" s="4">
        <v>55.797874</v>
      </c>
      <c r="D410">
        <f>(C410-C411)/C411</f>
        <v>-0.89622853437761163</v>
      </c>
      <c r="E410">
        <v>3.5677094315393634E-2</v>
      </c>
    </row>
    <row r="411" spans="2:5" x14ac:dyDescent="0.25">
      <c r="B411" s="3">
        <v>42143</v>
      </c>
      <c r="C411" s="4">
        <v>537.69958499999996</v>
      </c>
      <c r="D411">
        <f>(C411-C412)/C412</f>
        <v>-0.81423375317234248</v>
      </c>
      <c r="E411">
        <v>3.5638465770980017E-2</v>
      </c>
    </row>
    <row r="412" spans="2:5" x14ac:dyDescent="0.25">
      <c r="B412" s="3">
        <v>44301</v>
      </c>
      <c r="C412" s="4">
        <v>2894.4956050000001</v>
      </c>
      <c r="D412">
        <f>(C412-C413)/C413</f>
        <v>2.1714986412827764</v>
      </c>
      <c r="E412">
        <v>3.561897014925744E-2</v>
      </c>
    </row>
    <row r="413" spans="2:5" x14ac:dyDescent="0.25">
      <c r="B413" s="3">
        <v>43098</v>
      </c>
      <c r="C413" s="4">
        <v>912.65863000000002</v>
      </c>
      <c r="D413">
        <f>(C413-C414)/C414</f>
        <v>16.670335320024435</v>
      </c>
      <c r="E413">
        <v>3.5500501873466157E-2</v>
      </c>
    </row>
    <row r="414" spans="2:5" x14ac:dyDescent="0.25">
      <c r="B414" s="3">
        <v>38259</v>
      </c>
      <c r="C414" s="4">
        <v>51.649197000000001</v>
      </c>
      <c r="D414">
        <f>(C414-C415)/C415</f>
        <v>0.97664964501843821</v>
      </c>
      <c r="E414">
        <v>3.5489244096737468E-2</v>
      </c>
    </row>
    <row r="415" spans="2:5" x14ac:dyDescent="0.25">
      <c r="B415" s="3">
        <v>37853</v>
      </c>
      <c r="C415" s="4">
        <v>26.129667000000001</v>
      </c>
      <c r="D415">
        <f>(C415-C416)/C416</f>
        <v>-0.63742865957193529</v>
      </c>
      <c r="E415">
        <v>3.5443200897284657E-2</v>
      </c>
    </row>
    <row r="416" spans="2:5" x14ac:dyDescent="0.25">
      <c r="B416" s="3">
        <v>39470</v>
      </c>
      <c r="C416" s="4">
        <v>72.067656999999997</v>
      </c>
      <c r="D416">
        <f>(C416-C417)/C417</f>
        <v>-0.92485504137120444</v>
      </c>
      <c r="E416">
        <v>3.5224281442720676E-2</v>
      </c>
    </row>
    <row r="417" spans="2:5" x14ac:dyDescent="0.25">
      <c r="B417" s="3">
        <v>44048</v>
      </c>
      <c r="C417" s="4">
        <v>959.04846199999997</v>
      </c>
      <c r="D417">
        <f>(C417-C418)/C418</f>
        <v>42.323813056396574</v>
      </c>
      <c r="E417">
        <v>3.5214986416409667E-2</v>
      </c>
    </row>
    <row r="418" spans="2:5" x14ac:dyDescent="0.25">
      <c r="B418" s="3">
        <v>37713</v>
      </c>
      <c r="C418" s="4">
        <v>22.136751</v>
      </c>
      <c r="D418">
        <f>(C418-C419)/C419</f>
        <v>-0.7880396222238929</v>
      </c>
      <c r="E418">
        <v>3.5101206514108182E-2</v>
      </c>
    </row>
    <row r="419" spans="2:5" x14ac:dyDescent="0.25">
      <c r="B419" s="3">
        <v>39164</v>
      </c>
      <c r="C419" s="4">
        <v>104.43815600000001</v>
      </c>
      <c r="D419">
        <f>(C419-C420)/C420</f>
        <v>1.6681717764778572</v>
      </c>
      <c r="E419">
        <v>3.5007958671890202E-2</v>
      </c>
    </row>
    <row r="420" spans="2:5" x14ac:dyDescent="0.25">
      <c r="B420" s="3">
        <v>38216</v>
      </c>
      <c r="C420" s="4">
        <v>39.142215999999998</v>
      </c>
      <c r="D420">
        <f>(C420-C421)/C421</f>
        <v>-0.95173403838586457</v>
      </c>
      <c r="E420">
        <v>3.4995626240820477E-2</v>
      </c>
    </row>
    <row r="421" spans="2:5" x14ac:dyDescent="0.25">
      <c r="B421" s="3">
        <v>42943</v>
      </c>
      <c r="C421" s="4">
        <v>810.96936000000005</v>
      </c>
      <c r="D421">
        <f>(C421-C422)/C422</f>
        <v>24.566698454429961</v>
      </c>
      <c r="E421">
        <v>3.4954513983128856E-2</v>
      </c>
    </row>
    <row r="422" spans="2:5" x14ac:dyDescent="0.25">
      <c r="B422" s="3">
        <v>38148</v>
      </c>
      <c r="C422" s="4">
        <v>31.719753000000001</v>
      </c>
      <c r="D422">
        <f>(C422-C423)/C423</f>
        <v>-0.55393826918825706</v>
      </c>
      <c r="E422">
        <v>3.4914070304687683E-2</v>
      </c>
    </row>
    <row r="423" spans="2:5" x14ac:dyDescent="0.25">
      <c r="B423" s="3">
        <v>38565</v>
      </c>
      <c r="C423" s="4">
        <v>71.110680000000002</v>
      </c>
      <c r="D423">
        <f>(C423-C424)/C424</f>
        <v>-0.91635359634185254</v>
      </c>
      <c r="E423">
        <v>3.4892663912383361E-2</v>
      </c>
    </row>
    <row r="424" spans="2:5" x14ac:dyDescent="0.25">
      <c r="B424" s="3">
        <v>42243</v>
      </c>
      <c r="C424" s="4">
        <v>850.13433799999996</v>
      </c>
      <c r="D424">
        <f>(C424-C425)/C425</f>
        <v>-0.24271868574567576</v>
      </c>
      <c r="E424">
        <v>3.4875462315377484E-2</v>
      </c>
    </row>
    <row r="425" spans="2:5" x14ac:dyDescent="0.25">
      <c r="B425" s="3">
        <v>44076</v>
      </c>
      <c r="C425" s="4">
        <v>1122.6136469999999</v>
      </c>
      <c r="D425">
        <f>(C425-C426)/C426</f>
        <v>9.483608089055906</v>
      </c>
      <c r="E425">
        <v>3.4858249069262416E-2</v>
      </c>
    </row>
    <row r="426" spans="2:5" x14ac:dyDescent="0.25">
      <c r="B426" s="3">
        <v>39321</v>
      </c>
      <c r="C426" s="4">
        <v>107.082756</v>
      </c>
      <c r="D426">
        <f>(C426-C427)/C427</f>
        <v>0.96071335463744567</v>
      </c>
      <c r="E426">
        <v>3.4849346029349096E-2</v>
      </c>
    </row>
    <row r="427" spans="2:5" x14ac:dyDescent="0.25">
      <c r="B427" s="3">
        <v>39534</v>
      </c>
      <c r="C427" s="4">
        <v>54.614182</v>
      </c>
      <c r="D427">
        <f>(C427-C428)/C428</f>
        <v>-0.38858478134220525</v>
      </c>
      <c r="E427">
        <v>3.4847963654359715E-2</v>
      </c>
    </row>
    <row r="428" spans="2:5" x14ac:dyDescent="0.25">
      <c r="B428" s="3">
        <v>41031</v>
      </c>
      <c r="C428" s="4">
        <v>89.324211000000005</v>
      </c>
      <c r="D428">
        <f>(C428-C429)/C429</f>
        <v>-0.90821425719626847</v>
      </c>
      <c r="E428">
        <v>3.481013890037736E-2</v>
      </c>
    </row>
    <row r="429" spans="2:5" x14ac:dyDescent="0.25">
      <c r="B429" s="3">
        <v>43110</v>
      </c>
      <c r="C429" s="4">
        <v>973.18176300000005</v>
      </c>
      <c r="D429">
        <f>(C429-C430)/C430</f>
        <v>11.872259241683539</v>
      </c>
      <c r="E429">
        <v>3.4809722535125272E-2</v>
      </c>
    </row>
    <row r="430" spans="2:5" x14ac:dyDescent="0.25">
      <c r="B430" s="3">
        <v>40911</v>
      </c>
      <c r="C430" s="4">
        <v>75.603026999999997</v>
      </c>
      <c r="D430">
        <f>(C430-C431)/C431</f>
        <v>-0.2174170667133935</v>
      </c>
      <c r="E430">
        <v>3.4799842410126479E-2</v>
      </c>
    </row>
    <row r="431" spans="2:5" x14ac:dyDescent="0.25">
      <c r="B431" s="3">
        <v>41123</v>
      </c>
      <c r="C431" s="4">
        <v>96.607048000000006</v>
      </c>
      <c r="D431">
        <f>(C431-C432)/C432</f>
        <v>-7.7495328919441775E-2</v>
      </c>
      <c r="E431">
        <v>3.47702976995833E-2</v>
      </c>
    </row>
    <row r="432" spans="2:5" x14ac:dyDescent="0.25">
      <c r="B432" s="3">
        <v>41106</v>
      </c>
      <c r="C432" s="4">
        <v>104.72255699999999</v>
      </c>
      <c r="D432">
        <f>(C432-C433)/C433</f>
        <v>-2.2890425565802425E-2</v>
      </c>
      <c r="E432">
        <v>3.4637395468681421E-2</v>
      </c>
    </row>
    <row r="433" spans="2:5" x14ac:dyDescent="0.25">
      <c r="B433" s="3">
        <v>39183</v>
      </c>
      <c r="C433" s="4">
        <v>107.17585800000001</v>
      </c>
      <c r="D433">
        <f>(C433-C434)/C434</f>
        <v>3.8757704772759541E-2</v>
      </c>
      <c r="E433">
        <v>3.4612324670573846E-2</v>
      </c>
    </row>
    <row r="434" spans="2:5" x14ac:dyDescent="0.25">
      <c r="B434" s="3">
        <v>40611</v>
      </c>
      <c r="C434" s="4">
        <v>103.176956</v>
      </c>
      <c r="D434">
        <f>(C434-C435)/C435</f>
        <v>-0.98241779625408465</v>
      </c>
      <c r="E434">
        <v>3.4447465186552367E-2</v>
      </c>
    </row>
    <row r="435" spans="2:5" x14ac:dyDescent="0.25">
      <c r="B435" s="3">
        <v>44537</v>
      </c>
      <c r="C435" s="4">
        <v>5868.2607420000004</v>
      </c>
      <c r="D435">
        <f>(C435-C436)/C436</f>
        <v>4.6815659562046967</v>
      </c>
      <c r="E435">
        <v>3.4427322388274832E-2</v>
      </c>
    </row>
    <row r="436" spans="2:5" x14ac:dyDescent="0.25">
      <c r="B436" s="3">
        <v>42355</v>
      </c>
      <c r="C436" s="4">
        <v>1032.859741</v>
      </c>
      <c r="D436">
        <f>(C436-C437)/C437</f>
        <v>0.92832272024028428</v>
      </c>
      <c r="E436">
        <v>3.4389228219636261E-2</v>
      </c>
    </row>
    <row r="437" spans="2:5" x14ac:dyDescent="0.25">
      <c r="B437" s="3">
        <v>42129</v>
      </c>
      <c r="C437" s="4">
        <v>535.62597700000003</v>
      </c>
      <c r="D437">
        <f>(C437-C438)/C438</f>
        <v>5.0342828317083299</v>
      </c>
      <c r="E437">
        <v>3.4383359642944762E-2</v>
      </c>
    </row>
    <row r="438" spans="2:5" x14ac:dyDescent="0.25">
      <c r="B438" s="3">
        <v>39414</v>
      </c>
      <c r="C438" s="4">
        <v>88.763817000000003</v>
      </c>
      <c r="D438">
        <f>(C438-C439)/C439</f>
        <v>-0.9466919938472258</v>
      </c>
      <c r="E438">
        <v>3.4243475449279678E-2</v>
      </c>
    </row>
    <row r="439" spans="2:5" x14ac:dyDescent="0.25">
      <c r="B439" s="3">
        <v>44167</v>
      </c>
      <c r="C439" s="4">
        <v>1665.1123050000001</v>
      </c>
      <c r="D439">
        <f>(C439-C440)/C440</f>
        <v>5.1363680435968941</v>
      </c>
      <c r="E439">
        <v>3.4201291403466297E-2</v>
      </c>
    </row>
    <row r="440" spans="2:5" x14ac:dyDescent="0.25">
      <c r="B440" s="3">
        <v>41932</v>
      </c>
      <c r="C440" s="4">
        <v>271.35144000000003</v>
      </c>
      <c r="D440">
        <f>(C440-C441)/C441</f>
        <v>1.2457490021884332</v>
      </c>
      <c r="E440">
        <v>3.4186632822817184E-2</v>
      </c>
    </row>
    <row r="441" spans="2:5" x14ac:dyDescent="0.25">
      <c r="B441" s="3">
        <v>39240</v>
      </c>
      <c r="C441" s="4">
        <v>120.828926</v>
      </c>
      <c r="D441">
        <f>(C441-C442)/C442</f>
        <v>-0.91224462922897387</v>
      </c>
      <c r="E441">
        <v>3.4164616043138349E-2</v>
      </c>
    </row>
    <row r="442" spans="2:5" x14ac:dyDescent="0.25">
      <c r="B442" s="3">
        <v>44110</v>
      </c>
      <c r="C442" s="4">
        <v>1376.8835449999999</v>
      </c>
      <c r="D442">
        <f>(C442-C443)/C443</f>
        <v>11.843359410387519</v>
      </c>
      <c r="E442">
        <v>3.4156201355645482E-2</v>
      </c>
    </row>
    <row r="443" spans="2:5" x14ac:dyDescent="0.25">
      <c r="B443" s="3">
        <v>40731</v>
      </c>
      <c r="C443" s="4">
        <v>107.205872</v>
      </c>
      <c r="D443">
        <f>(C443-C444)/C444</f>
        <v>-0.77532689048063308</v>
      </c>
      <c r="E443">
        <v>3.412907843908225E-2</v>
      </c>
    </row>
    <row r="444" spans="2:5" x14ac:dyDescent="0.25">
      <c r="B444" s="3">
        <v>42061</v>
      </c>
      <c r="C444" s="4">
        <v>477.16378800000001</v>
      </c>
      <c r="D444">
        <f>(C444-C445)/C445</f>
        <v>0.66420405298340568</v>
      </c>
      <c r="E444">
        <v>3.4091952678649735E-2</v>
      </c>
    </row>
    <row r="445" spans="2:5" x14ac:dyDescent="0.25">
      <c r="B445" s="3">
        <v>41976</v>
      </c>
      <c r="C445" s="4">
        <v>286.721924</v>
      </c>
      <c r="D445">
        <f>(C445-C446)/C446</f>
        <v>8.5430774427586442</v>
      </c>
      <c r="E445">
        <v>3.4056504677757969E-2</v>
      </c>
    </row>
    <row r="446" spans="2:5" x14ac:dyDescent="0.25">
      <c r="B446" s="3">
        <v>39902</v>
      </c>
      <c r="C446" s="4">
        <v>30.045017000000001</v>
      </c>
      <c r="D446">
        <f>(C446-C447)/C447</f>
        <v>-0.71014958713583909</v>
      </c>
      <c r="E446">
        <v>3.404015590886935E-2</v>
      </c>
    </row>
    <row r="447" spans="2:5" x14ac:dyDescent="0.25">
      <c r="B447" s="3">
        <v>39379</v>
      </c>
      <c r="C447" s="4">
        <v>103.656975</v>
      </c>
      <c r="D447">
        <f>(C447-C448)/C448</f>
        <v>-0.88263625154148018</v>
      </c>
      <c r="E447">
        <v>3.3992894946787394E-2</v>
      </c>
    </row>
    <row r="448" spans="2:5" x14ac:dyDescent="0.25">
      <c r="B448" s="3">
        <v>42471</v>
      </c>
      <c r="C448" s="4">
        <v>883.21118200000001</v>
      </c>
      <c r="D448">
        <f>(C448-C449)/C449</f>
        <v>8.0261683929148475</v>
      </c>
      <c r="E448">
        <v>3.396976742285987E-2</v>
      </c>
    </row>
    <row r="449" spans="2:5" x14ac:dyDescent="0.25">
      <c r="B449" s="3">
        <v>39085</v>
      </c>
      <c r="C449" s="4">
        <v>97.850066999999996</v>
      </c>
      <c r="D449">
        <f>(C449-C450)/C450</f>
        <v>2.351462627295553</v>
      </c>
      <c r="E449">
        <v>3.3968062486667949E-2</v>
      </c>
    </row>
    <row r="450" spans="2:5" x14ac:dyDescent="0.25">
      <c r="B450" s="3">
        <v>37890</v>
      </c>
      <c r="C450" s="4">
        <v>29.196228000000001</v>
      </c>
      <c r="D450">
        <f>(C450-C451)/C451</f>
        <v>-0.54588139291069082</v>
      </c>
      <c r="E450">
        <v>3.3936955481740701E-2</v>
      </c>
    </row>
    <row r="451" spans="2:5" x14ac:dyDescent="0.25">
      <c r="B451" s="3">
        <v>38754</v>
      </c>
      <c r="C451" s="4">
        <v>64.292075999999994</v>
      </c>
      <c r="D451">
        <f>(C451-C452)/C452</f>
        <v>-0.91590305161633645</v>
      </c>
      <c r="E451">
        <v>3.3907633941552821E-2</v>
      </c>
    </row>
    <row r="452" spans="2:5" x14ac:dyDescent="0.25">
      <c r="B452" s="3">
        <v>43765</v>
      </c>
      <c r="C452" s="4">
        <v>764.49951199999998</v>
      </c>
      <c r="D452">
        <f>(C452-C453)/C453</f>
        <v>8.9859873714340868</v>
      </c>
      <c r="E452">
        <v>3.3880461509818841E-2</v>
      </c>
    </row>
    <row r="453" spans="2:5" x14ac:dyDescent="0.25">
      <c r="B453" s="3">
        <v>39598</v>
      </c>
      <c r="C453" s="4">
        <v>76.557227999999995</v>
      </c>
      <c r="D453">
        <f>(C453-C454)/C454</f>
        <v>-0.31693551006935172</v>
      </c>
      <c r="E453">
        <v>3.3844578715564469E-2</v>
      </c>
    </row>
    <row r="454" spans="2:5" x14ac:dyDescent="0.25">
      <c r="B454" s="3">
        <v>41603</v>
      </c>
      <c r="C454" s="4">
        <v>112.079063</v>
      </c>
      <c r="D454">
        <f>(C454-C455)/C455</f>
        <v>0.15544662225479525</v>
      </c>
      <c r="E454">
        <v>3.3783826910820845E-2</v>
      </c>
    </row>
    <row r="455" spans="2:5" x14ac:dyDescent="0.25">
      <c r="B455" s="3">
        <v>40603</v>
      </c>
      <c r="C455" s="4">
        <v>97.000641000000002</v>
      </c>
      <c r="D455">
        <f>(C455-C456)/C456</f>
        <v>-0.24526258148883015</v>
      </c>
      <c r="E455">
        <v>3.3783755267786236E-2</v>
      </c>
    </row>
    <row r="456" spans="2:5" x14ac:dyDescent="0.25">
      <c r="B456" s="3">
        <v>40275</v>
      </c>
      <c r="C456" s="4">
        <v>128.522369</v>
      </c>
      <c r="D456">
        <f>(C456-C457)/C457</f>
        <v>0.72509166964400118</v>
      </c>
      <c r="E456">
        <v>3.377638800924819E-2</v>
      </c>
    </row>
    <row r="457" spans="2:5" x14ac:dyDescent="0.25">
      <c r="B457" s="3">
        <v>39471</v>
      </c>
      <c r="C457" s="4">
        <v>74.501761999999999</v>
      </c>
      <c r="D457">
        <f>(C457-C458)/C458</f>
        <v>-0.98705104280355305</v>
      </c>
      <c r="E457">
        <v>3.3775275918849455E-2</v>
      </c>
    </row>
    <row r="458" spans="2:5" x14ac:dyDescent="0.25">
      <c r="B458" s="3">
        <v>44470</v>
      </c>
      <c r="C458" s="4">
        <v>5753.4951170000004</v>
      </c>
      <c r="D458">
        <f>(C458-C459)/C459</f>
        <v>74.957877264983381</v>
      </c>
      <c r="E458">
        <v>3.3741200745567933E-2</v>
      </c>
    </row>
    <row r="459" spans="2:5" x14ac:dyDescent="0.25">
      <c r="B459" s="3">
        <v>39630</v>
      </c>
      <c r="C459" s="4">
        <v>75.745864999999995</v>
      </c>
      <c r="D459">
        <f>(C459-C460)/C460</f>
        <v>-0.98919498377375992</v>
      </c>
      <c r="E459">
        <v>3.3710829654384093E-2</v>
      </c>
    </row>
    <row r="460" spans="2:5" x14ac:dyDescent="0.25">
      <c r="B460" s="3">
        <v>44895</v>
      </c>
      <c r="C460" s="4">
        <v>7010.25</v>
      </c>
      <c r="D460">
        <f>(C460-C461)/C461</f>
        <v>1.5648933841242314</v>
      </c>
      <c r="E460">
        <v>3.3693368230913852E-2</v>
      </c>
    </row>
    <row r="461" spans="2:5" x14ac:dyDescent="0.25">
      <c r="B461" s="3">
        <v>44274</v>
      </c>
      <c r="C461" s="4">
        <v>2733.1545409999999</v>
      </c>
      <c r="D461">
        <f>(C461-C462)/C462</f>
        <v>29.324058775243131</v>
      </c>
      <c r="E461">
        <v>3.3629948336461248E-2</v>
      </c>
    </row>
    <row r="462" spans="2:5" x14ac:dyDescent="0.25">
      <c r="B462" s="3">
        <v>39072</v>
      </c>
      <c r="C462" s="4">
        <v>90.131553999999994</v>
      </c>
      <c r="D462">
        <f>(C462-C463)/C463</f>
        <v>-0.17427186151532847</v>
      </c>
      <c r="E462">
        <v>3.3623562898969055E-2</v>
      </c>
    </row>
    <row r="463" spans="2:5" x14ac:dyDescent="0.25">
      <c r="B463" s="3">
        <v>39113</v>
      </c>
      <c r="C463" s="4">
        <v>109.15403000000001</v>
      </c>
      <c r="D463">
        <f>(C463-C464)/C464</f>
        <v>-3.9397428818391277E-2</v>
      </c>
      <c r="E463">
        <v>3.3617521415333584E-2</v>
      </c>
    </row>
    <row r="464" spans="2:5" x14ac:dyDescent="0.25">
      <c r="B464" s="3">
        <v>40246</v>
      </c>
      <c r="C464" s="4">
        <v>113.630791</v>
      </c>
      <c r="D464">
        <f>(C464-C465)/C465</f>
        <v>-0.89681932552680055</v>
      </c>
      <c r="E464">
        <v>3.3598409199152891E-2</v>
      </c>
    </row>
    <row r="465" spans="2:5" x14ac:dyDescent="0.25">
      <c r="B465" s="3">
        <v>43228</v>
      </c>
      <c r="C465" s="4">
        <v>1101.2797849999999</v>
      </c>
      <c r="D465">
        <f>(C465-C466)/C466</f>
        <v>11.426794169818434</v>
      </c>
      <c r="E465">
        <v>3.3572697978893194E-2</v>
      </c>
    </row>
    <row r="466" spans="2:5" x14ac:dyDescent="0.25">
      <c r="B466" s="3">
        <v>41341</v>
      </c>
      <c r="C466" s="4">
        <v>88.621391000000003</v>
      </c>
      <c r="D466">
        <f>(C466-C467)/C467</f>
        <v>-0.43476350294482191</v>
      </c>
      <c r="E466">
        <v>3.3569018047870408E-2</v>
      </c>
    </row>
    <row r="467" spans="2:5" x14ac:dyDescent="0.25">
      <c r="B467" s="3">
        <v>41626</v>
      </c>
      <c r="C467" s="4">
        <v>156.78639200000001</v>
      </c>
      <c r="D467">
        <f>(C467-C468)/C468</f>
        <v>-0.98054904224328143</v>
      </c>
      <c r="E467">
        <v>3.3508720307726649E-2</v>
      </c>
    </row>
    <row r="468" spans="2:5" x14ac:dyDescent="0.25">
      <c r="B468" s="3">
        <v>44757</v>
      </c>
      <c r="C468" s="4">
        <v>8060.6000979999999</v>
      </c>
      <c r="D468">
        <f>(C468-C469)/C469</f>
        <v>124.9991169463777</v>
      </c>
      <c r="E468">
        <v>3.3469918075611317E-2</v>
      </c>
    </row>
    <row r="469" spans="2:5" x14ac:dyDescent="0.25">
      <c r="B469" s="3">
        <v>38938</v>
      </c>
      <c r="C469" s="4">
        <v>63.973464999999997</v>
      </c>
      <c r="D469">
        <f>(C469-C470)/C470</f>
        <v>-0.98927084266755383</v>
      </c>
      <c r="E469">
        <v>3.3381152420067908E-2</v>
      </c>
    </row>
    <row r="470" spans="2:5" x14ac:dyDescent="0.25">
      <c r="B470" s="3">
        <v>44571</v>
      </c>
      <c r="C470" s="4">
        <v>5962.5805659999996</v>
      </c>
      <c r="D470">
        <f>(C470-C471)/C471</f>
        <v>-0.43638109230700228</v>
      </c>
      <c r="E470">
        <v>3.334741142202631E-2</v>
      </c>
    </row>
    <row r="471" spans="2:5" x14ac:dyDescent="0.25">
      <c r="B471" s="3">
        <v>44789</v>
      </c>
      <c r="C471" s="4">
        <v>10579.099609000001</v>
      </c>
      <c r="D471">
        <f>(C471-C472)/C472</f>
        <v>307.9342845522836</v>
      </c>
      <c r="E471">
        <v>3.331198914791763E-2</v>
      </c>
    </row>
    <row r="472" spans="2:5" x14ac:dyDescent="0.25">
      <c r="B472" s="3">
        <v>39792</v>
      </c>
      <c r="C472" s="4">
        <v>34.243850999999999</v>
      </c>
      <c r="D472">
        <f>(C472-C473)/C473</f>
        <v>4.4342702286621599E-2</v>
      </c>
      <c r="E472">
        <v>3.3220613112472666E-2</v>
      </c>
    </row>
    <row r="473" spans="2:5" x14ac:dyDescent="0.25">
      <c r="B473" s="3">
        <v>37516</v>
      </c>
      <c r="C473" s="4">
        <v>32.789859999999997</v>
      </c>
      <c r="D473">
        <f>(C473-C474)/C474</f>
        <v>-0.9632153302339711</v>
      </c>
      <c r="E473">
        <v>3.3216101615204961E-2</v>
      </c>
    </row>
    <row r="474" spans="2:5" x14ac:dyDescent="0.25">
      <c r="B474" s="3">
        <v>42282</v>
      </c>
      <c r="C474" s="4">
        <v>891.40014599999995</v>
      </c>
      <c r="D474">
        <f>(C474-C475)/C475</f>
        <v>5.4601231577408184E-2</v>
      </c>
      <c r="E474">
        <v>3.3207496778969739E-2</v>
      </c>
    </row>
    <row r="475" spans="2:5" x14ac:dyDescent="0.25">
      <c r="B475" s="3">
        <v>42290</v>
      </c>
      <c r="C475" s="4">
        <v>845.24853499999995</v>
      </c>
      <c r="D475">
        <f>(C475-C476)/C476</f>
        <v>7.1824909685085112</v>
      </c>
      <c r="E475">
        <v>3.3139878447047605E-2</v>
      </c>
    </row>
    <row r="476" spans="2:5" x14ac:dyDescent="0.25">
      <c r="B476" s="3">
        <v>40728</v>
      </c>
      <c r="C476" s="4">
        <v>103.29966</v>
      </c>
      <c r="D476">
        <f>(C476-C477)/C477</f>
        <v>0.55132304112458286</v>
      </c>
      <c r="E476">
        <v>3.3135639394349721E-2</v>
      </c>
    </row>
    <row r="477" spans="2:5" x14ac:dyDescent="0.25">
      <c r="B477" s="3">
        <v>38539</v>
      </c>
      <c r="C477" s="4">
        <v>66.588104000000001</v>
      </c>
      <c r="D477">
        <f>(C477-C478)/C478</f>
        <v>0.99384791025674268</v>
      </c>
      <c r="E477">
        <v>3.311094621135232E-2</v>
      </c>
    </row>
    <row r="478" spans="2:5" x14ac:dyDescent="0.25">
      <c r="B478" s="3">
        <v>37491</v>
      </c>
      <c r="C478" s="4">
        <v>33.396782000000002</v>
      </c>
      <c r="D478">
        <f>(C478-C479)/C479</f>
        <v>-0.95366781411057178</v>
      </c>
      <c r="E478">
        <v>3.3103133301582578E-2</v>
      </c>
    </row>
    <row r="479" spans="2:5" x14ac:dyDescent="0.25">
      <c r="B479" s="3">
        <v>42831</v>
      </c>
      <c r="C479" s="4">
        <v>720.81170699999996</v>
      </c>
      <c r="D479">
        <f>(C479-C480)/C480</f>
        <v>30.406138519386701</v>
      </c>
      <c r="E479">
        <v>3.3085872247416673E-2</v>
      </c>
    </row>
    <row r="480" spans="2:5" x14ac:dyDescent="0.25">
      <c r="B480" s="3">
        <v>37700</v>
      </c>
      <c r="C480" s="4">
        <v>22.9513</v>
      </c>
      <c r="D480">
        <f>(C480-C481)/C481</f>
        <v>-0.98020820453495594</v>
      </c>
      <c r="E480">
        <v>3.3069680676668656E-2</v>
      </c>
    </row>
    <row r="481" spans="2:5" x14ac:dyDescent="0.25">
      <c r="B481" s="3">
        <v>44077</v>
      </c>
      <c r="C481" s="4">
        <v>1159.6370850000001</v>
      </c>
      <c r="D481">
        <f>(C481-C482)/C482</f>
        <v>2.9599740190848327</v>
      </c>
      <c r="E481">
        <v>3.2979679250238238E-2</v>
      </c>
    </row>
    <row r="482" spans="2:5" x14ac:dyDescent="0.25">
      <c r="B482" s="3">
        <v>41702</v>
      </c>
      <c r="C482" s="4">
        <v>292.83956899999998</v>
      </c>
      <c r="D482">
        <f>(C482-C483)/C483</f>
        <v>-0.76525413072574855</v>
      </c>
      <c r="E482">
        <v>3.2965266897432212E-2</v>
      </c>
    </row>
    <row r="483" spans="2:5" x14ac:dyDescent="0.25">
      <c r="B483" s="3">
        <v>44084</v>
      </c>
      <c r="C483" s="4">
        <v>1247.4748540000001</v>
      </c>
      <c r="D483">
        <f>(C483-C484)/C484</f>
        <v>19.242002422403985</v>
      </c>
      <c r="E483">
        <v>3.294862349472652E-2</v>
      </c>
    </row>
    <row r="484" spans="2:5" x14ac:dyDescent="0.25">
      <c r="B484" s="3">
        <v>39545</v>
      </c>
      <c r="C484" s="4">
        <v>61.628036000000002</v>
      </c>
      <c r="D484">
        <f>(C484-C485)/C485</f>
        <v>-0.18850897354253479</v>
      </c>
      <c r="E484">
        <v>3.294057434063679E-2</v>
      </c>
    </row>
    <row r="485" spans="2:5" x14ac:dyDescent="0.25">
      <c r="B485" s="3">
        <v>39608</v>
      </c>
      <c r="C485" s="4">
        <v>75.944198999999998</v>
      </c>
      <c r="D485">
        <f>(C485-C486)/C486</f>
        <v>-0.24046088773371452</v>
      </c>
      <c r="E485">
        <v>3.2859335954135795E-2</v>
      </c>
    </row>
    <row r="486" spans="2:5" x14ac:dyDescent="0.25">
      <c r="B486" s="3">
        <v>39097</v>
      </c>
      <c r="C486" s="4">
        <v>99.987212999999997</v>
      </c>
      <c r="D486">
        <f>(C486-C487)/C487</f>
        <v>-0.60328696012566529</v>
      </c>
      <c r="E486">
        <v>3.2840576794167936E-2</v>
      </c>
    </row>
    <row r="487" spans="2:5" x14ac:dyDescent="0.25">
      <c r="B487" s="3">
        <v>41757</v>
      </c>
      <c r="C487" s="4">
        <v>252.03913900000001</v>
      </c>
      <c r="D487">
        <f>(C487-C488)/C488</f>
        <v>-0.64649415403699584</v>
      </c>
      <c r="E487">
        <v>3.2838910625132681E-2</v>
      </c>
    </row>
    <row r="488" spans="2:5" x14ac:dyDescent="0.25">
      <c r="B488" s="3">
        <v>42892</v>
      </c>
      <c r="C488" s="4">
        <v>712.97021500000005</v>
      </c>
      <c r="D488">
        <f>(C488-C489)/C489</f>
        <v>26.252540039017486</v>
      </c>
      <c r="E488">
        <v>3.280386572762873E-2</v>
      </c>
    </row>
    <row r="489" spans="2:5" x14ac:dyDescent="0.25">
      <c r="B489" s="3">
        <v>38078</v>
      </c>
      <c r="C489" s="4">
        <v>26.161605999999999</v>
      </c>
      <c r="D489">
        <f>(C489-C490)/C490</f>
        <v>-0.69356896136901991</v>
      </c>
      <c r="E489">
        <v>3.2786715040963685E-2</v>
      </c>
    </row>
    <row r="490" spans="2:5" x14ac:dyDescent="0.25">
      <c r="B490" s="3">
        <v>41365</v>
      </c>
      <c r="C490" s="4">
        <v>85.375183000000007</v>
      </c>
      <c r="D490">
        <f>(C490-C491)/C491</f>
        <v>-0.92615280417588908</v>
      </c>
      <c r="E490">
        <v>3.2722406106561908E-2</v>
      </c>
    </row>
    <row r="491" spans="2:5" x14ac:dyDescent="0.25">
      <c r="B491" s="3">
        <v>43220</v>
      </c>
      <c r="C491" s="4">
        <v>1156.105957</v>
      </c>
      <c r="D491">
        <f>(C491-C492)/C492</f>
        <v>12.568400647538345</v>
      </c>
      <c r="E491">
        <v>3.2661892098932339E-2</v>
      </c>
    </row>
    <row r="492" spans="2:5" x14ac:dyDescent="0.25">
      <c r="B492" s="3">
        <v>40788</v>
      </c>
      <c r="C492" s="4">
        <v>85.205765</v>
      </c>
      <c r="D492">
        <f>(C492-C493)/C493</f>
        <v>-0.74335596409089255</v>
      </c>
      <c r="E492">
        <v>3.2595000704771192E-2</v>
      </c>
    </row>
    <row r="493" spans="2:5" x14ac:dyDescent="0.25">
      <c r="B493" s="3">
        <v>42018</v>
      </c>
      <c r="C493" s="4">
        <v>331.99978599999997</v>
      </c>
      <c r="D493">
        <f>(C493-C494)/C494</f>
        <v>10.898558771804167</v>
      </c>
      <c r="E493">
        <v>3.2522707319326161E-2</v>
      </c>
    </row>
    <row r="494" spans="2:5" x14ac:dyDescent="0.25">
      <c r="B494" s="3">
        <v>37560</v>
      </c>
      <c r="C494" s="4">
        <v>27.902521</v>
      </c>
      <c r="D494">
        <f>(C494-C495)/C495</f>
        <v>-0.27270269756002063</v>
      </c>
      <c r="E494">
        <v>3.2506014266685722E-2</v>
      </c>
    </row>
    <row r="495" spans="2:5" x14ac:dyDescent="0.25">
      <c r="B495" s="3">
        <v>38183</v>
      </c>
      <c r="C495" s="4">
        <v>38.364669999999997</v>
      </c>
      <c r="D495">
        <f>(C495-C496)/C496</f>
        <v>-0.95236598428124541</v>
      </c>
      <c r="E495">
        <v>3.2502205641759888E-2</v>
      </c>
    </row>
    <row r="496" spans="2:5" x14ac:dyDescent="0.25">
      <c r="B496" s="3">
        <v>42230</v>
      </c>
      <c r="C496" s="4">
        <v>805.40490699999998</v>
      </c>
      <c r="D496">
        <f>(C496-C497)/C497</f>
        <v>9.9614898830515237</v>
      </c>
      <c r="E496">
        <v>3.2311094248053368E-2</v>
      </c>
    </row>
    <row r="497" spans="2:5" x14ac:dyDescent="0.25">
      <c r="B497" s="3">
        <v>38947</v>
      </c>
      <c r="C497" s="4">
        <v>73.475860999999995</v>
      </c>
      <c r="D497">
        <f>(C497-C498)/C498</f>
        <v>-0.9870599608739119</v>
      </c>
      <c r="E497">
        <v>3.2257938982055048E-2</v>
      </c>
    </row>
    <row r="498" spans="2:5" x14ac:dyDescent="0.25">
      <c r="B498" s="3">
        <v>44559</v>
      </c>
      <c r="C498" s="4">
        <v>5678.1791990000002</v>
      </c>
      <c r="D498">
        <f>(C498-C499)/C499</f>
        <v>81.65650254254615</v>
      </c>
      <c r="E498">
        <v>3.2193334769905609E-2</v>
      </c>
    </row>
    <row r="499" spans="2:5" x14ac:dyDescent="0.25">
      <c r="B499" s="3">
        <v>38621</v>
      </c>
      <c r="C499" s="4">
        <v>68.696098000000006</v>
      </c>
      <c r="D499">
        <f>(C499-C500)/C500</f>
        <v>-0.8947091982513089</v>
      </c>
      <c r="E499">
        <v>3.2192129783640958E-2</v>
      </c>
    </row>
    <row r="500" spans="2:5" x14ac:dyDescent="0.25">
      <c r="B500" s="3">
        <v>43754</v>
      </c>
      <c r="C500" s="4">
        <v>652.44158900000002</v>
      </c>
      <c r="D500">
        <f>(C500-C501)/C501</f>
        <v>6.8921183411819866</v>
      </c>
      <c r="E500">
        <v>3.218369690103022E-2</v>
      </c>
    </row>
    <row r="501" spans="2:5" x14ac:dyDescent="0.25">
      <c r="B501" s="3">
        <v>41361</v>
      </c>
      <c r="C501" s="4">
        <v>82.670021000000006</v>
      </c>
      <c r="D501">
        <f>(C501-C502)/C502</f>
        <v>-0.84095258224364022</v>
      </c>
      <c r="E501">
        <v>3.2153695699218922E-2</v>
      </c>
    </row>
    <row r="502" spans="2:5" x14ac:dyDescent="0.25">
      <c r="B502" s="3">
        <v>42137</v>
      </c>
      <c r="C502" s="4">
        <v>519.78222700000003</v>
      </c>
      <c r="D502">
        <f>(C502-C503)/C503</f>
        <v>16.764186442160867</v>
      </c>
      <c r="E502">
        <v>3.2132708353689747E-2</v>
      </c>
    </row>
    <row r="503" spans="2:5" x14ac:dyDescent="0.25">
      <c r="B503" s="3">
        <v>37952</v>
      </c>
      <c r="C503" s="4">
        <v>29.260120000000001</v>
      </c>
      <c r="D503">
        <f>(C503-C504)/C504</f>
        <v>-0.71950096992255552</v>
      </c>
      <c r="E503">
        <v>3.2112827882311387E-2</v>
      </c>
    </row>
    <row r="504" spans="2:5" x14ac:dyDescent="0.25">
      <c r="B504" s="3">
        <v>39181</v>
      </c>
      <c r="C504" s="4">
        <v>104.314514</v>
      </c>
      <c r="D504">
        <f>(C504-C505)/C505</f>
        <v>-0.88764047102906585</v>
      </c>
      <c r="E504">
        <v>3.197623662694677E-2</v>
      </c>
    </row>
    <row r="505" spans="2:5" x14ac:dyDescent="0.25">
      <c r="B505" s="3">
        <v>42338</v>
      </c>
      <c r="C505" s="4">
        <v>928.39935300000002</v>
      </c>
      <c r="D505">
        <f>(C505-C506)/C506</f>
        <v>13.781609261101803</v>
      </c>
      <c r="E505">
        <v>3.194702354653433E-2</v>
      </c>
    </row>
    <row r="506" spans="2:5" x14ac:dyDescent="0.25">
      <c r="B506" s="3">
        <v>38931</v>
      </c>
      <c r="C506" s="4">
        <v>62.807732000000001</v>
      </c>
      <c r="D506">
        <f>(C506-C507)/C507</f>
        <v>-0.32000752576718883</v>
      </c>
      <c r="E506">
        <v>3.1921011110778205E-2</v>
      </c>
    </row>
    <row r="507" spans="2:5" x14ac:dyDescent="0.25">
      <c r="B507" s="3">
        <v>41325</v>
      </c>
      <c r="C507" s="4">
        <v>92.365334000000004</v>
      </c>
      <c r="D507">
        <f>(C507-C508)/C508</f>
        <v>-0.81955369813829593</v>
      </c>
      <c r="E507">
        <v>3.191480352710379E-2</v>
      </c>
    </row>
    <row r="508" spans="2:5" x14ac:dyDescent="0.25">
      <c r="B508" s="3">
        <v>42123</v>
      </c>
      <c r="C508" s="4">
        <v>511.87158199999999</v>
      </c>
      <c r="D508">
        <f>(C508-C509)/C509</f>
        <v>0.82235437432017933</v>
      </c>
      <c r="E508">
        <v>3.1847741923289985E-2</v>
      </c>
    </row>
    <row r="509" spans="2:5" x14ac:dyDescent="0.25">
      <c r="B509" s="3">
        <v>41970</v>
      </c>
      <c r="C509" s="4">
        <v>280.88476600000001</v>
      </c>
      <c r="D509">
        <f>(C509-C510)/C510</f>
        <v>8.5061751692886443</v>
      </c>
      <c r="E509">
        <v>3.179079443336278E-2</v>
      </c>
    </row>
    <row r="510" spans="2:5" x14ac:dyDescent="0.25">
      <c r="B510" s="3">
        <v>37629</v>
      </c>
      <c r="C510" s="4">
        <v>29.547611</v>
      </c>
      <c r="D510">
        <f>(C510-C511)/C511</f>
        <v>-0.96146052860732123</v>
      </c>
      <c r="E510">
        <v>3.1790661207802454E-2</v>
      </c>
    </row>
    <row r="511" spans="2:5" x14ac:dyDescent="0.25">
      <c r="B511" s="3">
        <v>43958</v>
      </c>
      <c r="C511" s="4">
        <v>766.68438700000002</v>
      </c>
      <c r="D511">
        <f>(C511-C512)/C512</f>
        <v>4.2867013130214504</v>
      </c>
      <c r="E511">
        <v>3.175431135096788E-2</v>
      </c>
    </row>
    <row r="512" spans="2:5" x14ac:dyDescent="0.25">
      <c r="B512" s="3">
        <v>41618</v>
      </c>
      <c r="C512" s="4">
        <v>145.02131700000001</v>
      </c>
      <c r="D512">
        <f>(C512-C513)/C513</f>
        <v>-0.84465953056754961</v>
      </c>
      <c r="E512">
        <v>3.1743415895842925E-2</v>
      </c>
    </row>
    <row r="513" spans="2:5" x14ac:dyDescent="0.25">
      <c r="B513" s="3">
        <v>43570</v>
      </c>
      <c r="C513" s="4">
        <v>933.57074</v>
      </c>
      <c r="D513">
        <f>(C513-C514)/C514</f>
        <v>-0.2044408955662167</v>
      </c>
      <c r="E513">
        <v>3.1726367972462755E-2</v>
      </c>
    </row>
    <row r="514" spans="2:5" x14ac:dyDescent="0.25">
      <c r="B514" s="3">
        <v>44081</v>
      </c>
      <c r="C514" s="4">
        <v>1173.477539</v>
      </c>
      <c r="D514">
        <f>(C514-C515)/C515</f>
        <v>1.9225606744739714E-2</v>
      </c>
      <c r="E514">
        <v>3.1680420106127698E-2</v>
      </c>
    </row>
    <row r="515" spans="2:5" x14ac:dyDescent="0.25">
      <c r="B515" s="3">
        <v>43245</v>
      </c>
      <c r="C515" s="4">
        <v>1151.3422849999999</v>
      </c>
      <c r="D515">
        <f>(C515-C516)/C516</f>
        <v>21.406412583685988</v>
      </c>
      <c r="E515">
        <v>3.1591307835019539E-2</v>
      </c>
    </row>
    <row r="516" spans="2:5" x14ac:dyDescent="0.25">
      <c r="B516" s="3">
        <v>38342</v>
      </c>
      <c r="C516" s="4">
        <v>51.384498999999998</v>
      </c>
      <c r="D516">
        <f>(C516-C517)/C517</f>
        <v>0.25501516987053008</v>
      </c>
      <c r="E516">
        <v>3.1550889299487808E-2</v>
      </c>
    </row>
    <row r="517" spans="2:5" x14ac:dyDescent="0.25">
      <c r="B517" s="3">
        <v>39932</v>
      </c>
      <c r="C517" s="4">
        <v>40.943328999999999</v>
      </c>
      <c r="D517">
        <f>(C517-C518)/C518</f>
        <v>0.39700052139299585</v>
      </c>
      <c r="E517">
        <v>3.1499779507766196E-2</v>
      </c>
    </row>
    <row r="518" spans="2:5" x14ac:dyDescent="0.25">
      <c r="B518" s="3">
        <v>37928</v>
      </c>
      <c r="C518" s="4">
        <v>29.308026999999999</v>
      </c>
      <c r="D518">
        <f>(C518-C519)/C519</f>
        <v>-0.49075640674520915</v>
      </c>
      <c r="E518">
        <v>3.1478471056652101E-2</v>
      </c>
    </row>
    <row r="519" spans="2:5" x14ac:dyDescent="0.25">
      <c r="B519" s="3">
        <v>39974</v>
      </c>
      <c r="C519" s="4">
        <v>57.552078000000002</v>
      </c>
      <c r="D519">
        <f>(C519-C520)/C520</f>
        <v>0.27018154001799166</v>
      </c>
      <c r="E519">
        <v>3.1438545490102388E-2</v>
      </c>
    </row>
    <row r="520" spans="2:5" x14ac:dyDescent="0.25">
      <c r="B520" s="3">
        <v>39945</v>
      </c>
      <c r="C520" s="4">
        <v>45.310119999999998</v>
      </c>
      <c r="D520">
        <f>(C520-C521)/C521</f>
        <v>-0.99351967351935633</v>
      </c>
      <c r="E520">
        <v>3.1436043133170631E-2</v>
      </c>
    </row>
    <row r="521" spans="2:5" x14ac:dyDescent="0.25">
      <c r="B521" s="3">
        <v>45055</v>
      </c>
      <c r="C521" s="4">
        <v>6991.9501950000003</v>
      </c>
      <c r="D521">
        <f>(C521-C522)/C522</f>
        <v>10.459297663100189</v>
      </c>
      <c r="E521">
        <v>3.1367603752110611E-2</v>
      </c>
    </row>
    <row r="522" spans="2:5" x14ac:dyDescent="0.25">
      <c r="B522" s="3">
        <v>42201</v>
      </c>
      <c r="C522" s="4">
        <v>610.15521200000001</v>
      </c>
      <c r="D522">
        <f>(C522-C523)/C523</f>
        <v>-0.2104486364112815</v>
      </c>
      <c r="E522">
        <v>3.1367370598789059E-2</v>
      </c>
    </row>
    <row r="523" spans="2:5" x14ac:dyDescent="0.25">
      <c r="B523" s="3">
        <v>42920</v>
      </c>
      <c r="C523" s="4">
        <v>772.78723100000002</v>
      </c>
      <c r="D523">
        <f>(C523-C524)/C524</f>
        <v>5.835500761554413</v>
      </c>
      <c r="E523">
        <v>3.1364818847525483E-2</v>
      </c>
    </row>
    <row r="524" spans="2:5" x14ac:dyDescent="0.25">
      <c r="B524" s="3">
        <v>40513</v>
      </c>
      <c r="C524" s="4">
        <v>113.05495500000001</v>
      </c>
      <c r="D524">
        <f>(C524-C525)/C525</f>
        <v>-0.87740489511653597</v>
      </c>
      <c r="E524">
        <v>3.134341037117272E-2</v>
      </c>
    </row>
    <row r="525" spans="2:5" x14ac:dyDescent="0.25">
      <c r="B525" s="3">
        <v>43539</v>
      </c>
      <c r="C525" s="4">
        <v>922.18164100000001</v>
      </c>
      <c r="D525">
        <f>(C525-C526)/C526</f>
        <v>0.14868799432029117</v>
      </c>
      <c r="E525">
        <v>3.1261528605631715E-2</v>
      </c>
    </row>
    <row r="526" spans="2:5" x14ac:dyDescent="0.25">
      <c r="B526" s="3">
        <v>42552</v>
      </c>
      <c r="C526" s="4">
        <v>802.81298800000002</v>
      </c>
      <c r="D526">
        <f>(C526-C527)/C527</f>
        <v>-0.90721265210201796</v>
      </c>
      <c r="E526">
        <v>3.120226006078439E-2</v>
      </c>
    </row>
    <row r="527" spans="2:5" x14ac:dyDescent="0.25">
      <c r="B527" s="3">
        <v>44718</v>
      </c>
      <c r="C527" s="4">
        <v>8652.1816409999992</v>
      </c>
      <c r="D527">
        <f>(C527-C528)/C528</f>
        <v>89.140811337367339</v>
      </c>
      <c r="E527">
        <v>3.1180047051326244E-2</v>
      </c>
    </row>
    <row r="528" spans="2:5" x14ac:dyDescent="0.25">
      <c r="B528" s="3">
        <v>40942</v>
      </c>
      <c r="C528" s="4">
        <v>95.985175999999996</v>
      </c>
      <c r="D528">
        <f>(C528-C529)/C529</f>
        <v>2.9459688765435894</v>
      </c>
      <c r="E528">
        <v>3.1151238256368067E-2</v>
      </c>
    </row>
    <row r="529" spans="2:5" x14ac:dyDescent="0.25">
      <c r="B529" s="3">
        <v>37784</v>
      </c>
      <c r="C529" s="4">
        <v>24.324869</v>
      </c>
      <c r="D529">
        <f>(C529-C530)/C530</f>
        <v>-0.25851970778355787</v>
      </c>
      <c r="E529">
        <v>3.1144198524707688E-2</v>
      </c>
    </row>
    <row r="530" spans="2:5" x14ac:dyDescent="0.25">
      <c r="B530" s="3">
        <v>38133</v>
      </c>
      <c r="C530" s="4">
        <v>32.805819999999997</v>
      </c>
      <c r="D530">
        <f>(C530-C531)/C531</f>
        <v>-0.52666789307189266</v>
      </c>
      <c r="E530">
        <v>3.1124373655925696E-2</v>
      </c>
    </row>
    <row r="531" spans="2:5" x14ac:dyDescent="0.25">
      <c r="B531" s="3">
        <v>38541</v>
      </c>
      <c r="C531" s="4">
        <v>69.308250000000001</v>
      </c>
      <c r="D531">
        <f>(C531-C532)/C532</f>
        <v>1.5098021819643472</v>
      </c>
      <c r="E531">
        <v>3.1115618055907828E-2</v>
      </c>
    </row>
    <row r="532" spans="2:5" x14ac:dyDescent="0.25">
      <c r="B532" s="3">
        <v>37578</v>
      </c>
      <c r="C532" s="4">
        <v>27.615024999999999</v>
      </c>
      <c r="D532">
        <f>(C532-C533)/C533</f>
        <v>-0.97412698206368209</v>
      </c>
      <c r="E532">
        <v>3.1007672347813021E-2</v>
      </c>
    </row>
    <row r="533" spans="2:5" x14ac:dyDescent="0.25">
      <c r="B533" s="3">
        <v>43210</v>
      </c>
      <c r="C533" s="4">
        <v>1067.3291019999999</v>
      </c>
      <c r="D533">
        <f>(C533-C534)/C534</f>
        <v>0.16280246592116956</v>
      </c>
      <c r="E533">
        <v>3.099070664061818E-2</v>
      </c>
    </row>
    <row r="534" spans="2:5" x14ac:dyDescent="0.25">
      <c r="B534" s="3">
        <v>42486</v>
      </c>
      <c r="C534" s="4">
        <v>917.89373799999998</v>
      </c>
      <c r="D534">
        <f>(C534-C535)/C535</f>
        <v>-0.87210345937682476</v>
      </c>
      <c r="E534">
        <v>3.0862035524457817E-2</v>
      </c>
    </row>
    <row r="535" spans="2:5" x14ac:dyDescent="0.25">
      <c r="B535" s="3">
        <v>44636</v>
      </c>
      <c r="C535" s="4">
        <v>7176.845703</v>
      </c>
      <c r="D535">
        <f>(C535-C536)/C536</f>
        <v>91.891628861838612</v>
      </c>
      <c r="E535">
        <v>3.0861213787792868E-2</v>
      </c>
    </row>
    <row r="536" spans="2:5" x14ac:dyDescent="0.25">
      <c r="B536" s="3">
        <v>39612</v>
      </c>
      <c r="C536" s="4">
        <v>77.260413999999997</v>
      </c>
      <c r="D536">
        <f>(C536-C537)/C537</f>
        <v>2.0082962103808715</v>
      </c>
      <c r="E536">
        <v>3.0791481780164304E-2</v>
      </c>
    </row>
    <row r="537" spans="2:5" x14ac:dyDescent="0.25">
      <c r="B537" s="3">
        <v>37859</v>
      </c>
      <c r="C537" s="4">
        <v>25.682448999999998</v>
      </c>
      <c r="D537">
        <f>(C537-C538)/C538</f>
        <v>-2.0706908978430204E-2</v>
      </c>
      <c r="E537">
        <v>3.0769054174551651E-2</v>
      </c>
    </row>
    <row r="538" spans="2:5" x14ac:dyDescent="0.25">
      <c r="B538" s="3">
        <v>37840</v>
      </c>
      <c r="C538" s="4">
        <v>26.225498000000002</v>
      </c>
      <c r="D538">
        <f>(C538-C539)/C539</f>
        <v>-0.75432514891735092</v>
      </c>
      <c r="E538">
        <v>3.0759641870788012E-2</v>
      </c>
    </row>
    <row r="539" spans="2:5" x14ac:dyDescent="0.25">
      <c r="B539" s="3">
        <v>40343</v>
      </c>
      <c r="C539" s="4">
        <v>106.74881000000001</v>
      </c>
      <c r="D539">
        <f>(C539-C540)/C540</f>
        <v>-0.88653061529753663</v>
      </c>
      <c r="E539">
        <v>3.0593084016748175E-2</v>
      </c>
    </row>
    <row r="540" spans="2:5" x14ac:dyDescent="0.25">
      <c r="B540" s="3">
        <v>43186</v>
      </c>
      <c r="C540" s="4">
        <v>940.77191200000004</v>
      </c>
      <c r="D540">
        <f>(C540-C541)/C541</f>
        <v>7.8861422887088235</v>
      </c>
      <c r="E540">
        <v>3.0592887828927006E-2</v>
      </c>
    </row>
    <row r="541" spans="2:5" x14ac:dyDescent="0.25">
      <c r="B541" s="3">
        <v>41277</v>
      </c>
      <c r="C541" s="4">
        <v>105.869553</v>
      </c>
      <c r="D541">
        <f>(C541-C542)/C542</f>
        <v>0.19236951244585276</v>
      </c>
      <c r="E541">
        <v>3.0545328986121004E-2</v>
      </c>
    </row>
    <row r="542" spans="2:5" x14ac:dyDescent="0.25">
      <c r="B542" s="3">
        <v>39048</v>
      </c>
      <c r="C542" s="4">
        <v>88.789214999999999</v>
      </c>
      <c r="D542">
        <f>(C542-C543)/C543</f>
        <v>0.34780843409172141</v>
      </c>
      <c r="E542">
        <v>3.0545109443952959E-2</v>
      </c>
    </row>
    <row r="543" spans="2:5" x14ac:dyDescent="0.25">
      <c r="B543" s="3">
        <v>38448</v>
      </c>
      <c r="C543" s="4">
        <v>65.876732000000004</v>
      </c>
      <c r="D543">
        <f>(C543-C544)/C544</f>
        <v>-0.95583665665179218</v>
      </c>
      <c r="E543">
        <v>3.0538620490239206E-2</v>
      </c>
    </row>
    <row r="544" spans="2:5" x14ac:dyDescent="0.25">
      <c r="B544" s="3">
        <v>44120</v>
      </c>
      <c r="C544" s="4">
        <v>1491.660889</v>
      </c>
      <c r="D544">
        <f>(C544-C545)/C545</f>
        <v>22.195746553303454</v>
      </c>
      <c r="E544">
        <v>3.0529591242746189E-2</v>
      </c>
    </row>
    <row r="545" spans="2:5" x14ac:dyDescent="0.25">
      <c r="B545" s="3">
        <v>40043</v>
      </c>
      <c r="C545" s="4">
        <v>64.307518000000002</v>
      </c>
      <c r="D545">
        <f>(C545-C546)/C546</f>
        <v>1.12696644082335</v>
      </c>
      <c r="E545">
        <v>3.0502397721173333E-2</v>
      </c>
    </row>
    <row r="546" spans="2:5" x14ac:dyDescent="0.25">
      <c r="B546" s="3">
        <v>38026</v>
      </c>
      <c r="C546" s="4">
        <v>30.234383000000001</v>
      </c>
      <c r="D546">
        <f>(C546-C547)/C547</f>
        <v>-0.74127445592463292</v>
      </c>
      <c r="E546">
        <v>3.0484139064993931E-2</v>
      </c>
    </row>
    <row r="547" spans="2:5" x14ac:dyDescent="0.25">
      <c r="B547" s="3">
        <v>40483</v>
      </c>
      <c r="C547" s="4">
        <v>116.858902</v>
      </c>
      <c r="D547">
        <f>(C547-C548)/C548</f>
        <v>0.36980174635304747</v>
      </c>
      <c r="E547">
        <v>3.0477918562485516E-2</v>
      </c>
    </row>
    <row r="548" spans="2:5" x14ac:dyDescent="0.25">
      <c r="B548" s="3">
        <v>40826</v>
      </c>
      <c r="C548" s="4">
        <v>85.310813999999993</v>
      </c>
      <c r="D548">
        <f>(C548-C549)/C549</f>
        <v>2.8454866560947965</v>
      </c>
      <c r="E548">
        <v>3.0456916374478168E-2</v>
      </c>
    </row>
    <row r="549" spans="2:5" x14ac:dyDescent="0.25">
      <c r="B549" s="3">
        <v>37757</v>
      </c>
      <c r="C549" s="4">
        <v>22.184660000000001</v>
      </c>
      <c r="D549">
        <f>(C549-C550)/C550</f>
        <v>-0.76111941555852169</v>
      </c>
      <c r="E549">
        <v>3.04152495433661E-2</v>
      </c>
    </row>
    <row r="550" spans="2:5" x14ac:dyDescent="0.25">
      <c r="B550" s="3">
        <v>39073</v>
      </c>
      <c r="C550" s="4">
        <v>92.869247000000001</v>
      </c>
      <c r="D550">
        <f>(C550-C551)/C551</f>
        <v>0.67021638334954692</v>
      </c>
      <c r="E550">
        <v>3.0374412494873965E-2</v>
      </c>
    </row>
    <row r="551" spans="2:5" x14ac:dyDescent="0.25">
      <c r="B551" s="3">
        <v>38387</v>
      </c>
      <c r="C551" s="4">
        <v>55.603122999999997</v>
      </c>
      <c r="D551">
        <f>(C551-C552)/C552</f>
        <v>-0.99248005801249883</v>
      </c>
      <c r="E551">
        <v>3.0349309750135139E-2</v>
      </c>
    </row>
    <row r="552" spans="2:5" x14ac:dyDescent="0.25">
      <c r="B552" s="3">
        <v>44637</v>
      </c>
      <c r="C552" s="4">
        <v>7394.0893550000001</v>
      </c>
      <c r="D552">
        <f>(C552-C553)/C553</f>
        <v>135.76403365789892</v>
      </c>
      <c r="E552">
        <v>3.0270074206721471E-2</v>
      </c>
    </row>
    <row r="553" spans="2:5" x14ac:dyDescent="0.25">
      <c r="B553" s="3">
        <v>38268</v>
      </c>
      <c r="C553" s="4">
        <v>54.064574999999998</v>
      </c>
      <c r="D553">
        <f>(C553-C554)/C554</f>
        <v>-0.94638209576073906</v>
      </c>
      <c r="E553">
        <v>3.0264733716158152E-2</v>
      </c>
    </row>
    <row r="554" spans="2:5" x14ac:dyDescent="0.25">
      <c r="B554" s="3">
        <v>44053</v>
      </c>
      <c r="C554" s="4">
        <v>1008.330627</v>
      </c>
      <c r="D554">
        <f>(C554-C555)/C555</f>
        <v>-0.64284962894133335</v>
      </c>
      <c r="E554">
        <v>3.0252608846460784E-2</v>
      </c>
    </row>
    <row r="555" spans="2:5" x14ac:dyDescent="0.25">
      <c r="B555" s="3">
        <v>44291</v>
      </c>
      <c r="C555" s="4">
        <v>2823.266357</v>
      </c>
      <c r="D555">
        <f>(C555-C556)/C556</f>
        <v>25.138345375341782</v>
      </c>
      <c r="E555">
        <v>3.0230925132873558E-2</v>
      </c>
    </row>
    <row r="556" spans="2:5" x14ac:dyDescent="0.25">
      <c r="B556" s="3">
        <v>40239</v>
      </c>
      <c r="C556" s="4">
        <v>108.01243599999999</v>
      </c>
      <c r="D556">
        <f>(C556-C557)/C557</f>
        <v>0.80407414926610599</v>
      </c>
      <c r="E556">
        <v>3.0224361323706844E-2</v>
      </c>
    </row>
    <row r="557" spans="2:5" x14ac:dyDescent="0.25">
      <c r="B557" s="3">
        <v>38497</v>
      </c>
      <c r="C557" s="4">
        <v>59.871395</v>
      </c>
      <c r="D557">
        <f>(C557-C558)/C558</f>
        <v>-0.43232378131706273</v>
      </c>
      <c r="E557">
        <v>3.0173822941558705E-2</v>
      </c>
    </row>
    <row r="558" spans="2:5" x14ac:dyDescent="0.25">
      <c r="B558" s="3">
        <v>40400</v>
      </c>
      <c r="C558" s="4">
        <v>105.467506</v>
      </c>
      <c r="D558">
        <f>(C558-C559)/C559</f>
        <v>0.22818112926746126</v>
      </c>
      <c r="E558">
        <v>3.0163715414368124E-2</v>
      </c>
    </row>
    <row r="559" spans="2:5" x14ac:dyDescent="0.25">
      <c r="B559" s="3">
        <v>41465</v>
      </c>
      <c r="C559" s="4">
        <v>85.872924999999995</v>
      </c>
      <c r="D559">
        <f>(C559-C560)/C560</f>
        <v>1.1822436689903753E-2</v>
      </c>
      <c r="E559">
        <v>3.0114238620840166E-2</v>
      </c>
    </row>
    <row r="560" spans="2:5" x14ac:dyDescent="0.25">
      <c r="B560" s="3">
        <v>41001</v>
      </c>
      <c r="C560" s="4">
        <v>84.869560000000007</v>
      </c>
      <c r="D560">
        <f>(C560-C561)/C561</f>
        <v>-0.33814502135824953</v>
      </c>
      <c r="E560">
        <v>3.0094449724746144E-2</v>
      </c>
    </row>
    <row r="561" spans="2:5" x14ac:dyDescent="0.25">
      <c r="B561" s="3">
        <v>40486</v>
      </c>
      <c r="C561" s="4">
        <v>128.22984299999999</v>
      </c>
      <c r="D561">
        <f>(C561-C562)/C562</f>
        <v>2.5788319714144108</v>
      </c>
      <c r="E561">
        <v>3.006424884004957E-2</v>
      </c>
    </row>
    <row r="562" spans="2:5" x14ac:dyDescent="0.25">
      <c r="B562" s="3">
        <v>39798</v>
      </c>
      <c r="C562" s="4">
        <v>35.830081999999997</v>
      </c>
      <c r="D562">
        <f>(C562-C563)/C563</f>
        <v>-0.64233539023121078</v>
      </c>
      <c r="E562">
        <v>3.0042916727588374E-2</v>
      </c>
    </row>
    <row r="563" spans="2:5" x14ac:dyDescent="0.25">
      <c r="B563" s="3">
        <v>41183</v>
      </c>
      <c r="C563" s="4">
        <v>100.177879</v>
      </c>
      <c r="D563">
        <f>(C563-C564)/C564</f>
        <v>-0.88322184708159268</v>
      </c>
      <c r="E563">
        <v>3.0040219819637535E-2</v>
      </c>
    </row>
    <row r="564" spans="2:5" x14ac:dyDescent="0.25">
      <c r="B564" s="3">
        <v>43525</v>
      </c>
      <c r="C564" s="4">
        <v>857.84777799999995</v>
      </c>
      <c r="D564">
        <f>(C564-C565)/C565</f>
        <v>-0.87996671280336913</v>
      </c>
      <c r="E564">
        <v>3.0005035108938455E-2</v>
      </c>
    </row>
    <row r="565" spans="2:5" x14ac:dyDescent="0.25">
      <c r="B565" s="3">
        <v>44589</v>
      </c>
      <c r="C565" s="4">
        <v>7146.7490230000003</v>
      </c>
      <c r="D565">
        <f>(C565-C566)/C566</f>
        <v>134.12480969931849</v>
      </c>
      <c r="E565">
        <v>2.9967815056041278E-2</v>
      </c>
    </row>
    <row r="566" spans="2:5" x14ac:dyDescent="0.25">
      <c r="B566" s="3">
        <v>38315</v>
      </c>
      <c r="C566" s="4">
        <v>52.889983999999998</v>
      </c>
      <c r="D566">
        <f>(C566-C567)/C567</f>
        <v>0.81650373652424446</v>
      </c>
      <c r="E566">
        <v>2.9961669991145266E-2</v>
      </c>
    </row>
    <row r="567" spans="2:5" x14ac:dyDescent="0.25">
      <c r="B567" s="3">
        <v>38097</v>
      </c>
      <c r="C567" s="4">
        <v>29.116364000000001</v>
      </c>
      <c r="D567">
        <f>(C567-C568)/C568</f>
        <v>-0.449836062984178</v>
      </c>
      <c r="E567">
        <v>2.9943219058677778E-2</v>
      </c>
    </row>
    <row r="568" spans="2:5" x14ac:dyDescent="0.25">
      <c r="B568" s="3">
        <v>38343</v>
      </c>
      <c r="C568" s="4">
        <v>52.923068999999998</v>
      </c>
      <c r="D568">
        <f>(C568-C569)/C569</f>
        <v>-0.30734813114202092</v>
      </c>
      <c r="E568">
        <v>2.9942298357331459E-2</v>
      </c>
    </row>
    <row r="569" spans="2:5" x14ac:dyDescent="0.25">
      <c r="B569" s="3">
        <v>41493</v>
      </c>
      <c r="C569" s="4">
        <v>76.406447999999997</v>
      </c>
      <c r="D569">
        <f>(C569-C570)/C570</f>
        <v>-0.86887668085458558</v>
      </c>
      <c r="E569">
        <v>2.992207625551941E-2</v>
      </c>
    </row>
    <row r="570" spans="2:5" x14ac:dyDescent="0.25">
      <c r="B570" s="3">
        <v>42075</v>
      </c>
      <c r="C570" s="4">
        <v>582.70678699999996</v>
      </c>
      <c r="D570">
        <f>(C570-C571)/C571</f>
        <v>-0.90774233705021112</v>
      </c>
      <c r="E570">
        <v>2.9915448461472129E-2</v>
      </c>
    </row>
    <row r="571" spans="2:5" x14ac:dyDescent="0.25">
      <c r="B571" s="3">
        <v>44476</v>
      </c>
      <c r="C571" s="4">
        <v>6316.080078</v>
      </c>
      <c r="D571">
        <f>(C571-C572)/C572</f>
        <v>9.177517385024931</v>
      </c>
      <c r="E571">
        <v>2.9899602751023595E-2</v>
      </c>
    </row>
    <row r="572" spans="2:5" x14ac:dyDescent="0.25">
      <c r="B572" s="3">
        <v>43917</v>
      </c>
      <c r="C572" s="4">
        <v>620.59143100000006</v>
      </c>
      <c r="D572">
        <f>(C572-C573)/C573</f>
        <v>10.439688891466307</v>
      </c>
      <c r="E572">
        <v>2.9892788738155839E-2</v>
      </c>
    </row>
    <row r="573" spans="2:5" x14ac:dyDescent="0.25">
      <c r="B573" s="3">
        <v>40011</v>
      </c>
      <c r="C573" s="4">
        <v>54.248978000000001</v>
      </c>
      <c r="D573">
        <f>(C573-C574)/C574</f>
        <v>-0.99328601392228111</v>
      </c>
      <c r="E573">
        <v>2.9755580583147607E-2</v>
      </c>
    </row>
    <row r="574" spans="2:5" x14ac:dyDescent="0.25">
      <c r="B574" s="3">
        <v>44697</v>
      </c>
      <c r="C574" s="4">
        <v>8079.9956050000001</v>
      </c>
      <c r="D574">
        <f>(C574-C575)/C575</f>
        <v>133.06680311842874</v>
      </c>
      <c r="E574">
        <v>2.9733772962162223E-2</v>
      </c>
    </row>
    <row r="575" spans="2:5" x14ac:dyDescent="0.25">
      <c r="B575" s="3">
        <v>38484</v>
      </c>
      <c r="C575" s="4">
        <v>60.268428999999998</v>
      </c>
      <c r="D575">
        <f>(C575-C576)/C576</f>
        <v>0.80894391959591461</v>
      </c>
      <c r="E575">
        <v>2.9677771479348594E-2</v>
      </c>
    </row>
    <row r="576" spans="2:5" x14ac:dyDescent="0.25">
      <c r="B576" s="3">
        <v>37963</v>
      </c>
      <c r="C576" s="4">
        <v>33.316913999999997</v>
      </c>
      <c r="D576">
        <f>(C576-C577)/C577</f>
        <v>-0.97959503652652224</v>
      </c>
      <c r="E576">
        <v>2.9614575426825083E-2</v>
      </c>
    </row>
    <row r="577" spans="2:5" x14ac:dyDescent="0.25">
      <c r="B577" s="3">
        <v>44127</v>
      </c>
      <c r="C577" s="4">
        <v>1632.7847899999999</v>
      </c>
      <c r="D577">
        <f>(C577-C578)/C578</f>
        <v>29.442841568909053</v>
      </c>
      <c r="E577">
        <v>2.9547498378899986E-2</v>
      </c>
    </row>
    <row r="578" spans="2:5" x14ac:dyDescent="0.25">
      <c r="B578" s="3">
        <v>38265</v>
      </c>
      <c r="C578" s="4">
        <v>53.634441000000002</v>
      </c>
      <c r="D578">
        <f>(C578-C579)/C579</f>
        <v>-0.99118306558070524</v>
      </c>
      <c r="E578">
        <v>2.9532901035701588E-2</v>
      </c>
    </row>
    <row r="579" spans="2:5" x14ac:dyDescent="0.25">
      <c r="B579" s="3">
        <v>44573</v>
      </c>
      <c r="C579" s="4">
        <v>6083.1166990000002</v>
      </c>
      <c r="D579">
        <f>(C579-C580)/C580</f>
        <v>50.292223018793052</v>
      </c>
      <c r="E579">
        <v>2.9526418100106994E-2</v>
      </c>
    </row>
    <row r="580" spans="2:5" x14ac:dyDescent="0.25">
      <c r="B580" s="3">
        <v>40463</v>
      </c>
      <c r="C580" s="4">
        <v>118.597252</v>
      </c>
      <c r="D580">
        <f>(C580-C581)/C581</f>
        <v>-0.95672297927425887</v>
      </c>
      <c r="E580">
        <v>2.946913256683098E-2</v>
      </c>
    </row>
    <row r="581" spans="2:5" x14ac:dyDescent="0.25">
      <c r="B581" s="3">
        <v>44287</v>
      </c>
      <c r="C581" s="4">
        <v>2740.4208979999999</v>
      </c>
      <c r="D581">
        <f>(C581-C582)/C582</f>
        <v>32.780763530406041</v>
      </c>
      <c r="E581">
        <v>2.9373574492432102E-2</v>
      </c>
    </row>
    <row r="582" spans="2:5" x14ac:dyDescent="0.25">
      <c r="B582" s="3">
        <v>38973</v>
      </c>
      <c r="C582" s="4">
        <v>81.123711</v>
      </c>
      <c r="D582">
        <f>(C582-C583)/C583</f>
        <v>-0.99033659704868515</v>
      </c>
      <c r="E582">
        <v>2.9359120915753708E-2</v>
      </c>
    </row>
    <row r="583" spans="2:5" x14ac:dyDescent="0.25">
      <c r="B583" s="3">
        <v>44699</v>
      </c>
      <c r="C583" s="4">
        <v>8394.9423829999996</v>
      </c>
      <c r="D583">
        <f>(C583-C584)/C584</f>
        <v>11.132401967459879</v>
      </c>
      <c r="E583">
        <v>2.9295468221961506E-2</v>
      </c>
    </row>
    <row r="584" spans="2:5" x14ac:dyDescent="0.25">
      <c r="B584" s="3">
        <v>42774</v>
      </c>
      <c r="C584" s="4">
        <v>691.94397000000004</v>
      </c>
      <c r="D584">
        <f>(C584-C585)/C585</f>
        <v>11.217030270161072</v>
      </c>
      <c r="E584">
        <v>2.9245796319455897E-2</v>
      </c>
    </row>
    <row r="585" spans="2:5" x14ac:dyDescent="0.25">
      <c r="B585" s="3">
        <v>39962</v>
      </c>
      <c r="C585" s="4">
        <v>56.637656999999997</v>
      </c>
      <c r="D585">
        <f>(C585-C586)/C586</f>
        <v>-0.88703907928637382</v>
      </c>
      <c r="E585">
        <v>2.9162500360694166E-2</v>
      </c>
    </row>
    <row r="586" spans="2:5" x14ac:dyDescent="0.25">
      <c r="B586" s="3">
        <v>42132</v>
      </c>
      <c r="C586" s="4">
        <v>501.39160199999998</v>
      </c>
      <c r="D586">
        <f>(C586-C587)/C587</f>
        <v>4.6718716821497734</v>
      </c>
      <c r="E586">
        <v>2.9143768646756822E-2</v>
      </c>
    </row>
    <row r="587" spans="2:5" x14ac:dyDescent="0.25">
      <c r="B587" s="3">
        <v>40967</v>
      </c>
      <c r="C587" s="4">
        <v>88.399673000000007</v>
      </c>
      <c r="D587">
        <f>(C587-C588)/C588</f>
        <v>-0.23021021408412076</v>
      </c>
      <c r="E587">
        <v>2.9109745763550555E-2</v>
      </c>
    </row>
    <row r="588" spans="2:5" x14ac:dyDescent="0.25">
      <c r="B588" s="3">
        <v>40368</v>
      </c>
      <c r="C588" s="4">
        <v>114.83612100000001</v>
      </c>
      <c r="D588">
        <f>(C588-C589)/C589</f>
        <v>-0.98200427428436732</v>
      </c>
      <c r="E588">
        <v>2.9093825395161976E-2</v>
      </c>
    </row>
    <row r="589" spans="2:5" x14ac:dyDescent="0.25">
      <c r="B589" s="3">
        <v>45027</v>
      </c>
      <c r="C589" s="4">
        <v>6381.2998049999997</v>
      </c>
      <c r="D589">
        <f>(C589-C590)/C590</f>
        <v>5.360357672247285</v>
      </c>
      <c r="E589">
        <v>2.905931272712698E-2</v>
      </c>
    </row>
    <row r="590" spans="2:5" x14ac:dyDescent="0.25">
      <c r="B590" s="3">
        <v>42353</v>
      </c>
      <c r="C590" s="4">
        <v>1003.292603</v>
      </c>
      <c r="D590">
        <f>(C590-C591)/C591</f>
        <v>10.044964532940588</v>
      </c>
      <c r="E590">
        <v>2.9056126269319756E-2</v>
      </c>
    </row>
    <row r="591" spans="2:5" x14ac:dyDescent="0.25">
      <c r="B591" s="3">
        <v>40807</v>
      </c>
      <c r="C591" s="4">
        <v>90.837104999999994</v>
      </c>
      <c r="D591">
        <f>(C591-C592)/C592</f>
        <v>1.8637393550952304</v>
      </c>
      <c r="E591">
        <v>2.9040659072835508E-2</v>
      </c>
    </row>
    <row r="592" spans="2:5" x14ac:dyDescent="0.25">
      <c r="B592" s="3">
        <v>37480</v>
      </c>
      <c r="C592" s="4">
        <v>31.719753000000001</v>
      </c>
      <c r="D592">
        <f>(C592-C593)/C593</f>
        <v>-0.9958270804699344</v>
      </c>
      <c r="E592">
        <v>2.9015511264433747E-2</v>
      </c>
    </row>
    <row r="593" spans="2:5" x14ac:dyDescent="0.25">
      <c r="B593" s="3">
        <v>44599</v>
      </c>
      <c r="C593" s="4">
        <v>7601.3334960000002</v>
      </c>
      <c r="D593">
        <f>(C593-C594)/C594</f>
        <v>1.521290181763258</v>
      </c>
      <c r="E593">
        <v>2.899067638571216E-2</v>
      </c>
    </row>
    <row r="594" spans="2:5" x14ac:dyDescent="0.25">
      <c r="B594" s="3">
        <v>44305</v>
      </c>
      <c r="C594" s="4">
        <v>3014.858643</v>
      </c>
      <c r="D594">
        <f>(C594-C595)/C595</f>
        <v>33.791266248788006</v>
      </c>
      <c r="E594">
        <v>2.8949305110839041E-2</v>
      </c>
    </row>
    <row r="595" spans="2:5" x14ac:dyDescent="0.25">
      <c r="B595" s="3">
        <v>40828</v>
      </c>
      <c r="C595" s="4">
        <v>86.655617000000007</v>
      </c>
      <c r="D595">
        <f>(C595-C596)/C596</f>
        <v>-0.98775188076796716</v>
      </c>
      <c r="E595">
        <v>2.8942141613798943E-2</v>
      </c>
    </row>
    <row r="596" spans="2:5" x14ac:dyDescent="0.25">
      <c r="B596" s="3">
        <v>44607</v>
      </c>
      <c r="C596" s="4">
        <v>7075.0141599999997</v>
      </c>
      <c r="D596">
        <f>(C596-C597)/C597</f>
        <v>100.17547447341451</v>
      </c>
      <c r="E596">
        <v>2.8894424279721467E-2</v>
      </c>
    </row>
    <row r="597" spans="2:5" x14ac:dyDescent="0.25">
      <c r="B597" s="3">
        <v>40100</v>
      </c>
      <c r="C597" s="4">
        <v>69.928154000000006</v>
      </c>
      <c r="D597">
        <f>(C597-C598)/C598</f>
        <v>4.6503014795426206E-2</v>
      </c>
      <c r="E597">
        <v>2.8890031999427818E-2</v>
      </c>
    </row>
    <row r="598" spans="2:5" x14ac:dyDescent="0.25">
      <c r="B598" s="3">
        <v>39582</v>
      </c>
      <c r="C598" s="4">
        <v>66.820785999999998</v>
      </c>
      <c r="D598">
        <f>(C598-C599)/C599</f>
        <v>1.3477579614392492</v>
      </c>
      <c r="E598">
        <v>2.8872657227007048E-2</v>
      </c>
    </row>
    <row r="599" spans="2:5" x14ac:dyDescent="0.25">
      <c r="B599" s="3">
        <v>37942</v>
      </c>
      <c r="C599" s="4">
        <v>28.461531000000001</v>
      </c>
      <c r="D599">
        <f>(C599-C600)/C600</f>
        <v>-0.89401151466081519</v>
      </c>
      <c r="E599">
        <v>2.8868437543435821E-2</v>
      </c>
    </row>
    <row r="600" spans="2:5" x14ac:dyDescent="0.25">
      <c r="B600" s="3">
        <v>41869</v>
      </c>
      <c r="C600" s="4">
        <v>268.53417999999999</v>
      </c>
      <c r="D600">
        <f>(C600-C601)/C601</f>
        <v>-9.0656004561040088E-3</v>
      </c>
      <c r="E600">
        <v>2.8840246209327836E-2</v>
      </c>
    </row>
    <row r="601" spans="2:5" x14ac:dyDescent="0.25">
      <c r="B601" s="3">
        <v>41835</v>
      </c>
      <c r="C601" s="4">
        <v>270.99087500000002</v>
      </c>
      <c r="D601">
        <f>(C601-C602)/C602</f>
        <v>-0.45935244597698155</v>
      </c>
      <c r="E601">
        <v>2.8835642569414763E-2</v>
      </c>
    </row>
    <row r="602" spans="2:5" x14ac:dyDescent="0.25">
      <c r="B602" s="3">
        <v>42164</v>
      </c>
      <c r="C602" s="4">
        <v>501.23388699999998</v>
      </c>
      <c r="D602">
        <f>(C602-C603)/C603</f>
        <v>15.899660900142804</v>
      </c>
      <c r="E602">
        <v>2.882004681171875E-2</v>
      </c>
    </row>
    <row r="603" spans="2:5" x14ac:dyDescent="0.25">
      <c r="B603" s="3">
        <v>37931</v>
      </c>
      <c r="C603" s="4">
        <v>29.659405</v>
      </c>
      <c r="D603">
        <f>(C603-C604)/C604</f>
        <v>-7.2427797876273653E-2</v>
      </c>
      <c r="E603">
        <v>2.8808784801906906E-2</v>
      </c>
    </row>
    <row r="604" spans="2:5" x14ac:dyDescent="0.25">
      <c r="B604" s="3">
        <v>38114</v>
      </c>
      <c r="C604" s="4">
        <v>31.975306</v>
      </c>
      <c r="D604">
        <f>(C604-C605)/C605</f>
        <v>-0.66503926016570192</v>
      </c>
      <c r="E604">
        <v>2.8777337424894685E-2</v>
      </c>
    </row>
    <row r="605" spans="2:5" x14ac:dyDescent="0.25">
      <c r="B605" s="3">
        <v>40847</v>
      </c>
      <c r="C605" s="4">
        <v>95.459862000000001</v>
      </c>
      <c r="D605">
        <f>(C605-C606)/C606</f>
        <v>-0.84966838152939272</v>
      </c>
      <c r="E605">
        <v>2.8759029337618244E-2</v>
      </c>
    </row>
    <row r="606" spans="2:5" x14ac:dyDescent="0.25">
      <c r="B606" s="3">
        <v>42887</v>
      </c>
      <c r="C606" s="4">
        <v>634.99523899999997</v>
      </c>
      <c r="D606">
        <f>(C606-C607)/C607</f>
        <v>4.536136310915861</v>
      </c>
      <c r="E606">
        <v>2.874266341201142E-2</v>
      </c>
    </row>
    <row r="607" spans="2:5" x14ac:dyDescent="0.25">
      <c r="B607" s="3">
        <v>39206</v>
      </c>
      <c r="C607" s="4">
        <v>114.700073</v>
      </c>
      <c r="D607">
        <f>(C607-C608)/C608</f>
        <v>-0.98216630650801862</v>
      </c>
      <c r="E607">
        <v>2.8670923753255688E-2</v>
      </c>
    </row>
    <row r="608" spans="2:5" x14ac:dyDescent="0.25">
      <c r="B608" s="3">
        <v>44922</v>
      </c>
      <c r="C608" s="4">
        <v>6431.6499020000001</v>
      </c>
      <c r="D608">
        <f>(C608-C609)/C609</f>
        <v>82.710851846712188</v>
      </c>
      <c r="E608">
        <v>2.8627862235297112E-2</v>
      </c>
    </row>
    <row r="609" spans="2:5" x14ac:dyDescent="0.25">
      <c r="B609" s="3">
        <v>38952</v>
      </c>
      <c r="C609" s="4">
        <v>76.831733999999997</v>
      </c>
      <c r="D609">
        <f>(C609-C610)/C610</f>
        <v>-0.21152799081218401</v>
      </c>
      <c r="E609">
        <v>2.8612218692186553E-2</v>
      </c>
    </row>
    <row r="610" spans="2:5" x14ac:dyDescent="0.25">
      <c r="B610" s="3">
        <v>39149</v>
      </c>
      <c r="C610" s="4">
        <v>97.443832</v>
      </c>
      <c r="D610">
        <f>(C610-C611)/C611</f>
        <v>2.3819513216683279</v>
      </c>
      <c r="E610">
        <v>2.8523365149666385E-2</v>
      </c>
    </row>
    <row r="611" spans="2:5" x14ac:dyDescent="0.25">
      <c r="B611" s="3">
        <v>37581</v>
      </c>
      <c r="C611" s="4">
        <v>28.812902000000001</v>
      </c>
      <c r="D611">
        <f>(C611-C612)/C612</f>
        <v>-0.70000428968358175</v>
      </c>
      <c r="E611">
        <v>2.8506316966428375E-2</v>
      </c>
    </row>
    <row r="612" spans="2:5" x14ac:dyDescent="0.25">
      <c r="B612" s="3">
        <v>41159</v>
      </c>
      <c r="C612" s="4">
        <v>96.044380000000004</v>
      </c>
      <c r="D612">
        <f>(C612-C613)/C613</f>
        <v>-0.84469056844631163</v>
      </c>
      <c r="E612">
        <v>2.850521487475409E-2</v>
      </c>
    </row>
    <row r="613" spans="2:5" x14ac:dyDescent="0.25">
      <c r="B613" s="3">
        <v>43677</v>
      </c>
      <c r="C613" s="4">
        <v>618.40661599999999</v>
      </c>
      <c r="D613">
        <f>(C613-C614)/C614</f>
        <v>24.540202797943884</v>
      </c>
      <c r="E613">
        <v>2.8504425769852626E-2</v>
      </c>
    </row>
    <row r="614" spans="2:5" x14ac:dyDescent="0.25">
      <c r="B614" s="3">
        <v>37680</v>
      </c>
      <c r="C614" s="4">
        <v>24.213066000000001</v>
      </c>
      <c r="D614">
        <f>(C614-C615)/C615</f>
        <v>-0.64632612901344366</v>
      </c>
      <c r="E614">
        <v>2.8494045514422323E-2</v>
      </c>
    </row>
    <row r="615" spans="2:5" x14ac:dyDescent="0.25">
      <c r="B615" s="3">
        <v>39567</v>
      </c>
      <c r="C615" s="4">
        <v>68.461562999999998</v>
      </c>
      <c r="D615">
        <f>(C615-C616)/C616</f>
        <v>-0.93010462187521414</v>
      </c>
      <c r="E615">
        <v>2.8439874452681157E-2</v>
      </c>
    </row>
    <row r="616" spans="2:5" x14ac:dyDescent="0.25">
      <c r="B616" s="3">
        <v>43157</v>
      </c>
      <c r="C616" s="4">
        <v>979.486267</v>
      </c>
      <c r="D616">
        <f>(C616-C617)/C617</f>
        <v>2.8910445184915456</v>
      </c>
      <c r="E616">
        <v>2.8389304744066805E-2</v>
      </c>
    </row>
    <row r="617" spans="2:5" x14ac:dyDescent="0.25">
      <c r="B617" s="3">
        <v>41733</v>
      </c>
      <c r="C617" s="4">
        <v>251.728363</v>
      </c>
      <c r="D617">
        <f>(C617-C618)/C618</f>
        <v>2.8900261155610605</v>
      </c>
      <c r="E617">
        <v>2.8384751693328398E-2</v>
      </c>
    </row>
    <row r="618" spans="2:5" x14ac:dyDescent="0.25">
      <c r="B618" s="3">
        <v>39553</v>
      </c>
      <c r="C618" s="4">
        <v>64.711226999999994</v>
      </c>
      <c r="D618">
        <f>(C618-C619)/C619</f>
        <v>-0.99013307036438036</v>
      </c>
      <c r="E618">
        <v>2.8366599591292754E-2</v>
      </c>
    </row>
    <row r="619" spans="2:5" x14ac:dyDescent="0.25">
      <c r="B619" s="3">
        <v>44511</v>
      </c>
      <c r="C619" s="4">
        <v>6558.3955079999996</v>
      </c>
      <c r="D619">
        <f>(C619-C620)/C620</f>
        <v>64.476682012791159</v>
      </c>
      <c r="E619">
        <v>2.833779469131047E-2</v>
      </c>
    </row>
    <row r="620" spans="2:5" x14ac:dyDescent="0.25">
      <c r="B620" s="3">
        <v>39153</v>
      </c>
      <c r="C620" s="4">
        <v>100.16383399999999</v>
      </c>
      <c r="D620">
        <f>(C620-C621)/C621</f>
        <v>-0.83987717553164576</v>
      </c>
      <c r="E620">
        <v>2.8286455473651429E-2</v>
      </c>
    </row>
    <row r="621" spans="2:5" x14ac:dyDescent="0.25">
      <c r="B621" s="3">
        <v>43728</v>
      </c>
      <c r="C621" s="4">
        <v>625.54376200000002</v>
      </c>
      <c r="D621">
        <f>(C621-C622)/C622</f>
        <v>-0.81817989745241637</v>
      </c>
      <c r="E621">
        <v>2.8252153592917609E-2</v>
      </c>
    </row>
    <row r="622" spans="2:5" x14ac:dyDescent="0.25">
      <c r="B622" s="3">
        <v>44316</v>
      </c>
      <c r="C622" s="4">
        <v>3440.454346</v>
      </c>
      <c r="D622">
        <f>(C622-C623)/C623</f>
        <v>31.215721638088699</v>
      </c>
      <c r="E622">
        <v>2.8185671140283391E-2</v>
      </c>
    </row>
    <row r="623" spans="2:5" x14ac:dyDescent="0.25">
      <c r="B623" s="3">
        <v>39294</v>
      </c>
      <c r="C623" s="4">
        <v>106.79426599999999</v>
      </c>
      <c r="D623">
        <f>(C623-C624)/C624</f>
        <v>1.9698296513039351E-2</v>
      </c>
      <c r="E623">
        <v>2.8120331271995421E-2</v>
      </c>
    </row>
    <row r="624" spans="2:5" x14ac:dyDescent="0.25">
      <c r="B624" s="3">
        <v>40632</v>
      </c>
      <c r="C624" s="4">
        <v>104.731239</v>
      </c>
      <c r="D624">
        <f>(C624-C625)/C625</f>
        <v>-0.9186343264929191</v>
      </c>
      <c r="E624">
        <v>2.8106608043915848E-2</v>
      </c>
    </row>
    <row r="625" spans="2:5" x14ac:dyDescent="0.25">
      <c r="B625" s="3">
        <v>44102</v>
      </c>
      <c r="C625" s="4">
        <v>1287.1673579999999</v>
      </c>
      <c r="D625">
        <f>(C625-C626)/C626</f>
        <v>17.083336568101693</v>
      </c>
      <c r="E625">
        <v>2.8070600583748703E-2</v>
      </c>
    </row>
    <row r="626" spans="2:5" x14ac:dyDescent="0.25">
      <c r="B626" s="3">
        <v>38946</v>
      </c>
      <c r="C626" s="4">
        <v>71.179749000000001</v>
      </c>
      <c r="D626">
        <f>(C626-C627)/C627</f>
        <v>-0.29273595933839441</v>
      </c>
      <c r="E626">
        <v>2.8061334950583484E-2</v>
      </c>
    </row>
    <row r="627" spans="2:5" x14ac:dyDescent="0.25">
      <c r="B627" s="3">
        <v>40694</v>
      </c>
      <c r="C627" s="4">
        <v>100.640984</v>
      </c>
      <c r="D627">
        <f>(C627-C628)/C628</f>
        <v>-6.6358253723309932E-2</v>
      </c>
      <c r="E627">
        <v>2.7992490947825119E-2</v>
      </c>
    </row>
    <row r="628" spans="2:5" x14ac:dyDescent="0.25">
      <c r="B628" s="3">
        <v>39105</v>
      </c>
      <c r="C628" s="4">
        <v>107.794006</v>
      </c>
      <c r="D628">
        <f>(C628-C629)/C629</f>
        <v>0.2408880283896894</v>
      </c>
      <c r="E628">
        <v>2.7959869877075428E-2</v>
      </c>
    </row>
    <row r="629" spans="2:5" x14ac:dyDescent="0.25">
      <c r="B629" s="3">
        <v>41382</v>
      </c>
      <c r="C629" s="4">
        <v>86.868438999999995</v>
      </c>
      <c r="D629">
        <f>(C629-C630)/C630</f>
        <v>-0.70095452679019499</v>
      </c>
      <c r="E629">
        <v>2.7913044259237824E-2</v>
      </c>
    </row>
    <row r="630" spans="2:5" x14ac:dyDescent="0.25">
      <c r="B630" s="3">
        <v>41912</v>
      </c>
      <c r="C630" s="4">
        <v>290.48571800000002</v>
      </c>
      <c r="D630">
        <f>(C630-C631)/C631</f>
        <v>2.2527869132145812</v>
      </c>
      <c r="E630">
        <v>2.7912803485475951E-2</v>
      </c>
    </row>
    <row r="631" spans="2:5" x14ac:dyDescent="0.25">
      <c r="B631" s="3">
        <v>41470</v>
      </c>
      <c r="C631" s="4">
        <v>89.303641999999996</v>
      </c>
      <c r="D631">
        <f>(C631-C632)/C632</f>
        <v>-0.91128353599024681</v>
      </c>
      <c r="E631">
        <v>2.7848718762859385E-2</v>
      </c>
    </row>
    <row r="632" spans="2:5" x14ac:dyDescent="0.25">
      <c r="B632" s="3">
        <v>42235</v>
      </c>
      <c r="C632" s="4">
        <v>1006.618591</v>
      </c>
      <c r="D632">
        <f>(C632-C633)/C633</f>
        <v>11.826148639651892</v>
      </c>
      <c r="E632">
        <v>2.7800413582066082E-2</v>
      </c>
    </row>
    <row r="633" spans="2:5" x14ac:dyDescent="0.25">
      <c r="B633" s="3">
        <v>40913</v>
      </c>
      <c r="C633" s="4">
        <v>78.481750000000005</v>
      </c>
      <c r="D633">
        <f>(C633-C634)/C634</f>
        <v>0.12381085155799197</v>
      </c>
      <c r="E633">
        <v>2.7793022554145286E-2</v>
      </c>
    </row>
    <row r="634" spans="2:5" x14ac:dyDescent="0.25">
      <c r="B634" s="3">
        <v>38761</v>
      </c>
      <c r="C634" s="4">
        <v>69.835373000000004</v>
      </c>
      <c r="D634">
        <f>(C634-C635)/C635</f>
        <v>-0.90889830965333207</v>
      </c>
      <c r="E634">
        <v>2.7777906144061306E-2</v>
      </c>
    </row>
    <row r="635" spans="2:5" x14ac:dyDescent="0.25">
      <c r="B635" s="3">
        <v>42577</v>
      </c>
      <c r="C635" s="4">
        <v>766.56506300000001</v>
      </c>
      <c r="D635">
        <f>(C635-C636)/C636</f>
        <v>-9.6705841139800519E-2</v>
      </c>
      <c r="E635">
        <v>2.7660773108506672E-2</v>
      </c>
    </row>
    <row r="636" spans="2:5" x14ac:dyDescent="0.25">
      <c r="B636" s="3">
        <v>43048</v>
      </c>
      <c r="C636" s="4">
        <v>848.63281300000006</v>
      </c>
      <c r="D636">
        <f>(C636-C637)/C637</f>
        <v>10.452014843105028</v>
      </c>
      <c r="E636">
        <v>2.7595567745068876E-2</v>
      </c>
    </row>
    <row r="637" spans="2:5" x14ac:dyDescent="0.25">
      <c r="B637" s="3">
        <v>38552</v>
      </c>
      <c r="C637" s="4">
        <v>74.103363000000002</v>
      </c>
      <c r="D637">
        <f>(C637-C638)/C638</f>
        <v>-0.33383999649189633</v>
      </c>
      <c r="E637">
        <v>2.758758871415588E-2</v>
      </c>
    </row>
    <row r="638" spans="2:5" x14ac:dyDescent="0.25">
      <c r="B638" s="3">
        <v>40353</v>
      </c>
      <c r="C638" s="4">
        <v>111.239586</v>
      </c>
      <c r="D638">
        <f>(C638-C639)/C639</f>
        <v>-0.83293395529071323</v>
      </c>
      <c r="E638">
        <v>2.7473244170171395E-2</v>
      </c>
    </row>
    <row r="639" spans="2:5" x14ac:dyDescent="0.25">
      <c r="B639" s="3">
        <v>43734</v>
      </c>
      <c r="C639" s="4">
        <v>665.84198000000004</v>
      </c>
      <c r="D639">
        <f>(C639-C640)/C640</f>
        <v>1.7020286650284888</v>
      </c>
      <c r="E639">
        <v>2.7419922121943455E-2</v>
      </c>
    </row>
    <row r="640" spans="2:5" x14ac:dyDescent="0.25">
      <c r="B640" s="3">
        <v>41807</v>
      </c>
      <c r="C640" s="4">
        <v>246.422989</v>
      </c>
      <c r="D640">
        <f>(C640-C641)/C641</f>
        <v>2.1332089058545587</v>
      </c>
      <c r="E640">
        <v>2.7394622920582461E-2</v>
      </c>
    </row>
    <row r="641" spans="2:5" x14ac:dyDescent="0.25">
      <c r="B641" s="3">
        <v>39601</v>
      </c>
      <c r="C641" s="4">
        <v>78.648758000000001</v>
      </c>
      <c r="D641">
        <f>(C641-C642)/C642</f>
        <v>1.8447513472633221</v>
      </c>
      <c r="E641">
        <v>2.7319824066775328E-2</v>
      </c>
    </row>
    <row r="642" spans="2:5" x14ac:dyDescent="0.25">
      <c r="B642" s="3">
        <v>37558</v>
      </c>
      <c r="C642" s="4">
        <v>27.646971000000001</v>
      </c>
      <c r="D642">
        <f>(C642-C643)/C643</f>
        <v>-0.84608797640983313</v>
      </c>
      <c r="E642">
        <v>2.729935620846444E-2</v>
      </c>
    </row>
    <row r="643" spans="2:5" x14ac:dyDescent="0.25">
      <c r="B643" s="3">
        <v>41668</v>
      </c>
      <c r="C643" s="4">
        <v>179.62840299999999</v>
      </c>
      <c r="D643">
        <f>(C643-C644)/C644</f>
        <v>4.6654590045060083</v>
      </c>
      <c r="E643">
        <v>2.7294484316917413E-2</v>
      </c>
    </row>
    <row r="644" spans="2:5" x14ac:dyDescent="0.25">
      <c r="B644" s="3">
        <v>39905</v>
      </c>
      <c r="C644" s="4">
        <v>31.705887000000001</v>
      </c>
      <c r="D644">
        <f>(C644-C645)/C645</f>
        <v>-2.1876679391220424E-2</v>
      </c>
      <c r="E644">
        <v>2.7206656307304899E-2</v>
      </c>
    </row>
    <row r="645" spans="2:5" x14ac:dyDescent="0.25">
      <c r="B645" s="3">
        <v>39863</v>
      </c>
      <c r="C645" s="4">
        <v>32.415019999999998</v>
      </c>
      <c r="D645">
        <f>(C645-C646)/C646</f>
        <v>-0.95896958760496542</v>
      </c>
      <c r="E645">
        <v>2.7202778195985825E-2</v>
      </c>
    </row>
    <row r="646" spans="2:5" x14ac:dyDescent="0.25">
      <c r="B646" s="3">
        <v>42963</v>
      </c>
      <c r="C646" s="4">
        <v>790.02423099999999</v>
      </c>
      <c r="D646">
        <f>(C646-C647)/C647</f>
        <v>9.6954680061927849</v>
      </c>
      <c r="E646">
        <v>2.7202489864546358E-2</v>
      </c>
    </row>
    <row r="647" spans="2:5" x14ac:dyDescent="0.25">
      <c r="B647" s="3">
        <v>38589</v>
      </c>
      <c r="C647" s="4">
        <v>73.865325999999996</v>
      </c>
      <c r="D647">
        <f>(C647-C648)/C648</f>
        <v>-0.27219463529264132</v>
      </c>
      <c r="E647">
        <v>2.7193423054095781E-2</v>
      </c>
    </row>
    <row r="648" spans="2:5" x14ac:dyDescent="0.25">
      <c r="B648" s="3">
        <v>41598</v>
      </c>
      <c r="C648" s="4">
        <v>101.490494</v>
      </c>
      <c r="D648">
        <f>(C648-C649)/C649</f>
        <v>-0.9012590063370618</v>
      </c>
      <c r="E648">
        <v>2.7184811155182828E-2</v>
      </c>
    </row>
    <row r="649" spans="2:5" x14ac:dyDescent="0.25">
      <c r="B649" s="3">
        <v>43871</v>
      </c>
      <c r="C649" s="4">
        <v>1027.845581</v>
      </c>
      <c r="D649">
        <f>(C649-C650)/C650</f>
        <v>24.34629913220024</v>
      </c>
      <c r="E649">
        <v>2.7171311854245629E-2</v>
      </c>
    </row>
    <row r="650" spans="2:5" x14ac:dyDescent="0.25">
      <c r="B650" s="3">
        <v>37984</v>
      </c>
      <c r="C650" s="4">
        <v>40.552097000000003</v>
      </c>
      <c r="D650">
        <f>(C650-C651)/C651</f>
        <v>-0.60421518216271819</v>
      </c>
      <c r="E650">
        <v>2.710396051829116E-2</v>
      </c>
    </row>
    <row r="651" spans="2:5" x14ac:dyDescent="0.25">
      <c r="B651" s="3">
        <v>39099</v>
      </c>
      <c r="C651" s="4">
        <v>102.45996100000001</v>
      </c>
      <c r="D651">
        <f>(C651-C652)/C652</f>
        <v>4.854383189660301E-2</v>
      </c>
      <c r="E651">
        <v>2.708897582158867E-2</v>
      </c>
    </row>
    <row r="652" spans="2:5" x14ac:dyDescent="0.25">
      <c r="B652" s="3">
        <v>40718</v>
      </c>
      <c r="C652" s="4">
        <v>97.716431</v>
      </c>
      <c r="D652">
        <f>(C652-C653)/C653</f>
        <v>-0.89917469222059032</v>
      </c>
      <c r="E652">
        <v>2.7085038810138844E-2</v>
      </c>
    </row>
    <row r="653" spans="2:5" x14ac:dyDescent="0.25">
      <c r="B653" s="3">
        <v>43174</v>
      </c>
      <c r="C653" s="4">
        <v>969.16570999999999</v>
      </c>
      <c r="D653">
        <f>(C653-C654)/C654</f>
        <v>12.110159864928651</v>
      </c>
      <c r="E653">
        <v>2.7071238731839309E-2</v>
      </c>
    </row>
    <row r="654" spans="2:5" x14ac:dyDescent="0.25">
      <c r="B654" s="3">
        <v>39479</v>
      </c>
      <c r="C654" s="4">
        <v>73.924781999999993</v>
      </c>
      <c r="D654">
        <f>(C654-C655)/C655</f>
        <v>-0.93362804942550259</v>
      </c>
      <c r="E654">
        <v>2.70541376038201E-2</v>
      </c>
    </row>
    <row r="655" spans="2:5" x14ac:dyDescent="0.25">
      <c r="B655" s="3">
        <v>43257</v>
      </c>
      <c r="C655" s="4">
        <v>1113.7955320000001</v>
      </c>
      <c r="D655">
        <f>(C655-C656)/C656</f>
        <v>8.1206286010270414</v>
      </c>
      <c r="E655">
        <v>2.7043341815994139E-2</v>
      </c>
    </row>
    <row r="656" spans="2:5" x14ac:dyDescent="0.25">
      <c r="B656" s="3">
        <v>39265</v>
      </c>
      <c r="C656" s="4">
        <v>122.118286</v>
      </c>
      <c r="D656">
        <f>(C656-C657)/C657</f>
        <v>0.25279002573097764</v>
      </c>
      <c r="E656">
        <v>2.7034730736636481E-2</v>
      </c>
    </row>
    <row r="657" spans="2:5" x14ac:dyDescent="0.25">
      <c r="B657" s="3">
        <v>40955</v>
      </c>
      <c r="C657" s="4">
        <v>97.477058</v>
      </c>
      <c r="D657">
        <f>(C657-C658)/C658</f>
        <v>-0.91911375541104379</v>
      </c>
      <c r="E657">
        <v>2.7008861990633997E-2</v>
      </c>
    </row>
    <row r="658" spans="2:5" x14ac:dyDescent="0.25">
      <c r="B658" s="3">
        <v>44082</v>
      </c>
      <c r="C658" s="4">
        <v>1205.1129149999999</v>
      </c>
      <c r="D658">
        <f>(C658-C659)/C659</f>
        <v>23.213531097889728</v>
      </c>
      <c r="E658">
        <v>2.6958654894203266E-2</v>
      </c>
    </row>
    <row r="659" spans="2:5" x14ac:dyDescent="0.25">
      <c r="B659" s="3">
        <v>40008</v>
      </c>
      <c r="C659" s="4">
        <v>49.770226000000001</v>
      </c>
      <c r="D659">
        <f>(C659-C660)/C660</f>
        <v>0.48911228097964043</v>
      </c>
      <c r="E659">
        <v>2.6954344359276211E-2</v>
      </c>
    </row>
    <row r="660" spans="2:5" x14ac:dyDescent="0.25">
      <c r="B660" s="3">
        <v>39786</v>
      </c>
      <c r="C660" s="4">
        <v>33.422749000000003</v>
      </c>
      <c r="D660">
        <f>(C660-C661)/C661</f>
        <v>-0.44756316385727207</v>
      </c>
      <c r="E660">
        <v>2.6949681207819765E-2</v>
      </c>
    </row>
    <row r="661" spans="2:5" x14ac:dyDescent="0.25">
      <c r="B661" s="3">
        <v>40036</v>
      </c>
      <c r="C661" s="4">
        <v>60.500579999999999</v>
      </c>
      <c r="D661">
        <f>(C661-C662)/C662</f>
        <v>-0.94606066120545285</v>
      </c>
      <c r="E661">
        <v>2.6924305303400408E-2</v>
      </c>
    </row>
    <row r="662" spans="2:5" x14ac:dyDescent="0.25">
      <c r="B662" s="3">
        <v>43243</v>
      </c>
      <c r="C662" s="4">
        <v>1121.6411129999999</v>
      </c>
      <c r="D662">
        <f>(C662-C663)/C663</f>
        <v>11.574715839327927</v>
      </c>
      <c r="E662">
        <v>2.689294022570737E-2</v>
      </c>
    </row>
    <row r="663" spans="2:5" x14ac:dyDescent="0.25">
      <c r="B663" s="3">
        <v>40765</v>
      </c>
      <c r="C663" s="4">
        <v>89.198127999999997</v>
      </c>
      <c r="D663">
        <f>(C663-C664)/C664</f>
        <v>-0.98958256493404839</v>
      </c>
      <c r="E663">
        <v>2.6850422720136376E-2</v>
      </c>
    </row>
    <row r="664" spans="2:5" x14ac:dyDescent="0.25">
      <c r="B664" s="3">
        <v>44713</v>
      </c>
      <c r="C664" s="4">
        <v>8562.3886719999991</v>
      </c>
      <c r="D664">
        <f>(C664-C665)/C665</f>
        <v>1.5588845128899378</v>
      </c>
      <c r="E664">
        <v>2.6834239862768235E-2</v>
      </c>
    </row>
    <row r="665" spans="2:5" x14ac:dyDescent="0.25">
      <c r="B665" s="3">
        <v>44315</v>
      </c>
      <c r="C665" s="4">
        <v>3346.1411130000001</v>
      </c>
      <c r="D665">
        <f>(C665-C666)/C666</f>
        <v>2.5987014692539674</v>
      </c>
      <c r="E665">
        <v>2.6755680310253889E-2</v>
      </c>
    </row>
    <row r="666" spans="2:5" x14ac:dyDescent="0.25">
      <c r="B666" s="3">
        <v>43860</v>
      </c>
      <c r="C666" s="4">
        <v>929.819031</v>
      </c>
      <c r="D666">
        <f>(C666-C667)/C667</f>
        <v>15.422391930535941</v>
      </c>
      <c r="E666">
        <v>2.6753137535127335E-2</v>
      </c>
    </row>
    <row r="667" spans="2:5" x14ac:dyDescent="0.25">
      <c r="B667" s="3">
        <v>40018</v>
      </c>
      <c r="C667" s="4">
        <v>56.618977000000001</v>
      </c>
      <c r="D667">
        <f>(C667-C668)/C668</f>
        <v>-0.24514680420086193</v>
      </c>
      <c r="E667">
        <v>2.6734290182839245E-2</v>
      </c>
    </row>
    <row r="668" spans="2:5" x14ac:dyDescent="0.25">
      <c r="B668" s="3">
        <v>39505</v>
      </c>
      <c r="C668" s="4">
        <v>75.006607000000002</v>
      </c>
      <c r="D668">
        <f>(C668-C669)/C669</f>
        <v>1.2998165214690425</v>
      </c>
      <c r="E668">
        <v>2.6653210573032667E-2</v>
      </c>
    </row>
    <row r="669" spans="2:5" x14ac:dyDescent="0.25">
      <c r="B669" s="3">
        <v>38163</v>
      </c>
      <c r="C669" s="4">
        <v>32.614170000000001</v>
      </c>
      <c r="D669">
        <f>(C669-C670)/C670</f>
        <v>-0.96916090738535077</v>
      </c>
      <c r="E669">
        <v>2.6646781456766903E-2</v>
      </c>
    </row>
    <row r="670" spans="2:5" x14ac:dyDescent="0.25">
      <c r="B670" s="3">
        <v>43874</v>
      </c>
      <c r="C670" s="4">
        <v>1057.5593260000001</v>
      </c>
      <c r="D670">
        <f>(C670-C671)/C671</f>
        <v>0.29170362960865587</v>
      </c>
      <c r="E670">
        <v>2.6581186453062792E-2</v>
      </c>
    </row>
    <row r="671" spans="2:5" x14ac:dyDescent="0.25">
      <c r="B671" s="3">
        <v>43839</v>
      </c>
      <c r="C671" s="4">
        <v>818.73217799999998</v>
      </c>
      <c r="D671">
        <f>(C671-C672)/C672</f>
        <v>27.196648377850682</v>
      </c>
      <c r="E671">
        <v>2.654171311808946E-2</v>
      </c>
    </row>
    <row r="672" spans="2:5" x14ac:dyDescent="0.25">
      <c r="B672" s="3">
        <v>37588</v>
      </c>
      <c r="C672" s="4">
        <v>29.036507</v>
      </c>
      <c r="D672">
        <f>(C672-C673)/C673</f>
        <v>-0.70888130229368673</v>
      </c>
      <c r="E672">
        <v>2.6538505499022973E-2</v>
      </c>
    </row>
    <row r="673" spans="2:5" x14ac:dyDescent="0.25">
      <c r="B673" s="3">
        <v>40623</v>
      </c>
      <c r="C673" s="4">
        <v>99.741127000000006</v>
      </c>
      <c r="D673">
        <f>(C673-C674)/C674</f>
        <v>-0.98956158688834261</v>
      </c>
      <c r="E673">
        <v>2.6520718353428424E-2</v>
      </c>
    </row>
    <row r="674" spans="2:5" x14ac:dyDescent="0.25">
      <c r="B674" s="3">
        <v>44781</v>
      </c>
      <c r="C674" s="4">
        <v>9555.2001949999994</v>
      </c>
      <c r="D674">
        <f>(C674-C675)/C675</f>
        <v>10.422959317385617</v>
      </c>
      <c r="E674">
        <v>2.6491695459924323E-2</v>
      </c>
    </row>
    <row r="675" spans="2:5" x14ac:dyDescent="0.25">
      <c r="B675" s="3">
        <v>43055</v>
      </c>
      <c r="C675" s="4">
        <v>836.49078399999996</v>
      </c>
      <c r="D675">
        <f>(C675-C676)/C676</f>
        <v>9.8380263411382618</v>
      </c>
      <c r="E675">
        <v>2.6475682607836573E-2</v>
      </c>
    </row>
    <row r="676" spans="2:5" x14ac:dyDescent="0.25">
      <c r="B676" s="3">
        <v>38834</v>
      </c>
      <c r="C676" s="4">
        <v>77.181099000000003</v>
      </c>
      <c r="D676">
        <f>(C676-C677)/C677</f>
        <v>2.1917922646746328</v>
      </c>
      <c r="E676">
        <v>2.6458472253359382E-2</v>
      </c>
    </row>
    <row r="677" spans="2:5" x14ac:dyDescent="0.25">
      <c r="B677" s="3">
        <v>37718</v>
      </c>
      <c r="C677" s="4">
        <v>24.181115999999999</v>
      </c>
      <c r="D677">
        <f>(C677-C678)/C678</f>
        <v>-0.99458352234952463</v>
      </c>
      <c r="E677">
        <v>2.6440445897751304E-2</v>
      </c>
    </row>
    <row r="678" spans="2:5" x14ac:dyDescent="0.25">
      <c r="B678" s="3">
        <v>44392</v>
      </c>
      <c r="C678" s="4">
        <v>4464.3618159999996</v>
      </c>
      <c r="D678">
        <f>(C678-C679)/C679</f>
        <v>39.13285177095139</v>
      </c>
      <c r="E678">
        <v>2.6373714315111502E-2</v>
      </c>
    </row>
    <row r="679" spans="2:5" x14ac:dyDescent="0.25">
      <c r="B679" s="3">
        <v>40308</v>
      </c>
      <c r="C679" s="4">
        <v>111.239586</v>
      </c>
      <c r="D679">
        <f>(C679-C680)/C680</f>
        <v>-0.98047667692945395</v>
      </c>
      <c r="E679">
        <v>2.6367643434789274E-2</v>
      </c>
    </row>
    <row r="680" spans="2:5" x14ac:dyDescent="0.25">
      <c r="B680" s="3">
        <v>44462</v>
      </c>
      <c r="C680" s="4">
        <v>5697.779297</v>
      </c>
      <c r="D680">
        <f>(C680-C681)/C681</f>
        <v>80.668278624145529</v>
      </c>
      <c r="E680">
        <v>2.6280635308077081E-2</v>
      </c>
    </row>
    <row r="681" spans="2:5" x14ac:dyDescent="0.25">
      <c r="B681" s="3">
        <v>38674</v>
      </c>
      <c r="C681" s="4">
        <v>69.767348999999996</v>
      </c>
      <c r="D681">
        <f>(C681-C682)/C682</f>
        <v>-0.33875081311055327</v>
      </c>
      <c r="E681">
        <v>2.6263080423690219E-2</v>
      </c>
    </row>
    <row r="682" spans="2:5" x14ac:dyDescent="0.25">
      <c r="B682" s="3">
        <v>40577</v>
      </c>
      <c r="C682" s="4">
        <v>105.508408</v>
      </c>
      <c r="D682">
        <f>(C682-C683)/C683</f>
        <v>-0.1735655869178479</v>
      </c>
      <c r="E682">
        <v>2.6258300807509478E-2</v>
      </c>
    </row>
    <row r="683" spans="2:5" x14ac:dyDescent="0.25">
      <c r="B683" s="3">
        <v>40269</v>
      </c>
      <c r="C683" s="4">
        <v>127.667007</v>
      </c>
      <c r="D683">
        <f>(C683-C684)/C684</f>
        <v>0.17520994149108624</v>
      </c>
      <c r="E683">
        <v>2.6254359492781907E-2</v>
      </c>
    </row>
    <row r="684" spans="2:5" x14ac:dyDescent="0.25">
      <c r="B684" s="3">
        <v>39353</v>
      </c>
      <c r="C684" s="4">
        <v>108.63336200000001</v>
      </c>
      <c r="D684">
        <f>(C684-C685)/C685</f>
        <v>-0.86532670484194474</v>
      </c>
      <c r="E684">
        <v>2.6230637097099871E-2</v>
      </c>
    </row>
    <row r="685" spans="2:5" x14ac:dyDescent="0.25">
      <c r="B685" s="3">
        <v>42391</v>
      </c>
      <c r="C685" s="4">
        <v>806.64367700000003</v>
      </c>
      <c r="D685">
        <f>(C685-C686)/C686</f>
        <v>-0.19278096229371311</v>
      </c>
      <c r="E685">
        <v>2.6205251162374085E-2</v>
      </c>
    </row>
    <row r="686" spans="2:5" x14ac:dyDescent="0.25">
      <c r="B686" s="3">
        <v>43202</v>
      </c>
      <c r="C686" s="4">
        <v>999.28723100000002</v>
      </c>
      <c r="D686">
        <f>(C686-C687)/C687</f>
        <v>6.7316892229950964E-2</v>
      </c>
      <c r="E686">
        <v>2.6184746146879691E-2</v>
      </c>
    </row>
    <row r="687" spans="2:5" x14ac:dyDescent="0.25">
      <c r="B687" s="3">
        <v>44041</v>
      </c>
      <c r="C687" s="4">
        <v>936.26104699999996</v>
      </c>
      <c r="D687">
        <f>(C687-C688)/C688</f>
        <v>8.2413568963911582E-2</v>
      </c>
      <c r="E687">
        <v>2.6167445556472293E-2</v>
      </c>
    </row>
    <row r="688" spans="2:5" x14ac:dyDescent="0.25">
      <c r="B688" s="3">
        <v>42459</v>
      </c>
      <c r="C688" s="4">
        <v>864.97534199999996</v>
      </c>
      <c r="D688">
        <f>(C688-C689)/C689</f>
        <v>-5.229956063924894E-2</v>
      </c>
      <c r="E688">
        <v>2.6123221425822518E-2</v>
      </c>
    </row>
    <row r="689" spans="2:5" x14ac:dyDescent="0.25">
      <c r="B689" s="3">
        <v>42349</v>
      </c>
      <c r="C689" s="4">
        <v>912.709656</v>
      </c>
      <c r="D689">
        <f>(C689-C690)/C690</f>
        <v>0.18672009588856978</v>
      </c>
      <c r="E689">
        <v>2.6044274966501673E-2</v>
      </c>
    </row>
    <row r="690" spans="2:5" x14ac:dyDescent="0.25">
      <c r="B690" s="3">
        <v>42961</v>
      </c>
      <c r="C690" s="4">
        <v>769.10272199999997</v>
      </c>
      <c r="D690">
        <f>(C690-C691)/C691</f>
        <v>-0.20560482965847546</v>
      </c>
      <c r="E690">
        <v>2.6041934058694198E-2</v>
      </c>
    </row>
    <row r="691" spans="2:5" x14ac:dyDescent="0.25">
      <c r="B691" s="3">
        <v>43446</v>
      </c>
      <c r="C691" s="4">
        <v>968.16137700000002</v>
      </c>
      <c r="D691">
        <f>(C691-C692)/C692</f>
        <v>6.3588968313638317</v>
      </c>
      <c r="E691">
        <v>2.6034905605701909E-2</v>
      </c>
    </row>
    <row r="692" spans="2:5" x14ac:dyDescent="0.25">
      <c r="B692" s="3">
        <v>40490</v>
      </c>
      <c r="C692" s="4">
        <v>131.56338500000001</v>
      </c>
      <c r="D692">
        <f>(C692-C693)/C693</f>
        <v>0.51090539342253305</v>
      </c>
      <c r="E692">
        <v>2.5996616091934412E-2</v>
      </c>
    </row>
    <row r="693" spans="2:5" x14ac:dyDescent="0.25">
      <c r="B693" s="3">
        <v>41002</v>
      </c>
      <c r="C693" s="4">
        <v>87.075858999999994</v>
      </c>
      <c r="D693">
        <f>(C693-C694)/C694</f>
        <v>-0.90262953843563343</v>
      </c>
      <c r="E693">
        <v>2.599635252026742E-2</v>
      </c>
    </row>
    <row r="694" spans="2:5" x14ac:dyDescent="0.25">
      <c r="B694" s="3">
        <v>43530</v>
      </c>
      <c r="C694" s="4">
        <v>894.273865</v>
      </c>
      <c r="D694">
        <f>(C694-C695)/C695</f>
        <v>0.35619614072562633</v>
      </c>
      <c r="E694">
        <v>2.5970490441213755E-2</v>
      </c>
    </row>
    <row r="695" spans="2:5" x14ac:dyDescent="0.25">
      <c r="B695" s="3">
        <v>42713</v>
      </c>
      <c r="C695" s="4">
        <v>659.39862100000005</v>
      </c>
      <c r="D695">
        <f>(C695-C696)/C696</f>
        <v>27.710356353130983</v>
      </c>
      <c r="E695">
        <v>2.5911523633787639E-2</v>
      </c>
    </row>
    <row r="696" spans="2:5" x14ac:dyDescent="0.25">
      <c r="B696" s="3">
        <v>37778</v>
      </c>
      <c r="C696" s="4">
        <v>22.967274</v>
      </c>
      <c r="D696">
        <f>(C696-C697)/C697</f>
        <v>-0.9626751014069822</v>
      </c>
      <c r="E696">
        <v>2.5677675157147761E-2</v>
      </c>
    </row>
    <row r="697" spans="2:5" x14ac:dyDescent="0.25">
      <c r="B697" s="3">
        <v>42731</v>
      </c>
      <c r="C697" s="4">
        <v>615.33386199999995</v>
      </c>
      <c r="D697">
        <f>(C697-C698)/C698</f>
        <v>-0.2858080993437821</v>
      </c>
      <c r="E697">
        <v>2.5639173269375631E-2</v>
      </c>
    </row>
    <row r="698" spans="2:5" x14ac:dyDescent="0.25">
      <c r="B698" s="3">
        <v>42223</v>
      </c>
      <c r="C698" s="4">
        <v>861.58056599999998</v>
      </c>
      <c r="D698">
        <f>(C698-C699)/C699</f>
        <v>-8.6916958568656902E-2</v>
      </c>
      <c r="E698">
        <v>2.5584437939232398E-2</v>
      </c>
    </row>
    <row r="699" spans="2:5" x14ac:dyDescent="0.25">
      <c r="B699" s="3">
        <v>43445</v>
      </c>
      <c r="C699" s="4">
        <v>943.59497099999999</v>
      </c>
      <c r="D699">
        <f>(C699-C700)/C700</f>
        <v>0.56722646353252781</v>
      </c>
      <c r="E699">
        <v>2.5575470244727706E-2</v>
      </c>
    </row>
    <row r="700" spans="2:5" x14ac:dyDescent="0.25">
      <c r="B700" s="3">
        <v>42705</v>
      </c>
      <c r="C700" s="4">
        <v>602.07952899999998</v>
      </c>
      <c r="D700">
        <f>(C700-C701)/C701</f>
        <v>-0.2467521741903474</v>
      </c>
      <c r="E700">
        <v>2.5571099255719949E-2</v>
      </c>
    </row>
    <row r="701" spans="2:5" x14ac:dyDescent="0.25">
      <c r="B701" s="3">
        <v>43768</v>
      </c>
      <c r="C701" s="4">
        <v>799.31133999999997</v>
      </c>
      <c r="D701">
        <f>(C701-C702)/C702</f>
        <v>13.159374402967101</v>
      </c>
      <c r="E701">
        <v>2.5476550782335815E-2</v>
      </c>
    </row>
    <row r="702" spans="2:5" x14ac:dyDescent="0.25">
      <c r="B702" s="3">
        <v>39960</v>
      </c>
      <c r="C702" s="4">
        <v>56.451034999999997</v>
      </c>
      <c r="D702">
        <f>(C702-C703)/C703</f>
        <v>-0.49540551231616137</v>
      </c>
      <c r="E702">
        <v>2.5423739281430279E-2</v>
      </c>
    </row>
    <row r="703" spans="2:5" x14ac:dyDescent="0.25">
      <c r="B703" s="3">
        <v>39202</v>
      </c>
      <c r="C703" s="4">
        <v>111.874062</v>
      </c>
      <c r="D703">
        <f>(C703-C704)/C704</f>
        <v>-0.93051501748709287</v>
      </c>
      <c r="E703">
        <v>2.541675417344905E-2</v>
      </c>
    </row>
    <row r="704" spans="2:5" x14ac:dyDescent="0.25">
      <c r="B704" s="3">
        <v>44166</v>
      </c>
      <c r="C704" s="4">
        <v>1610.0466309999999</v>
      </c>
      <c r="D704">
        <f>(C704-C705)/C705</f>
        <v>14.463340794323239</v>
      </c>
      <c r="E704">
        <v>2.5405198241341582E-2</v>
      </c>
    </row>
    <row r="705" spans="2:5" x14ac:dyDescent="0.25">
      <c r="B705" s="3">
        <v>39140</v>
      </c>
      <c r="C705" s="4">
        <v>104.120232</v>
      </c>
      <c r="D705">
        <f>(C705-C706)/C706</f>
        <v>0.27644309894881014</v>
      </c>
      <c r="E705">
        <v>2.5395570425093168E-2</v>
      </c>
    </row>
    <row r="706" spans="2:5" x14ac:dyDescent="0.25">
      <c r="B706" s="3">
        <v>40784</v>
      </c>
      <c r="C706" s="4">
        <v>81.570601999999994</v>
      </c>
      <c r="D706">
        <f>(C706-C707)/C707</f>
        <v>1.3820914187783051</v>
      </c>
      <c r="E706">
        <v>2.5356603875047453E-2</v>
      </c>
    </row>
    <row r="707" spans="2:5" x14ac:dyDescent="0.25">
      <c r="B707" s="3">
        <v>37494</v>
      </c>
      <c r="C707" s="4">
        <v>34.243271</v>
      </c>
      <c r="D707">
        <f>(C707-C708)/C708</f>
        <v>-0.99326911977123233</v>
      </c>
      <c r="E707">
        <v>2.5346424095590955E-2</v>
      </c>
    </row>
    <row r="708" spans="2:5" x14ac:dyDescent="0.25">
      <c r="B708" s="3">
        <v>44454</v>
      </c>
      <c r="C708" s="4">
        <v>5087.4877930000002</v>
      </c>
      <c r="D708">
        <f>(C708-C709)/C709</f>
        <v>86.059886924379612</v>
      </c>
      <c r="E708">
        <v>2.5345961188452726E-2</v>
      </c>
    </row>
    <row r="709" spans="2:5" x14ac:dyDescent="0.25">
      <c r="B709" s="3">
        <v>39539</v>
      </c>
      <c r="C709" s="4">
        <v>58.436646000000003</v>
      </c>
      <c r="D709">
        <f>(C709-C710)/C710</f>
        <v>-0.99268774146811667</v>
      </c>
      <c r="E709">
        <v>2.5308609461713347E-2</v>
      </c>
    </row>
    <row r="710" spans="2:5" x14ac:dyDescent="0.25">
      <c r="B710" s="3">
        <v>44739</v>
      </c>
      <c r="C710" s="4">
        <v>7991.6000979999999</v>
      </c>
      <c r="D710">
        <f>(C710-C711)/C711</f>
        <v>8.1722283444375492</v>
      </c>
      <c r="E710">
        <v>2.530679242270803E-2</v>
      </c>
    </row>
    <row r="711" spans="2:5" x14ac:dyDescent="0.25">
      <c r="B711" s="3">
        <v>43076</v>
      </c>
      <c r="C711" s="4">
        <v>871.28228799999999</v>
      </c>
      <c r="D711">
        <f>(C711-C712)/C712</f>
        <v>-0.85457866229669499</v>
      </c>
      <c r="E711">
        <v>2.5278874550823418E-2</v>
      </c>
    </row>
    <row r="712" spans="2:5" x14ac:dyDescent="0.25">
      <c r="B712" s="3">
        <v>44544</v>
      </c>
      <c r="C712" s="4">
        <v>5991.4335940000001</v>
      </c>
      <c r="D712">
        <f>(C712-C713)/C713</f>
        <v>110.39946431352097</v>
      </c>
      <c r="E712">
        <v>2.5248329422451778E-2</v>
      </c>
    </row>
    <row r="713" spans="2:5" x14ac:dyDescent="0.25">
      <c r="B713" s="3">
        <v>38293</v>
      </c>
      <c r="C713" s="4">
        <v>53.783324999999998</v>
      </c>
      <c r="D713">
        <f>(C713-C714)/C714</f>
        <v>-0.99454585488287184</v>
      </c>
      <c r="E713">
        <v>2.5228341293389037E-2</v>
      </c>
    </row>
    <row r="714" spans="2:5" x14ac:dyDescent="0.25">
      <c r="B714" s="3">
        <v>44797</v>
      </c>
      <c r="C714" s="4">
        <v>9861</v>
      </c>
      <c r="D714">
        <f>(C714-C715)/C715</f>
        <v>14.43926450118318</v>
      </c>
      <c r="E714">
        <v>2.5185185185185185E-2</v>
      </c>
    </row>
    <row r="715" spans="2:5" x14ac:dyDescent="0.25">
      <c r="B715" s="3">
        <v>42710</v>
      </c>
      <c r="C715" s="4">
        <v>638.69622800000002</v>
      </c>
      <c r="D715">
        <f>(C715-C716)/C716</f>
        <v>6.2292300402349152</v>
      </c>
      <c r="E715">
        <v>2.5134529076762755E-2</v>
      </c>
    </row>
    <row r="716" spans="2:5" x14ac:dyDescent="0.25">
      <c r="B716" s="3">
        <v>39406</v>
      </c>
      <c r="C716" s="4">
        <v>88.349136000000001</v>
      </c>
      <c r="D716">
        <f>(C716-C717)/C717</f>
        <v>-0.85819589038233857</v>
      </c>
      <c r="E716">
        <v>2.5104670185851937E-2</v>
      </c>
    </row>
    <row r="717" spans="2:5" x14ac:dyDescent="0.25">
      <c r="B717" s="3">
        <v>42709</v>
      </c>
      <c r="C717" s="4">
        <v>623.03649900000005</v>
      </c>
      <c r="D717">
        <f>(C717-C718)/C718</f>
        <v>4.4226912914843242</v>
      </c>
      <c r="E717">
        <v>2.508003258938327E-2</v>
      </c>
    </row>
    <row r="718" spans="2:5" x14ac:dyDescent="0.25">
      <c r="B718" s="3">
        <v>39227</v>
      </c>
      <c r="C718" s="4">
        <v>114.894333</v>
      </c>
      <c r="D718">
        <f>(C718-C719)/C719</f>
        <v>4.2855466750822488</v>
      </c>
      <c r="E718">
        <v>2.5055034966271504E-2</v>
      </c>
    </row>
    <row r="719" spans="2:5" x14ac:dyDescent="0.25">
      <c r="B719" s="3">
        <v>37697</v>
      </c>
      <c r="C719" s="4">
        <v>21.737455000000001</v>
      </c>
      <c r="D719">
        <f>(C719-C720)/C720</f>
        <v>-0.64356315455796076</v>
      </c>
      <c r="E719">
        <v>2.4849474700792951E-2</v>
      </c>
    </row>
    <row r="720" spans="2:5" x14ac:dyDescent="0.25">
      <c r="B720" s="3">
        <v>40122</v>
      </c>
      <c r="C720" s="4">
        <v>60.985432000000003</v>
      </c>
      <c r="D720">
        <f>(C720-C721)/C721</f>
        <v>-0.24145263980882828</v>
      </c>
      <c r="E720">
        <v>2.4828640068161732E-2</v>
      </c>
    </row>
    <row r="721" spans="2:5" x14ac:dyDescent="0.25">
      <c r="B721" s="3">
        <v>41456</v>
      </c>
      <c r="C721" s="4">
        <v>80.397659000000004</v>
      </c>
      <c r="D721">
        <f>(C721-C722)/C722</f>
        <v>0.1117244994570506</v>
      </c>
      <c r="E721">
        <v>2.4827487448557034E-2</v>
      </c>
    </row>
    <row r="722" spans="2:5" x14ac:dyDescent="0.25">
      <c r="B722" s="3">
        <v>38574</v>
      </c>
      <c r="C722" s="4">
        <v>72.317970000000003</v>
      </c>
      <c r="D722">
        <f>(C722-C723)/C723</f>
        <v>0.94999471367263755</v>
      </c>
      <c r="E722">
        <v>2.481949519874474E-2</v>
      </c>
    </row>
    <row r="723" spans="2:5" x14ac:dyDescent="0.25">
      <c r="B723" s="3">
        <v>37970</v>
      </c>
      <c r="C723" s="4">
        <v>37.086238999999999</v>
      </c>
      <c r="D723">
        <f>(C723-C724)/C724</f>
        <v>-0.85195556059191002</v>
      </c>
      <c r="E723">
        <v>2.4713234940202708E-2</v>
      </c>
    </row>
    <row r="724" spans="2:5" x14ac:dyDescent="0.25">
      <c r="B724" s="3">
        <v>41800</v>
      </c>
      <c r="C724" s="4">
        <v>250.50747699999999</v>
      </c>
      <c r="D724">
        <f>(C724-C725)/C725</f>
        <v>-0.59556749685226495</v>
      </c>
      <c r="E724">
        <v>2.4698103190711192E-2</v>
      </c>
    </row>
    <row r="725" spans="2:5" x14ac:dyDescent="0.25">
      <c r="B725" s="3">
        <v>42661</v>
      </c>
      <c r="C725" s="4">
        <v>619.40490699999998</v>
      </c>
      <c r="D725">
        <f>(C725-C726)/C726</f>
        <v>7.8350813195467399</v>
      </c>
      <c r="E725">
        <v>2.4681416928693328E-2</v>
      </c>
    </row>
    <row r="726" spans="2:5" x14ac:dyDescent="0.25">
      <c r="B726" s="3">
        <v>38628</v>
      </c>
      <c r="C726" s="4">
        <v>70.107437000000004</v>
      </c>
      <c r="D726">
        <f>(C726-C727)/C727</f>
        <v>-0.71493470489328581</v>
      </c>
      <c r="E726">
        <v>2.4602285667134488E-2</v>
      </c>
    </row>
    <row r="727" spans="2:5" x14ac:dyDescent="0.25">
      <c r="B727" s="3">
        <v>41795</v>
      </c>
      <c r="C727" s="4">
        <v>245.934662</v>
      </c>
      <c r="D727">
        <f>(C727-C728)/C728</f>
        <v>-0.64746164784273985</v>
      </c>
      <c r="E727">
        <v>2.4600144385350194E-2</v>
      </c>
    </row>
    <row r="728" spans="2:5" x14ac:dyDescent="0.25">
      <c r="B728" s="3">
        <v>42793</v>
      </c>
      <c r="C728" s="4">
        <v>697.61108400000001</v>
      </c>
      <c r="D728">
        <f>(C728-C729)/C729</f>
        <v>30.719690239593525</v>
      </c>
      <c r="E728">
        <v>2.4596424034935987E-2</v>
      </c>
    </row>
    <row r="729" spans="2:5" x14ac:dyDescent="0.25">
      <c r="B729" s="3">
        <v>37722</v>
      </c>
      <c r="C729" s="4">
        <v>21.992998</v>
      </c>
      <c r="D729">
        <f>(C729-C730)/C730</f>
        <v>-0.97484138344770654</v>
      </c>
      <c r="E729">
        <v>2.4553747475825571E-2</v>
      </c>
    </row>
    <row r="730" spans="2:5" x14ac:dyDescent="0.25">
      <c r="B730" s="3">
        <v>42502</v>
      </c>
      <c r="C730" s="4">
        <v>874.17358400000001</v>
      </c>
      <c r="D730">
        <f>(C730-C731)/C731</f>
        <v>0.3868666146867355</v>
      </c>
      <c r="E730">
        <v>2.454493924968711E-2</v>
      </c>
    </row>
    <row r="731" spans="2:5" x14ac:dyDescent="0.25">
      <c r="B731" s="3">
        <v>42881</v>
      </c>
      <c r="C731" s="4">
        <v>630.32275400000003</v>
      </c>
      <c r="D731">
        <f>(C731-C732)/C732</f>
        <v>-0.89201660443098818</v>
      </c>
      <c r="E731">
        <v>2.4513118164153413E-2</v>
      </c>
    </row>
    <row r="732" spans="2:5" x14ac:dyDescent="0.25">
      <c r="B732" s="3">
        <v>44463</v>
      </c>
      <c r="C732" s="4">
        <v>5837.2192379999997</v>
      </c>
      <c r="D732">
        <f>(C732-C733)/C733</f>
        <v>58.741335953597513</v>
      </c>
      <c r="E732">
        <v>2.4472682027788909E-2</v>
      </c>
    </row>
    <row r="733" spans="2:5" x14ac:dyDescent="0.25">
      <c r="B733" s="3">
        <v>40947</v>
      </c>
      <c r="C733" s="4">
        <v>97.708213999999998</v>
      </c>
      <c r="D733">
        <f>(C733-C734)/C734</f>
        <v>-0.26554077343630933</v>
      </c>
      <c r="E733">
        <v>2.4454890862314931E-2</v>
      </c>
    </row>
    <row r="734" spans="2:5" x14ac:dyDescent="0.25">
      <c r="B734" s="3">
        <v>41607</v>
      </c>
      <c r="C734" s="4">
        <v>133.03422499999999</v>
      </c>
      <c r="D734">
        <f>(C734-C735)/C735</f>
        <v>-0.98037828875231137</v>
      </c>
      <c r="E734">
        <v>2.4444393637545168E-2</v>
      </c>
    </row>
    <row r="735" spans="2:5" x14ac:dyDescent="0.25">
      <c r="B735" s="3">
        <v>44890</v>
      </c>
      <c r="C735" s="4">
        <v>6779.9501950000003</v>
      </c>
      <c r="D735">
        <f>(C735-C736)/C736</f>
        <v>77.411274539295107</v>
      </c>
      <c r="E735">
        <v>2.4409267404827215E-2</v>
      </c>
    </row>
    <row r="736" spans="2:5" x14ac:dyDescent="0.25">
      <c r="B736" s="3">
        <v>41047</v>
      </c>
      <c r="C736" s="4">
        <v>86.466521999999998</v>
      </c>
      <c r="D736">
        <f>(C736-C737)/C737</f>
        <v>0.31206219998571505</v>
      </c>
      <c r="E736">
        <v>2.4396315508037458E-2</v>
      </c>
    </row>
    <row r="737" spans="2:5" x14ac:dyDescent="0.25">
      <c r="B737" s="3">
        <v>39555</v>
      </c>
      <c r="C737" s="4">
        <v>65.901236999999995</v>
      </c>
      <c r="D737">
        <f>(C737-C738)/C738</f>
        <v>1.7271191138576927</v>
      </c>
      <c r="E737">
        <v>2.4383427571730731E-2</v>
      </c>
    </row>
    <row r="738" spans="2:5" x14ac:dyDescent="0.25">
      <c r="B738" s="3">
        <v>38071</v>
      </c>
      <c r="C738" s="4">
        <v>24.165147999999999</v>
      </c>
      <c r="D738">
        <f>(C738-C739)/C739</f>
        <v>-0.97211806244254639</v>
      </c>
      <c r="E738">
        <v>2.4373539964015502E-2</v>
      </c>
    </row>
    <row r="739" spans="2:5" x14ac:dyDescent="0.25">
      <c r="B739" s="3">
        <v>43648</v>
      </c>
      <c r="C739" s="4">
        <v>866.69543499999997</v>
      </c>
      <c r="D739">
        <f>(C739-C740)/C740</f>
        <v>0.10231414133382928</v>
      </c>
      <c r="E739">
        <v>2.4362994147179452E-2</v>
      </c>
    </row>
    <row r="740" spans="2:5" x14ac:dyDescent="0.25">
      <c r="B740" s="3">
        <v>43788</v>
      </c>
      <c r="C740" s="4">
        <v>786.250854</v>
      </c>
      <c r="D740">
        <f>(C740-C741)/C741</f>
        <v>10.813799723158461</v>
      </c>
      <c r="E740">
        <v>2.4353202593652958E-2</v>
      </c>
    </row>
    <row r="741" spans="2:5" x14ac:dyDescent="0.25">
      <c r="B741" s="3">
        <v>38618</v>
      </c>
      <c r="C741" s="4">
        <v>66.553595999999999</v>
      </c>
      <c r="D741">
        <f>(C741-C742)/C742</f>
        <v>-0.93167951639143376</v>
      </c>
      <c r="E741">
        <v>2.4338995746752443E-2</v>
      </c>
    </row>
    <row r="742" spans="2:5" x14ac:dyDescent="0.25">
      <c r="B742" s="3">
        <v>43404</v>
      </c>
      <c r="C742" s="4">
        <v>974.13824499999998</v>
      </c>
      <c r="D742">
        <f>(C742-C743)/C743</f>
        <v>15.818907311189452</v>
      </c>
      <c r="E742">
        <v>2.4297303434649576E-2</v>
      </c>
    </row>
    <row r="743" spans="2:5" x14ac:dyDescent="0.25">
      <c r="B743" s="3">
        <v>38475</v>
      </c>
      <c r="C743" s="4">
        <v>57.919235</v>
      </c>
      <c r="D743">
        <f>(C743-C744)/C744</f>
        <v>0.2878320102344864</v>
      </c>
      <c r="E743">
        <v>2.428297167019064E-2</v>
      </c>
    </row>
    <row r="744" spans="2:5" x14ac:dyDescent="0.25">
      <c r="B744" s="3">
        <v>39940</v>
      </c>
      <c r="C744" s="4">
        <v>44.974215999999998</v>
      </c>
      <c r="D744">
        <f>(C744-C745)/C745</f>
        <v>-0.98455998094493691</v>
      </c>
      <c r="E744">
        <v>2.4224568777998282E-2</v>
      </c>
    </row>
    <row r="745" spans="2:5" x14ac:dyDescent="0.25">
      <c r="B745" s="3">
        <v>44293</v>
      </c>
      <c r="C745" s="4">
        <v>2912.8342290000001</v>
      </c>
      <c r="D745">
        <f>(C745-C746)/C746</f>
        <v>129.54756094101242</v>
      </c>
      <c r="E745">
        <v>2.4211404294075922E-2</v>
      </c>
    </row>
    <row r="746" spans="2:5" x14ac:dyDescent="0.25">
      <c r="B746" s="3">
        <v>37739</v>
      </c>
      <c r="C746" s="4">
        <v>22.312436999999999</v>
      </c>
      <c r="D746">
        <f>(C746-C747)/C747</f>
        <v>-0.69931520892157095</v>
      </c>
      <c r="E746">
        <v>2.4193715708635308E-2</v>
      </c>
    </row>
    <row r="747" spans="2:5" x14ac:dyDescent="0.25">
      <c r="B747" s="3">
        <v>38702</v>
      </c>
      <c r="C747" s="4">
        <v>74.205405999999996</v>
      </c>
      <c r="D747">
        <f>(C747-C748)/C748</f>
        <v>-0.86608650133061438</v>
      </c>
      <c r="E747">
        <v>2.4172958120077744E-2</v>
      </c>
    </row>
    <row r="748" spans="2:5" x14ac:dyDescent="0.25">
      <c r="B748" s="3">
        <v>42179</v>
      </c>
      <c r="C748" s="4">
        <v>554.12939500000005</v>
      </c>
      <c r="D748">
        <f>(C748-C749)/C749</f>
        <v>1.0013407188001835</v>
      </c>
      <c r="E748">
        <v>2.4159909290231766E-2</v>
      </c>
    </row>
    <row r="749" spans="2:5" x14ac:dyDescent="0.25">
      <c r="B749" s="3">
        <v>41824</v>
      </c>
      <c r="C749" s="4">
        <v>276.87908900000002</v>
      </c>
      <c r="D749">
        <f>(C749-C750)/C750</f>
        <v>4.1591546881326575</v>
      </c>
      <c r="E749">
        <v>2.4056038714446233E-2</v>
      </c>
    </row>
    <row r="750" spans="2:5" x14ac:dyDescent="0.25">
      <c r="B750" s="3">
        <v>38359</v>
      </c>
      <c r="C750" s="4">
        <v>53.667529999999999</v>
      </c>
      <c r="D750">
        <f>(C750-C751)/C751</f>
        <v>-0.19281342570527621</v>
      </c>
      <c r="E750">
        <v>2.3990216560525073E-2</v>
      </c>
    </row>
    <row r="751" spans="2:5" x14ac:dyDescent="0.25">
      <c r="B751" s="3">
        <v>40050</v>
      </c>
      <c r="C751" s="4">
        <v>66.487144000000001</v>
      </c>
      <c r="D751">
        <f>(C751-C752)/C752</f>
        <v>-0.9843753658655896</v>
      </c>
      <c r="E751">
        <v>2.3951925016825349E-2</v>
      </c>
    </row>
    <row r="752" spans="2:5" x14ac:dyDescent="0.25">
      <c r="B752" s="3">
        <v>44406</v>
      </c>
      <c r="C752" s="4">
        <v>4255.2768550000001</v>
      </c>
      <c r="D752">
        <f>(C752-C753)/C753</f>
        <v>131.22154897021497</v>
      </c>
      <c r="E752">
        <v>2.3928739872023382E-2</v>
      </c>
    </row>
    <row r="753" spans="2:5" x14ac:dyDescent="0.25">
      <c r="B753" s="3">
        <v>38153</v>
      </c>
      <c r="C753" s="4">
        <v>32.182929999999999</v>
      </c>
      <c r="D753">
        <f>(C753-C754)/C754</f>
        <v>-0.99579474144014668</v>
      </c>
      <c r="E753">
        <v>2.3882086500806001E-2</v>
      </c>
    </row>
    <row r="754" spans="2:5" x14ac:dyDescent="0.25">
      <c r="B754" s="3">
        <v>44643</v>
      </c>
      <c r="C754" s="4">
        <v>7653.0205079999996</v>
      </c>
      <c r="D754">
        <f>(C754-C755)/C755</f>
        <v>7.2116545994277468</v>
      </c>
      <c r="E754">
        <v>2.3879859754950446E-2</v>
      </c>
    </row>
    <row r="755" spans="2:5" x14ac:dyDescent="0.25">
      <c r="B755" s="3">
        <v>43402</v>
      </c>
      <c r="C755" s="4">
        <v>931.97058100000004</v>
      </c>
      <c r="D755">
        <f>(C755-C756)/C756</f>
        <v>13.11104130568439</v>
      </c>
      <c r="E755">
        <v>2.3834136806858527E-2</v>
      </c>
    </row>
    <row r="756" spans="2:5" x14ac:dyDescent="0.25">
      <c r="B756" s="3">
        <v>39518</v>
      </c>
      <c r="C756" s="4">
        <v>66.045485999999997</v>
      </c>
      <c r="D756">
        <f>(C756-C757)/C757</f>
        <v>-0.92899641014640788</v>
      </c>
      <c r="E756">
        <v>2.3756621119894794E-2</v>
      </c>
    </row>
    <row r="757" spans="2:5" x14ac:dyDescent="0.25">
      <c r="B757" s="3">
        <v>43139</v>
      </c>
      <c r="C757" s="4">
        <v>930.17108199999996</v>
      </c>
      <c r="D757">
        <f>(C757-C758)/C758</f>
        <v>0.11081370238775273</v>
      </c>
      <c r="E757">
        <v>2.3693245129730044E-2</v>
      </c>
    </row>
    <row r="758" spans="2:5" x14ac:dyDescent="0.25">
      <c r="B758" s="3">
        <v>42985</v>
      </c>
      <c r="C758" s="4">
        <v>837.37811299999998</v>
      </c>
      <c r="D758">
        <f>(C758-C759)/C759</f>
        <v>7.4254547811912364</v>
      </c>
      <c r="E758">
        <v>2.3692526825146252E-2</v>
      </c>
    </row>
    <row r="759" spans="2:5" x14ac:dyDescent="0.25">
      <c r="B759" s="3">
        <v>39175</v>
      </c>
      <c r="C759" s="4">
        <v>99.386696000000001</v>
      </c>
      <c r="D759">
        <f>(C759-C760)/C760</f>
        <v>0.67155023130859981</v>
      </c>
      <c r="E759">
        <v>2.3649172817829519E-2</v>
      </c>
    </row>
    <row r="760" spans="2:5" x14ac:dyDescent="0.25">
      <c r="B760" s="3">
        <v>38441</v>
      </c>
      <c r="C760" s="4">
        <v>59.457797999999997</v>
      </c>
      <c r="D760">
        <f>(C760-C761)/C761</f>
        <v>-1.3721015598432171E-2</v>
      </c>
      <c r="E760">
        <v>2.3639951595497248E-2</v>
      </c>
    </row>
    <row r="761" spans="2:5" x14ac:dyDescent="0.25">
      <c r="B761" s="3">
        <v>38481</v>
      </c>
      <c r="C761" s="4">
        <v>60.284968999999997</v>
      </c>
      <c r="D761">
        <f>(C761-C762)/C762</f>
        <v>-0.99322758729427785</v>
      </c>
      <c r="E761">
        <v>2.3595427608674221E-2</v>
      </c>
    </row>
    <row r="762" spans="2:5" x14ac:dyDescent="0.25">
      <c r="B762" s="3">
        <v>44824</v>
      </c>
      <c r="C762" s="4">
        <v>8901.5498050000006</v>
      </c>
      <c r="D762">
        <f>(C762-C763)/C763</f>
        <v>126.08369088433921</v>
      </c>
      <c r="E762">
        <v>2.3590152796128468E-2</v>
      </c>
    </row>
    <row r="763" spans="2:5" x14ac:dyDescent="0.25">
      <c r="B763" s="3">
        <v>40087</v>
      </c>
      <c r="C763" s="4">
        <v>70.044785000000005</v>
      </c>
      <c r="D763">
        <f>(C763-C764)/C764</f>
        <v>-0.9813390371847095</v>
      </c>
      <c r="E763">
        <v>2.3579473887157382E-2</v>
      </c>
    </row>
    <row r="764" spans="2:5" x14ac:dyDescent="0.25">
      <c r="B764" s="3">
        <v>44357</v>
      </c>
      <c r="C764" s="4">
        <v>3753.546143</v>
      </c>
      <c r="D764">
        <f>(C764-C765)/C765</f>
        <v>3.791437099846521</v>
      </c>
      <c r="E764">
        <v>2.3534089190381757E-2</v>
      </c>
    </row>
    <row r="765" spans="2:5" x14ac:dyDescent="0.25">
      <c r="B765" s="3">
        <v>43803</v>
      </c>
      <c r="C765" s="4">
        <v>783.38629200000003</v>
      </c>
      <c r="D765">
        <f>(C765-C766)/C766</f>
        <v>5.278625929848392</v>
      </c>
      <c r="E765">
        <v>2.3469791919241107E-2</v>
      </c>
    </row>
    <row r="766" spans="2:5" x14ac:dyDescent="0.25">
      <c r="B766" s="3">
        <v>40297</v>
      </c>
      <c r="C766" s="4">
        <v>124.77034</v>
      </c>
      <c r="D766">
        <f>(C766-C767)/C767</f>
        <v>-0.97079238144205038</v>
      </c>
      <c r="E766">
        <v>2.3441294215545576E-2</v>
      </c>
    </row>
    <row r="767" spans="2:5" x14ac:dyDescent="0.25">
      <c r="B767" s="3">
        <v>44420</v>
      </c>
      <c r="C767" s="4">
        <v>4271.8422849999997</v>
      </c>
      <c r="D767">
        <f>(C767-C768)/C768</f>
        <v>3.1177382453371507</v>
      </c>
      <c r="E767">
        <v>2.3431075190028686E-2</v>
      </c>
    </row>
    <row r="768" spans="2:5" x14ac:dyDescent="0.25">
      <c r="B768" s="3">
        <v>42360</v>
      </c>
      <c r="C768" s="4">
        <v>1037.424438</v>
      </c>
      <c r="D768">
        <f>(C768-C769)/C769</f>
        <v>8.1227871848454214</v>
      </c>
      <c r="E768">
        <v>2.3397261851581964E-2</v>
      </c>
    </row>
    <row r="769" spans="2:5" x14ac:dyDescent="0.25">
      <c r="B769" s="3">
        <v>39331</v>
      </c>
      <c r="C769" s="4">
        <v>113.71792600000001</v>
      </c>
      <c r="D769">
        <f>(C769-C770)/C770</f>
        <v>-6.7960461460109617E-2</v>
      </c>
      <c r="E769">
        <v>2.3365105955721884E-2</v>
      </c>
    </row>
    <row r="770" spans="2:5" x14ac:dyDescent="0.25">
      <c r="B770" s="3">
        <v>40255</v>
      </c>
      <c r="C770" s="4">
        <v>122.009766</v>
      </c>
      <c r="D770">
        <f>(C770-C771)/C771</f>
        <v>0.28160249421058786</v>
      </c>
      <c r="E770">
        <v>2.3316711443114098E-2</v>
      </c>
    </row>
    <row r="771" spans="2:5" x14ac:dyDescent="0.25">
      <c r="B771" s="3">
        <v>40422</v>
      </c>
      <c r="C771" s="4">
        <v>95.200942999999995</v>
      </c>
      <c r="D771">
        <f>(C771-C772)/C772</f>
        <v>-0.64754557669063684</v>
      </c>
      <c r="E771">
        <v>2.3301967324765398E-2</v>
      </c>
    </row>
    <row r="772" spans="2:5" x14ac:dyDescent="0.25">
      <c r="B772" s="3">
        <v>41710</v>
      </c>
      <c r="C772" s="4">
        <v>270.108521</v>
      </c>
      <c r="D772">
        <f>(C772-C773)/C773</f>
        <v>1.8097976581964743</v>
      </c>
      <c r="E772">
        <v>2.3294835337032999E-2</v>
      </c>
    </row>
    <row r="773" spans="2:5" x14ac:dyDescent="0.25">
      <c r="B773" s="3">
        <v>41128</v>
      </c>
      <c r="C773" s="4">
        <v>96.130950999999996</v>
      </c>
      <c r="D773">
        <f>(C773-C774)/C774</f>
        <v>-0.97763878237512025</v>
      </c>
      <c r="E773">
        <v>2.3266669618743473E-2</v>
      </c>
    </row>
    <row r="774" spans="2:5" x14ac:dyDescent="0.25">
      <c r="B774" s="3">
        <v>44411</v>
      </c>
      <c r="C774" s="4">
        <v>4299.0034180000002</v>
      </c>
      <c r="D774">
        <f>(C774-C775)/C775</f>
        <v>87.534778344431032</v>
      </c>
      <c r="E774">
        <v>2.3230951249582112E-2</v>
      </c>
    </row>
    <row r="775" spans="2:5" x14ac:dyDescent="0.25">
      <c r="B775" s="3">
        <v>39722</v>
      </c>
      <c r="C775" s="4">
        <v>48.557228000000002</v>
      </c>
      <c r="D775">
        <f>(C775-C776)/C776</f>
        <v>-0.99420993416297265</v>
      </c>
      <c r="E775">
        <v>2.3201016786090559E-2</v>
      </c>
    </row>
    <row r="776" spans="2:5" x14ac:dyDescent="0.25">
      <c r="B776" s="3">
        <v>44764</v>
      </c>
      <c r="C776" s="4">
        <v>8386.2998050000006</v>
      </c>
      <c r="D776">
        <f>(C776-C777)/C777</f>
        <v>132.86667925260048</v>
      </c>
      <c r="E776">
        <v>2.3181192064752686E-2</v>
      </c>
    </row>
    <row r="777" spans="2:5" x14ac:dyDescent="0.25">
      <c r="B777" s="3">
        <v>39666</v>
      </c>
      <c r="C777" s="4">
        <v>62.646656</v>
      </c>
      <c r="D777">
        <f>(C777-C778)/C778</f>
        <v>-2.6040405669527915E-2</v>
      </c>
      <c r="E777">
        <v>2.316360258132559E-2</v>
      </c>
    </row>
    <row r="778" spans="2:5" x14ac:dyDescent="0.25">
      <c r="B778" s="3">
        <v>38518</v>
      </c>
      <c r="C778" s="4">
        <v>64.321617000000003</v>
      </c>
      <c r="D778">
        <f>(C778-C779)/C779</f>
        <v>-0.87660052074729167</v>
      </c>
      <c r="E778">
        <v>2.3157861081179659E-2</v>
      </c>
    </row>
    <row r="779" spans="2:5" x14ac:dyDescent="0.25">
      <c r="B779" s="3">
        <v>42116</v>
      </c>
      <c r="C779" s="4">
        <v>521.24707000000001</v>
      </c>
      <c r="D779">
        <f>(C779-C780)/C780</f>
        <v>14.025113338994432</v>
      </c>
      <c r="E779">
        <v>2.313660015243595E-2</v>
      </c>
    </row>
    <row r="780" spans="2:5" x14ac:dyDescent="0.25">
      <c r="B780" s="3">
        <v>39794</v>
      </c>
      <c r="C780" s="4">
        <v>34.691723000000003</v>
      </c>
      <c r="D780">
        <f>(C780-C781)/C781</f>
        <v>-0.97658147324237632</v>
      </c>
      <c r="E780">
        <v>2.3114907822190653E-2</v>
      </c>
    </row>
    <row r="781" spans="2:5" x14ac:dyDescent="0.25">
      <c r="B781" s="3">
        <v>44146</v>
      </c>
      <c r="C781" s="4">
        <v>1481.3793949999999</v>
      </c>
      <c r="D781">
        <f>(C781-C782)/C782</f>
        <v>0.63716917179284704</v>
      </c>
      <c r="E781">
        <v>2.3112099189958032E-2</v>
      </c>
    </row>
    <row r="782" spans="2:5" x14ac:dyDescent="0.25">
      <c r="B782" s="3">
        <v>42258</v>
      </c>
      <c r="C782" s="4">
        <v>904.84198000000004</v>
      </c>
      <c r="D782">
        <f>(C782-C783)/C783</f>
        <v>9.8789044080068222E-2</v>
      </c>
      <c r="E782">
        <v>2.3109334857005052E-2</v>
      </c>
    </row>
    <row r="783" spans="2:5" x14ac:dyDescent="0.25">
      <c r="B783" s="3">
        <v>43811</v>
      </c>
      <c r="C783" s="4">
        <v>823.49017300000003</v>
      </c>
      <c r="D783">
        <f>(C783-C784)/C784</f>
        <v>11.235785751345867</v>
      </c>
      <c r="E783">
        <v>2.310281563292322E-2</v>
      </c>
    </row>
    <row r="784" spans="2:5" x14ac:dyDescent="0.25">
      <c r="B784" s="3">
        <v>38870</v>
      </c>
      <c r="C784" s="4">
        <v>67.301781000000005</v>
      </c>
      <c r="D784">
        <f>(C784-C785)/C785</f>
        <v>-0.99238693455148042</v>
      </c>
      <c r="E784">
        <v>2.300319127508689E-2</v>
      </c>
    </row>
    <row r="785" spans="2:5" x14ac:dyDescent="0.25">
      <c r="B785" s="3">
        <v>44776</v>
      </c>
      <c r="C785" s="4">
        <v>8840.2998050000006</v>
      </c>
      <c r="D785">
        <f>(C785-C786)/C786</f>
        <v>1.0685679354830431</v>
      </c>
      <c r="E785">
        <v>2.2975647872248164E-2</v>
      </c>
    </row>
    <row r="786" spans="2:5" x14ac:dyDescent="0.25">
      <c r="B786" s="3">
        <v>44386</v>
      </c>
      <c r="C786" s="4">
        <v>4273.6328130000002</v>
      </c>
      <c r="D786">
        <f>(C786-C787)/C787</f>
        <v>-0.52981200531253114</v>
      </c>
      <c r="E786">
        <v>2.2957760316862592E-2</v>
      </c>
    </row>
    <row r="787" spans="2:5" x14ac:dyDescent="0.25">
      <c r="B787" s="3">
        <v>44817</v>
      </c>
      <c r="C787" s="4">
        <v>9089.2001949999994</v>
      </c>
      <c r="D787">
        <f>(C787-C788)/C788</f>
        <v>0.45935583407721076</v>
      </c>
      <c r="E787">
        <v>2.293647950928903E-2</v>
      </c>
    </row>
    <row r="788" spans="2:5" x14ac:dyDescent="0.25">
      <c r="B788" s="3">
        <v>44483</v>
      </c>
      <c r="C788" s="4">
        <v>6228.2275390000004</v>
      </c>
      <c r="D788">
        <f>(C788-C789)/C789</f>
        <v>279.947051941008</v>
      </c>
      <c r="E788">
        <v>2.2850901311874498E-2</v>
      </c>
    </row>
    <row r="789" spans="2:5" x14ac:dyDescent="0.25">
      <c r="B789" s="3">
        <v>37732</v>
      </c>
      <c r="C789" s="4">
        <v>22.168688</v>
      </c>
      <c r="D789">
        <f>(C789-C790)/C790</f>
        <v>-0.63546957134423276</v>
      </c>
      <c r="E789">
        <v>2.2844463027244251E-2</v>
      </c>
    </row>
    <row r="790" spans="2:5" x14ac:dyDescent="0.25">
      <c r="B790" s="3">
        <v>38442</v>
      </c>
      <c r="C790" s="4">
        <v>60.814368999999999</v>
      </c>
      <c r="D790">
        <f>(C790-C791)/C791</f>
        <v>-0.13297519792899609</v>
      </c>
      <c r="E790">
        <v>2.2815695260022958E-2</v>
      </c>
    </row>
    <row r="791" spans="2:5" x14ac:dyDescent="0.25">
      <c r="B791" s="3">
        <v>38720</v>
      </c>
      <c r="C791" s="4">
        <v>70.141441</v>
      </c>
      <c r="D791">
        <f>(C791-C792)/C792</f>
        <v>-0.90408533241350497</v>
      </c>
      <c r="E791">
        <v>2.2811941572594214E-2</v>
      </c>
    </row>
    <row r="792" spans="2:5" x14ac:dyDescent="0.25">
      <c r="B792" s="3">
        <v>42849</v>
      </c>
      <c r="C792" s="4">
        <v>731.29003899999998</v>
      </c>
      <c r="D792">
        <f>(C792-C793)/C793</f>
        <v>0.18869865598938371</v>
      </c>
      <c r="E792">
        <v>2.2775064810424069E-2</v>
      </c>
    </row>
    <row r="793" spans="2:5" x14ac:dyDescent="0.25">
      <c r="B793" s="3">
        <v>43698</v>
      </c>
      <c r="C793" s="4">
        <v>615.20220900000004</v>
      </c>
      <c r="D793">
        <f>(C793-C794)/C794</f>
        <v>-9.2771486195695377E-2</v>
      </c>
      <c r="E793">
        <v>2.2762110814417303E-2</v>
      </c>
    </row>
    <row r="794" spans="2:5" x14ac:dyDescent="0.25">
      <c r="B794" s="3">
        <v>42782</v>
      </c>
      <c r="C794" s="4">
        <v>678.11163299999998</v>
      </c>
      <c r="D794">
        <f>(C794-C795)/C795</f>
        <v>-0.23479217343559794</v>
      </c>
      <c r="E794">
        <v>2.274629890850912E-2</v>
      </c>
    </row>
    <row r="795" spans="2:5" x14ac:dyDescent="0.25">
      <c r="B795" s="3">
        <v>43080</v>
      </c>
      <c r="C795" s="4">
        <v>886.17968800000006</v>
      </c>
      <c r="D795">
        <f>(C795-C796)/C796</f>
        <v>4.4993507372088293E-2</v>
      </c>
      <c r="E795">
        <v>2.2744478519230286E-2</v>
      </c>
    </row>
    <row r="796" spans="2:5" x14ac:dyDescent="0.25">
      <c r="B796" s="3">
        <v>42249</v>
      </c>
      <c r="C796" s="4">
        <v>848.02410899999995</v>
      </c>
      <c r="D796">
        <f>(C796-C797)/C797</f>
        <v>0.19730669478103816</v>
      </c>
      <c r="E796">
        <v>2.2739909038844135E-2</v>
      </c>
    </row>
    <row r="797" spans="2:5" x14ac:dyDescent="0.25">
      <c r="B797" s="3">
        <v>43941</v>
      </c>
      <c r="C797" s="4">
        <v>708.27642800000001</v>
      </c>
      <c r="D797">
        <f>(C797-C798)/C798</f>
        <v>11.766193187896265</v>
      </c>
      <c r="E797">
        <v>2.2714601817689629E-2</v>
      </c>
    </row>
    <row r="798" spans="2:5" x14ac:dyDescent="0.25">
      <c r="B798" s="3">
        <v>40014</v>
      </c>
      <c r="C798" s="4">
        <v>55.480629</v>
      </c>
      <c r="D798">
        <f>(C798-C799)/C799</f>
        <v>-0.19868375043528103</v>
      </c>
      <c r="E798">
        <v>2.2703671947515755E-2</v>
      </c>
    </row>
    <row r="799" spans="2:5" x14ac:dyDescent="0.25">
      <c r="B799" s="3">
        <v>38945</v>
      </c>
      <c r="C799" s="4">
        <v>69.236869999999996</v>
      </c>
      <c r="D799">
        <f>(C799-C800)/C800</f>
        <v>-1.7896329335070689E-2</v>
      </c>
      <c r="E799">
        <v>2.2697767655901112E-2</v>
      </c>
    </row>
    <row r="800" spans="2:5" x14ac:dyDescent="0.25">
      <c r="B800" s="3">
        <v>38736</v>
      </c>
      <c r="C800" s="4">
        <v>70.498535000000004</v>
      </c>
      <c r="D800">
        <f>(C800-C801)/C801</f>
        <v>0.74741550636692144</v>
      </c>
      <c r="E800">
        <v>2.2693666882108925E-2</v>
      </c>
    </row>
    <row r="801" spans="2:5" x14ac:dyDescent="0.25">
      <c r="B801" s="3">
        <v>37441</v>
      </c>
      <c r="C801" s="4">
        <v>40.344459999999998</v>
      </c>
      <c r="D801">
        <f>(C801-C802)/C802</f>
        <v>-0.6473532231166802</v>
      </c>
      <c r="E801">
        <v>2.267203889516279E-2</v>
      </c>
    </row>
    <row r="802" spans="2:5" x14ac:dyDescent="0.25">
      <c r="B802" s="3">
        <v>40457</v>
      </c>
      <c r="C802" s="4">
        <v>114.404732</v>
      </c>
      <c r="D802">
        <f>(C802-C803)/C803</f>
        <v>-0.92928192189643011</v>
      </c>
      <c r="E802">
        <v>2.26690425694662E-2</v>
      </c>
    </row>
    <row r="803" spans="2:5" x14ac:dyDescent="0.25">
      <c r="B803" s="3">
        <v>44180</v>
      </c>
      <c r="C803" s="4">
        <v>1617.7579350000001</v>
      </c>
      <c r="D803">
        <f>(C803-C804)/C804</f>
        <v>3.5026185113577628</v>
      </c>
      <c r="E803">
        <v>2.2654127045990898E-2</v>
      </c>
    </row>
    <row r="804" spans="2:5" x14ac:dyDescent="0.25">
      <c r="B804" s="3">
        <v>42046</v>
      </c>
      <c r="C804" s="4">
        <v>359.29269399999998</v>
      </c>
      <c r="D804">
        <f>(C804-C805)/C805</f>
        <v>8.0517880126394044</v>
      </c>
      <c r="E804">
        <v>2.2644126767471566E-2</v>
      </c>
    </row>
    <row r="805" spans="2:5" x14ac:dyDescent="0.25">
      <c r="B805" s="3">
        <v>39931</v>
      </c>
      <c r="C805" s="4">
        <v>39.693007999999999</v>
      </c>
      <c r="D805">
        <f>(C805-C806)/C806</f>
        <v>-0.96223502490953683</v>
      </c>
      <c r="E805">
        <v>2.2596352887256709E-2</v>
      </c>
    </row>
    <row r="806" spans="2:5" x14ac:dyDescent="0.25">
      <c r="B806" s="3">
        <v>43872</v>
      </c>
      <c r="C806" s="4">
        <v>1051.053467</v>
      </c>
      <c r="D806">
        <f>(C806-C807)/C807</f>
        <v>0.10462636204602807</v>
      </c>
      <c r="E806">
        <v>2.2579156275031858E-2</v>
      </c>
    </row>
    <row r="807" spans="2:5" x14ac:dyDescent="0.25">
      <c r="B807" s="3">
        <v>43461</v>
      </c>
      <c r="C807" s="4">
        <v>951.50134300000002</v>
      </c>
      <c r="D807">
        <f>(C807-C808)/C808</f>
        <v>24.74515527729482</v>
      </c>
      <c r="E807">
        <v>2.2557143502225749E-2</v>
      </c>
    </row>
    <row r="808" spans="2:5" x14ac:dyDescent="0.25">
      <c r="B808" s="3">
        <v>38181</v>
      </c>
      <c r="C808" s="4">
        <v>36.958461999999997</v>
      </c>
      <c r="D808">
        <f>(C808-C809)/C809</f>
        <v>-0.84724056454234864</v>
      </c>
      <c r="E808">
        <v>2.2536383654573625E-2</v>
      </c>
    </row>
    <row r="809" spans="2:5" x14ac:dyDescent="0.25">
      <c r="B809" s="3">
        <v>41729</v>
      </c>
      <c r="C809" s="4">
        <v>241.93897999999999</v>
      </c>
      <c r="D809">
        <f>(C809-C810)/C810</f>
        <v>6.9350451793413379</v>
      </c>
      <c r="E809">
        <v>2.2516336588895521E-2</v>
      </c>
    </row>
    <row r="810" spans="2:5" x14ac:dyDescent="0.25">
      <c r="B810" s="3">
        <v>37595</v>
      </c>
      <c r="C810" s="4">
        <v>30.489930999999999</v>
      </c>
      <c r="D810">
        <f>(C810-C811)/C811</f>
        <v>-0.96600067874574258</v>
      </c>
      <c r="E810">
        <v>2.2495796825165091E-2</v>
      </c>
    </row>
    <row r="811" spans="2:5" x14ac:dyDescent="0.25">
      <c r="B811" s="3">
        <v>43089</v>
      </c>
      <c r="C811" s="4">
        <v>896.78057899999999</v>
      </c>
      <c r="D811">
        <f>(C811-C812)/C812</f>
        <v>9.3234337962490628</v>
      </c>
      <c r="E811">
        <v>2.2469573574435815E-2</v>
      </c>
    </row>
    <row r="812" spans="2:5" x14ac:dyDescent="0.25">
      <c r="B812" s="3">
        <v>41347</v>
      </c>
      <c r="C812" s="4">
        <v>86.868438999999995</v>
      </c>
      <c r="D812">
        <f>(C812-C813)/C813</f>
        <v>1.8007322729624433E-2</v>
      </c>
      <c r="E812">
        <v>2.24147903413527E-2</v>
      </c>
    </row>
    <row r="813" spans="2:5" x14ac:dyDescent="0.25">
      <c r="B813" s="3">
        <v>41010</v>
      </c>
      <c r="C813" s="4">
        <v>85.331840999999997</v>
      </c>
      <c r="D813">
        <f>(C813-C814)/C814</f>
        <v>-0.94357749066808161</v>
      </c>
      <c r="E813">
        <v>2.2406894235816228E-2</v>
      </c>
    </row>
    <row r="814" spans="2:5" x14ac:dyDescent="0.25">
      <c r="B814" s="3">
        <v>44138</v>
      </c>
      <c r="C814" s="4">
        <v>1512.372314</v>
      </c>
      <c r="D814">
        <f>(C814-C815)/C815</f>
        <v>-0.76286431517680364</v>
      </c>
      <c r="E814">
        <v>2.2388504863344469E-2</v>
      </c>
    </row>
    <row r="815" spans="2:5" x14ac:dyDescent="0.25">
      <c r="B815" s="3">
        <v>44510</v>
      </c>
      <c r="C815" s="4">
        <v>6377.6665039999998</v>
      </c>
      <c r="D815">
        <f>(C815-C816)/C816</f>
        <v>9.160695474636789</v>
      </c>
      <c r="E815">
        <v>2.2352497074575973E-2</v>
      </c>
    </row>
    <row r="816" spans="2:5" x14ac:dyDescent="0.25">
      <c r="B816" s="3">
        <v>43752</v>
      </c>
      <c r="C816" s="4">
        <v>627.680115</v>
      </c>
      <c r="D816">
        <f>(C816-C817)/C817</f>
        <v>-0.50780017119388809</v>
      </c>
      <c r="E816">
        <v>2.2299626398643971E-2</v>
      </c>
    </row>
    <row r="817" spans="2:5" x14ac:dyDescent="0.25">
      <c r="B817" s="3">
        <v>44085</v>
      </c>
      <c r="C817" s="4">
        <v>1275.254639</v>
      </c>
      <c r="D817">
        <f>(C817-C818)/C818</f>
        <v>0.39771359657630961</v>
      </c>
      <c r="E817">
        <v>2.2268813604478431E-2</v>
      </c>
    </row>
    <row r="818" spans="2:5" x14ac:dyDescent="0.25">
      <c r="B818" s="3">
        <v>44040</v>
      </c>
      <c r="C818" s="4">
        <v>912.38622999999995</v>
      </c>
      <c r="D818">
        <f>(C818-C819)/C819</f>
        <v>-0.54832867078699277</v>
      </c>
      <c r="E818">
        <v>2.2264152366975456E-2</v>
      </c>
    </row>
    <row r="819" spans="2:5" x14ac:dyDescent="0.25">
      <c r="B819" s="3">
        <v>44204</v>
      </c>
      <c r="C819" s="4">
        <v>2020.022461</v>
      </c>
      <c r="D819">
        <f>(C819-C820)/C820</f>
        <v>20.495399833401866</v>
      </c>
      <c r="E819">
        <v>2.2186694522678393E-2</v>
      </c>
    </row>
    <row r="820" spans="2:5" x14ac:dyDescent="0.25">
      <c r="B820" s="3">
        <v>39464</v>
      </c>
      <c r="C820" s="4">
        <v>93.974639999999994</v>
      </c>
      <c r="D820">
        <f>(C820-C821)/C821</f>
        <v>2.4408363723080138</v>
      </c>
      <c r="E820">
        <v>2.2161525699311152E-2</v>
      </c>
    </row>
    <row r="821" spans="2:5" x14ac:dyDescent="0.25">
      <c r="B821" s="3">
        <v>38082</v>
      </c>
      <c r="C821" s="4">
        <v>27.311568999999999</v>
      </c>
      <c r="D821">
        <f>(C821-C822)/C822</f>
        <v>-0.97556297079306697</v>
      </c>
      <c r="E821">
        <v>2.2116032883225181E-2</v>
      </c>
    </row>
    <row r="822" spans="2:5" x14ac:dyDescent="0.25">
      <c r="B822" s="3">
        <v>43376</v>
      </c>
      <c r="C822" s="4">
        <v>1117.6304929999999</v>
      </c>
      <c r="D822">
        <f>(C822-C823)/C823</f>
        <v>18.3067819751301</v>
      </c>
      <c r="E822">
        <v>2.2078618668219443E-2</v>
      </c>
    </row>
    <row r="823" spans="2:5" x14ac:dyDescent="0.25">
      <c r="B823" s="3">
        <v>39965</v>
      </c>
      <c r="C823" s="4">
        <v>57.887974</v>
      </c>
      <c r="D823">
        <f>(C823-C824)/C824</f>
        <v>-0.92274248664706493</v>
      </c>
      <c r="E823">
        <v>2.207571898675121E-2</v>
      </c>
    </row>
    <row r="824" spans="2:5" x14ac:dyDescent="0.25">
      <c r="B824" s="3">
        <v>42919</v>
      </c>
      <c r="C824" s="4">
        <v>749.28601100000003</v>
      </c>
      <c r="D824">
        <f>(C824-C825)/C825</f>
        <v>5.3100554273725882</v>
      </c>
      <c r="E824">
        <v>2.2054555374424682E-2</v>
      </c>
    </row>
    <row r="825" spans="2:5" x14ac:dyDescent="0.25">
      <c r="B825" s="3">
        <v>39272</v>
      </c>
      <c r="C825" s="4">
        <v>118.744759</v>
      </c>
      <c r="D825">
        <f>(C825-C826)/C826</f>
        <v>4.3448654438815222</v>
      </c>
      <c r="E825">
        <v>2.204311640664805E-2</v>
      </c>
    </row>
    <row r="826" spans="2:5" x14ac:dyDescent="0.25">
      <c r="B826" s="3">
        <v>37699</v>
      </c>
      <c r="C826" s="4">
        <v>22.216604</v>
      </c>
      <c r="D826">
        <f>(C826-C827)/C827</f>
        <v>-0.7368529985636042</v>
      </c>
      <c r="E826">
        <v>2.2042552819545782E-2</v>
      </c>
    </row>
    <row r="827" spans="2:5" x14ac:dyDescent="0.25">
      <c r="B827" s="3">
        <v>39028</v>
      </c>
      <c r="C827" s="4">
        <v>84.426590000000004</v>
      </c>
      <c r="D827">
        <f>(C827-C828)/C828</f>
        <v>1.3225038058910297</v>
      </c>
      <c r="E827">
        <v>2.2022416012826777E-2</v>
      </c>
    </row>
    <row r="828" spans="2:5" x14ac:dyDescent="0.25">
      <c r="B828" s="3">
        <v>37977</v>
      </c>
      <c r="C828" s="4">
        <v>36.35154</v>
      </c>
      <c r="D828">
        <f>(C828-C829)/C829</f>
        <v>-0.94418082393930003</v>
      </c>
      <c r="E828">
        <v>2.2002572357247143E-2</v>
      </c>
    </row>
    <row r="829" spans="2:5" x14ac:dyDescent="0.25">
      <c r="B829" s="3">
        <v>42207</v>
      </c>
      <c r="C829" s="4">
        <v>651.23748799999998</v>
      </c>
      <c r="D829">
        <f>(C829-C830)/C830</f>
        <v>-0.57328453960428993</v>
      </c>
      <c r="E829">
        <v>2.1994107673727819E-2</v>
      </c>
    </row>
    <row r="830" spans="2:5" x14ac:dyDescent="0.25">
      <c r="B830" s="3">
        <v>44125</v>
      </c>
      <c r="C830" s="4">
        <v>1526.1633300000001</v>
      </c>
      <c r="D830">
        <f>(C830-C831)/C831</f>
        <v>0.60236044010261747</v>
      </c>
      <c r="E830">
        <v>2.1978664058913504E-2</v>
      </c>
    </row>
    <row r="831" spans="2:5" x14ac:dyDescent="0.25">
      <c r="B831" s="3">
        <v>43154</v>
      </c>
      <c r="C831" s="4">
        <v>952.44695999999999</v>
      </c>
      <c r="D831">
        <f>(C831-C832)/C832</f>
        <v>6.8074432513587846</v>
      </c>
      <c r="E831">
        <v>2.1947096669128297E-2</v>
      </c>
    </row>
    <row r="832" spans="2:5" x14ac:dyDescent="0.25">
      <c r="B832" s="3">
        <v>40527</v>
      </c>
      <c r="C832" s="4">
        <v>121.992172</v>
      </c>
      <c r="D832">
        <f>(C832-C833)/C833</f>
        <v>-0.80437341573491306</v>
      </c>
      <c r="E832">
        <v>2.1929047520697596E-2</v>
      </c>
    </row>
    <row r="833" spans="2:5" x14ac:dyDescent="0.25">
      <c r="B833" s="3">
        <v>42205</v>
      </c>
      <c r="C833" s="4">
        <v>623.59710700000005</v>
      </c>
      <c r="D833">
        <f>(C833-C834)/C834</f>
        <v>-0.89943766474578835</v>
      </c>
      <c r="E833">
        <v>2.1914978245859466E-2</v>
      </c>
    </row>
    <row r="834" spans="2:5" x14ac:dyDescent="0.25">
      <c r="B834" s="3">
        <v>45026</v>
      </c>
      <c r="C834" s="4">
        <v>6201.1000979999999</v>
      </c>
      <c r="D834">
        <f>(C834-C835)/C835</f>
        <v>78.956530163349427</v>
      </c>
      <c r="E834">
        <v>2.1909510830670276E-2</v>
      </c>
    </row>
    <row r="835" spans="2:5" x14ac:dyDescent="0.25">
      <c r="B835" s="3">
        <v>38954</v>
      </c>
      <c r="C835" s="4">
        <v>77.555892999999998</v>
      </c>
      <c r="D835">
        <f>(C835-C836)/C836</f>
        <v>-0.87829068946139344</v>
      </c>
      <c r="E835">
        <v>2.1875499616987107E-2</v>
      </c>
    </row>
    <row r="836" spans="2:5" x14ac:dyDescent="0.25">
      <c r="B836" s="3">
        <v>42206</v>
      </c>
      <c r="C836" s="4">
        <v>637.222351</v>
      </c>
      <c r="D836">
        <f>(C836-C837)/C837</f>
        <v>10.265775262526494</v>
      </c>
      <c r="E836">
        <v>2.1849434269424779E-2</v>
      </c>
    </row>
    <row r="837" spans="2:5" x14ac:dyDescent="0.25">
      <c r="B837" s="3">
        <v>38392</v>
      </c>
      <c r="C837" s="4">
        <v>56.562671999999999</v>
      </c>
      <c r="D837">
        <f>(C837-C838)/C838</f>
        <v>-0.29418379768629505</v>
      </c>
      <c r="E837">
        <v>2.1817353248460587E-2</v>
      </c>
    </row>
    <row r="838" spans="2:5" x14ac:dyDescent="0.25">
      <c r="B838" s="3">
        <v>41439</v>
      </c>
      <c r="C838" s="4">
        <v>80.137962000000002</v>
      </c>
      <c r="D838">
        <f>(C838-C839)/C839</f>
        <v>1.6745759901606205</v>
      </c>
      <c r="E838">
        <v>2.1799057506015861E-2</v>
      </c>
    </row>
    <row r="839" spans="2:5" x14ac:dyDescent="0.25">
      <c r="B839" s="3">
        <v>38111</v>
      </c>
      <c r="C839" s="4">
        <v>29.962866000000002</v>
      </c>
      <c r="D839">
        <f>(C839-C840)/C840</f>
        <v>-0.95335377424725853</v>
      </c>
      <c r="E839">
        <v>2.1786280557516004E-2</v>
      </c>
    </row>
    <row r="840" spans="2:5" x14ac:dyDescent="0.25">
      <c r="B840" s="3">
        <v>43724</v>
      </c>
      <c r="C840" s="4">
        <v>642.34277299999997</v>
      </c>
      <c r="D840">
        <f>(C840-C841)/C841</f>
        <v>16.826958605605597</v>
      </c>
      <c r="E840">
        <v>2.1779409117511403E-2</v>
      </c>
    </row>
    <row r="841" spans="2:5" x14ac:dyDescent="0.25">
      <c r="B841" s="3">
        <v>38169</v>
      </c>
      <c r="C841" s="4">
        <v>36.032100999999997</v>
      </c>
      <c r="D841">
        <f>(C841-C842)/C842</f>
        <v>-0.94131468799093909</v>
      </c>
      <c r="E841">
        <v>2.1739001598305829E-2</v>
      </c>
    </row>
    <row r="842" spans="2:5" x14ac:dyDescent="0.25">
      <c r="B842" s="3">
        <v>43749</v>
      </c>
      <c r="C842" s="4">
        <v>613.98840299999995</v>
      </c>
      <c r="D842">
        <f>(C842-C843)/C843</f>
        <v>7.0653310856643783</v>
      </c>
      <c r="E842">
        <v>2.1733864629224688E-2</v>
      </c>
    </row>
    <row r="843" spans="2:5" x14ac:dyDescent="0.25">
      <c r="B843" s="3">
        <v>38611</v>
      </c>
      <c r="C843" s="4">
        <v>76.126868999999999</v>
      </c>
      <c r="D843">
        <f>(C843-C844)/C844</f>
        <v>-0.95436387704625025</v>
      </c>
      <c r="E843">
        <v>2.1679911361831103E-2</v>
      </c>
    </row>
    <row r="844" spans="2:5" x14ac:dyDescent="0.25">
      <c r="B844" s="3">
        <v>44130</v>
      </c>
      <c r="C844" s="4">
        <v>1668.1274410000001</v>
      </c>
      <c r="D844">
        <f>(C844-C845)/C845</f>
        <v>-0.55172283264083111</v>
      </c>
      <c r="E844">
        <v>2.1645627284413986E-2</v>
      </c>
    </row>
    <row r="845" spans="2:5" x14ac:dyDescent="0.25">
      <c r="B845" s="3">
        <v>44371</v>
      </c>
      <c r="C845" s="4">
        <v>3721.1965329999998</v>
      </c>
      <c r="D845">
        <f>(C845-C846)/C846</f>
        <v>45.202525367925446</v>
      </c>
      <c r="E845">
        <v>2.1633710841956016E-2</v>
      </c>
    </row>
    <row r="846" spans="2:5" x14ac:dyDescent="0.25">
      <c r="B846" s="3">
        <v>40872</v>
      </c>
      <c r="C846" s="4">
        <v>80.540976999999998</v>
      </c>
      <c r="D846">
        <f>(C846-C847)/C847</f>
        <v>0.1502170697768708</v>
      </c>
      <c r="E846">
        <v>2.1588539747207917E-2</v>
      </c>
    </row>
    <row r="847" spans="2:5" x14ac:dyDescent="0.25">
      <c r="B847" s="3">
        <v>38684</v>
      </c>
      <c r="C847" s="4">
        <v>70.022414999999995</v>
      </c>
      <c r="D847">
        <f>(C847-C848)/C848</f>
        <v>2.3038149395227383</v>
      </c>
      <c r="E847">
        <v>2.1582736856774341E-2</v>
      </c>
    </row>
    <row r="848" spans="2:5" x14ac:dyDescent="0.25">
      <c r="B848" s="3">
        <v>37755</v>
      </c>
      <c r="C848" s="4">
        <v>21.194412</v>
      </c>
      <c r="D848">
        <f>(C848-C849)/C849</f>
        <v>-0.97590601583531722</v>
      </c>
      <c r="E848">
        <v>2.155499877911278E-2</v>
      </c>
    </row>
    <row r="849" spans="2:5" x14ac:dyDescent="0.25">
      <c r="B849" s="3">
        <v>42268</v>
      </c>
      <c r="C849" s="4">
        <v>879.65576199999998</v>
      </c>
      <c r="D849">
        <f>(C849-C850)/C850</f>
        <v>-8.7379209635276955E-2</v>
      </c>
      <c r="E849">
        <v>2.1550381872285949E-2</v>
      </c>
    </row>
    <row r="850" spans="2:5" x14ac:dyDescent="0.25">
      <c r="B850" s="3">
        <v>43434</v>
      </c>
      <c r="C850" s="4">
        <v>963.87872300000004</v>
      </c>
      <c r="D850">
        <f>(C850-C851)/C851</f>
        <v>10.240295154113051</v>
      </c>
      <c r="E850">
        <v>2.1547194074499575E-2</v>
      </c>
    </row>
    <row r="851" spans="2:5" x14ac:dyDescent="0.25">
      <c r="B851" s="3">
        <v>40989</v>
      </c>
      <c r="C851" s="4">
        <v>85.752082999999999</v>
      </c>
      <c r="D851">
        <f>(C851-C852)/C852</f>
        <v>-0.12804485948207189</v>
      </c>
      <c r="E851">
        <v>2.1526902725733228E-2</v>
      </c>
    </row>
    <row r="852" spans="2:5" x14ac:dyDescent="0.25">
      <c r="B852" s="3">
        <v>39160</v>
      </c>
      <c r="C852" s="4">
        <v>98.344604000000004</v>
      </c>
      <c r="D852">
        <f>(C852-C853)/C853</f>
        <v>-0.90673936432585434</v>
      </c>
      <c r="E852">
        <v>2.1463915692809914E-2</v>
      </c>
    </row>
    <row r="853" spans="2:5" x14ac:dyDescent="0.25">
      <c r="B853" s="3">
        <v>42402</v>
      </c>
      <c r="C853" s="4">
        <v>1054.5135499999999</v>
      </c>
      <c r="D853">
        <f>(C853-C854)/C854</f>
        <v>38.464419138556501</v>
      </c>
      <c r="E853">
        <v>2.1441271399675079E-2</v>
      </c>
    </row>
    <row r="854" spans="2:5" x14ac:dyDescent="0.25">
      <c r="B854" s="3">
        <v>38079</v>
      </c>
      <c r="C854" s="4">
        <v>26.720614999999999</v>
      </c>
      <c r="D854">
        <f>(C854-C855)/C855</f>
        <v>-0.12591445660379663</v>
      </c>
      <c r="E854">
        <v>2.1367533782138591E-2</v>
      </c>
    </row>
    <row r="855" spans="2:5" x14ac:dyDescent="0.25">
      <c r="B855" s="3">
        <v>38030</v>
      </c>
      <c r="C855" s="4">
        <v>30.569794000000002</v>
      </c>
      <c r="D855">
        <f>(C855-C856)/C856</f>
        <v>-0.69467756385132173</v>
      </c>
      <c r="E855">
        <v>2.1344882058761932E-2</v>
      </c>
    </row>
    <row r="856" spans="2:5" x14ac:dyDescent="0.25">
      <c r="B856" s="3">
        <v>39447</v>
      </c>
      <c r="C856" s="4">
        <v>100.122986</v>
      </c>
      <c r="D856">
        <f>(C856-C857)/C857</f>
        <v>-5.1445667544233655E-3</v>
      </c>
      <c r="E856">
        <v>2.1335138386324951E-2</v>
      </c>
    </row>
    <row r="857" spans="2:5" x14ac:dyDescent="0.25">
      <c r="B857" s="3">
        <v>39170</v>
      </c>
      <c r="C857" s="4">
        <v>100.640739</v>
      </c>
      <c r="D857">
        <f>(C857-C858)/C858</f>
        <v>-0.63780673709503255</v>
      </c>
      <c r="E857">
        <v>2.1329856696823087E-2</v>
      </c>
    </row>
    <row r="858" spans="2:5" x14ac:dyDescent="0.25">
      <c r="B858" s="3">
        <v>41878</v>
      </c>
      <c r="C858" s="4">
        <v>277.86474600000003</v>
      </c>
      <c r="D858">
        <f>(C858-C859)/C859</f>
        <v>-0.96726882635993805</v>
      </c>
      <c r="E858">
        <v>2.1289080993026833E-2</v>
      </c>
    </row>
    <row r="859" spans="2:5" x14ac:dyDescent="0.25">
      <c r="B859" s="3">
        <v>44838</v>
      </c>
      <c r="C859" s="4">
        <v>8489.2998050000006</v>
      </c>
      <c r="D859">
        <f>(C859-C860)/C860</f>
        <v>160.82470603709314</v>
      </c>
      <c r="E859">
        <v>2.1269149473684277E-2</v>
      </c>
    </row>
    <row r="860" spans="2:5" x14ac:dyDescent="0.25">
      <c r="B860" s="3">
        <v>38292</v>
      </c>
      <c r="C860" s="4">
        <v>52.459850000000003</v>
      </c>
      <c r="D860">
        <f>(C860-C861)/C861</f>
        <v>0.61931334559088524</v>
      </c>
      <c r="E860">
        <v>2.1256206349008055E-2</v>
      </c>
    </row>
    <row r="861" spans="2:5" x14ac:dyDescent="0.25">
      <c r="B861" s="3">
        <v>39842</v>
      </c>
      <c r="C861" s="4">
        <v>32.396355</v>
      </c>
      <c r="D861">
        <f>(C861-C862)/C862</f>
        <v>-0.56187281765461705</v>
      </c>
      <c r="E861">
        <v>2.1176186896268004E-2</v>
      </c>
    </row>
    <row r="862" spans="2:5" x14ac:dyDescent="0.25">
      <c r="B862" s="3">
        <v>39596</v>
      </c>
      <c r="C862" s="4">
        <v>73.942809999999994</v>
      </c>
      <c r="D862">
        <f>(C862-C863)/C863</f>
        <v>-0.21865660050575322</v>
      </c>
      <c r="E862">
        <v>2.1165199123167978E-2</v>
      </c>
    </row>
    <row r="863" spans="2:5" x14ac:dyDescent="0.25">
      <c r="B863" s="3">
        <v>39084</v>
      </c>
      <c r="C863" s="4">
        <v>94.635482999999994</v>
      </c>
      <c r="D863">
        <f>(C863-C864)/C864</f>
        <v>-0.89570485388025389</v>
      </c>
      <c r="E863">
        <v>2.1154686497723601E-2</v>
      </c>
    </row>
    <row r="864" spans="2:5" x14ac:dyDescent="0.25">
      <c r="B864" s="3">
        <v>43066</v>
      </c>
      <c r="C864" s="4">
        <v>907.38147000000004</v>
      </c>
      <c r="D864">
        <f>(C864-C865)/C865</f>
        <v>28.576139579804241</v>
      </c>
      <c r="E864">
        <v>2.1126722959071656E-2</v>
      </c>
    </row>
    <row r="865" spans="2:5" x14ac:dyDescent="0.25">
      <c r="B865" s="3">
        <v>39903</v>
      </c>
      <c r="C865" s="4">
        <v>30.679510000000001</v>
      </c>
      <c r="D865">
        <f>(C865-C866)/C866</f>
        <v>-0.96070176974810673</v>
      </c>
      <c r="E865">
        <v>2.1118077583380933E-2</v>
      </c>
    </row>
    <row r="866" spans="2:5" x14ac:dyDescent="0.25">
      <c r="B866" s="3">
        <v>42975</v>
      </c>
      <c r="C866" s="4">
        <v>780.68426499999998</v>
      </c>
      <c r="D866">
        <f>(C866-C867)/C867</f>
        <v>10.655708382900082</v>
      </c>
      <c r="E866">
        <v>2.101005215184347E-2</v>
      </c>
    </row>
    <row r="867" spans="2:5" x14ac:dyDescent="0.25">
      <c r="B867" s="3">
        <v>38778</v>
      </c>
      <c r="C867" s="4">
        <v>66.978706000000003</v>
      </c>
      <c r="D867">
        <f>(C867-C868)/C868</f>
        <v>-0.22178668958578962</v>
      </c>
      <c r="E867">
        <v>2.0995397063223446E-2</v>
      </c>
    </row>
    <row r="868" spans="2:5" x14ac:dyDescent="0.25">
      <c r="B868" s="3">
        <v>40813</v>
      </c>
      <c r="C868" s="4">
        <v>86.067284000000001</v>
      </c>
      <c r="D868">
        <f>(C868-C869)/C869</f>
        <v>-0.92066064842485662</v>
      </c>
      <c r="E868">
        <v>2.0937385560540891E-2</v>
      </c>
    </row>
    <row r="869" spans="2:5" x14ac:dyDescent="0.25">
      <c r="B869" s="3">
        <v>44075</v>
      </c>
      <c r="C869" s="4">
        <v>1084.799438</v>
      </c>
      <c r="D869">
        <f>(C869-C870)/C870</f>
        <v>0.17280892685879934</v>
      </c>
      <c r="E869">
        <v>2.0934102748371004E-2</v>
      </c>
    </row>
    <row r="870" spans="2:5" x14ac:dyDescent="0.25">
      <c r="B870" s="3">
        <v>43423</v>
      </c>
      <c r="C870" s="4">
        <v>924.95837400000005</v>
      </c>
      <c r="D870">
        <f>(C870-C871)/C871</f>
        <v>13.980632231861259</v>
      </c>
      <c r="E870">
        <v>2.0934023159644783E-2</v>
      </c>
    </row>
    <row r="871" spans="2:5" x14ac:dyDescent="0.25">
      <c r="B871" s="3">
        <v>40126</v>
      </c>
      <c r="C871" s="4">
        <v>61.743614000000001</v>
      </c>
      <c r="D871">
        <f>(C871-C872)/C872</f>
        <v>-0.30120788213101424</v>
      </c>
      <c r="E871">
        <v>2.0893426221371161E-2</v>
      </c>
    </row>
    <row r="872" spans="2:5" x14ac:dyDescent="0.25">
      <c r="B872" s="3">
        <v>40802</v>
      </c>
      <c r="C872" s="4">
        <v>88.357628000000005</v>
      </c>
      <c r="D872">
        <f>(C872-C873)/C873</f>
        <v>-0.86164435361783298</v>
      </c>
      <c r="E872">
        <v>2.0878850085208116E-2</v>
      </c>
    </row>
    <row r="873" spans="2:5" x14ac:dyDescent="0.25">
      <c r="B873" s="3">
        <v>42733</v>
      </c>
      <c r="C873" s="4">
        <v>638.62683100000004</v>
      </c>
      <c r="D873">
        <f>(C873-C874)/C874</f>
        <v>-0.58250760662259038</v>
      </c>
      <c r="E873">
        <v>2.081640609192777E-2</v>
      </c>
    </row>
    <row r="874" spans="2:5" x14ac:dyDescent="0.25">
      <c r="B874" s="3">
        <v>44153</v>
      </c>
      <c r="C874" s="4">
        <v>1529.6729740000001</v>
      </c>
      <c r="D874">
        <f>(C874-C875)/C875</f>
        <v>-0.7658018353812992</v>
      </c>
      <c r="E874">
        <v>2.0680144449296941E-2</v>
      </c>
    </row>
    <row r="875" spans="2:5" x14ac:dyDescent="0.25">
      <c r="B875" s="3">
        <v>44622</v>
      </c>
      <c r="C875" s="4">
        <v>6531.5327150000003</v>
      </c>
      <c r="D875">
        <f>(C875-C876)/C876</f>
        <v>5.7201252550994459</v>
      </c>
      <c r="E875">
        <v>2.0670584175197414E-2</v>
      </c>
    </row>
    <row r="876" spans="2:5" x14ac:dyDescent="0.25">
      <c r="B876" s="3">
        <v>42405</v>
      </c>
      <c r="C876" s="4">
        <v>971.93615699999998</v>
      </c>
      <c r="D876">
        <f>(C876-C877)/C877</f>
        <v>2.540665612795308</v>
      </c>
      <c r="E876">
        <v>2.0618684367938914E-2</v>
      </c>
    </row>
    <row r="877" spans="2:5" x14ac:dyDescent="0.25">
      <c r="B877" s="3">
        <v>41900</v>
      </c>
      <c r="C877" s="4">
        <v>274.50662199999999</v>
      </c>
      <c r="D877">
        <f>(C877-C878)/C878</f>
        <v>3.16933365190628</v>
      </c>
      <c r="E877">
        <v>2.0613132918848899E-2</v>
      </c>
    </row>
    <row r="878" spans="2:5" x14ac:dyDescent="0.25">
      <c r="B878" s="3">
        <v>38776</v>
      </c>
      <c r="C878" s="4">
        <v>65.839447000000007</v>
      </c>
      <c r="D878">
        <f>(C878-C879)/C879</f>
        <v>-0.16497287737087415</v>
      </c>
      <c r="E878">
        <v>2.0558869179033833E-2</v>
      </c>
    </row>
    <row r="879" spans="2:5" x14ac:dyDescent="0.25">
      <c r="B879" s="3">
        <v>39615</v>
      </c>
      <c r="C879" s="4">
        <v>78.847076000000001</v>
      </c>
      <c r="D879">
        <f>(C879-C880)/C880</f>
        <v>-0.18657061537126579</v>
      </c>
      <c r="E879">
        <v>2.05365454034456E-2</v>
      </c>
    </row>
    <row r="880" spans="2:5" x14ac:dyDescent="0.25">
      <c r="B880" s="3">
        <v>41134</v>
      </c>
      <c r="C880" s="4">
        <v>96.931679000000003</v>
      </c>
      <c r="D880">
        <f>(C880-C881)/C881</f>
        <v>-0.98384937950493334</v>
      </c>
      <c r="E880">
        <v>2.0505735268173637E-2</v>
      </c>
    </row>
    <row r="881" spans="2:5" x14ac:dyDescent="0.25">
      <c r="B881" s="3">
        <v>44491</v>
      </c>
      <c r="C881" s="4">
        <v>6001.7309569999998</v>
      </c>
      <c r="D881">
        <f>(C881-C882)/C882</f>
        <v>98.638022461495524</v>
      </c>
      <c r="E881">
        <v>2.0503735001279985E-2</v>
      </c>
    </row>
    <row r="882" spans="2:5" x14ac:dyDescent="0.25">
      <c r="B882" s="3">
        <v>38468</v>
      </c>
      <c r="C882" s="4">
        <v>60.235348000000002</v>
      </c>
      <c r="D882">
        <f>(C882-C883)/C883</f>
        <v>-0.93666309187168018</v>
      </c>
      <c r="E882">
        <v>2.0459748215993126E-2</v>
      </c>
    </row>
    <row r="883" spans="2:5" x14ac:dyDescent="0.25">
      <c r="B883" s="3">
        <v>43403</v>
      </c>
      <c r="C883" s="4">
        <v>951.03076199999998</v>
      </c>
      <c r="D883">
        <f>(C883-C884)/C884</f>
        <v>-0.17119077621191001</v>
      </c>
      <c r="E883">
        <v>2.0451483543126928E-2</v>
      </c>
    </row>
    <row r="884" spans="2:5" x14ac:dyDescent="0.25">
      <c r="B884" s="3">
        <v>43215</v>
      </c>
      <c r="C884" s="4">
        <v>1147.4664310000001</v>
      </c>
      <c r="D884">
        <f>(C884-C885)/C885</f>
        <v>18.452205642901578</v>
      </c>
      <c r="E884">
        <v>2.0348030683227946E-2</v>
      </c>
    </row>
    <row r="885" spans="2:5" x14ac:dyDescent="0.25">
      <c r="B885" s="3">
        <v>40029</v>
      </c>
      <c r="C885" s="4">
        <v>58.989013999999997</v>
      </c>
      <c r="D885">
        <f>(C885-C886)/C886</f>
        <v>-0.94590607062602761</v>
      </c>
      <c r="E885">
        <v>2.0335899016226826E-2</v>
      </c>
    </row>
    <row r="886" spans="2:5" x14ac:dyDescent="0.25">
      <c r="B886" s="3">
        <v>43236</v>
      </c>
      <c r="C886" s="4">
        <v>1090.4923100000001</v>
      </c>
      <c r="D886">
        <f>(C886-C887)/C887</f>
        <v>41.487014096398475</v>
      </c>
      <c r="E886">
        <v>2.0318043844615271E-2</v>
      </c>
    </row>
    <row r="887" spans="2:5" x14ac:dyDescent="0.25">
      <c r="B887" s="3">
        <v>38076</v>
      </c>
      <c r="C887" s="4">
        <v>25.666485000000002</v>
      </c>
      <c r="D887">
        <f>(C887-C888)/C888</f>
        <v>-0.94982884562929326</v>
      </c>
      <c r="E887">
        <v>2.0317433335962424E-2</v>
      </c>
    </row>
    <row r="888" spans="2:5" x14ac:dyDescent="0.25">
      <c r="B888" s="3">
        <v>42135</v>
      </c>
      <c r="C888" s="4">
        <v>511.57852200000002</v>
      </c>
      <c r="D888">
        <f>(C888-C889)/C889</f>
        <v>11.809859548866685</v>
      </c>
      <c r="E888">
        <v>2.0317292829328329E-2</v>
      </c>
    </row>
    <row r="889" spans="2:5" x14ac:dyDescent="0.25">
      <c r="B889" s="3">
        <v>38217</v>
      </c>
      <c r="C889" s="4">
        <v>39.936309999999999</v>
      </c>
      <c r="D889">
        <f>(C889-C890)/C890</f>
        <v>-0.97044998605212573</v>
      </c>
      <c r="E889">
        <v>2.0287405291514442E-2</v>
      </c>
    </row>
    <row r="890" spans="2:5" x14ac:dyDescent="0.25">
      <c r="B890" s="3">
        <v>43343</v>
      </c>
      <c r="C890" s="4">
        <v>1351.4819339999999</v>
      </c>
      <c r="D890">
        <f>(C890-C891)/C891</f>
        <v>26.97670613611993</v>
      </c>
      <c r="E890">
        <v>2.0286969545251235E-2</v>
      </c>
    </row>
    <row r="891" spans="2:5" x14ac:dyDescent="0.25">
      <c r="B891" s="3">
        <v>38229</v>
      </c>
      <c r="C891" s="4">
        <v>48.307400000000001</v>
      </c>
      <c r="D891">
        <f>(C891-C892)/C892</f>
        <v>-9.401157053191958E-2</v>
      </c>
      <c r="E891">
        <v>2.0265622953313203E-2</v>
      </c>
    </row>
    <row r="892" spans="2:5" x14ac:dyDescent="0.25">
      <c r="B892" s="3">
        <v>38299</v>
      </c>
      <c r="C892" s="4">
        <v>53.320107</v>
      </c>
      <c r="D892">
        <f>(C892-C893)/C893</f>
        <v>-0.98053923472979654</v>
      </c>
      <c r="E892">
        <v>2.0259515843056183E-2</v>
      </c>
    </row>
    <row r="893" spans="2:5" x14ac:dyDescent="0.25">
      <c r="B893" s="3">
        <v>44271</v>
      </c>
      <c r="C893" s="4">
        <v>2739.8771969999998</v>
      </c>
      <c r="D893">
        <f>(C893-C894)/C894</f>
        <v>93.515717598939261</v>
      </c>
      <c r="E893">
        <v>2.0247053008859282E-2</v>
      </c>
    </row>
    <row r="894" spans="2:5" x14ac:dyDescent="0.25">
      <c r="B894" s="3">
        <v>38106</v>
      </c>
      <c r="C894" s="4">
        <v>28.988588</v>
      </c>
      <c r="D894">
        <f>(C894-C895)/C895</f>
        <v>-0.85613154015367765</v>
      </c>
      <c r="E894">
        <v>2.0236006617955323E-2</v>
      </c>
    </row>
    <row r="895" spans="2:5" x14ac:dyDescent="0.25">
      <c r="B895" s="3">
        <v>41687</v>
      </c>
      <c r="C895" s="4">
        <v>201.49369799999999</v>
      </c>
      <c r="D895">
        <f>(C895-C896)/C896</f>
        <v>1.1718172663536297</v>
      </c>
      <c r="E895">
        <v>2.0231344363622901E-2</v>
      </c>
    </row>
    <row r="896" spans="2:5" x14ac:dyDescent="0.25">
      <c r="B896" s="3">
        <v>41120</v>
      </c>
      <c r="C896" s="4">
        <v>92.776543000000004</v>
      </c>
      <c r="D896">
        <f>(C896-C897)/C897</f>
        <v>-0.12419007573338291</v>
      </c>
      <c r="E896">
        <v>2.0228549607503598E-2</v>
      </c>
    </row>
    <row r="897" spans="2:5" x14ac:dyDescent="0.25">
      <c r="B897" s="3">
        <v>40207</v>
      </c>
      <c r="C897" s="4">
        <v>105.932281</v>
      </c>
      <c r="D897">
        <f>(C897-C898)/C898</f>
        <v>-0.85385356009945568</v>
      </c>
      <c r="E897">
        <v>2.0220630264152415E-2</v>
      </c>
    </row>
    <row r="898" spans="2:5" x14ac:dyDescent="0.25">
      <c r="B898" s="3">
        <v>42835</v>
      </c>
      <c r="C898" s="4">
        <v>724.83654799999999</v>
      </c>
      <c r="D898">
        <f>(C898-C899)/C899</f>
        <v>-0.22597472224767143</v>
      </c>
      <c r="E898">
        <v>2.0218425971185949E-2</v>
      </c>
    </row>
    <row r="899" spans="2:5" x14ac:dyDescent="0.25">
      <c r="B899" s="3">
        <v>42487</v>
      </c>
      <c r="C899" s="4">
        <v>936.45074499999998</v>
      </c>
      <c r="D899">
        <f>(C899-C900)/C900</f>
        <v>29.553392144882313</v>
      </c>
      <c r="E899">
        <v>2.0216944763599639E-2</v>
      </c>
    </row>
    <row r="900" spans="2:5" x14ac:dyDescent="0.25">
      <c r="B900" s="3">
        <v>38147</v>
      </c>
      <c r="C900" s="4">
        <v>30.649649</v>
      </c>
      <c r="D900">
        <f>(C900-C901)/C901</f>
        <v>-0.96495526805458187</v>
      </c>
      <c r="E900">
        <v>2.0201961027039951E-2</v>
      </c>
    </row>
    <row r="901" spans="2:5" x14ac:dyDescent="0.25">
      <c r="B901" s="3">
        <v>42417</v>
      </c>
      <c r="C901" s="4">
        <v>874.58648700000003</v>
      </c>
      <c r="D901">
        <f>(C901-C902)/C902</f>
        <v>13.322804866455305</v>
      </c>
      <c r="E901">
        <v>2.0201728283424911E-2</v>
      </c>
    </row>
    <row r="902" spans="2:5" x14ac:dyDescent="0.25">
      <c r="B902" s="3">
        <v>38506</v>
      </c>
      <c r="C902" s="4">
        <v>61.062514999999998</v>
      </c>
      <c r="D902">
        <f>(C902-C903)/C903</f>
        <v>-0.43855508346331196</v>
      </c>
      <c r="E902">
        <v>2.0176611595047567E-2</v>
      </c>
    </row>
    <row r="903" spans="2:5" x14ac:dyDescent="0.25">
      <c r="B903" s="3">
        <v>39296</v>
      </c>
      <c r="C903" s="4">
        <v>108.75958300000001</v>
      </c>
      <c r="D903">
        <f>(C903-C904)/C904</f>
        <v>-0.82262534013690725</v>
      </c>
      <c r="E903">
        <v>2.0125226948484044E-2</v>
      </c>
    </row>
    <row r="904" spans="2:5" x14ac:dyDescent="0.25">
      <c r="B904" s="3">
        <v>43685</v>
      </c>
      <c r="C904" s="4">
        <v>613.16302499999995</v>
      </c>
      <c r="D904">
        <f>(C904-C905)/C905</f>
        <v>5.8419334380997823</v>
      </c>
      <c r="E904">
        <v>2.0113142660061176E-2</v>
      </c>
    </row>
    <row r="905" spans="2:5" x14ac:dyDescent="0.25">
      <c r="B905" s="3">
        <v>41068</v>
      </c>
      <c r="C905" s="4">
        <v>89.618385000000004</v>
      </c>
      <c r="D905">
        <f>(C905-C906)/C906</f>
        <v>-0.90284891319070915</v>
      </c>
      <c r="E905">
        <v>2.0090893990328141E-2</v>
      </c>
    </row>
    <row r="906" spans="2:5" x14ac:dyDescent="0.25">
      <c r="B906" s="3">
        <v>43557</v>
      </c>
      <c r="C906" s="4">
        <v>922.46405000000004</v>
      </c>
      <c r="D906">
        <f>(C906-C907)/C907</f>
        <v>2.7688800723120406</v>
      </c>
      <c r="E906">
        <v>2.0088457645055194E-2</v>
      </c>
    </row>
    <row r="907" spans="2:5" x14ac:dyDescent="0.25">
      <c r="B907" s="3">
        <v>41746</v>
      </c>
      <c r="C907" s="4">
        <v>244.75813299999999</v>
      </c>
      <c r="D907">
        <f>(C907-C908)/C908</f>
        <v>3.4354662375464713</v>
      </c>
      <c r="E907">
        <v>2.0075957312287791E-2</v>
      </c>
    </row>
    <row r="908" spans="2:5" x14ac:dyDescent="0.25">
      <c r="B908" s="3">
        <v>40024</v>
      </c>
      <c r="C908" s="4">
        <v>55.182053000000003</v>
      </c>
      <c r="D908">
        <f>(C908-C909)/C909</f>
        <v>-0.93387518632861022</v>
      </c>
      <c r="E908">
        <v>2.0006899855204426E-2</v>
      </c>
    </row>
    <row r="909" spans="2:5" x14ac:dyDescent="0.25">
      <c r="B909" s="3">
        <v>42523</v>
      </c>
      <c r="C909" s="4">
        <v>834.51355000000001</v>
      </c>
      <c r="D909">
        <f>(C909-C910)/C910</f>
        <v>3.105097031687663E-2</v>
      </c>
      <c r="E909">
        <v>1.9989989251093392E-2</v>
      </c>
    </row>
    <row r="910" spans="2:5" x14ac:dyDescent="0.25">
      <c r="B910" s="3">
        <v>42954</v>
      </c>
      <c r="C910" s="4">
        <v>809.38147000000004</v>
      </c>
      <c r="D910">
        <f>(C910-C911)/C911</f>
        <v>6.7342154465011097</v>
      </c>
      <c r="E910">
        <v>1.9980170244359566E-2</v>
      </c>
    </row>
    <row r="911" spans="2:5" x14ac:dyDescent="0.25">
      <c r="B911" s="3">
        <v>40511</v>
      </c>
      <c r="C911" s="4">
        <v>104.64946</v>
      </c>
      <c r="D911">
        <f>(C911-C912)/C912</f>
        <v>0.49851651826933036</v>
      </c>
      <c r="E911">
        <v>1.9932408491733073E-2</v>
      </c>
    </row>
    <row r="912" spans="2:5" x14ac:dyDescent="0.25">
      <c r="B912" s="3">
        <v>38713</v>
      </c>
      <c r="C912" s="4">
        <v>69.835373000000004</v>
      </c>
      <c r="D912">
        <f>(C912-C913)/C913</f>
        <v>-0.95488272520110262</v>
      </c>
      <c r="E912">
        <v>1.9865935990818945E-2</v>
      </c>
    </row>
    <row r="913" spans="2:5" x14ac:dyDescent="0.25">
      <c r="B913" s="3">
        <v>44140</v>
      </c>
      <c r="C913" s="4">
        <v>1547.8632809999999</v>
      </c>
      <c r="D913">
        <f>(C913-C914)/C914</f>
        <v>0.43234837109657775</v>
      </c>
      <c r="E913">
        <v>1.9833848541404672E-2</v>
      </c>
    </row>
    <row r="914" spans="2:5" x14ac:dyDescent="0.25">
      <c r="B914" s="3">
        <v>44068</v>
      </c>
      <c r="C914" s="4">
        <v>1080.647217</v>
      </c>
      <c r="D914">
        <f>(C914-C915)/C915</f>
        <v>15.154697310436664</v>
      </c>
      <c r="E914">
        <v>1.9825553239540869E-2</v>
      </c>
    </row>
    <row r="915" spans="2:5" x14ac:dyDescent="0.25">
      <c r="B915" s="3">
        <v>38805</v>
      </c>
      <c r="C915" s="4">
        <v>66.893683999999993</v>
      </c>
      <c r="D915">
        <f>(C915-C916)/C916</f>
        <v>-0.36831353999136507</v>
      </c>
      <c r="E915">
        <v>1.9699357234548364E-2</v>
      </c>
    </row>
    <row r="916" spans="2:5" x14ac:dyDescent="0.25">
      <c r="B916" s="3">
        <v>40634</v>
      </c>
      <c r="C916" s="4">
        <v>105.896973</v>
      </c>
      <c r="D916">
        <f>(C916-C917)/C917</f>
        <v>-0.98517434530840275</v>
      </c>
      <c r="E916">
        <v>1.9692677218698121E-2</v>
      </c>
    </row>
    <row r="917" spans="2:5" x14ac:dyDescent="0.25">
      <c r="B917" s="3">
        <v>44586</v>
      </c>
      <c r="C917" s="4">
        <v>7142.8193359999996</v>
      </c>
      <c r="D917">
        <f>(C917-C918)/C918</f>
        <v>9.2720947636689086</v>
      </c>
      <c r="E917">
        <v>1.9671296128747132E-2</v>
      </c>
    </row>
    <row r="918" spans="2:5" x14ac:dyDescent="0.25">
      <c r="B918" s="3">
        <v>43761</v>
      </c>
      <c r="C918" s="4">
        <v>695.36151099999995</v>
      </c>
      <c r="D918">
        <f>(C918-C919)/C919</f>
        <v>-0.92265726273862414</v>
      </c>
      <c r="E918">
        <v>1.9649785871004077E-2</v>
      </c>
    </row>
    <row r="919" spans="2:5" x14ac:dyDescent="0.25">
      <c r="B919" s="3">
        <v>44826</v>
      </c>
      <c r="C919" s="4">
        <v>8990.6503909999992</v>
      </c>
      <c r="D919">
        <f>(C919-C920)/C920</f>
        <v>121.90792778758835</v>
      </c>
      <c r="E919">
        <v>1.9637129685284856E-2</v>
      </c>
    </row>
    <row r="920" spans="2:5" x14ac:dyDescent="0.25">
      <c r="B920" s="3">
        <v>39490</v>
      </c>
      <c r="C920" s="4">
        <v>73.149474999999995</v>
      </c>
      <c r="D920">
        <f>(C920-C921)/C921</f>
        <v>0.36912564145353632</v>
      </c>
      <c r="E920">
        <v>1.960277412558812E-2</v>
      </c>
    </row>
    <row r="921" spans="2:5" x14ac:dyDescent="0.25">
      <c r="B921" s="3">
        <v>39995</v>
      </c>
      <c r="C921" s="4">
        <v>53.427875999999998</v>
      </c>
      <c r="D921">
        <f>(C921-C922)/C922</f>
        <v>-0.93530144545513749</v>
      </c>
      <c r="E921">
        <v>1.9586981583672169E-2</v>
      </c>
    </row>
    <row r="922" spans="2:5" x14ac:dyDescent="0.25">
      <c r="B922" s="3">
        <v>42324</v>
      </c>
      <c r="C922" s="4">
        <v>825.79705799999999</v>
      </c>
      <c r="D922">
        <f>(C922-C923)/C923</f>
        <v>5.945640491481146E-2</v>
      </c>
      <c r="E922">
        <v>1.956953401149221E-2</v>
      </c>
    </row>
    <row r="923" spans="2:5" x14ac:dyDescent="0.25">
      <c r="B923" s="3">
        <v>43767</v>
      </c>
      <c r="C923" s="4">
        <v>779.45355199999995</v>
      </c>
      <c r="D923">
        <f>(C923-C924)/C924</f>
        <v>8.1186640168125646</v>
      </c>
      <c r="E923">
        <v>1.9560561864688231E-2</v>
      </c>
    </row>
    <row r="924" spans="2:5" x14ac:dyDescent="0.25">
      <c r="B924" s="3">
        <v>40920</v>
      </c>
      <c r="C924" s="4">
        <v>85.478920000000002</v>
      </c>
      <c r="D924">
        <f>(C924-C925)/C925</f>
        <v>-0.89489216643552238</v>
      </c>
      <c r="E924">
        <v>1.9548782894684695E-2</v>
      </c>
    </row>
    <row r="925" spans="2:5" x14ac:dyDescent="0.25">
      <c r="B925" s="3">
        <v>42327</v>
      </c>
      <c r="C925" s="4">
        <v>813.24975600000005</v>
      </c>
      <c r="D925">
        <f>(C925-C926)/C926</f>
        <v>6.9079307521184878</v>
      </c>
      <c r="E925">
        <v>1.9525517282768596E-2</v>
      </c>
    </row>
    <row r="926" spans="2:5" x14ac:dyDescent="0.25">
      <c r="B926" s="3">
        <v>41290</v>
      </c>
      <c r="C926" s="4">
        <v>102.83976699999999</v>
      </c>
      <c r="D926">
        <f>(C926-C927)/C927</f>
        <v>0.65323950958156052</v>
      </c>
      <c r="E926">
        <v>1.9523816265133574E-2</v>
      </c>
    </row>
    <row r="927" spans="2:5" x14ac:dyDescent="0.25">
      <c r="B927" s="3">
        <v>39548</v>
      </c>
      <c r="C927" s="4">
        <v>62.205002</v>
      </c>
      <c r="D927">
        <f>(C927-C928)/C928</f>
        <v>-0.93637834439231871</v>
      </c>
      <c r="E927">
        <v>1.9503500418159563E-2</v>
      </c>
    </row>
    <row r="928" spans="2:5" x14ac:dyDescent="0.25">
      <c r="B928" s="3">
        <v>44049</v>
      </c>
      <c r="C928" s="4">
        <v>977.73315400000001</v>
      </c>
      <c r="D928">
        <f>(C928-C929)/C929</f>
        <v>42.323903189580427</v>
      </c>
      <c r="E928">
        <v>1.9482531634569308E-2</v>
      </c>
    </row>
    <row r="929" spans="2:5" x14ac:dyDescent="0.25">
      <c r="B929" s="3">
        <v>37714</v>
      </c>
      <c r="C929" s="4">
        <v>22.567983999999999</v>
      </c>
      <c r="D929">
        <f>(C929-C930)/C930</f>
        <v>-0.15742373387593578</v>
      </c>
      <c r="E929">
        <v>1.9480410652855013E-2</v>
      </c>
    </row>
    <row r="930" spans="2:5" x14ac:dyDescent="0.25">
      <c r="B930" s="3">
        <v>37575</v>
      </c>
      <c r="C930" s="4">
        <v>26.784500000000001</v>
      </c>
      <c r="D930">
        <f>(C930-C931)/C931</f>
        <v>-0.69754328404655408</v>
      </c>
      <c r="E930">
        <v>1.9452475481206075E-2</v>
      </c>
    </row>
    <row r="931" spans="2:5" x14ac:dyDescent="0.25">
      <c r="B931" s="3">
        <v>41348</v>
      </c>
      <c r="C931" s="4">
        <v>88.556472999999997</v>
      </c>
      <c r="D931">
        <f>(C931-C932)/C932</f>
        <v>-0.13120389493588153</v>
      </c>
      <c r="E931">
        <v>1.9432074749265404E-2</v>
      </c>
    </row>
    <row r="932" spans="2:5" x14ac:dyDescent="0.25">
      <c r="B932" s="3">
        <v>39134</v>
      </c>
      <c r="C932" s="4">
        <v>101.930099</v>
      </c>
      <c r="D932">
        <f>(C932-C933)/C933</f>
        <v>0.17030725673609171</v>
      </c>
      <c r="E932">
        <v>1.9431344686045019E-2</v>
      </c>
    </row>
    <row r="933" spans="2:5" x14ac:dyDescent="0.25">
      <c r="B933" s="3">
        <v>40977</v>
      </c>
      <c r="C933" s="4">
        <v>87.096869999999996</v>
      </c>
      <c r="D933">
        <f>(C933-C934)/C934</f>
        <v>0.37351391216950719</v>
      </c>
      <c r="E933">
        <v>1.9429312092235453E-2</v>
      </c>
    </row>
    <row r="934" spans="2:5" x14ac:dyDescent="0.25">
      <c r="B934" s="3">
        <v>38537</v>
      </c>
      <c r="C934" s="4">
        <v>63.411712999999999</v>
      </c>
      <c r="D934">
        <f>(C934-C935)/C935</f>
        <v>-0.43872867060603998</v>
      </c>
      <c r="E934">
        <v>1.9414883881556939E-2</v>
      </c>
    </row>
    <row r="935" spans="2:5" x14ac:dyDescent="0.25">
      <c r="B935" s="3">
        <v>39308</v>
      </c>
      <c r="C935" s="4">
        <v>112.978714</v>
      </c>
      <c r="D935">
        <f>(C935-C936)/C936</f>
        <v>0.1972240659061017</v>
      </c>
      <c r="E935">
        <v>1.9359111219895288E-2</v>
      </c>
    </row>
    <row r="936" spans="2:5" x14ac:dyDescent="0.25">
      <c r="B936" s="3">
        <v>41092</v>
      </c>
      <c r="C936" s="4">
        <v>94.367226000000002</v>
      </c>
      <c r="D936">
        <f>(C936-C937)/C937</f>
        <v>0.55978777667625423</v>
      </c>
      <c r="E936">
        <v>1.9291960867111296E-2</v>
      </c>
    </row>
    <row r="937" spans="2:5" x14ac:dyDescent="0.25">
      <c r="B937" s="3">
        <v>38429</v>
      </c>
      <c r="C937" s="4">
        <v>60.500042000000001</v>
      </c>
      <c r="D937">
        <f>(C937-C938)/C938</f>
        <v>-0.78718742035252898</v>
      </c>
      <c r="E937">
        <v>1.9230902709103714E-2</v>
      </c>
    </row>
    <row r="938" spans="2:5" x14ac:dyDescent="0.25">
      <c r="B938" s="3">
        <v>41953</v>
      </c>
      <c r="C938" s="4">
        <v>284.28790300000003</v>
      </c>
      <c r="D938">
        <f>(C938-C939)/C939</f>
        <v>-0.69334190971229082</v>
      </c>
      <c r="E938">
        <v>1.9230543776502577E-2</v>
      </c>
    </row>
    <row r="939" spans="2:5" x14ac:dyDescent="0.25">
      <c r="B939" s="3">
        <v>43851</v>
      </c>
      <c r="C939" s="4">
        <v>927.05169699999999</v>
      </c>
      <c r="D939">
        <f>(C939-C940)/C940</f>
        <v>10.539743336064047</v>
      </c>
      <c r="E939">
        <v>1.9162145942435104E-2</v>
      </c>
    </row>
    <row r="940" spans="2:5" x14ac:dyDescent="0.25">
      <c r="B940" s="3">
        <v>41521</v>
      </c>
      <c r="C940" s="4">
        <v>80.335555999999997</v>
      </c>
      <c r="D940">
        <f>(C940-C941)/C941</f>
        <v>0.1749619169301897</v>
      </c>
      <c r="E940">
        <v>1.9149642951224281E-2</v>
      </c>
    </row>
    <row r="941" spans="2:5" x14ac:dyDescent="0.25">
      <c r="B941" s="3">
        <v>40081</v>
      </c>
      <c r="C941" s="4">
        <v>68.372901999999996</v>
      </c>
      <c r="D941">
        <f>(C941-C942)/C942</f>
        <v>-0.92677302176953913</v>
      </c>
      <c r="E941">
        <v>1.9125173100088846E-2</v>
      </c>
    </row>
    <row r="942" spans="2:5" x14ac:dyDescent="0.25">
      <c r="B942" s="3">
        <v>43426</v>
      </c>
      <c r="C942" s="4">
        <v>933.71191399999998</v>
      </c>
      <c r="D942">
        <f>(C942-C943)/C943</f>
        <v>7.7639563097056854</v>
      </c>
      <c r="E942">
        <v>1.9108259802086979E-2</v>
      </c>
    </row>
    <row r="943" spans="2:5" x14ac:dyDescent="0.25">
      <c r="B943" s="3">
        <v>39120</v>
      </c>
      <c r="C943" s="4">
        <v>106.540001</v>
      </c>
      <c r="D943">
        <f>(C943-C944)/C944</f>
        <v>2.1454988971120432</v>
      </c>
      <c r="E943">
        <v>1.9090899186438626E-2</v>
      </c>
    </row>
    <row r="944" spans="2:5" x14ac:dyDescent="0.25">
      <c r="B944" s="3">
        <v>39923</v>
      </c>
      <c r="C944" s="4">
        <v>33.870621</v>
      </c>
      <c r="D944">
        <f>(C944-C945)/C945</f>
        <v>-0.84967266389988372</v>
      </c>
      <c r="E944">
        <v>1.9090276865534363E-2</v>
      </c>
    </row>
    <row r="945" spans="2:5" x14ac:dyDescent="0.25">
      <c r="B945" s="3">
        <v>41691</v>
      </c>
      <c r="C945" s="4">
        <v>225.312454</v>
      </c>
      <c r="D945">
        <f>(C945-C946)/C946</f>
        <v>1.0465725107021968</v>
      </c>
      <c r="E945">
        <v>1.9076279627179671E-2</v>
      </c>
    </row>
    <row r="946" spans="2:5" x14ac:dyDescent="0.25">
      <c r="B946" s="3">
        <v>40361</v>
      </c>
      <c r="C946" s="4">
        <v>110.092583</v>
      </c>
      <c r="D946">
        <f>(C946-C947)/C947</f>
        <v>-0.98759219553452937</v>
      </c>
      <c r="E946">
        <v>1.9074848925860262E-2</v>
      </c>
    </row>
    <row r="947" spans="2:5" x14ac:dyDescent="0.25">
      <c r="B947" s="3">
        <v>44809</v>
      </c>
      <c r="C947" s="4">
        <v>8872.8496090000008</v>
      </c>
      <c r="D947">
        <f>(C947-C948)/C948</f>
        <v>89.538816096292734</v>
      </c>
      <c r="E947">
        <v>1.9018588991932102E-2</v>
      </c>
    </row>
    <row r="948" spans="2:5" x14ac:dyDescent="0.25">
      <c r="B948" s="3">
        <v>40326</v>
      </c>
      <c r="C948" s="4">
        <v>98.000504000000006</v>
      </c>
      <c r="D948">
        <f>(C948-C949)/C949</f>
        <v>2.2689894117977492</v>
      </c>
      <c r="E948">
        <v>1.9001482878684809E-2</v>
      </c>
    </row>
    <row r="949" spans="2:5" x14ac:dyDescent="0.25">
      <c r="B949" s="3">
        <v>37614</v>
      </c>
      <c r="C949" s="4">
        <v>29.978838</v>
      </c>
      <c r="D949">
        <f>(C949-C950)/C950</f>
        <v>-0.96514544502230271</v>
      </c>
      <c r="E949">
        <v>1.9001130801988397E-2</v>
      </c>
    </row>
    <row r="950" spans="2:5" x14ac:dyDescent="0.25">
      <c r="B950" s="3">
        <v>42433</v>
      </c>
      <c r="C950" s="4">
        <v>860.11248799999998</v>
      </c>
      <c r="D950">
        <f>(C950-C951)/C951</f>
        <v>1.1940683462034283</v>
      </c>
      <c r="E950">
        <v>1.8995786543809776E-2</v>
      </c>
    </row>
    <row r="951" spans="2:5" x14ac:dyDescent="0.25">
      <c r="B951" s="3">
        <v>42048</v>
      </c>
      <c r="C951" s="4">
        <v>392.01718099999999</v>
      </c>
      <c r="D951">
        <f>(C951-C952)/C952</f>
        <v>3.3492633952135007</v>
      </c>
      <c r="E951">
        <v>1.8980844639145102E-2</v>
      </c>
    </row>
    <row r="952" spans="2:5" x14ac:dyDescent="0.25">
      <c r="B952" s="3">
        <v>39440</v>
      </c>
      <c r="C952" s="4">
        <v>90.134155000000007</v>
      </c>
      <c r="D952">
        <f>(C952-C953)/C953</f>
        <v>-0.88213039450260378</v>
      </c>
      <c r="E952">
        <v>1.895668348359468E-2</v>
      </c>
    </row>
    <row r="953" spans="2:5" x14ac:dyDescent="0.25">
      <c r="B953" s="3">
        <v>43971</v>
      </c>
      <c r="C953" s="4">
        <v>764.69378700000004</v>
      </c>
      <c r="D953">
        <f>(C953-C954)/C954</f>
        <v>0.13973341986574148</v>
      </c>
      <c r="E953">
        <v>1.8955863086493333E-2</v>
      </c>
    </row>
    <row r="954" spans="2:5" x14ac:dyDescent="0.25">
      <c r="B954" s="3">
        <v>42767</v>
      </c>
      <c r="C954" s="4">
        <v>670.94091800000001</v>
      </c>
      <c r="D954">
        <f>(C954-C955)/C955</f>
        <v>-0.23895690278637136</v>
      </c>
      <c r="E954">
        <v>1.8933990664275747E-2</v>
      </c>
    </row>
    <row r="955" spans="2:5" x14ac:dyDescent="0.25">
      <c r="B955" s="3">
        <v>43844</v>
      </c>
      <c r="C955" s="4">
        <v>881.60699499999998</v>
      </c>
      <c r="D955">
        <f>(C955-C956)/C956</f>
        <v>12.169183831519435</v>
      </c>
      <c r="E955">
        <v>1.8910322796527393E-2</v>
      </c>
    </row>
    <row r="956" spans="2:5" x14ac:dyDescent="0.25">
      <c r="B956" s="3">
        <v>38810</v>
      </c>
      <c r="C956" s="4">
        <v>66.944694999999996</v>
      </c>
      <c r="D956">
        <f>(C956-C957)/C957</f>
        <v>1.4256152148381296</v>
      </c>
      <c r="E956">
        <v>1.8892525366118119E-2</v>
      </c>
    </row>
    <row r="957" spans="2:5" x14ac:dyDescent="0.25">
      <c r="B957" s="3">
        <v>37880</v>
      </c>
      <c r="C957" s="4">
        <v>27.599057999999999</v>
      </c>
      <c r="D957">
        <f>(C957-C958)/C958</f>
        <v>-0.66640796285263026</v>
      </c>
      <c r="E957">
        <v>1.8867673772982107E-2</v>
      </c>
    </row>
    <row r="958" spans="2:5" x14ac:dyDescent="0.25">
      <c r="B958" s="3">
        <v>41550</v>
      </c>
      <c r="C958" s="4">
        <v>82.732963999999996</v>
      </c>
      <c r="D958">
        <f>(C958-C959)/C959</f>
        <v>0.34036384852127338</v>
      </c>
      <c r="E958">
        <v>1.8862919029924912E-2</v>
      </c>
    </row>
    <row r="959" spans="2:5" x14ac:dyDescent="0.25">
      <c r="B959" s="3">
        <v>38418</v>
      </c>
      <c r="C959" s="4">
        <v>61.724257999999999</v>
      </c>
      <c r="D959">
        <f>(C959-C960)/C960</f>
        <v>-0.93480679417675228</v>
      </c>
      <c r="E959">
        <v>1.884196098031847E-2</v>
      </c>
    </row>
    <row r="960" spans="2:5" x14ac:dyDescent="0.25">
      <c r="B960" s="3">
        <v>44046</v>
      </c>
      <c r="C960" s="4">
        <v>946.78973399999995</v>
      </c>
      <c r="D960">
        <f>(C960-C961)/C961</f>
        <v>3.1161464167239643</v>
      </c>
      <c r="E960">
        <v>1.8829779699818579E-2</v>
      </c>
    </row>
    <row r="961" spans="2:5" x14ac:dyDescent="0.25">
      <c r="B961" s="3">
        <v>41786</v>
      </c>
      <c r="C961" s="4">
        <v>230.01847799999999</v>
      </c>
      <c r="D961">
        <f>(C961-C962)/C962</f>
        <v>-0.96023665637101629</v>
      </c>
      <c r="E961">
        <v>1.8778733813000471E-2</v>
      </c>
    </row>
    <row r="962" spans="2:5" x14ac:dyDescent="0.25">
      <c r="B962" s="3">
        <v>44560</v>
      </c>
      <c r="C962" s="4">
        <v>5784.6865230000003</v>
      </c>
      <c r="D962">
        <f>(C962-C963)/C963</f>
        <v>1.9335937003586134</v>
      </c>
      <c r="E962">
        <v>1.8757302344166497E-2</v>
      </c>
    </row>
    <row r="963" spans="2:5" x14ac:dyDescent="0.25">
      <c r="B963" s="3">
        <v>44202</v>
      </c>
      <c r="C963" s="4">
        <v>1971.877197</v>
      </c>
      <c r="D963">
        <f>(C963-C964)/C964</f>
        <v>48.788036628905701</v>
      </c>
      <c r="E963">
        <v>1.8744548153455307E-2</v>
      </c>
    </row>
    <row r="964" spans="2:5" x14ac:dyDescent="0.25">
      <c r="B964" s="3">
        <v>38197</v>
      </c>
      <c r="C964" s="4">
        <v>39.605441999999996</v>
      </c>
      <c r="D964">
        <f>(C964-C965)/C965</f>
        <v>-0.851301944606074</v>
      </c>
      <c r="E964">
        <v>1.8723336940816009E-2</v>
      </c>
    </row>
    <row r="965" spans="2:5" x14ac:dyDescent="0.25">
      <c r="B965" s="3">
        <v>41831</v>
      </c>
      <c r="C965" s="4">
        <v>266.34808299999997</v>
      </c>
      <c r="D965">
        <f>(C965-C966)/C966</f>
        <v>2.8190641973611368</v>
      </c>
      <c r="E965">
        <v>1.8705241905931789E-2</v>
      </c>
    </row>
    <row r="966" spans="2:5" x14ac:dyDescent="0.25">
      <c r="B966" s="3">
        <v>39568</v>
      </c>
      <c r="C966" s="4">
        <v>69.741714000000002</v>
      </c>
      <c r="D966">
        <f>(C966-C967)/C967</f>
        <v>-0.97403221609650459</v>
      </c>
      <c r="E966">
        <v>1.8698828129296487E-2</v>
      </c>
    </row>
    <row r="967" spans="2:5" x14ac:dyDescent="0.25">
      <c r="B967" s="3">
        <v>44250</v>
      </c>
      <c r="C967" s="4">
        <v>2685.7014159999999</v>
      </c>
      <c r="D967">
        <f>(C967-C968)/C968</f>
        <v>89.913905690404547</v>
      </c>
      <c r="E967">
        <v>1.8692769960821025E-2</v>
      </c>
    </row>
    <row r="968" spans="2:5" x14ac:dyDescent="0.25">
      <c r="B968" s="3">
        <v>39885</v>
      </c>
      <c r="C968" s="4">
        <v>29.541150999999999</v>
      </c>
      <c r="D968">
        <f>(C968-C969)/C969</f>
        <v>0.12917956948055867</v>
      </c>
      <c r="E968">
        <v>1.8661503350624394E-2</v>
      </c>
    </row>
    <row r="969" spans="2:5" x14ac:dyDescent="0.25">
      <c r="B969" s="3">
        <v>38063</v>
      </c>
      <c r="C969" s="4">
        <v>26.161605999999999</v>
      </c>
      <c r="D969">
        <f>(C969-C970)/C970</f>
        <v>-0.63892105911809205</v>
      </c>
      <c r="E969">
        <v>1.8656982439641982E-2</v>
      </c>
    </row>
    <row r="970" spans="2:5" x14ac:dyDescent="0.25">
      <c r="B970" s="3">
        <v>38580</v>
      </c>
      <c r="C970" s="4">
        <v>72.453979000000004</v>
      </c>
      <c r="D970">
        <f>(C970-C971)/C971</f>
        <v>-0.16992428383808864</v>
      </c>
      <c r="E970">
        <v>1.8646978461811764E-2</v>
      </c>
    </row>
    <row r="971" spans="2:5" x14ac:dyDescent="0.25">
      <c r="B971" s="3">
        <v>40834</v>
      </c>
      <c r="C971" s="4">
        <v>87.285988000000003</v>
      </c>
      <c r="D971">
        <f>(C971-C972)/C972</f>
        <v>-0.98933761848014246</v>
      </c>
      <c r="E971">
        <v>1.8636442096585833E-2</v>
      </c>
    </row>
    <row r="972" spans="2:5" x14ac:dyDescent="0.25">
      <c r="B972" s="3">
        <v>44741</v>
      </c>
      <c r="C972" s="4">
        <v>8186.3500979999999</v>
      </c>
      <c r="D972">
        <f>(C972-C973)/C973</f>
        <v>0.14946958800760762</v>
      </c>
      <c r="E972">
        <v>1.8620814434897496E-2</v>
      </c>
    </row>
    <row r="973" spans="2:5" x14ac:dyDescent="0.25">
      <c r="B973" s="3">
        <v>45056</v>
      </c>
      <c r="C973" s="4">
        <v>7121.8500979999999</v>
      </c>
      <c r="D973">
        <f>(C973-C974)/C974</f>
        <v>89.782092820869309</v>
      </c>
      <c r="E973">
        <v>1.8578493750268987E-2</v>
      </c>
    </row>
    <row r="974" spans="2:5" x14ac:dyDescent="0.25">
      <c r="B974" s="3">
        <v>41453</v>
      </c>
      <c r="C974" s="4">
        <v>78.449944000000002</v>
      </c>
      <c r="D974">
        <f>(C974-C975)/C975</f>
        <v>-0.91408607969869371</v>
      </c>
      <c r="E974">
        <v>1.8544428991640927E-2</v>
      </c>
    </row>
    <row r="975" spans="2:5" x14ac:dyDescent="0.25">
      <c r="B975" s="3">
        <v>42397</v>
      </c>
      <c r="C975" s="4">
        <v>913.12261999999998</v>
      </c>
      <c r="D975">
        <f>(C975-C976)/C976</f>
        <v>-0.27201544132839428</v>
      </c>
      <c r="E975">
        <v>1.8524417697601516E-2</v>
      </c>
    </row>
    <row r="976" spans="2:5" x14ac:dyDescent="0.25">
      <c r="B976" s="3">
        <v>43276</v>
      </c>
      <c r="C976" s="4">
        <v>1254.315918</v>
      </c>
      <c r="D976">
        <f>(C976-C977)/C977</f>
        <v>10.898295367663382</v>
      </c>
      <c r="E976">
        <v>1.8505126329950574E-2</v>
      </c>
    </row>
    <row r="977" spans="2:5" x14ac:dyDescent="0.25">
      <c r="B977" s="3">
        <v>40746</v>
      </c>
      <c r="C977" s="4">
        <v>105.4198</v>
      </c>
      <c r="D977">
        <f>(C977-C978)/C978</f>
        <v>-0.98200951901841615</v>
      </c>
      <c r="E977">
        <v>1.8473415397469075E-2</v>
      </c>
    </row>
    <row r="978" spans="2:5" x14ac:dyDescent="0.25">
      <c r="B978" s="3">
        <v>44473</v>
      </c>
      <c r="C978" s="4">
        <v>5859.7543949999999</v>
      </c>
      <c r="D978">
        <f>(C978-C979)/C979</f>
        <v>9.8085774072353615</v>
      </c>
      <c r="E978">
        <v>1.846864833273822E-2</v>
      </c>
    </row>
    <row r="979" spans="2:5" x14ac:dyDescent="0.25">
      <c r="B979" s="3">
        <v>42185</v>
      </c>
      <c r="C979" s="4">
        <v>542.13928199999998</v>
      </c>
      <c r="D979">
        <f>(C979-C980)/C980</f>
        <v>-0.91551054050322722</v>
      </c>
      <c r="E979">
        <v>1.8459617220536354E-2</v>
      </c>
    </row>
    <row r="980" spans="2:5" x14ac:dyDescent="0.25">
      <c r="B980" s="3">
        <v>44929</v>
      </c>
      <c r="C980" s="4">
        <v>6416.6499020000001</v>
      </c>
      <c r="D980">
        <f>(C980-C981)/C981</f>
        <v>61.413416618921893</v>
      </c>
      <c r="E980">
        <v>1.8451209734019831E-2</v>
      </c>
    </row>
    <row r="981" spans="2:5" x14ac:dyDescent="0.25">
      <c r="B981" s="3">
        <v>40676</v>
      </c>
      <c r="C981" s="4">
        <v>102.808823</v>
      </c>
      <c r="D981">
        <f>(C981-C982)/C982</f>
        <v>3.0588229463148651E-3</v>
      </c>
      <c r="E981">
        <v>1.8435881718705232E-2</v>
      </c>
    </row>
    <row r="982" spans="2:5" x14ac:dyDescent="0.25">
      <c r="B982" s="3">
        <v>39171</v>
      </c>
      <c r="C982" s="4">
        <v>102.49530799999999</v>
      </c>
      <c r="D982">
        <f>(C982-C983)/C983</f>
        <v>-0.88441944835254893</v>
      </c>
      <c r="E982">
        <v>1.8427617070657619E-2</v>
      </c>
    </row>
    <row r="983" spans="2:5" x14ac:dyDescent="0.25">
      <c r="B983" s="3">
        <v>43061</v>
      </c>
      <c r="C983" s="4">
        <v>886.78680399999996</v>
      </c>
      <c r="D983">
        <f>(C983-C984)/C984</f>
        <v>0.72840674467559752</v>
      </c>
      <c r="E983">
        <v>1.839538722865652E-2</v>
      </c>
    </row>
    <row r="984" spans="2:5" x14ac:dyDescent="0.25">
      <c r="B984" s="3">
        <v>42173</v>
      </c>
      <c r="C984" s="4">
        <v>513.06604000000004</v>
      </c>
      <c r="D984">
        <f>(C984-C985)/C985</f>
        <v>-0.93939365406639419</v>
      </c>
      <c r="E984">
        <v>1.838603014077124E-2</v>
      </c>
    </row>
    <row r="985" spans="2:5" x14ac:dyDescent="0.25">
      <c r="B985" s="3">
        <v>44848</v>
      </c>
      <c r="C985" s="4">
        <v>8465.5498050000006</v>
      </c>
      <c r="D985">
        <f>(C985-C986)/C986</f>
        <v>94.916735732994937</v>
      </c>
      <c r="E985">
        <v>1.836917581603752E-2</v>
      </c>
    </row>
    <row r="986" spans="2:5" x14ac:dyDescent="0.25">
      <c r="B986" s="3">
        <v>39050</v>
      </c>
      <c r="C986" s="4">
        <v>88.259360999999998</v>
      </c>
      <c r="D986">
        <f>(C986-C987)/C987</f>
        <v>1.2340642745400867</v>
      </c>
      <c r="E986">
        <v>1.834131835933845E-2</v>
      </c>
    </row>
    <row r="987" spans="2:5" x14ac:dyDescent="0.25">
      <c r="B987" s="3">
        <v>38189</v>
      </c>
      <c r="C987" s="4">
        <v>39.506186999999997</v>
      </c>
      <c r="D987">
        <f>(C987-C988)/C988</f>
        <v>-0.94330164643842485</v>
      </c>
      <c r="E987">
        <v>1.833699030903797E-2</v>
      </c>
    </row>
    <row r="988" spans="2:5" x14ac:dyDescent="0.25">
      <c r="B988" s="3">
        <v>42817</v>
      </c>
      <c r="C988" s="4">
        <v>696.77838099999997</v>
      </c>
      <c r="D988">
        <f>(C988-C989)/C989</f>
        <v>5.7143586678854135</v>
      </c>
      <c r="E988">
        <v>1.8322462087115344E-2</v>
      </c>
    </row>
    <row r="989" spans="2:5" x14ac:dyDescent="0.25">
      <c r="B989" s="3">
        <v>40332</v>
      </c>
      <c r="C989" s="4">
        <v>103.774376</v>
      </c>
      <c r="D989">
        <f>(C989-C990)/C990</f>
        <v>-0.86279452738227447</v>
      </c>
      <c r="E989">
        <v>1.8313513331685721E-2</v>
      </c>
    </row>
    <row r="990" spans="2:5" x14ac:dyDescent="0.25">
      <c r="B990" s="3">
        <v>43983</v>
      </c>
      <c r="C990" s="4">
        <v>756.34283400000004</v>
      </c>
      <c r="D990">
        <f>(C990-C991)/C991</f>
        <v>7.3653116377701133</v>
      </c>
      <c r="E990">
        <v>1.830302831353138E-2</v>
      </c>
    </row>
    <row r="991" spans="2:5" x14ac:dyDescent="0.25">
      <c r="B991" s="3">
        <v>39052</v>
      </c>
      <c r="C991" s="4">
        <v>90.414185000000003</v>
      </c>
      <c r="D991">
        <f>(C991-C992)/C992</f>
        <v>-0.98919753117321674</v>
      </c>
      <c r="E991">
        <v>1.830143447039153E-2</v>
      </c>
    </row>
    <row r="992" spans="2:5" x14ac:dyDescent="0.25">
      <c r="B992" s="3">
        <v>44701</v>
      </c>
      <c r="C992" s="4">
        <v>8369.7705079999996</v>
      </c>
      <c r="D992">
        <f>(C992-C993)/C993</f>
        <v>9.3230373645798821</v>
      </c>
      <c r="E992">
        <v>1.8265500387076493E-2</v>
      </c>
    </row>
    <row r="993" spans="2:5" x14ac:dyDescent="0.25">
      <c r="B993" s="3">
        <v>43630</v>
      </c>
      <c r="C993" s="4">
        <v>810.78564500000005</v>
      </c>
      <c r="D993">
        <f>(C993-C994)/C994</f>
        <v>6.0379269382716272</v>
      </c>
      <c r="E993">
        <v>1.8263401148138788E-2</v>
      </c>
    </row>
    <row r="994" spans="2:5" x14ac:dyDescent="0.25">
      <c r="B994" s="3">
        <v>40462</v>
      </c>
      <c r="C994" s="4">
        <v>115.20233899999999</v>
      </c>
      <c r="D994">
        <f>(C994-C995)/C995</f>
        <v>0.12139164642289212</v>
      </c>
      <c r="E994">
        <v>1.8257255916758891E-2</v>
      </c>
    </row>
    <row r="995" spans="2:5" x14ac:dyDescent="0.25">
      <c r="B995" s="3">
        <v>41276</v>
      </c>
      <c r="C995" s="4">
        <v>102.731583</v>
      </c>
      <c r="D995">
        <f>(C995-C996)/C996</f>
        <v>3.1886540474435343E-2</v>
      </c>
      <c r="E995">
        <v>1.823266514591252E-2</v>
      </c>
    </row>
    <row r="996" spans="2:5" x14ac:dyDescent="0.25">
      <c r="B996" s="3">
        <v>40616</v>
      </c>
      <c r="C996" s="4">
        <v>99.557052999999996</v>
      </c>
      <c r="D996">
        <f>(C996-C997)/C997</f>
        <v>0.68584058913101165</v>
      </c>
      <c r="E996">
        <v>1.8196964026412746E-2</v>
      </c>
    </row>
    <row r="997" spans="2:5" x14ac:dyDescent="0.25">
      <c r="B997" s="3">
        <v>38887</v>
      </c>
      <c r="C997" s="4">
        <v>59.054844000000003</v>
      </c>
      <c r="D997">
        <f>(C997-C998)/C998</f>
        <v>-0.36760261227554303</v>
      </c>
      <c r="E997">
        <v>1.8176450212178008E-2</v>
      </c>
    </row>
    <row r="998" spans="2:5" x14ac:dyDescent="0.25">
      <c r="B998" s="3">
        <v>41158</v>
      </c>
      <c r="C998" s="4">
        <v>93.382491999999999</v>
      </c>
      <c r="D998">
        <f>(C998-C999)/C999</f>
        <v>-0.98483738204304838</v>
      </c>
      <c r="E998">
        <v>1.8169079265749413E-2</v>
      </c>
    </row>
    <row r="999" spans="2:5" x14ac:dyDescent="0.25">
      <c r="B999" s="3">
        <v>44503</v>
      </c>
      <c r="C999" s="4">
        <v>6158.7314450000003</v>
      </c>
      <c r="D999">
        <f>(C999-C1000)/C1000</f>
        <v>9.5422638023007273</v>
      </c>
      <c r="E999">
        <v>1.8167138198268772E-2</v>
      </c>
    </row>
    <row r="1000" spans="2:5" x14ac:dyDescent="0.25">
      <c r="B1000" s="3">
        <v>42100</v>
      </c>
      <c r="C1000" s="4">
        <v>584.19439699999998</v>
      </c>
      <c r="D1000">
        <f>(C1000-C1001)/C1001</f>
        <v>-0.1246654545888962</v>
      </c>
      <c r="E1000">
        <v>1.8146988449700065E-2</v>
      </c>
    </row>
    <row r="1001" spans="2:5" x14ac:dyDescent="0.25">
      <c r="B1001" s="3">
        <v>43741</v>
      </c>
      <c r="C1001" s="4">
        <v>667.39556900000002</v>
      </c>
      <c r="D1001">
        <f>(C1001-C1002)/C1002</f>
        <v>11.810904401724681</v>
      </c>
      <c r="E1001">
        <v>1.8146847391627068E-2</v>
      </c>
    </row>
    <row r="1002" spans="2:5" x14ac:dyDescent="0.25">
      <c r="B1002" s="3">
        <v>38264</v>
      </c>
      <c r="C1002" s="4">
        <v>52.095897999999998</v>
      </c>
      <c r="D1002">
        <f>(C1002-C1003)/C1003</f>
        <v>0.70505322983292595</v>
      </c>
      <c r="E1002">
        <v>1.8105669749255208E-2</v>
      </c>
    </row>
    <row r="1003" spans="2:5" x14ac:dyDescent="0.25">
      <c r="B1003" s="3">
        <v>37621</v>
      </c>
      <c r="C1003" s="4">
        <v>30.553825</v>
      </c>
      <c r="D1003">
        <f>(C1003-C1004)/C1004</f>
        <v>-0.41388014353860925</v>
      </c>
      <c r="E1003">
        <v>1.8095065712724991E-2</v>
      </c>
    </row>
    <row r="1004" spans="2:5" x14ac:dyDescent="0.25">
      <c r="B1004" s="3">
        <v>38252</v>
      </c>
      <c r="C1004" s="4">
        <v>52.128971</v>
      </c>
      <c r="D1004">
        <f>(C1004-C1005)/C1005</f>
        <v>-0.81260722925397144</v>
      </c>
      <c r="E1004">
        <v>1.809381576946538E-2</v>
      </c>
    </row>
    <row r="1005" spans="2:5" x14ac:dyDescent="0.25">
      <c r="B1005" s="3">
        <v>42009</v>
      </c>
      <c r="C1005" s="4">
        <v>278.18026700000001</v>
      </c>
      <c r="D1005">
        <f>(C1005-C1006)/C1006</f>
        <v>-0.95164059644110666</v>
      </c>
      <c r="E1005">
        <v>1.8063301445026346E-2</v>
      </c>
    </row>
    <row r="1006" spans="2:5" x14ac:dyDescent="0.25">
      <c r="B1006" s="3">
        <v>44530</v>
      </c>
      <c r="C1006" s="4">
        <v>5752.3510740000002</v>
      </c>
      <c r="D1006">
        <f>(C1006-C1007)/C1007</f>
        <v>47.769413666848287</v>
      </c>
      <c r="E1006">
        <v>1.8012563895361218E-2</v>
      </c>
    </row>
    <row r="1007" spans="2:5" x14ac:dyDescent="0.25">
      <c r="B1007" s="3">
        <v>39255</v>
      </c>
      <c r="C1007" s="4">
        <v>117.949974</v>
      </c>
      <c r="D1007">
        <f>(C1007-C1008)/C1008</f>
        <v>0.11913944638080752</v>
      </c>
      <c r="E1007">
        <v>1.7987906370051845E-2</v>
      </c>
    </row>
    <row r="1008" spans="2:5" x14ac:dyDescent="0.25">
      <c r="B1008" s="3">
        <v>41109</v>
      </c>
      <c r="C1008" s="4">
        <v>105.393456</v>
      </c>
      <c r="D1008">
        <f>(C1008-C1009)/C1009</f>
        <v>0.74956874353758574</v>
      </c>
      <c r="E1008">
        <v>1.7976770143572619E-2</v>
      </c>
    </row>
    <row r="1009" spans="2:5" x14ac:dyDescent="0.25">
      <c r="B1009" s="3">
        <v>39541</v>
      </c>
      <c r="C1009" s="4">
        <v>60.239677</v>
      </c>
      <c r="D1009">
        <f>(C1009-C1010)/C1010</f>
        <v>-0.63432009424345293</v>
      </c>
      <c r="E1009">
        <v>1.797673065759486E-2</v>
      </c>
    </row>
    <row r="1010" spans="2:5" x14ac:dyDescent="0.25">
      <c r="B1010" s="3">
        <v>41632</v>
      </c>
      <c r="C1010" s="4">
        <v>164.73335299999999</v>
      </c>
      <c r="D1010">
        <f>(C1010-C1011)/C1011</f>
        <v>-0.95512578196367659</v>
      </c>
      <c r="E1010">
        <v>1.7969543524878982E-2</v>
      </c>
    </row>
    <row r="1011" spans="2:5" x14ac:dyDescent="0.25">
      <c r="B1011" s="3">
        <v>44369</v>
      </c>
      <c r="C1011" s="4">
        <v>3671.0021969999998</v>
      </c>
      <c r="D1011">
        <f>(C1011-C1012)/C1012</f>
        <v>0.40114130696470673</v>
      </c>
      <c r="E1011">
        <v>1.7960510422142657E-2</v>
      </c>
    </row>
    <row r="1012" spans="2:5" x14ac:dyDescent="0.25">
      <c r="B1012" s="3">
        <v>44281</v>
      </c>
      <c r="C1012" s="4">
        <v>2620.0085450000001</v>
      </c>
      <c r="D1012">
        <f>(C1012-C1013)/C1013</f>
        <v>-0.64533007711415702</v>
      </c>
      <c r="E1012">
        <v>1.7956985906271424E-2</v>
      </c>
    </row>
    <row r="1013" spans="2:5" x14ac:dyDescent="0.25">
      <c r="B1013" s="3">
        <v>44596</v>
      </c>
      <c r="C1013" s="4">
        <v>7387.1743159999996</v>
      </c>
      <c r="D1013">
        <f>(C1013-C1014)/C1014</f>
        <v>10.363542297955934</v>
      </c>
      <c r="E1013">
        <v>1.795344350037725E-2</v>
      </c>
    </row>
    <row r="1014" spans="2:5" x14ac:dyDescent="0.25">
      <c r="B1014" s="3">
        <v>42734</v>
      </c>
      <c r="C1014" s="4">
        <v>650.07672100000002</v>
      </c>
      <c r="D1014">
        <f>(C1014-C1015)/C1015</f>
        <v>-0.20092554622483727</v>
      </c>
      <c r="E1014">
        <v>1.7928920997683513E-2</v>
      </c>
    </row>
    <row r="1015" spans="2:5" x14ac:dyDescent="0.25">
      <c r="B1015" s="3">
        <v>43987</v>
      </c>
      <c r="C1015" s="4">
        <v>813.53710899999999</v>
      </c>
      <c r="D1015">
        <f>(C1015-C1016)/C1016</f>
        <v>20.906742954125924</v>
      </c>
      <c r="E1015">
        <v>1.7921197356854317E-2</v>
      </c>
    </row>
    <row r="1016" spans="2:5" x14ac:dyDescent="0.25">
      <c r="B1016" s="3">
        <v>39759</v>
      </c>
      <c r="C1016" s="4">
        <v>37.136378999999998</v>
      </c>
      <c r="D1016">
        <f>(C1016-C1017)/C1017</f>
        <v>-0.95591833769273127</v>
      </c>
      <c r="E1016">
        <v>1.7902802293229124E-2</v>
      </c>
    </row>
    <row r="1017" spans="2:5" x14ac:dyDescent="0.25">
      <c r="B1017" s="3">
        <v>42989</v>
      </c>
      <c r="C1017" s="4">
        <v>842.44506799999999</v>
      </c>
      <c r="D1017">
        <f>(C1017-C1018)/C1018</f>
        <v>-0.87573273166372378</v>
      </c>
      <c r="E1017">
        <v>1.7886850564058591E-2</v>
      </c>
    </row>
    <row r="1018" spans="2:5" x14ac:dyDescent="0.25">
      <c r="B1018" s="3">
        <v>45054</v>
      </c>
      <c r="C1018" s="4">
        <v>6779.2998049999997</v>
      </c>
      <c r="D1018">
        <f>(C1018-C1019)/C1019</f>
        <v>4.8896024529784432</v>
      </c>
      <c r="E1018">
        <v>1.7874675124807574E-2</v>
      </c>
    </row>
    <row r="1019" spans="2:5" x14ac:dyDescent="0.25">
      <c r="B1019" s="3">
        <v>43259</v>
      </c>
      <c r="C1019" s="4">
        <v>1151.0623780000001</v>
      </c>
      <c r="D1019">
        <f>(C1019-C1020)/C1020</f>
        <v>3.0479698950330367</v>
      </c>
      <c r="E1019">
        <v>1.7839577628061085E-2</v>
      </c>
    </row>
    <row r="1020" spans="2:5" x14ac:dyDescent="0.25">
      <c r="B1020" s="3">
        <v>41843</v>
      </c>
      <c r="C1020" s="4">
        <v>284.35546900000003</v>
      </c>
      <c r="D1020">
        <f>(C1020-C1021)/C1021</f>
        <v>-0.68538998949650953</v>
      </c>
      <c r="E1020">
        <v>1.7828071051630867E-2</v>
      </c>
    </row>
    <row r="1021" spans="2:5" x14ac:dyDescent="0.25">
      <c r="B1021" s="3">
        <v>44028</v>
      </c>
      <c r="C1021" s="4">
        <v>903.83477800000003</v>
      </c>
      <c r="D1021">
        <f>(C1021-C1022)/C1022</f>
        <v>8.246006994737181</v>
      </c>
      <c r="E1021">
        <v>1.7812438819796605E-2</v>
      </c>
    </row>
    <row r="1022" spans="2:5" x14ac:dyDescent="0.25">
      <c r="B1022" s="3">
        <v>41162</v>
      </c>
      <c r="C1022" s="4">
        <v>97.754065999999995</v>
      </c>
      <c r="D1022">
        <f>(C1022-C1023)/C1023</f>
        <v>-0.94706467851378151</v>
      </c>
      <c r="E1022">
        <v>1.7800999912748573E-2</v>
      </c>
    </row>
    <row r="1023" spans="2:5" x14ac:dyDescent="0.25">
      <c r="B1023" s="3">
        <v>44197</v>
      </c>
      <c r="C1023" s="4">
        <v>1846.669922</v>
      </c>
      <c r="D1023">
        <f>(C1023-C1024)/C1024</f>
        <v>2.0200811108186767</v>
      </c>
      <c r="E1023">
        <v>1.7789956398219758E-2</v>
      </c>
    </row>
    <row r="1024" spans="2:5" x14ac:dyDescent="0.25">
      <c r="B1024" s="3">
        <v>43714</v>
      </c>
      <c r="C1024" s="4">
        <v>611.46368399999994</v>
      </c>
      <c r="D1024">
        <f>(C1024-C1025)/C1025</f>
        <v>5.4979627065988677</v>
      </c>
      <c r="E1024">
        <v>1.7779145979083776E-2</v>
      </c>
    </row>
    <row r="1025" spans="2:5" x14ac:dyDescent="0.25">
      <c r="B1025" s="3">
        <v>39461</v>
      </c>
      <c r="C1025" s="4">
        <v>94.100830000000002</v>
      </c>
      <c r="D1025">
        <f>(C1025-C1026)/C1026</f>
        <v>9.2195151754825358E-2</v>
      </c>
      <c r="E1025">
        <v>1.774546319626389E-2</v>
      </c>
    </row>
    <row r="1026" spans="2:5" x14ac:dyDescent="0.25">
      <c r="B1026" s="3">
        <v>39045</v>
      </c>
      <c r="C1026" s="4">
        <v>86.157523999999995</v>
      </c>
      <c r="D1026">
        <f>(C1026-C1027)/C1027</f>
        <v>1.5908301043503648</v>
      </c>
      <c r="E1026">
        <v>1.7734317499045818E-2</v>
      </c>
    </row>
    <row r="1027" spans="2:5" x14ac:dyDescent="0.25">
      <c r="B1027" s="3">
        <v>39827</v>
      </c>
      <c r="C1027" s="4">
        <v>33.254795000000001</v>
      </c>
      <c r="D1027">
        <f>(C1027-C1028)/C1028</f>
        <v>-2.239521777700512E-3</v>
      </c>
      <c r="E1027">
        <v>1.770440155047015E-2</v>
      </c>
    </row>
    <row r="1028" spans="2:5" x14ac:dyDescent="0.25">
      <c r="B1028" s="3">
        <v>39857</v>
      </c>
      <c r="C1028" s="4">
        <v>33.329436999999999</v>
      </c>
      <c r="D1028">
        <f>(C1028-C1029)/C1029</f>
        <v>-0.9958025529296255</v>
      </c>
      <c r="E1028">
        <v>1.7663678914815725E-2</v>
      </c>
    </row>
    <row r="1029" spans="2:5" x14ac:dyDescent="0.25">
      <c r="B1029" s="3">
        <v>44678</v>
      </c>
      <c r="C1029" s="4">
        <v>7940.4067379999997</v>
      </c>
      <c r="D1029">
        <f>(C1029-C1030)/C1030</f>
        <v>8.3705193383486201</v>
      </c>
      <c r="E1029">
        <v>1.7660484204146853E-2</v>
      </c>
    </row>
    <row r="1030" spans="2:5" x14ac:dyDescent="0.25">
      <c r="B1030" s="3">
        <v>42517</v>
      </c>
      <c r="C1030" s="4">
        <v>847.38171399999999</v>
      </c>
      <c r="D1030">
        <f>(C1030-C1031)/C1031</f>
        <v>-0.85991007687055854</v>
      </c>
      <c r="E1030">
        <v>1.7657772576938794E-2</v>
      </c>
    </row>
    <row r="1031" spans="2:5" x14ac:dyDescent="0.25">
      <c r="B1031" s="3">
        <v>44502</v>
      </c>
      <c r="C1031" s="4">
        <v>6048.8413090000004</v>
      </c>
      <c r="D1031">
        <f>(C1031-C1032)/C1032</f>
        <v>23.96944705939999</v>
      </c>
      <c r="E1031">
        <v>1.7650881229938502E-2</v>
      </c>
    </row>
    <row r="1032" spans="2:5" x14ac:dyDescent="0.25">
      <c r="B1032" s="3">
        <v>41725</v>
      </c>
      <c r="C1032" s="4">
        <v>242.24970999999999</v>
      </c>
      <c r="D1032">
        <f>(C1032-C1033)/C1033</f>
        <v>-0.95861551338737194</v>
      </c>
      <c r="E1032">
        <v>1.7623987339524166E-2</v>
      </c>
    </row>
    <row r="1033" spans="2:5" x14ac:dyDescent="0.25">
      <c r="B1033" s="3">
        <v>44531</v>
      </c>
      <c r="C1033" s="4">
        <v>5853.6357420000004</v>
      </c>
      <c r="D1033">
        <f>(C1033-C1034)/C1034</f>
        <v>5.993203522423185</v>
      </c>
      <c r="E1033">
        <v>1.7607525461683989E-2</v>
      </c>
    </row>
    <row r="1034" spans="2:5" x14ac:dyDescent="0.25">
      <c r="B1034" s="3">
        <v>43497</v>
      </c>
      <c r="C1034" s="4">
        <v>837.04638699999998</v>
      </c>
      <c r="D1034">
        <f>(C1034-C1035)/C1035</f>
        <v>32.381006119551856</v>
      </c>
      <c r="E1034">
        <v>1.750572147498795E-2</v>
      </c>
    </row>
    <row r="1035" spans="2:5" x14ac:dyDescent="0.25">
      <c r="B1035" s="3">
        <v>37827</v>
      </c>
      <c r="C1035" s="4">
        <v>25.075529</v>
      </c>
      <c r="D1035">
        <f>(C1035-C1036)/C1036</f>
        <v>-0.996415656618033</v>
      </c>
      <c r="E1035">
        <v>1.7498123298287972E-2</v>
      </c>
    </row>
    <row r="1036" spans="2:5" x14ac:dyDescent="0.25">
      <c r="B1036" s="3">
        <v>44865</v>
      </c>
      <c r="C1036" s="4">
        <v>6995.8500979999999</v>
      </c>
      <c r="D1036">
        <f>(C1036-C1037)/C1037</f>
        <v>25.010507265469233</v>
      </c>
      <c r="E1036">
        <v>1.7489382495497197E-2</v>
      </c>
    </row>
    <row r="1037" spans="2:5" x14ac:dyDescent="0.25">
      <c r="B1037" s="3">
        <v>41899</v>
      </c>
      <c r="C1037" s="4">
        <v>268.96246300000001</v>
      </c>
      <c r="D1037">
        <f>(C1037-C1038)/C1038</f>
        <v>1.6392653100787957</v>
      </c>
      <c r="E1037">
        <v>1.7478128875007104E-2</v>
      </c>
    </row>
    <row r="1038" spans="2:5" x14ac:dyDescent="0.25">
      <c r="B1038" s="3">
        <v>40331</v>
      </c>
      <c r="C1038" s="4">
        <v>101.908081</v>
      </c>
      <c r="D1038">
        <f>(C1038-C1039)/C1039</f>
        <v>-0.87446978127715735</v>
      </c>
      <c r="E1038">
        <v>1.7469047456614348E-2</v>
      </c>
    </row>
    <row r="1039" spans="2:5" x14ac:dyDescent="0.25">
      <c r="B1039" s="3">
        <v>43609</v>
      </c>
      <c r="C1039" s="4">
        <v>811.82110599999999</v>
      </c>
      <c r="D1039">
        <f>(C1039-C1040)/C1040</f>
        <v>8.177548086535495</v>
      </c>
      <c r="E1039">
        <v>1.7458902722438673E-2</v>
      </c>
    </row>
    <row r="1040" spans="2:5" x14ac:dyDescent="0.25">
      <c r="B1040" s="3">
        <v>39436</v>
      </c>
      <c r="C1040" s="4">
        <v>88.457297999999994</v>
      </c>
      <c r="D1040">
        <f>(C1040-C1041)/C1041</f>
        <v>0.18245352726127873</v>
      </c>
      <c r="E1040">
        <v>1.741997898686367E-2</v>
      </c>
    </row>
    <row r="1041" spans="2:5" x14ac:dyDescent="0.25">
      <c r="B1041" s="3">
        <v>39625</v>
      </c>
      <c r="C1041" s="4">
        <v>74.808266000000003</v>
      </c>
      <c r="D1041">
        <f>(C1041-C1042)/C1042</f>
        <v>0.22588603659350545</v>
      </c>
      <c r="E1041">
        <v>1.7410374486145543E-2</v>
      </c>
    </row>
    <row r="1042" spans="2:5" x14ac:dyDescent="0.25">
      <c r="B1042" s="3">
        <v>38926</v>
      </c>
      <c r="C1042" s="4">
        <v>61.023834000000001</v>
      </c>
      <c r="D1042">
        <f>(C1042-C1043)/C1043</f>
        <v>-0.12511072524925351</v>
      </c>
      <c r="E1042">
        <v>1.737346979063278E-2</v>
      </c>
    </row>
    <row r="1043" spans="2:5" x14ac:dyDescent="0.25">
      <c r="B1043" s="3">
        <v>38688</v>
      </c>
      <c r="C1043" s="4">
        <v>69.750350999999995</v>
      </c>
      <c r="D1043">
        <f>(C1043-C1044)/C1044</f>
        <v>-0.23479327970425942</v>
      </c>
      <c r="E1043">
        <v>1.7360977155204911E-2</v>
      </c>
    </row>
    <row r="1044" spans="2:5" x14ac:dyDescent="0.25">
      <c r="B1044" s="3">
        <v>41082</v>
      </c>
      <c r="C1044" s="4">
        <v>91.152298000000002</v>
      </c>
      <c r="D1044">
        <f>(C1044-C1045)/C1045</f>
        <v>-0.98466463052224307</v>
      </c>
      <c r="E1044">
        <v>1.7354741449466211E-2</v>
      </c>
    </row>
    <row r="1045" spans="2:5" x14ac:dyDescent="0.25">
      <c r="B1045" s="3">
        <v>44501</v>
      </c>
      <c r="C1045" s="4">
        <v>5943.9257809999999</v>
      </c>
      <c r="D1045">
        <f>(C1045-C1046)/C1046</f>
        <v>93.25182558107673</v>
      </c>
      <c r="E1045">
        <v>1.7352684694234288E-2</v>
      </c>
    </row>
    <row r="1046" spans="2:5" x14ac:dyDescent="0.25">
      <c r="B1046" s="3">
        <v>38523</v>
      </c>
      <c r="C1046" s="4">
        <v>63.064304</v>
      </c>
      <c r="D1046">
        <f>(C1046-C1047)/C1047</f>
        <v>-0.95913058637609483</v>
      </c>
      <c r="E1046">
        <v>1.7347215717480571E-2</v>
      </c>
    </row>
    <row r="1047" spans="2:5" x14ac:dyDescent="0.25">
      <c r="B1047" s="3">
        <v>44158</v>
      </c>
      <c r="C1047" s="4">
        <v>1543.068481</v>
      </c>
      <c r="D1047">
        <f>(C1047-C1048)/C1048</f>
        <v>11.940939210174472</v>
      </c>
      <c r="E1047">
        <v>1.7337399313103966E-2</v>
      </c>
    </row>
    <row r="1048" spans="2:5" x14ac:dyDescent="0.25">
      <c r="B1048" s="3">
        <v>39259</v>
      </c>
      <c r="C1048" s="4">
        <v>119.239296</v>
      </c>
      <c r="D1048">
        <f>(C1048-C1049)/C1049</f>
        <v>-0.80303873612177412</v>
      </c>
      <c r="E1048">
        <v>1.7329635227838501E-2</v>
      </c>
    </row>
    <row r="1049" spans="2:5" x14ac:dyDescent="0.25">
      <c r="B1049" s="3">
        <v>43693</v>
      </c>
      <c r="C1049" s="4">
        <v>605.39465299999995</v>
      </c>
      <c r="D1049">
        <f>(C1049-C1050)/C1050</f>
        <v>8.2982759686023897</v>
      </c>
      <c r="E1049">
        <v>1.7296254261272077E-2</v>
      </c>
    </row>
    <row r="1050" spans="2:5" x14ac:dyDescent="0.25">
      <c r="B1050" s="3">
        <v>38803</v>
      </c>
      <c r="C1050" s="4">
        <v>65.108269000000007</v>
      </c>
      <c r="D1050">
        <f>(C1050-C1051)/C1051</f>
        <v>-0.98514030164055622</v>
      </c>
      <c r="E1050">
        <v>1.7268923275260039E-2</v>
      </c>
    </row>
    <row r="1051" spans="2:5" x14ac:dyDescent="0.25">
      <c r="B1051" s="3">
        <v>44424</v>
      </c>
      <c r="C1051" s="4">
        <v>4381.5336909999996</v>
      </c>
      <c r="D1051">
        <f>(C1051-C1052)/C1052</f>
        <v>42.338622464163585</v>
      </c>
      <c r="E1051">
        <v>1.7266956784514138E-2</v>
      </c>
    </row>
    <row r="1052" spans="2:5" x14ac:dyDescent="0.25">
      <c r="B1052" s="3">
        <v>39176</v>
      </c>
      <c r="C1052" s="4">
        <v>101.099976</v>
      </c>
      <c r="D1052">
        <f>(C1052-C1053)/C1053</f>
        <v>-0.81859201206429799</v>
      </c>
      <c r="E1052">
        <v>1.7238524560671556E-2</v>
      </c>
    </row>
    <row r="1053" spans="2:5" x14ac:dyDescent="0.25">
      <c r="B1053" s="3">
        <v>42192</v>
      </c>
      <c r="C1053" s="4">
        <v>557.30718999999999</v>
      </c>
      <c r="D1053">
        <f>(C1053-C1054)/C1054</f>
        <v>7.5418514976049709</v>
      </c>
      <c r="E1053">
        <v>1.7236576707997445E-2</v>
      </c>
    </row>
    <row r="1054" spans="2:5" x14ac:dyDescent="0.25">
      <c r="B1054" s="3">
        <v>38756</v>
      </c>
      <c r="C1054" s="4">
        <v>65.244308000000004</v>
      </c>
      <c r="D1054">
        <f>(C1054-C1055)/C1055</f>
        <v>-0.41388919032934302</v>
      </c>
      <c r="E1054">
        <v>1.723228000616053E-2</v>
      </c>
    </row>
    <row r="1055" spans="2:5" x14ac:dyDescent="0.25">
      <c r="B1055" s="3">
        <v>40253</v>
      </c>
      <c r="C1055" s="4">
        <v>111.31735999999999</v>
      </c>
      <c r="D1055">
        <f>(C1055-C1056)/C1056</f>
        <v>-0.83923662935101773</v>
      </c>
      <c r="E1055">
        <v>1.7232010053253876E-2</v>
      </c>
    </row>
    <row r="1056" spans="2:5" x14ac:dyDescent="0.25">
      <c r="B1056" s="3">
        <v>42787</v>
      </c>
      <c r="C1056" s="4">
        <v>692.42987100000005</v>
      </c>
      <c r="D1056">
        <f>(C1056-C1057)/C1057</f>
        <v>5.1709677068047695</v>
      </c>
      <c r="E1056">
        <v>1.715945514781499E-2</v>
      </c>
    </row>
    <row r="1057" spans="2:5" x14ac:dyDescent="0.25">
      <c r="B1057" s="3">
        <v>40375</v>
      </c>
      <c r="C1057" s="4">
        <v>112.20766399999999</v>
      </c>
      <c r="D1057">
        <f>(C1057-C1058)/C1058</f>
        <v>4.1468237138796313</v>
      </c>
      <c r="E1057">
        <v>1.7147804696702636E-2</v>
      </c>
    </row>
    <row r="1058" spans="2:5" x14ac:dyDescent="0.25">
      <c r="B1058" s="3">
        <v>37769</v>
      </c>
      <c r="C1058" s="4">
        <v>21.801342000000002</v>
      </c>
      <c r="D1058">
        <f>(C1058-C1059)/C1059</f>
        <v>-0.2593595478321854</v>
      </c>
      <c r="E1058">
        <v>1.713875951234466E-2</v>
      </c>
    </row>
    <row r="1059" spans="2:5" x14ac:dyDescent="0.25">
      <c r="B1059" s="3">
        <v>38047</v>
      </c>
      <c r="C1059" s="4">
        <v>29.435797000000001</v>
      </c>
      <c r="D1059">
        <f>(C1059-C1060)/C1060</f>
        <v>-0.14552840721083085</v>
      </c>
      <c r="E1059">
        <v>1.7107818975259308E-2</v>
      </c>
    </row>
    <row r="1060" spans="2:5" x14ac:dyDescent="0.25">
      <c r="B1060" s="3">
        <v>39924</v>
      </c>
      <c r="C1060" s="4">
        <v>34.449123</v>
      </c>
      <c r="D1060">
        <f>(C1060-C1061)/C1061</f>
        <v>-0.85033435743009056</v>
      </c>
      <c r="E1060">
        <v>1.7079757705062457E-2</v>
      </c>
    </row>
    <row r="1061" spans="2:5" x14ac:dyDescent="0.25">
      <c r="B1061" s="3">
        <v>41696</v>
      </c>
      <c r="C1061" s="4">
        <v>230.173889</v>
      </c>
      <c r="D1061">
        <f>(C1061-C1062)/C1062</f>
        <v>-0.9730140597875</v>
      </c>
      <c r="E1061">
        <v>1.7067273212710087E-2</v>
      </c>
    </row>
    <row r="1062" spans="2:5" x14ac:dyDescent="0.25">
      <c r="B1062" s="3">
        <v>44767</v>
      </c>
      <c r="C1062" s="4">
        <v>8529.4003909999992</v>
      </c>
      <c r="D1062">
        <f>(C1062-C1063)/C1063</f>
        <v>11.375122181909873</v>
      </c>
      <c r="E1062">
        <v>1.7063614386249412E-2</v>
      </c>
    </row>
    <row r="1063" spans="2:5" x14ac:dyDescent="0.25">
      <c r="B1063" s="3">
        <v>42828</v>
      </c>
      <c r="C1063" s="4">
        <v>689.23767099999998</v>
      </c>
      <c r="D1063">
        <f>(C1063-C1064)/C1064</f>
        <v>2.1496407636216595</v>
      </c>
      <c r="E1063">
        <v>1.7031873814916245E-2</v>
      </c>
    </row>
    <row r="1064" spans="2:5" x14ac:dyDescent="0.25">
      <c r="B1064" s="3">
        <v>41778</v>
      </c>
      <c r="C1064" s="4">
        <v>218.830566</v>
      </c>
      <c r="D1064">
        <f>(C1064-C1065)/C1065</f>
        <v>1.8825743188649808</v>
      </c>
      <c r="E1064">
        <v>1.7022613048686637E-2</v>
      </c>
    </row>
    <row r="1065" spans="2:5" x14ac:dyDescent="0.25">
      <c r="B1065" s="3">
        <v>39638</v>
      </c>
      <c r="C1065" s="4">
        <v>75.914978000000005</v>
      </c>
      <c r="D1065">
        <f>(C1065-C1066)/C1066</f>
        <v>0.28549959424158333</v>
      </c>
      <c r="E1065">
        <v>1.6999891916518399E-2</v>
      </c>
    </row>
    <row r="1066" spans="2:5" x14ac:dyDescent="0.25">
      <c r="B1066" s="3">
        <v>38897</v>
      </c>
      <c r="C1066" s="4">
        <v>59.054844000000003</v>
      </c>
      <c r="D1066">
        <f>(C1066-C1067)/C1067</f>
        <v>-0.93932068057076945</v>
      </c>
      <c r="E1066">
        <v>1.6983926135240357E-2</v>
      </c>
    </row>
    <row r="1067" spans="2:5" x14ac:dyDescent="0.25">
      <c r="B1067" s="3">
        <v>43199</v>
      </c>
      <c r="C1067" s="4">
        <v>973.22851600000001</v>
      </c>
      <c r="D1067">
        <f>(C1067-C1068)/C1068</f>
        <v>-0.22498709072336065</v>
      </c>
      <c r="E1067">
        <v>1.6982213998598884E-2</v>
      </c>
    </row>
    <row r="1068" spans="2:5" x14ac:dyDescent="0.25">
      <c r="B1068" s="3">
        <v>43355</v>
      </c>
      <c r="C1068" s="4">
        <v>1255.7578129999999</v>
      </c>
      <c r="D1068">
        <f>(C1068-C1069)/C1069</f>
        <v>1.0344272804005425</v>
      </c>
      <c r="E1068">
        <v>1.6960130744618086E-2</v>
      </c>
    </row>
    <row r="1069" spans="2:5" x14ac:dyDescent="0.25">
      <c r="B1069" s="3">
        <v>42886</v>
      </c>
      <c r="C1069" s="4">
        <v>617.25372300000004</v>
      </c>
      <c r="D1069">
        <f>(C1069-C1070)/C1070</f>
        <v>-0.34048111546725973</v>
      </c>
      <c r="E1069">
        <v>1.6958620586370664E-2</v>
      </c>
    </row>
    <row r="1070" spans="2:5" x14ac:dyDescent="0.25">
      <c r="B1070" s="3">
        <v>43192</v>
      </c>
      <c r="C1070" s="4">
        <v>935.91516100000001</v>
      </c>
      <c r="D1070">
        <f>(C1070-C1071)/C1071</f>
        <v>-0.44249449251828143</v>
      </c>
      <c r="E1070">
        <v>1.6948259685322126E-2</v>
      </c>
    </row>
    <row r="1071" spans="2:5" x14ac:dyDescent="0.25">
      <c r="B1071" s="3">
        <v>44172</v>
      </c>
      <c r="C1071" s="4">
        <v>1678.755005</v>
      </c>
      <c r="D1071">
        <f>(C1071-C1072)/C1072</f>
        <v>0.76162040819872512</v>
      </c>
      <c r="E1071">
        <v>1.6948098442240295E-2</v>
      </c>
    </row>
    <row r="1072" spans="2:5" x14ac:dyDescent="0.25">
      <c r="B1072" s="3">
        <v>43195</v>
      </c>
      <c r="C1072" s="4">
        <v>952.96069299999999</v>
      </c>
      <c r="D1072">
        <f>(C1072-C1073)/C1073</f>
        <v>3.2822446199993505</v>
      </c>
      <c r="E1072">
        <v>1.6944130953180144E-2</v>
      </c>
    </row>
    <row r="1073" spans="2:5" x14ac:dyDescent="0.25">
      <c r="B1073" s="3">
        <v>41779</v>
      </c>
      <c r="C1073" s="4">
        <v>222.53765899999999</v>
      </c>
      <c r="D1073">
        <f>(C1073-C1074)/C1074</f>
        <v>1.878265609310044</v>
      </c>
      <c r="E1073">
        <v>1.694047165239241E-2</v>
      </c>
    </row>
    <row r="1074" spans="2:5" x14ac:dyDescent="0.25">
      <c r="B1074" s="3">
        <v>41499</v>
      </c>
      <c r="C1074" s="4">
        <v>77.316581999999997</v>
      </c>
      <c r="D1074">
        <f>(C1074-C1075)/C1075</f>
        <v>-0.93942186859159327</v>
      </c>
      <c r="E1074">
        <v>1.6934389680074415E-2</v>
      </c>
    </row>
    <row r="1075" spans="2:5" x14ac:dyDescent="0.25">
      <c r="B1075" s="3">
        <v>43284</v>
      </c>
      <c r="C1075" s="4">
        <v>1276.311768</v>
      </c>
      <c r="D1075">
        <f>(C1075-C1076)/C1076</f>
        <v>22.335828974505908</v>
      </c>
      <c r="E1075">
        <v>1.6930350219599696E-2</v>
      </c>
    </row>
    <row r="1076" spans="2:5" x14ac:dyDescent="0.25">
      <c r="B1076" s="3">
        <v>38294</v>
      </c>
      <c r="C1076" s="4">
        <v>54.693226000000003</v>
      </c>
      <c r="D1076">
        <f>(C1076-C1077)/C1077</f>
        <v>-0.25767485201639057</v>
      </c>
      <c r="E1076">
        <v>1.6917901598683328E-2</v>
      </c>
    </row>
    <row r="1077" spans="2:5" x14ac:dyDescent="0.25">
      <c r="B1077" s="3">
        <v>38581</v>
      </c>
      <c r="C1077" s="4">
        <v>73.678261000000006</v>
      </c>
      <c r="D1077">
        <f>(C1077-C1078)/C1078</f>
        <v>-0.99103278215011281</v>
      </c>
      <c r="E1077">
        <v>1.6897374262909732E-2</v>
      </c>
    </row>
    <row r="1078" spans="2:5" x14ac:dyDescent="0.25">
      <c r="B1078" s="3">
        <v>44707</v>
      </c>
      <c r="C1078" s="4">
        <v>8216.4013670000004</v>
      </c>
      <c r="D1078">
        <f>(C1078-C1079)/C1079</f>
        <v>82.095599264308149</v>
      </c>
      <c r="E1078">
        <v>1.6875580995616774E-2</v>
      </c>
    </row>
    <row r="1079" spans="2:5" x14ac:dyDescent="0.25">
      <c r="B1079" s="3">
        <v>39423</v>
      </c>
      <c r="C1079" s="4">
        <v>98.878899000000004</v>
      </c>
      <c r="D1079">
        <f>(C1079-C1080)/C1080</f>
        <v>0.31770733322291017</v>
      </c>
      <c r="E1079">
        <v>1.6873657471179897E-2</v>
      </c>
    </row>
    <row r="1080" spans="2:5" x14ac:dyDescent="0.25">
      <c r="B1080" s="3">
        <v>38608</v>
      </c>
      <c r="C1080" s="4">
        <v>75.038589000000002</v>
      </c>
      <c r="D1080">
        <f>(C1080-C1081)/C1081</f>
        <v>1.2911892133766565</v>
      </c>
      <c r="E1080">
        <v>1.6820318414109844E-2</v>
      </c>
    </row>
    <row r="1081" spans="2:5" x14ac:dyDescent="0.25">
      <c r="B1081" s="3">
        <v>39856</v>
      </c>
      <c r="C1081" s="4">
        <v>32.750934999999998</v>
      </c>
      <c r="D1081">
        <f>(C1081-C1082)/C1082</f>
        <v>-0.9784053575934788</v>
      </c>
      <c r="E1081">
        <v>1.6801615932612229E-2</v>
      </c>
    </row>
    <row r="1082" spans="2:5" x14ac:dyDescent="0.25">
      <c r="B1082" s="3">
        <v>44134</v>
      </c>
      <c r="C1082" s="4">
        <v>1516.623169</v>
      </c>
      <c r="D1082">
        <f>(C1082-C1083)/C1083</f>
        <v>14.653249682032095</v>
      </c>
      <c r="E1082">
        <v>1.6768170393357568E-2</v>
      </c>
    </row>
    <row r="1083" spans="2:5" x14ac:dyDescent="0.25">
      <c r="B1083" s="3">
        <v>41095</v>
      </c>
      <c r="C1083" s="4">
        <v>96.888710000000003</v>
      </c>
      <c r="D1083">
        <f>(C1083-C1084)/C1084</f>
        <v>-0.98925756465338033</v>
      </c>
      <c r="E1083">
        <v>1.675841453298214E-2</v>
      </c>
    </row>
    <row r="1084" spans="2:5" x14ac:dyDescent="0.25">
      <c r="B1084" s="3">
        <v>44803</v>
      </c>
      <c r="C1084" s="4">
        <v>9019.25</v>
      </c>
      <c r="D1084">
        <f>(C1084-C1085)/C1085</f>
        <v>55.580451589949419</v>
      </c>
      <c r="E1084">
        <v>1.6728994125820625E-2</v>
      </c>
    </row>
    <row r="1085" spans="2:5" x14ac:dyDescent="0.25">
      <c r="B1085" s="3">
        <v>41627</v>
      </c>
      <c r="C1085" s="4">
        <v>159.40576200000001</v>
      </c>
      <c r="D1085">
        <f>(C1085-C1086)/C1086</f>
        <v>-0.77665203606368138</v>
      </c>
      <c r="E1085">
        <v>1.6706615711904408E-2</v>
      </c>
    </row>
    <row r="1086" spans="2:5" x14ac:dyDescent="0.25">
      <c r="B1086" s="3">
        <v>42628</v>
      </c>
      <c r="C1086" s="4">
        <v>713.71038799999997</v>
      </c>
      <c r="D1086">
        <f>(C1086-C1087)/C1087</f>
        <v>29.585901463147888</v>
      </c>
      <c r="E1086">
        <v>1.6706215825111781E-2</v>
      </c>
    </row>
    <row r="1087" spans="2:5" x14ac:dyDescent="0.25">
      <c r="B1087" s="3">
        <v>37701</v>
      </c>
      <c r="C1087" s="4">
        <v>23.334620000000001</v>
      </c>
      <c r="D1087">
        <f>(C1087-C1088)/C1088</f>
        <v>-0.2261653555867062</v>
      </c>
      <c r="E1087">
        <v>1.6701450462501089E-2</v>
      </c>
    </row>
    <row r="1088" spans="2:5" x14ac:dyDescent="0.25">
      <c r="B1088" s="3">
        <v>37932</v>
      </c>
      <c r="C1088" s="4">
        <v>30.154530000000001</v>
      </c>
      <c r="D1088">
        <f>(C1088-C1089)/C1089</f>
        <v>-0.95179933343265488</v>
      </c>
      <c r="E1088">
        <v>1.6693692944952928E-2</v>
      </c>
    </row>
    <row r="1089" spans="2:5" x14ac:dyDescent="0.25">
      <c r="B1089" s="3">
        <v>42732</v>
      </c>
      <c r="C1089" s="4">
        <v>625.60400400000003</v>
      </c>
      <c r="D1089">
        <f>(C1089-C1090)/C1090</f>
        <v>5.050216689889802</v>
      </c>
      <c r="E1089">
        <v>1.669035727469859E-2</v>
      </c>
    </row>
    <row r="1090" spans="2:5" x14ac:dyDescent="0.25">
      <c r="B1090" s="3">
        <v>40595</v>
      </c>
      <c r="C1090" s="4">
        <v>103.401917</v>
      </c>
      <c r="D1090">
        <f>(C1090-C1091)/C1091</f>
        <v>-0.88442881218245983</v>
      </c>
      <c r="E1090">
        <v>1.6690163999013855E-2</v>
      </c>
    </row>
    <row r="1091" spans="2:5" x14ac:dyDescent="0.25">
      <c r="B1091" s="3">
        <v>42450</v>
      </c>
      <c r="C1091" s="4">
        <v>894.70324700000003</v>
      </c>
      <c r="D1091">
        <f>(C1091-C1092)/C1092</f>
        <v>0.37059809459124138</v>
      </c>
      <c r="E1091">
        <v>1.6681792258112345E-2</v>
      </c>
    </row>
    <row r="1092" spans="2:5" x14ac:dyDescent="0.25">
      <c r="B1092" s="3">
        <v>42745</v>
      </c>
      <c r="C1092" s="4">
        <v>652.78308100000004</v>
      </c>
      <c r="D1092">
        <f>(C1092-C1093)/C1093</f>
        <v>7.8681000711694358</v>
      </c>
      <c r="E1092">
        <v>1.6679992689245995E-2</v>
      </c>
    </row>
    <row r="1093" spans="2:5" x14ac:dyDescent="0.25">
      <c r="B1093" s="3">
        <v>38692</v>
      </c>
      <c r="C1093" s="4">
        <v>73.610252000000003</v>
      </c>
      <c r="D1093">
        <f>(C1093-C1094)/C1094</f>
        <v>-0.70497905162051355</v>
      </c>
      <c r="E1093">
        <v>1.6674383430393968E-2</v>
      </c>
    </row>
    <row r="1094" spans="2:5" x14ac:dyDescent="0.25">
      <c r="B1094" s="3">
        <v>41731</v>
      </c>
      <c r="C1094" s="4">
        <v>249.50855999999999</v>
      </c>
      <c r="D1094">
        <f>(C1094-C1095)/C1095</f>
        <v>1.915693891531705</v>
      </c>
      <c r="E1094">
        <v>1.6642506582320381E-2</v>
      </c>
    </row>
    <row r="1095" spans="2:5" x14ac:dyDescent="0.25">
      <c r="B1095" s="3">
        <v>41558</v>
      </c>
      <c r="C1095" s="4">
        <v>85.574332999999996</v>
      </c>
      <c r="D1095">
        <f>(C1095-C1096)/C1096</f>
        <v>0.32646382217077347</v>
      </c>
      <c r="E1095">
        <v>1.6613826887402965E-2</v>
      </c>
    </row>
    <row r="1096" spans="2:5" x14ac:dyDescent="0.25">
      <c r="B1096" s="3">
        <v>38775</v>
      </c>
      <c r="C1096" s="4">
        <v>64.513130000000004</v>
      </c>
      <c r="D1096">
        <f>(C1096-C1097)/C1097</f>
        <v>-0.92227282865783766</v>
      </c>
      <c r="E1096">
        <v>1.661304008099105E-2</v>
      </c>
    </row>
    <row r="1097" spans="2:5" x14ac:dyDescent="0.25">
      <c r="B1097" s="3">
        <v>42515</v>
      </c>
      <c r="C1097" s="4">
        <v>829.99456799999996</v>
      </c>
      <c r="D1097">
        <f>(C1097-C1098)/C1098</f>
        <v>1.9487423338015151</v>
      </c>
      <c r="E1097">
        <v>1.6604239572161519E-2</v>
      </c>
    </row>
    <row r="1098" spans="2:5" x14ac:dyDescent="0.25">
      <c r="B1098" s="3">
        <v>41827</v>
      </c>
      <c r="C1098" s="4">
        <v>281.47409099999999</v>
      </c>
      <c r="D1098">
        <f>(C1098-C1099)/C1099</f>
        <v>2.5343205069679109</v>
      </c>
      <c r="E1098">
        <v>1.6595698926183497E-2</v>
      </c>
    </row>
    <row r="1099" spans="2:5" x14ac:dyDescent="0.25">
      <c r="B1099" s="3">
        <v>41429</v>
      </c>
      <c r="C1099" s="4">
        <v>79.640227999999993</v>
      </c>
      <c r="D1099">
        <f>(C1099-C1100)/C1100</f>
        <v>-0.21063922854894468</v>
      </c>
      <c r="E1099">
        <v>1.6574624845913877E-2</v>
      </c>
    </row>
    <row r="1100" spans="2:5" x14ac:dyDescent="0.25">
      <c r="B1100" s="3">
        <v>41275</v>
      </c>
      <c r="C1100" s="4">
        <v>100.89205200000001</v>
      </c>
      <c r="D1100">
        <f>(C1100-C1101)/C1101</f>
        <v>-0.89133200476154106</v>
      </c>
      <c r="E1100">
        <v>1.6572341339046361E-2</v>
      </c>
    </row>
    <row r="1101" spans="2:5" x14ac:dyDescent="0.25">
      <c r="B1101" s="3">
        <v>43103</v>
      </c>
      <c r="C1101" s="4">
        <v>928.44311500000003</v>
      </c>
      <c r="D1101">
        <f>(C1101-C1102)/C1102</f>
        <v>0.16460654254829579</v>
      </c>
      <c r="E1101">
        <v>1.6566880472083198E-2</v>
      </c>
    </row>
    <row r="1102" spans="2:5" x14ac:dyDescent="0.25">
      <c r="B1102" s="3">
        <v>43040</v>
      </c>
      <c r="C1102" s="4">
        <v>797.21612500000003</v>
      </c>
      <c r="D1102">
        <f>(C1102-C1103)/C1103</f>
        <v>3.2541004868371241E-2</v>
      </c>
      <c r="E1102">
        <v>1.6554512976499045E-2</v>
      </c>
    </row>
    <row r="1103" spans="2:5" x14ac:dyDescent="0.25">
      <c r="B1103" s="3">
        <v>43004</v>
      </c>
      <c r="C1103" s="4">
        <v>772.09149200000002</v>
      </c>
      <c r="D1103">
        <f>(C1103-C1104)/C1104</f>
        <v>13.06146989856143</v>
      </c>
      <c r="E1103">
        <v>1.6539610871432301E-2</v>
      </c>
    </row>
    <row r="1104" spans="2:5" x14ac:dyDescent="0.25">
      <c r="B1104" s="3">
        <v>38384</v>
      </c>
      <c r="C1104" s="4">
        <v>54.908306000000003</v>
      </c>
      <c r="D1104">
        <f>(C1104-C1105)/C1105</f>
        <v>-0.11305087927137079</v>
      </c>
      <c r="E1104">
        <v>1.6539276597892279E-2</v>
      </c>
    </row>
    <row r="1105" spans="2:5" x14ac:dyDescent="0.25">
      <c r="B1105" s="3">
        <v>38937</v>
      </c>
      <c r="C1105" s="4">
        <v>61.906939999999999</v>
      </c>
      <c r="D1105">
        <f>(C1105-C1106)/C1106</f>
        <v>-0.92873382413692962</v>
      </c>
      <c r="E1105">
        <v>1.6531046960834045E-2</v>
      </c>
    </row>
    <row r="1106" spans="2:5" x14ac:dyDescent="0.25">
      <c r="B1106" s="3">
        <v>43503</v>
      </c>
      <c r="C1106" s="4">
        <v>868.67211899999995</v>
      </c>
      <c r="D1106">
        <f>(C1106-C1107)/C1107</f>
        <v>22.833605502071276</v>
      </c>
      <c r="E1106">
        <v>1.6521599335085683E-2</v>
      </c>
    </row>
    <row r="1107" spans="2:5" x14ac:dyDescent="0.25">
      <c r="B1107" s="3">
        <v>38174</v>
      </c>
      <c r="C1107" s="4">
        <v>36.447364999999998</v>
      </c>
      <c r="D1107">
        <f>(C1107-C1108)/C1108</f>
        <v>-0.50430708721836659</v>
      </c>
      <c r="E1107">
        <v>1.6480898441085131E-2</v>
      </c>
    </row>
    <row r="1108" spans="2:5" x14ac:dyDescent="0.25">
      <c r="B1108" s="3">
        <v>39624</v>
      </c>
      <c r="C1108" s="4">
        <v>73.528114000000002</v>
      </c>
      <c r="D1108">
        <f>(C1108-C1109)/C1109</f>
        <v>0.41005642057939728</v>
      </c>
      <c r="E1108">
        <v>1.6450441344065876E-2</v>
      </c>
    </row>
    <row r="1109" spans="2:5" x14ac:dyDescent="0.25">
      <c r="B1109" s="3">
        <v>38355</v>
      </c>
      <c r="C1109" s="4">
        <v>52.145511999999997</v>
      </c>
      <c r="D1109">
        <f>(C1109-C1110)/C1110</f>
        <v>-0.99177541553954041</v>
      </c>
      <c r="E1109">
        <v>1.6446347822010366E-2</v>
      </c>
    </row>
    <row r="1110" spans="2:5" x14ac:dyDescent="0.25">
      <c r="B1110" s="3">
        <v>44993</v>
      </c>
      <c r="C1110" s="4">
        <v>6340.2001950000003</v>
      </c>
      <c r="D1110">
        <f>(C1110-C1111)/C1111</f>
        <v>97.367873976796972</v>
      </c>
      <c r="E1110">
        <v>1.644053363224492E-2</v>
      </c>
    </row>
    <row r="1111" spans="2:5" x14ac:dyDescent="0.25">
      <c r="B1111" s="3">
        <v>38538</v>
      </c>
      <c r="C1111" s="4">
        <v>64.453971999999993</v>
      </c>
      <c r="D1111">
        <f>(C1111-C1112)/C1112</f>
        <v>-0.21489415165807127</v>
      </c>
      <c r="E1111">
        <v>1.6436379821500712E-2</v>
      </c>
    </row>
    <row r="1112" spans="2:5" x14ac:dyDescent="0.25">
      <c r="B1112" s="3">
        <v>40869</v>
      </c>
      <c r="C1112" s="4">
        <v>82.095900999999998</v>
      </c>
      <c r="D1112">
        <f>(C1112-C1113)/C1113</f>
        <v>-0.17986205470117697</v>
      </c>
      <c r="E1112">
        <v>1.6389209097050949E-2</v>
      </c>
    </row>
    <row r="1113" spans="2:5" x14ac:dyDescent="0.25">
      <c r="B1113" s="3">
        <v>40189</v>
      </c>
      <c r="C1113" s="4">
        <v>100.10011299999999</v>
      </c>
      <c r="D1113">
        <f>(C1113-C1114)/C1114</f>
        <v>1.5002793265948589</v>
      </c>
      <c r="E1113">
        <v>1.6383835084202235E-2</v>
      </c>
    </row>
    <row r="1114" spans="2:5" x14ac:dyDescent="0.25">
      <c r="B1114" s="3">
        <v>38209</v>
      </c>
      <c r="C1114" s="4">
        <v>40.035572000000002</v>
      </c>
      <c r="D1114">
        <f>(C1114-C1115)/C1115</f>
        <v>-0.99327070730943434</v>
      </c>
      <c r="E1114">
        <v>1.6379301700148396E-2</v>
      </c>
    </row>
    <row r="1115" spans="2:5" x14ac:dyDescent="0.25">
      <c r="B1115" s="3">
        <v>44532</v>
      </c>
      <c r="C1115" s="4">
        <v>5949.4472660000001</v>
      </c>
      <c r="D1115">
        <f>(C1115-C1116)/C1116</f>
        <v>0.19372967224451909</v>
      </c>
      <c r="E1115">
        <v>1.6367865754363459E-2</v>
      </c>
    </row>
    <row r="1116" spans="2:5" x14ac:dyDescent="0.25">
      <c r="B1116" s="3">
        <v>44452</v>
      </c>
      <c r="C1116" s="4">
        <v>4983.9150390000004</v>
      </c>
      <c r="D1116">
        <f>(C1116-C1117)/C1117</f>
        <v>40.621931074560706</v>
      </c>
      <c r="E1116">
        <v>1.63428433252997E-2</v>
      </c>
    </row>
    <row r="1117" spans="2:5" x14ac:dyDescent="0.25">
      <c r="B1117" s="3">
        <v>40533</v>
      </c>
      <c r="C1117" s="4">
        <v>119.74252300000001</v>
      </c>
      <c r="D1117">
        <f>(C1117-C1118)/C1118</f>
        <v>4.0148359627442476</v>
      </c>
      <c r="E1117">
        <v>1.6316604860432231E-2</v>
      </c>
    </row>
    <row r="1118" spans="2:5" x14ac:dyDescent="0.25">
      <c r="B1118" s="3">
        <v>37789</v>
      </c>
      <c r="C1118" s="4">
        <v>23.877655000000001</v>
      </c>
      <c r="D1118">
        <f>(C1118-C1119)/C1119</f>
        <v>-0.97082845575207399</v>
      </c>
      <c r="E1118">
        <v>1.6315335904137203E-2</v>
      </c>
    </row>
    <row r="1119" spans="2:5" x14ac:dyDescent="0.25">
      <c r="B1119" s="3">
        <v>42233</v>
      </c>
      <c r="C1119" s="4">
        <v>818.52557400000001</v>
      </c>
      <c r="D1119">
        <f>(C1119-C1120)/C1120</f>
        <v>0.48784922049779478</v>
      </c>
      <c r="E1119">
        <v>1.6290771121413129E-2</v>
      </c>
    </row>
    <row r="1120" spans="2:5" x14ac:dyDescent="0.25">
      <c r="B1120" s="3">
        <v>42177</v>
      </c>
      <c r="C1120" s="4">
        <v>550.14013699999998</v>
      </c>
      <c r="D1120">
        <f>(C1120-C1121)/C1121</f>
        <v>-0.88595603233706499</v>
      </c>
      <c r="E1120">
        <v>1.6278847471723479E-2</v>
      </c>
    </row>
    <row r="1121" spans="2:5" x14ac:dyDescent="0.25">
      <c r="B1121" s="3">
        <v>44440</v>
      </c>
      <c r="C1121" s="4">
        <v>4823.9301759999998</v>
      </c>
      <c r="D1121">
        <f>(C1121-C1122)/C1122</f>
        <v>4.070156133156579</v>
      </c>
      <c r="E1121">
        <v>1.6254565128878112E-2</v>
      </c>
    </row>
    <row r="1122" spans="2:5" x14ac:dyDescent="0.25">
      <c r="B1122" s="3">
        <v>44042</v>
      </c>
      <c r="C1122" s="4">
        <v>951.43621800000005</v>
      </c>
      <c r="D1122">
        <f>(C1122-C1123)/C1123</f>
        <v>35.456675473182088</v>
      </c>
      <c r="E1122">
        <v>1.6208269102538121E-2</v>
      </c>
    </row>
    <row r="1123" spans="2:5" x14ac:dyDescent="0.25">
      <c r="B1123" s="3">
        <v>37860</v>
      </c>
      <c r="C1123" s="4">
        <v>26.097722999999998</v>
      </c>
      <c r="D1123">
        <f>(C1123-C1124)/C1124</f>
        <v>-0.98030549591082006</v>
      </c>
      <c r="E1123">
        <v>1.6169563891667814E-2</v>
      </c>
    </row>
    <row r="1124" spans="2:5" x14ac:dyDescent="0.25">
      <c r="B1124" s="3">
        <v>43320</v>
      </c>
      <c r="C1124" s="4">
        <v>1325.127197</v>
      </c>
      <c r="D1124">
        <f>(C1124-C1125)/C1125</f>
        <v>9.2995068463227746</v>
      </c>
      <c r="E1124">
        <v>1.6167973457344706E-2</v>
      </c>
    </row>
    <row r="1125" spans="2:5" x14ac:dyDescent="0.25">
      <c r="B1125" s="3">
        <v>40542</v>
      </c>
      <c r="C1125" s="4">
        <v>128.65928600000001</v>
      </c>
      <c r="D1125">
        <f>(C1125-C1126)/C1126</f>
        <v>-0.50521466868746523</v>
      </c>
      <c r="E1125">
        <v>1.6152130238601951E-2</v>
      </c>
    </row>
    <row r="1126" spans="2:5" x14ac:dyDescent="0.25">
      <c r="B1126" s="3">
        <v>41719</v>
      </c>
      <c r="C1126" s="4">
        <v>260.03051799999997</v>
      </c>
      <c r="D1126">
        <f>(C1126-C1127)/C1127</f>
        <v>2.5226561557524896</v>
      </c>
      <c r="E1126">
        <v>1.6134501848819423E-2</v>
      </c>
    </row>
    <row r="1127" spans="2:5" x14ac:dyDescent="0.25">
      <c r="B1127" s="3">
        <v>39493</v>
      </c>
      <c r="C1127" s="4">
        <v>73.816604999999996</v>
      </c>
      <c r="D1127">
        <f>(C1127-C1128)/C1128</f>
        <v>-0.15709287808926486</v>
      </c>
      <c r="E1127">
        <v>1.613329650013378E-2</v>
      </c>
    </row>
    <row r="1128" spans="2:5" x14ac:dyDescent="0.25">
      <c r="B1128" s="3">
        <v>39409</v>
      </c>
      <c r="C1128" s="4">
        <v>87.573830000000001</v>
      </c>
      <c r="D1128">
        <f>(C1128-C1129)/C1129</f>
        <v>0.74818661767672956</v>
      </c>
      <c r="E1128">
        <v>1.6108885536377689E-2</v>
      </c>
    </row>
    <row r="1129" spans="2:5" x14ac:dyDescent="0.25">
      <c r="B1129" s="3">
        <v>38286</v>
      </c>
      <c r="C1129" s="4">
        <v>50.094096999999998</v>
      </c>
      <c r="D1129">
        <f>(C1129-C1130)/C1130</f>
        <v>-0.54109245544595708</v>
      </c>
      <c r="E1129">
        <v>1.6107299944196702E-2</v>
      </c>
    </row>
    <row r="1130" spans="2:5" x14ac:dyDescent="0.25">
      <c r="B1130" s="3">
        <v>40347</v>
      </c>
      <c r="C1130" s="4">
        <v>109.159454</v>
      </c>
      <c r="D1130">
        <f>(C1130-C1131)/C1131</f>
        <v>-0.89101736346187699</v>
      </c>
      <c r="E1130">
        <v>1.6105861111484952E-2</v>
      </c>
    </row>
    <row r="1131" spans="2:5" x14ac:dyDescent="0.25">
      <c r="B1131" s="3">
        <v>43409</v>
      </c>
      <c r="C1131" s="4">
        <v>1001.622437</v>
      </c>
      <c r="D1131">
        <f>(C1131-C1132)/C1132</f>
        <v>1.9691673462926425</v>
      </c>
      <c r="E1131">
        <v>1.6088866074832314E-2</v>
      </c>
    </row>
    <row r="1132" spans="2:5" x14ac:dyDescent="0.25">
      <c r="B1132" s="3">
        <v>42019</v>
      </c>
      <c r="C1132" s="4">
        <v>337.34118699999999</v>
      </c>
      <c r="D1132">
        <f>(C1132-C1133)/C1133</f>
        <v>-0.61297974075043427</v>
      </c>
      <c r="E1132">
        <v>1.6088567599257485E-2</v>
      </c>
    </row>
    <row r="1133" spans="2:5" x14ac:dyDescent="0.25">
      <c r="B1133" s="3">
        <v>43529</v>
      </c>
      <c r="C1133" s="4">
        <v>871.637024</v>
      </c>
      <c r="D1133">
        <f>(C1133-C1134)/C1134</f>
        <v>-0.71074399559809021</v>
      </c>
      <c r="E1133">
        <v>1.607423409331259E-2</v>
      </c>
    </row>
    <row r="1134" spans="2:5" x14ac:dyDescent="0.25">
      <c r="B1134" s="3">
        <v>44308</v>
      </c>
      <c r="C1134" s="4">
        <v>3013.375732</v>
      </c>
      <c r="D1134">
        <f>(C1134-C1135)/C1135</f>
        <v>98.195557251512369</v>
      </c>
      <c r="E1134">
        <v>1.6067278416679213E-2</v>
      </c>
    </row>
    <row r="1135" spans="2:5" x14ac:dyDescent="0.25">
      <c r="B1135" s="3">
        <v>38140</v>
      </c>
      <c r="C1135" s="4">
        <v>30.378132000000001</v>
      </c>
      <c r="D1135">
        <f>(C1135-C1136)/C1136</f>
        <v>-0.66943574238742487</v>
      </c>
      <c r="E1135">
        <v>1.6025663215746437E-2</v>
      </c>
    </row>
    <row r="1136" spans="2:5" x14ac:dyDescent="0.25">
      <c r="B1136" s="3">
        <v>39069</v>
      </c>
      <c r="C1136" s="4">
        <v>91.897812000000002</v>
      </c>
      <c r="D1136">
        <f>(C1136-C1137)/C1137</f>
        <v>0.56035877152796676</v>
      </c>
      <c r="E1136">
        <v>1.6012539861199528E-2</v>
      </c>
    </row>
    <row r="1137" spans="2:5" x14ac:dyDescent="0.25">
      <c r="B1137" s="3">
        <v>38478</v>
      </c>
      <c r="C1137" s="4">
        <v>58.895308999999997</v>
      </c>
      <c r="D1137">
        <f>(C1137-C1138)/C1138</f>
        <v>-0.93732466928949165</v>
      </c>
      <c r="E1137">
        <v>1.598162889904085E-2</v>
      </c>
    </row>
    <row r="1138" spans="2:5" x14ac:dyDescent="0.25">
      <c r="B1138" s="3">
        <v>43395</v>
      </c>
      <c r="C1138" s="4">
        <v>939.68884300000002</v>
      </c>
      <c r="D1138">
        <f>(C1138-C1139)/C1139</f>
        <v>7.7166441365749323</v>
      </c>
      <c r="E1138">
        <v>1.5977236675953875E-2</v>
      </c>
    </row>
    <row r="1139" spans="2:5" x14ac:dyDescent="0.25">
      <c r="B1139" s="3">
        <v>39451</v>
      </c>
      <c r="C1139" s="4">
        <v>107.80397000000001</v>
      </c>
      <c r="D1139">
        <f>(C1139-C1140)/C1140</f>
        <v>0.41380290319898522</v>
      </c>
      <c r="E1139">
        <v>1.5972822992725566E-2</v>
      </c>
    </row>
    <row r="1140" spans="2:5" x14ac:dyDescent="0.25">
      <c r="B1140" s="3">
        <v>41536</v>
      </c>
      <c r="C1140" s="4">
        <v>76.251059999999995</v>
      </c>
      <c r="D1140">
        <f>(C1140-C1141)/C1141</f>
        <v>-0.9254027729077744</v>
      </c>
      <c r="E1140">
        <v>1.5971502881834597E-2</v>
      </c>
    </row>
    <row r="1141" spans="2:5" x14ac:dyDescent="0.25">
      <c r="B1141" s="3">
        <v>43124</v>
      </c>
      <c r="C1141" s="4">
        <v>1022.170166</v>
      </c>
      <c r="D1141">
        <f>(C1141-C1142)/C1142</f>
        <v>11.394548121564261</v>
      </c>
      <c r="E1141">
        <v>1.5920185398540995E-2</v>
      </c>
    </row>
    <row r="1142" spans="2:5" x14ac:dyDescent="0.25">
      <c r="B1142" s="3">
        <v>38848</v>
      </c>
      <c r="C1142" s="4">
        <v>82.469336999999996</v>
      </c>
      <c r="D1142">
        <f>(C1142-C1143)/C1143</f>
        <v>-0.96906429911494985</v>
      </c>
      <c r="E1142">
        <v>1.5919589176406436E-2</v>
      </c>
    </row>
    <row r="1143" spans="2:5" x14ac:dyDescent="0.25">
      <c r="B1143" s="3">
        <v>44265</v>
      </c>
      <c r="C1143" s="4">
        <v>2665.8305660000001</v>
      </c>
      <c r="D1143">
        <f>(C1143-C1144)/C1144</f>
        <v>8.7537940755538433</v>
      </c>
      <c r="E1143">
        <v>1.5917612347911798E-2</v>
      </c>
    </row>
    <row r="1144" spans="2:5" x14ac:dyDescent="0.25">
      <c r="B1144" s="3">
        <v>41872</v>
      </c>
      <c r="C1144" s="4">
        <v>273.312164</v>
      </c>
      <c r="D1144">
        <f>(C1144-C1145)/C1145</f>
        <v>5.8724101432762081</v>
      </c>
      <c r="E1144">
        <v>1.5916940632675552E-2</v>
      </c>
    </row>
    <row r="1145" spans="2:5" x14ac:dyDescent="0.25">
      <c r="B1145" s="3">
        <v>37979</v>
      </c>
      <c r="C1145" s="4">
        <v>39.769477999999999</v>
      </c>
      <c r="D1145">
        <f>(C1145-C1146)/C1146</f>
        <v>-0.98862160146149691</v>
      </c>
      <c r="E1145">
        <v>1.5911757517967091E-2</v>
      </c>
    </row>
    <row r="1146" spans="2:5" x14ac:dyDescent="0.25">
      <c r="B1146" s="3">
        <v>44319</v>
      </c>
      <c r="C1146" s="4">
        <v>3495.1735840000001</v>
      </c>
      <c r="D1146">
        <f>(C1146-C1147)/C1147</f>
        <v>-0.50668769215406417</v>
      </c>
      <c r="E1146">
        <v>1.5904654588315859E-2</v>
      </c>
    </row>
    <row r="1147" spans="2:5" x14ac:dyDescent="0.25">
      <c r="B1147" s="3">
        <v>44631</v>
      </c>
      <c r="C1147" s="4">
        <v>7085.1132809999999</v>
      </c>
      <c r="D1147">
        <f>(C1147-C1148)/C1148</f>
        <v>115.17651098049701</v>
      </c>
      <c r="E1147">
        <v>1.5855831375624581E-2</v>
      </c>
    </row>
    <row r="1148" spans="2:5" x14ac:dyDescent="0.25">
      <c r="B1148" s="3">
        <v>39689</v>
      </c>
      <c r="C1148" s="4">
        <v>60.985764000000003</v>
      </c>
      <c r="D1148">
        <f>(C1148-C1149)/C1149</f>
        <v>-0.40039370294345333</v>
      </c>
      <c r="E1148">
        <v>1.5852903477276688E-2</v>
      </c>
    </row>
    <row r="1149" spans="2:5" x14ac:dyDescent="0.25">
      <c r="B1149" s="3">
        <v>39448</v>
      </c>
      <c r="C1149" s="4">
        <v>101.70967899999999</v>
      </c>
      <c r="D1149">
        <f>(C1149-C1150)/C1150</f>
        <v>3.7241293879536874</v>
      </c>
      <c r="E1149">
        <v>1.5847439867604396E-2</v>
      </c>
    </row>
    <row r="1150" spans="2:5" x14ac:dyDescent="0.25">
      <c r="B1150" s="3">
        <v>37756</v>
      </c>
      <c r="C1150" s="4">
        <v>21.529824999999999</v>
      </c>
      <c r="D1150">
        <f>(C1150-C1151)/C1151</f>
        <v>-0.97455351082994368</v>
      </c>
      <c r="E1150">
        <v>1.5825539297811095E-2</v>
      </c>
    </row>
    <row r="1151" spans="2:5" x14ac:dyDescent="0.25">
      <c r="B1151" s="3">
        <v>43647</v>
      </c>
      <c r="C1151" s="4">
        <v>846.08233600000005</v>
      </c>
      <c r="D1151">
        <f>(C1151-C1152)/C1152</f>
        <v>-0.26196076946064761</v>
      </c>
      <c r="E1151">
        <v>1.5820974188258174E-2</v>
      </c>
    </row>
    <row r="1152" spans="2:5" x14ac:dyDescent="0.25">
      <c r="B1152" s="3">
        <v>43249</v>
      </c>
      <c r="C1152" s="4">
        <v>1146.3920900000001</v>
      </c>
      <c r="D1152">
        <f>(C1152-C1153)/C1153</f>
        <v>0.4082869635927055</v>
      </c>
      <c r="E1152">
        <v>1.5807176336630556E-2</v>
      </c>
    </row>
    <row r="1153" spans="2:5" x14ac:dyDescent="0.25">
      <c r="B1153" s="3">
        <v>43602</v>
      </c>
      <c r="C1153" s="4">
        <v>814.03301999999996</v>
      </c>
      <c r="D1153">
        <f>(C1153-C1154)/C1154</f>
        <v>27.283728211207364</v>
      </c>
      <c r="E1153">
        <v>1.5797542970520551E-2</v>
      </c>
    </row>
    <row r="1154" spans="2:5" x14ac:dyDescent="0.25">
      <c r="B1154" s="3">
        <v>37862</v>
      </c>
      <c r="C1154" s="4">
        <v>28.780965999999999</v>
      </c>
      <c r="D1154">
        <f>(C1154-C1155)/C1155</f>
        <v>-0.60155340777869293</v>
      </c>
      <c r="E1154">
        <v>1.5783611047416015E-2</v>
      </c>
    </row>
    <row r="1155" spans="2:5" x14ac:dyDescent="0.25">
      <c r="B1155" s="3">
        <v>38566</v>
      </c>
      <c r="C1155" s="4">
        <v>72.232933000000003</v>
      </c>
      <c r="D1155">
        <f>(C1155-C1156)/C1156</f>
        <v>-0.91273063025557999</v>
      </c>
      <c r="E1155">
        <v>1.5781778489532102E-2</v>
      </c>
    </row>
    <row r="1156" spans="2:5" x14ac:dyDescent="0.25">
      <c r="B1156" s="3">
        <v>42528</v>
      </c>
      <c r="C1156" s="4">
        <v>827.70086700000002</v>
      </c>
      <c r="D1156">
        <f>(C1156-C1157)/C1157</f>
        <v>20.109176715936833</v>
      </c>
      <c r="E1156">
        <v>1.5735413672472554E-2</v>
      </c>
    </row>
    <row r="1157" spans="2:5" x14ac:dyDescent="0.25">
      <c r="B1157" s="3">
        <v>37987</v>
      </c>
      <c r="C1157" s="4">
        <v>39.210476</v>
      </c>
      <c r="D1157">
        <f>(C1157-C1158)/C1158</f>
        <v>-0.60509369967328519</v>
      </c>
      <c r="E1157">
        <v>1.5722236058028111E-2</v>
      </c>
    </row>
    <row r="1158" spans="2:5" x14ac:dyDescent="0.25">
      <c r="B1158" s="3">
        <v>41173</v>
      </c>
      <c r="C1158" s="4">
        <v>99.290581000000003</v>
      </c>
      <c r="D1158">
        <f>(C1158-C1159)/C1159</f>
        <v>0.52322107719404209</v>
      </c>
      <c r="E1158">
        <v>1.5718169717871464E-2</v>
      </c>
    </row>
    <row r="1159" spans="2:5" x14ac:dyDescent="0.25">
      <c r="B1159" s="3">
        <v>40045</v>
      </c>
      <c r="C1159" s="4">
        <v>65.184616000000005</v>
      </c>
      <c r="D1159">
        <f>(C1159-C1160)/C1160</f>
        <v>-0.42457516629045855</v>
      </c>
      <c r="E1159">
        <v>1.5702113266512871E-2</v>
      </c>
    </row>
    <row r="1160" spans="2:5" x14ac:dyDescent="0.25">
      <c r="B1160" s="3">
        <v>40303</v>
      </c>
      <c r="C1160" s="4">
        <v>113.28085299999999</v>
      </c>
      <c r="D1160">
        <f>(C1160-C1161)/C1161</f>
        <v>0.27919336850734783</v>
      </c>
      <c r="E1160">
        <v>1.5687592772809452E-2</v>
      </c>
    </row>
    <row r="1161" spans="2:5" x14ac:dyDescent="0.25">
      <c r="B1161" s="3">
        <v>41332</v>
      </c>
      <c r="C1161" s="4">
        <v>88.556472999999997</v>
      </c>
      <c r="D1161">
        <f>(C1161-C1162)/C1162</f>
        <v>0.29294541557184978</v>
      </c>
      <c r="E1161">
        <v>1.563686609093945E-2</v>
      </c>
    </row>
    <row r="1162" spans="2:5" x14ac:dyDescent="0.25">
      <c r="B1162" s="3">
        <v>38642</v>
      </c>
      <c r="C1162" s="4">
        <v>68.492042999999995</v>
      </c>
      <c r="D1162">
        <f>(C1162-C1163)/C1163</f>
        <v>-0.98754934851618903</v>
      </c>
      <c r="E1162">
        <v>1.5632850289684645E-2</v>
      </c>
    </row>
    <row r="1163" spans="2:5" x14ac:dyDescent="0.25">
      <c r="B1163" s="3">
        <v>44558</v>
      </c>
      <c r="C1163" s="4">
        <v>5501.0810549999997</v>
      </c>
      <c r="D1163">
        <f>(C1163-C1164)/C1164</f>
        <v>66.007986854301052</v>
      </c>
      <c r="E1163">
        <v>1.5613155618980754E-2</v>
      </c>
    </row>
    <row r="1164" spans="2:5" x14ac:dyDescent="0.25">
      <c r="B1164" s="3">
        <v>40878</v>
      </c>
      <c r="C1164" s="4">
        <v>82.095900999999998</v>
      </c>
      <c r="D1164">
        <f>(C1164-C1165)/C1165</f>
        <v>-0.22911819657911586</v>
      </c>
      <c r="E1164">
        <v>1.5596355482261815E-2</v>
      </c>
    </row>
    <row r="1165" spans="2:5" x14ac:dyDescent="0.25">
      <c r="B1165" s="3">
        <v>40226</v>
      </c>
      <c r="C1165" s="4">
        <v>106.496094</v>
      </c>
      <c r="D1165">
        <f>(C1165-C1166)/C1166</f>
        <v>-0.62315290645789079</v>
      </c>
      <c r="E1165">
        <v>1.5573014939674609E-2</v>
      </c>
    </row>
    <row r="1166" spans="2:5" x14ac:dyDescent="0.25">
      <c r="B1166" s="3">
        <v>41911</v>
      </c>
      <c r="C1166" s="4">
        <v>282.59762599999999</v>
      </c>
      <c r="D1166">
        <f>(C1166-C1167)/C1167</f>
        <v>1.136703038607781</v>
      </c>
      <c r="E1166">
        <v>1.5550600063021431E-2</v>
      </c>
    </row>
    <row r="1167" spans="2:5" x14ac:dyDescent="0.25">
      <c r="B1167" s="3">
        <v>40493</v>
      </c>
      <c r="C1167" s="4">
        <v>132.25872799999999</v>
      </c>
      <c r="D1167">
        <f>(C1167-C1168)/C1168</f>
        <v>0.57199891425723659</v>
      </c>
      <c r="E1167">
        <v>1.5546417563362966E-2</v>
      </c>
    </row>
    <row r="1168" spans="2:5" x14ac:dyDescent="0.25">
      <c r="B1168" s="3">
        <v>40918</v>
      </c>
      <c r="C1168" s="4">
        <v>84.134108999999995</v>
      </c>
      <c r="D1168">
        <f>(C1168-C1169)/C1169</f>
        <v>-0.9379972424542552</v>
      </c>
      <c r="E1168">
        <v>1.5470424567810543E-2</v>
      </c>
    </row>
    <row r="1169" spans="2:5" x14ac:dyDescent="0.25">
      <c r="B1169" s="3">
        <v>43333</v>
      </c>
      <c r="C1169" s="4">
        <v>1356.9414059999999</v>
      </c>
      <c r="D1169">
        <f>(C1169-C1170)/C1170</f>
        <v>12.086744559401881</v>
      </c>
      <c r="E1169">
        <v>1.5425406751728328E-2</v>
      </c>
    </row>
    <row r="1170" spans="2:5" x14ac:dyDescent="0.25">
      <c r="B1170" s="3">
        <v>40441</v>
      </c>
      <c r="C1170" s="4">
        <v>103.688232</v>
      </c>
      <c r="D1170">
        <f>(C1170-C1171)/C1171</f>
        <v>0.33028370846160304</v>
      </c>
      <c r="E1170">
        <v>1.5421667378032133E-2</v>
      </c>
    </row>
    <row r="1171" spans="2:5" x14ac:dyDescent="0.25">
      <c r="B1171" s="3">
        <v>38964</v>
      </c>
      <c r="C1171" s="4">
        <v>77.944450000000003</v>
      </c>
      <c r="D1171">
        <f>(C1171-C1172)/C1172</f>
        <v>-0.91619670537996922</v>
      </c>
      <c r="E1171">
        <v>1.541610409325465E-2</v>
      </c>
    </row>
    <row r="1172" spans="2:5" x14ac:dyDescent="0.25">
      <c r="B1172" s="3">
        <v>43388</v>
      </c>
      <c r="C1172" s="4">
        <v>930.08813499999997</v>
      </c>
      <c r="D1172">
        <f>(C1172-C1173)/C1173</f>
        <v>-0.89055810054251727</v>
      </c>
      <c r="E1172">
        <v>1.541389017587378E-2</v>
      </c>
    </row>
    <row r="1173" spans="2:5" x14ac:dyDescent="0.25">
      <c r="B1173" s="3">
        <v>44704</v>
      </c>
      <c r="C1173" s="4">
        <v>8498.4648440000001</v>
      </c>
      <c r="D1173">
        <f>(C1173-C1174)/C1174</f>
        <v>114.52350387302015</v>
      </c>
      <c r="E1173">
        <v>1.5376088971255756E-2</v>
      </c>
    </row>
    <row r="1174" spans="2:5" x14ac:dyDescent="0.25">
      <c r="B1174" s="3">
        <v>40900</v>
      </c>
      <c r="C1174" s="4">
        <v>73.564812000000003</v>
      </c>
      <c r="D1174">
        <f>(C1174-C1175)/C1175</f>
        <v>1.4870157600764204</v>
      </c>
      <c r="E1174">
        <v>1.5371338320261878E-2</v>
      </c>
    </row>
    <row r="1175" spans="2:5" x14ac:dyDescent="0.25">
      <c r="B1175" s="3">
        <v>38041</v>
      </c>
      <c r="C1175" s="4">
        <v>29.579552</v>
      </c>
      <c r="D1175">
        <f>(C1175-C1176)/C1176</f>
        <v>-0.97384395555832581</v>
      </c>
      <c r="E1175">
        <v>1.5351189139106488E-2</v>
      </c>
    </row>
    <row r="1176" spans="2:5" x14ac:dyDescent="0.25">
      <c r="B1176" s="3">
        <v>43258</v>
      </c>
      <c r="C1176" s="4">
        <v>1130.887817</v>
      </c>
      <c r="D1176">
        <f>(C1176-C1177)/C1177</f>
        <v>-0.76911011842319343</v>
      </c>
      <c r="E1176">
        <v>1.5345980935394833E-2</v>
      </c>
    </row>
    <row r="1177" spans="2:5" x14ac:dyDescent="0.25">
      <c r="B1177" s="3">
        <v>44441</v>
      </c>
      <c r="C1177" s="4">
        <v>4897.953125</v>
      </c>
      <c r="D1177">
        <f>(C1177-C1178)/C1178</f>
        <v>0.28662907295449391</v>
      </c>
      <c r="E1177">
        <v>1.534494619517481E-2</v>
      </c>
    </row>
    <row r="1178" spans="2:5" x14ac:dyDescent="0.25">
      <c r="B1178" s="3">
        <v>44375</v>
      </c>
      <c r="C1178" s="4">
        <v>3806.810547</v>
      </c>
      <c r="D1178">
        <f>(C1178-C1179)/C1179</f>
        <v>40.137305979240288</v>
      </c>
      <c r="E1178">
        <v>1.5270703604965808E-2</v>
      </c>
    </row>
    <row r="1179" spans="2:5" x14ac:dyDescent="0.25">
      <c r="B1179" s="3">
        <v>41085</v>
      </c>
      <c r="C1179" s="4">
        <v>92.539130999999998</v>
      </c>
      <c r="D1179">
        <f>(C1179-C1180)/C1180</f>
        <v>-0.98734801775548053</v>
      </c>
      <c r="E1179">
        <v>1.5214460089640261E-2</v>
      </c>
    </row>
    <row r="1180" spans="2:5" x14ac:dyDescent="0.25">
      <c r="B1180" s="3">
        <v>44853</v>
      </c>
      <c r="C1180" s="4">
        <v>7314.2001950000003</v>
      </c>
      <c r="D1180">
        <f>(C1180-C1181)/C1181</f>
        <v>-0.158324709394459</v>
      </c>
      <c r="E1180">
        <v>1.5205498461429644E-2</v>
      </c>
    </row>
    <row r="1181" spans="2:5" x14ac:dyDescent="0.25">
      <c r="B1181" s="3">
        <v>44771</v>
      </c>
      <c r="C1181" s="4">
        <v>8690.0498050000006</v>
      </c>
      <c r="D1181">
        <f>(C1181-C1182)/C1182</f>
        <v>1.5613906112381821E-2</v>
      </c>
      <c r="E1181">
        <v>1.5192734228972028E-2</v>
      </c>
    </row>
    <row r="1182" spans="2:5" x14ac:dyDescent="0.25">
      <c r="B1182" s="3">
        <v>44834</v>
      </c>
      <c r="C1182" s="4">
        <v>8556.4501949999994</v>
      </c>
      <c r="D1182">
        <f>(C1182-C1183)/C1183</f>
        <v>9.7777368981772543</v>
      </c>
      <c r="E1182">
        <v>1.5168662877695683E-2</v>
      </c>
    </row>
    <row r="1183" spans="2:5" x14ac:dyDescent="0.25">
      <c r="B1183" s="3">
        <v>43031</v>
      </c>
      <c r="C1183" s="4">
        <v>793.90045199999997</v>
      </c>
      <c r="D1183">
        <f>(C1183-C1184)/C1184</f>
        <v>36.12230921860646</v>
      </c>
      <c r="E1183">
        <v>1.5167893751491513E-2</v>
      </c>
    </row>
    <row r="1184" spans="2:5" x14ac:dyDescent="0.25">
      <c r="B1184" s="3">
        <v>37712</v>
      </c>
      <c r="C1184" s="4">
        <v>21.386074000000001</v>
      </c>
      <c r="D1184">
        <f>(C1184-C1185)/C1185</f>
        <v>-0.82118052120956742</v>
      </c>
      <c r="E1184">
        <v>1.5163073710998806E-2</v>
      </c>
    </row>
    <row r="1185" spans="2:5" x14ac:dyDescent="0.25">
      <c r="B1185" s="3">
        <v>39281</v>
      </c>
      <c r="C1185" s="4">
        <v>119.59588599999999</v>
      </c>
      <c r="D1185">
        <f>(C1185-C1186)/C1186</f>
        <v>-0.57669659064590884</v>
      </c>
      <c r="E1185">
        <v>1.5151564923123698E-2</v>
      </c>
    </row>
    <row r="1186" spans="2:5" x14ac:dyDescent="0.25">
      <c r="B1186" s="3">
        <v>41941</v>
      </c>
      <c r="C1186" s="4">
        <v>282.52993800000002</v>
      </c>
      <c r="D1186">
        <f>(C1186-C1187)/C1187</f>
        <v>8.4142823621566905</v>
      </c>
      <c r="E1186">
        <v>1.5142696458818409E-2</v>
      </c>
    </row>
    <row r="1187" spans="2:5" x14ac:dyDescent="0.25">
      <c r="B1187" s="3">
        <v>37609</v>
      </c>
      <c r="C1187" s="4">
        <v>30.010777999999998</v>
      </c>
      <c r="D1187">
        <f>(C1187-C1188)/C1188</f>
        <v>0.33262383277989349</v>
      </c>
      <c r="E1187">
        <v>1.5126618118420742E-2</v>
      </c>
    </row>
    <row r="1188" spans="2:5" x14ac:dyDescent="0.25">
      <c r="B1188" s="3">
        <v>37760</v>
      </c>
      <c r="C1188" s="4">
        <v>22.520067000000001</v>
      </c>
      <c r="D1188">
        <f>(C1188-C1189)/C1189</f>
        <v>-0.78431367234436566</v>
      </c>
      <c r="E1188">
        <v>1.511887042668222E-2</v>
      </c>
    </row>
    <row r="1189" spans="2:5" x14ac:dyDescent="0.25">
      <c r="B1189" s="3">
        <v>40742</v>
      </c>
      <c r="C1189" s="4">
        <v>104.41119399999999</v>
      </c>
      <c r="D1189">
        <f>(C1189-C1190)/C1190</f>
        <v>2.5998200834565348</v>
      </c>
      <c r="E1189">
        <v>1.5117375870020931E-2</v>
      </c>
    </row>
    <row r="1190" spans="2:5" x14ac:dyDescent="0.25">
      <c r="B1190" s="3">
        <v>38092</v>
      </c>
      <c r="C1190" s="4">
        <v>29.004559</v>
      </c>
      <c r="D1190">
        <f>(C1190-C1191)/C1191</f>
        <v>-0.76908349521618591</v>
      </c>
      <c r="E1190">
        <v>1.5092152730137151E-2</v>
      </c>
    </row>
    <row r="1191" spans="2:5" x14ac:dyDescent="0.25">
      <c r="B1191" s="3">
        <v>40267</v>
      </c>
      <c r="C1191" s="4">
        <v>125.606262</v>
      </c>
      <c r="D1191">
        <f>(C1191-C1192)/C1192</f>
        <v>-9.6826489920395775E-2</v>
      </c>
      <c r="E1191">
        <v>1.5082394518498684E-2</v>
      </c>
    </row>
    <row r="1192" spans="2:5" x14ac:dyDescent="0.25">
      <c r="B1192" s="3">
        <v>41614</v>
      </c>
      <c r="C1192" s="4">
        <v>139.07212799999999</v>
      </c>
      <c r="D1192">
        <f>(C1192-C1193)/C1193</f>
        <v>3.7955959123816965</v>
      </c>
      <c r="E1192">
        <v>1.5067703914178963E-2</v>
      </c>
    </row>
    <row r="1193" spans="2:5" x14ac:dyDescent="0.25">
      <c r="B1193" s="3">
        <v>39884</v>
      </c>
      <c r="C1193" s="4">
        <v>28.999967999999999</v>
      </c>
      <c r="D1193">
        <f>(C1193-C1194)/C1194</f>
        <v>-0.7098394898324244</v>
      </c>
      <c r="E1193">
        <v>1.5022738109459217E-2</v>
      </c>
    </row>
    <row r="1194" spans="2:5" x14ac:dyDescent="0.25">
      <c r="B1194" s="3">
        <v>40177</v>
      </c>
      <c r="C1194" s="4">
        <v>99.944571999999994</v>
      </c>
      <c r="D1194">
        <f>(C1194-C1195)/C1195</f>
        <v>2.2986885226964238</v>
      </c>
      <c r="E1194">
        <v>1.5005098557625322E-2</v>
      </c>
    </row>
    <row r="1195" spans="2:5" x14ac:dyDescent="0.25">
      <c r="B1195" s="3">
        <v>37546</v>
      </c>
      <c r="C1195" s="4">
        <v>30.298275</v>
      </c>
      <c r="D1195">
        <f>(C1195-C1196)/C1196</f>
        <v>-0.98872033545139415</v>
      </c>
      <c r="E1195">
        <v>1.4981579045487163E-2</v>
      </c>
    </row>
    <row r="1196" spans="2:5" x14ac:dyDescent="0.25">
      <c r="B1196" s="3">
        <v>44260</v>
      </c>
      <c r="C1196" s="4">
        <v>2686.0971679999998</v>
      </c>
      <c r="D1196">
        <f>(C1196-C1197)/C1197</f>
        <v>2.506346659927484</v>
      </c>
      <c r="E1196">
        <v>1.497978545710945E-2</v>
      </c>
    </row>
    <row r="1197" spans="2:5" x14ac:dyDescent="0.25">
      <c r="B1197" s="3">
        <v>42970</v>
      </c>
      <c r="C1197" s="4">
        <v>766.06719999999996</v>
      </c>
      <c r="D1197">
        <f>(C1197-C1198)/C1198</f>
        <v>10.656457484526156</v>
      </c>
      <c r="E1197">
        <v>1.4973457718398453E-2</v>
      </c>
    </row>
    <row r="1198" spans="2:5" x14ac:dyDescent="0.25">
      <c r="B1198" s="3">
        <v>38824</v>
      </c>
      <c r="C1198" s="4">
        <v>65.720412999999994</v>
      </c>
      <c r="D1198">
        <f>(C1198-C1199)/C1199</f>
        <v>1.1634119240774907</v>
      </c>
      <c r="E1198">
        <v>1.4968419885410594E-2</v>
      </c>
    </row>
    <row r="1199" spans="2:5" x14ac:dyDescent="0.25">
      <c r="B1199" s="3">
        <v>37540</v>
      </c>
      <c r="C1199" s="4">
        <v>30.378132000000001</v>
      </c>
      <c r="D1199">
        <f>(C1199-C1200)/C1200</f>
        <v>-0.59553315456698974</v>
      </c>
      <c r="E1199">
        <v>1.4941404077027827E-2</v>
      </c>
    </row>
    <row r="1200" spans="2:5" x14ac:dyDescent="0.25">
      <c r="B1200" s="3">
        <v>38695</v>
      </c>
      <c r="C1200" s="4">
        <v>75.106605999999999</v>
      </c>
      <c r="D1200">
        <f>(C1200-C1201)/C1201</f>
        <v>-0.21463861407346921</v>
      </c>
      <c r="E1200">
        <v>1.4935509696997766E-2</v>
      </c>
    </row>
    <row r="1201" spans="2:5" x14ac:dyDescent="0.25">
      <c r="B1201" s="3">
        <v>41214</v>
      </c>
      <c r="C1201" s="4">
        <v>95.633178999999998</v>
      </c>
      <c r="D1201">
        <f>(C1201-C1202)/C1202</f>
        <v>-0.98566047258984701</v>
      </c>
      <c r="E1201">
        <v>1.4928849198515205E-2</v>
      </c>
    </row>
    <row r="1202" spans="2:5" x14ac:dyDescent="0.25">
      <c r="B1202" s="3">
        <v>44963</v>
      </c>
      <c r="C1202" s="4">
        <v>6669.2001950000003</v>
      </c>
      <c r="D1202">
        <f>(C1202-C1203)/C1203</f>
        <v>6.352862967297046</v>
      </c>
      <c r="E1202">
        <v>1.4921329518012909E-2</v>
      </c>
    </row>
    <row r="1203" spans="2:5" x14ac:dyDescent="0.25">
      <c r="B1203" s="3">
        <v>42480</v>
      </c>
      <c r="C1203" s="4">
        <v>907.02087400000005</v>
      </c>
      <c r="D1203">
        <f>(C1203-C1204)/C1204</f>
        <v>-0.18046001674085574</v>
      </c>
      <c r="E1203">
        <v>1.4912086841497606E-2</v>
      </c>
    </row>
    <row r="1204" spans="2:5" x14ac:dyDescent="0.25">
      <c r="B1204" s="3">
        <v>43237</v>
      </c>
      <c r="C1204" s="4">
        <v>1106.7438959999999</v>
      </c>
      <c r="D1204">
        <f>(C1204-C1205)/C1205</f>
        <v>30.786306840146516</v>
      </c>
      <c r="E1204">
        <v>1.4902980838076575E-2</v>
      </c>
    </row>
    <row r="1205" spans="2:5" x14ac:dyDescent="0.25">
      <c r="B1205" s="3">
        <v>37966</v>
      </c>
      <c r="C1205" s="4">
        <v>34.818260000000002</v>
      </c>
      <c r="D1205">
        <f>(C1205-C1206)/C1206</f>
        <v>-0.99199514996429916</v>
      </c>
      <c r="E1205">
        <v>1.4897794364144335E-2</v>
      </c>
    </row>
    <row r="1206" spans="2:5" x14ac:dyDescent="0.25">
      <c r="B1206" s="3">
        <v>44391</v>
      </c>
      <c r="C1206" s="4">
        <v>4349.6455079999996</v>
      </c>
      <c r="D1206">
        <f>(C1206-C1207)/C1207</f>
        <v>-0.44006561255274762</v>
      </c>
      <c r="E1206">
        <v>1.4892061512489674E-2</v>
      </c>
    </row>
    <row r="1207" spans="2:5" x14ac:dyDescent="0.25">
      <c r="B1207" s="3">
        <v>44671</v>
      </c>
      <c r="C1207" s="4">
        <v>7768.1342770000001</v>
      </c>
      <c r="D1207">
        <f>(C1207-C1208)/C1208</f>
        <v>77.922692545791136</v>
      </c>
      <c r="E1207">
        <v>1.4889897550622996E-2</v>
      </c>
    </row>
    <row r="1208" spans="2:5" x14ac:dyDescent="0.25">
      <c r="B1208" s="3">
        <v>41592</v>
      </c>
      <c r="C1208" s="4">
        <v>98.427132</v>
      </c>
      <c r="D1208">
        <f>(C1208-C1209)/C1209</f>
        <v>2.2163904688283043</v>
      </c>
      <c r="E1208">
        <v>1.4877540161291135E-2</v>
      </c>
    </row>
    <row r="1209" spans="2:5" x14ac:dyDescent="0.25">
      <c r="B1209" s="3">
        <v>37526</v>
      </c>
      <c r="C1209" s="4">
        <v>30.601735999999999</v>
      </c>
      <c r="D1209">
        <f>(C1209-C1210)/C1210</f>
        <v>-0.67617618360149745</v>
      </c>
      <c r="E1209">
        <v>1.4830474890505598E-2</v>
      </c>
    </row>
    <row r="1210" spans="2:5" x14ac:dyDescent="0.25">
      <c r="B1210" s="3">
        <v>40169</v>
      </c>
      <c r="C1210" s="4">
        <v>94.501189999999994</v>
      </c>
      <c r="D1210">
        <f>(C1210-C1211)/C1211</f>
        <v>-0.93179194821305733</v>
      </c>
      <c r="E1210">
        <v>1.4822613120288304E-2</v>
      </c>
    </row>
    <row r="1211" spans="2:5" x14ac:dyDescent="0.25">
      <c r="B1211" s="3">
        <v>44112</v>
      </c>
      <c r="C1211" s="4">
        <v>1385.484375</v>
      </c>
      <c r="D1211">
        <f>(C1211-C1212)/C1212</f>
        <v>10.498430490108303</v>
      </c>
      <c r="E1211">
        <v>1.473453791393585E-2</v>
      </c>
    </row>
    <row r="1212" spans="2:5" x14ac:dyDescent="0.25">
      <c r="B1212" s="3">
        <v>39273</v>
      </c>
      <c r="C1212" s="4">
        <v>120.493347</v>
      </c>
      <c r="D1212">
        <f>(C1212-C1213)/C1213</f>
        <v>-0.85104745228219369</v>
      </c>
      <c r="E1212">
        <v>1.4725601489493933E-2</v>
      </c>
    </row>
    <row r="1213" spans="2:5" x14ac:dyDescent="0.25">
      <c r="B1213" s="3">
        <v>43041</v>
      </c>
      <c r="C1213" s="4">
        <v>808.93780500000003</v>
      </c>
      <c r="D1213">
        <f>(C1213-C1214)/C1214</f>
        <v>-0.89177408769935074</v>
      </c>
      <c r="E1213">
        <v>1.4703265065041167E-2</v>
      </c>
    </row>
    <row r="1214" spans="2:5" x14ac:dyDescent="0.25">
      <c r="B1214" s="3">
        <v>44642</v>
      </c>
      <c r="C1214" s="4">
        <v>7474.5297849999997</v>
      </c>
      <c r="D1214">
        <f>(C1214-C1215)/C1215</f>
        <v>240.60376632734096</v>
      </c>
      <c r="E1214">
        <v>1.4702000718903473E-2</v>
      </c>
    </row>
    <row r="1215" spans="2:5" x14ac:dyDescent="0.25">
      <c r="B1215" s="3">
        <v>37596</v>
      </c>
      <c r="C1215" s="4">
        <v>30.937141</v>
      </c>
      <c r="D1215">
        <f>(C1215-C1216)/C1216</f>
        <v>-0.96054430636817112</v>
      </c>
      <c r="E1215">
        <v>1.4667465137917233E-2</v>
      </c>
    </row>
    <row r="1216" spans="2:5" x14ac:dyDescent="0.25">
      <c r="B1216" s="3">
        <v>42921</v>
      </c>
      <c r="C1216" s="4">
        <v>784.09826699999996</v>
      </c>
      <c r="D1216">
        <f>(C1216-C1217)/C1217</f>
        <v>-5.0548256556997503E-2</v>
      </c>
      <c r="E1216">
        <v>1.4636675589687563E-2</v>
      </c>
    </row>
    <row r="1217" spans="2:5" x14ac:dyDescent="0.25">
      <c r="B1217" s="3">
        <v>43047</v>
      </c>
      <c r="C1217" s="4">
        <v>825.84320100000002</v>
      </c>
      <c r="D1217">
        <f>(C1217-C1218)/C1218</f>
        <v>-0.86459811539273479</v>
      </c>
      <c r="E1217">
        <v>1.4630791778561983E-2</v>
      </c>
    </row>
    <row r="1218" spans="2:5" x14ac:dyDescent="0.25">
      <c r="B1218" s="3">
        <v>45021</v>
      </c>
      <c r="C1218" s="4">
        <v>6099.2001950000003</v>
      </c>
      <c r="D1218">
        <f>(C1218-C1219)/C1219</f>
        <v>5.3735125352411215</v>
      </c>
      <c r="E1218">
        <v>1.4622526383875924E-2</v>
      </c>
    </row>
    <row r="1219" spans="2:5" x14ac:dyDescent="0.25">
      <c r="B1219" s="3">
        <v>43432</v>
      </c>
      <c r="C1219" s="4">
        <v>956.96057099999996</v>
      </c>
      <c r="D1219">
        <f>(C1219-C1220)/C1220</f>
        <v>2.4639281324820823</v>
      </c>
      <c r="E1219">
        <v>1.4569399138499656E-2</v>
      </c>
    </row>
    <row r="1220" spans="2:5" x14ac:dyDescent="0.25">
      <c r="B1220" s="3">
        <v>41939</v>
      </c>
      <c r="C1220" s="4">
        <v>276.26455700000002</v>
      </c>
      <c r="D1220">
        <f>(C1220-C1221)/C1221</f>
        <v>1.9536274455267806</v>
      </c>
      <c r="E1220">
        <v>1.4567183124112142E-2</v>
      </c>
    </row>
    <row r="1221" spans="2:5" x14ac:dyDescent="0.25">
      <c r="B1221" s="3">
        <v>41235</v>
      </c>
      <c r="C1221" s="4">
        <v>93.533989000000005</v>
      </c>
      <c r="D1221">
        <f>(C1221-C1222)/C1222</f>
        <v>0.43362581751734808</v>
      </c>
      <c r="E1221">
        <v>1.4554004191872095E-2</v>
      </c>
    </row>
    <row r="1222" spans="2:5" x14ac:dyDescent="0.25">
      <c r="B1222" s="3">
        <v>40134</v>
      </c>
      <c r="C1222" s="4">
        <v>65.242958000000002</v>
      </c>
      <c r="D1222">
        <f>(C1222-C1223)/C1223</f>
        <v>-0.97545385058313827</v>
      </c>
      <c r="E1222">
        <v>1.4510480767843253E-2</v>
      </c>
    </row>
    <row r="1223" spans="2:5" x14ac:dyDescent="0.25">
      <c r="B1223" s="3">
        <v>44285</v>
      </c>
      <c r="C1223" s="4">
        <v>2657.9711910000001</v>
      </c>
      <c r="D1223">
        <f>(C1223-C1224)/C1224</f>
        <v>4.3429771840219811</v>
      </c>
      <c r="E1223">
        <v>1.448951228515934E-2</v>
      </c>
    </row>
    <row r="1224" spans="2:5" x14ac:dyDescent="0.25">
      <c r="B1224" s="3">
        <v>42171</v>
      </c>
      <c r="C1224" s="4">
        <v>497.47006199999998</v>
      </c>
      <c r="D1224">
        <f>(C1224-C1225)/C1225</f>
        <v>-0.62099302743061457</v>
      </c>
      <c r="E1224">
        <v>1.4477421184237827E-2</v>
      </c>
    </row>
    <row r="1225" spans="2:5" x14ac:dyDescent="0.25">
      <c r="B1225" s="3">
        <v>43301</v>
      </c>
      <c r="C1225" s="4">
        <v>1312.561768</v>
      </c>
      <c r="D1225">
        <f>(C1225-C1226)/C1226</f>
        <v>3.7168580641656921</v>
      </c>
      <c r="E1225">
        <v>1.4477034458102627E-2</v>
      </c>
    </row>
    <row r="1226" spans="2:5" x14ac:dyDescent="0.25">
      <c r="B1226" s="3">
        <v>41908</v>
      </c>
      <c r="C1226" s="4">
        <v>278.270355</v>
      </c>
      <c r="D1226">
        <f>(C1226-C1227)/C1227</f>
        <v>1.7316738876566362</v>
      </c>
      <c r="E1226">
        <v>1.4460322907700666E-2</v>
      </c>
    </row>
    <row r="1227" spans="2:5" x14ac:dyDescent="0.25">
      <c r="B1227" s="3">
        <v>40631</v>
      </c>
      <c r="C1227" s="4">
        <v>101.868073</v>
      </c>
      <c r="D1227">
        <f>(C1227-C1228)/C1228</f>
        <v>2.6362861532551376</v>
      </c>
      <c r="E1227">
        <v>1.4460260832256868E-2</v>
      </c>
    </row>
    <row r="1228" spans="2:5" x14ac:dyDescent="0.25">
      <c r="B1228" s="3">
        <v>37580</v>
      </c>
      <c r="C1228" s="4">
        <v>28.014316999999998</v>
      </c>
      <c r="D1228">
        <f>(C1228-C1229)/C1229</f>
        <v>-0.71942982744869255</v>
      </c>
      <c r="E1228">
        <v>1.4459230074932002E-2</v>
      </c>
    </row>
    <row r="1229" spans="2:5" x14ac:dyDescent="0.25">
      <c r="B1229" s="3">
        <v>41596</v>
      </c>
      <c r="C1229" s="4">
        <v>99.847808999999998</v>
      </c>
      <c r="D1229">
        <f>(C1229-C1230)/C1230</f>
        <v>-0.98493045743098084</v>
      </c>
      <c r="E1229">
        <v>1.443379453543356E-2</v>
      </c>
    </row>
    <row r="1230" spans="2:5" x14ac:dyDescent="0.25">
      <c r="B1230" s="3">
        <v>44623</v>
      </c>
      <c r="C1230" s="4">
        <v>6625.8022460000002</v>
      </c>
      <c r="D1230">
        <f>(C1230-C1231)/C1231</f>
        <v>92.939653101102749</v>
      </c>
      <c r="E1230">
        <v>1.4432987648290438E-2</v>
      </c>
    </row>
    <row r="1231" spans="2:5" x14ac:dyDescent="0.25">
      <c r="B1231" s="3">
        <v>38862</v>
      </c>
      <c r="C1231" s="4">
        <v>70.532539</v>
      </c>
      <c r="D1231">
        <f>(C1231-C1232)/C1232</f>
        <v>-0.1480477182880634</v>
      </c>
      <c r="E1231">
        <v>1.4428937553740919E-2</v>
      </c>
    </row>
    <row r="1232" spans="2:5" x14ac:dyDescent="0.25">
      <c r="B1232" s="3">
        <v>40823</v>
      </c>
      <c r="C1232" s="4">
        <v>82.789306999999994</v>
      </c>
      <c r="D1232">
        <f>(C1232-C1233)/C1233</f>
        <v>-0.66266837263341494</v>
      </c>
      <c r="E1232">
        <v>1.441789183965103E-2</v>
      </c>
    </row>
    <row r="1233" spans="2:5" x14ac:dyDescent="0.25">
      <c r="B1233" s="3">
        <v>41730</v>
      </c>
      <c r="C1233" s="4">
        <v>245.42408800000001</v>
      </c>
      <c r="D1233">
        <f>(C1233-C1234)/C1234</f>
        <v>-0.69187787370775056</v>
      </c>
      <c r="E1233">
        <v>1.4404904906187607E-2</v>
      </c>
    </row>
    <row r="1234" spans="2:5" x14ac:dyDescent="0.25">
      <c r="B1234" s="3">
        <v>43020</v>
      </c>
      <c r="C1234" s="4">
        <v>796.515625</v>
      </c>
      <c r="D1234">
        <f>(C1234-C1235)/C1235</f>
        <v>6.8936668613865102</v>
      </c>
      <c r="E1234">
        <v>1.439274980640852E-2</v>
      </c>
    </row>
    <row r="1235" spans="2:5" x14ac:dyDescent="0.25">
      <c r="B1235" s="3">
        <v>39163</v>
      </c>
      <c r="C1235" s="4">
        <v>100.905655</v>
      </c>
      <c r="D1235">
        <f>(C1235-C1236)/C1236</f>
        <v>-0.98810271295444607</v>
      </c>
      <c r="E1235">
        <v>1.4381994608776425E-2</v>
      </c>
    </row>
    <row r="1236" spans="2:5" x14ac:dyDescent="0.25">
      <c r="B1236" s="3">
        <v>44769</v>
      </c>
      <c r="C1236" s="4">
        <v>8481.4003909999992</v>
      </c>
      <c r="D1236">
        <f>(C1236-C1237)/C1237</f>
        <v>70.563843739484454</v>
      </c>
      <c r="E1236">
        <v>1.4363865523417702E-2</v>
      </c>
    </row>
    <row r="1237" spans="2:5" x14ac:dyDescent="0.25">
      <c r="B1237" s="3">
        <v>39246</v>
      </c>
      <c r="C1237" s="4">
        <v>118.51515999999999</v>
      </c>
      <c r="D1237">
        <f>(C1237-C1238)/C1238</f>
        <v>0.66425189096267157</v>
      </c>
      <c r="E1237">
        <v>1.4361287434526292E-2</v>
      </c>
    </row>
    <row r="1238" spans="2:5" x14ac:dyDescent="0.25">
      <c r="B1238" s="3">
        <v>39650</v>
      </c>
      <c r="C1238" s="4">
        <v>71.212272999999996</v>
      </c>
      <c r="D1238">
        <f>(C1238-C1239)/C1239</f>
        <v>1.1728359385173874</v>
      </c>
      <c r="E1238">
        <v>1.4353968094863936E-2</v>
      </c>
    </row>
    <row r="1239" spans="2:5" x14ac:dyDescent="0.25">
      <c r="B1239" s="3">
        <v>37510</v>
      </c>
      <c r="C1239" s="4">
        <v>32.773884000000002</v>
      </c>
      <c r="D1239">
        <f>(C1239-C1240)/C1240</f>
        <v>-0.70556635980890225</v>
      </c>
      <c r="E1239">
        <v>1.4335344462835757E-2</v>
      </c>
    </row>
    <row r="1240" spans="2:5" x14ac:dyDescent="0.25">
      <c r="B1240" s="3">
        <v>40381</v>
      </c>
      <c r="C1240" s="4">
        <v>111.311615</v>
      </c>
      <c r="D1240">
        <f>(C1240-C1241)/C1241</f>
        <v>-0.85189436848209299</v>
      </c>
      <c r="E1240">
        <v>1.4335308817836805E-2</v>
      </c>
    </row>
    <row r="1241" spans="2:5" x14ac:dyDescent="0.25">
      <c r="B1241" s="3">
        <v>42214</v>
      </c>
      <c r="C1241" s="4">
        <v>751.56909199999996</v>
      </c>
      <c r="D1241">
        <f>(C1241-C1242)/C1242</f>
        <v>-0.17709525228836875</v>
      </c>
      <c r="E1241">
        <v>1.4333547578044115E-2</v>
      </c>
    </row>
    <row r="1242" spans="2:5" x14ac:dyDescent="0.25">
      <c r="B1242" s="3">
        <v>43102</v>
      </c>
      <c r="C1242" s="4">
        <v>913.31237799999997</v>
      </c>
      <c r="D1242">
        <f>(C1242-C1243)/C1243</f>
        <v>-0.84643650250065183</v>
      </c>
      <c r="E1242">
        <v>1.4314695010888504E-2</v>
      </c>
    </row>
    <row r="1243" spans="2:5" x14ac:dyDescent="0.25">
      <c r="B1243" s="3">
        <v>44565</v>
      </c>
      <c r="C1243" s="4">
        <v>5947.4575199999999</v>
      </c>
      <c r="D1243">
        <f>(C1243-C1244)/C1244</f>
        <v>6.053417340713021</v>
      </c>
      <c r="E1243">
        <v>1.4269596801196244E-2</v>
      </c>
    </row>
    <row r="1244" spans="2:5" x14ac:dyDescent="0.25">
      <c r="B1244" s="3">
        <v>43817</v>
      </c>
      <c r="C1244" s="4">
        <v>843.202271</v>
      </c>
      <c r="D1244">
        <f>(C1244-C1245)/C1245</f>
        <v>2.6437000626718894E-2</v>
      </c>
      <c r="E1244">
        <v>1.424968616291924E-2</v>
      </c>
    </row>
    <row r="1245" spans="2:5" x14ac:dyDescent="0.25">
      <c r="B1245" s="3">
        <v>42242</v>
      </c>
      <c r="C1245" s="4">
        <v>821.48468000000003</v>
      </c>
      <c r="D1245">
        <f>(C1245-C1246)/C1246</f>
        <v>0.4672897174227012</v>
      </c>
      <c r="E1245">
        <v>1.424526071050719E-2</v>
      </c>
    </row>
    <row r="1246" spans="2:5" x14ac:dyDescent="0.25">
      <c r="B1246" s="3">
        <v>42684</v>
      </c>
      <c r="C1246" s="4">
        <v>559.86535600000002</v>
      </c>
      <c r="D1246">
        <f>(C1246-C1247)/C1247</f>
        <v>-0.564237612361151</v>
      </c>
      <c r="E1246">
        <v>1.4162263928054425E-2</v>
      </c>
    </row>
    <row r="1247" spans="2:5" x14ac:dyDescent="0.25">
      <c r="B1247" s="3">
        <v>43360</v>
      </c>
      <c r="C1247" s="4">
        <v>1284.795044</v>
      </c>
      <c r="D1247">
        <f>(C1247-C1248)/C1248</f>
        <v>10.51558659210917</v>
      </c>
      <c r="E1247">
        <v>1.4153578143857813E-2</v>
      </c>
    </row>
    <row r="1248" spans="2:5" x14ac:dyDescent="0.25">
      <c r="B1248" s="3">
        <v>40192</v>
      </c>
      <c r="C1248" s="4">
        <v>111.57009100000001</v>
      </c>
      <c r="D1248">
        <f>(C1248-C1249)/C1249</f>
        <v>0.24902364202682487</v>
      </c>
      <c r="E1248">
        <v>1.4136885770957562E-2</v>
      </c>
    </row>
    <row r="1249" spans="2:5" x14ac:dyDescent="0.25">
      <c r="B1249" s="3">
        <v>41473</v>
      </c>
      <c r="C1249" s="4">
        <v>89.325844000000004</v>
      </c>
      <c r="D1249">
        <f>(C1249-C1250)/C1250</f>
        <v>4.2837686244001846E-2</v>
      </c>
      <c r="E1249">
        <v>1.4112993065281012E-2</v>
      </c>
    </row>
    <row r="1250" spans="2:5" x14ac:dyDescent="0.25">
      <c r="B1250" s="3">
        <v>41410</v>
      </c>
      <c r="C1250" s="4">
        <v>85.656516999999994</v>
      </c>
      <c r="D1250">
        <f>(C1250-C1251)/C1251</f>
        <v>-0.10190521162446978</v>
      </c>
      <c r="E1250">
        <v>1.4091568283689029E-2</v>
      </c>
    </row>
    <row r="1251" spans="2:5" x14ac:dyDescent="0.25">
      <c r="B1251" s="3">
        <v>40946</v>
      </c>
      <c r="C1251" s="4">
        <v>95.375809000000004</v>
      </c>
      <c r="D1251">
        <f>(C1251-C1252)/C1252</f>
        <v>0.28672152692555464</v>
      </c>
      <c r="E1251">
        <v>1.4074943112340272E-2</v>
      </c>
    </row>
    <row r="1252" spans="2:5" x14ac:dyDescent="0.25">
      <c r="B1252" s="3">
        <v>39636</v>
      </c>
      <c r="C1252" s="4">
        <v>74.123115999999996</v>
      </c>
      <c r="D1252">
        <f>(C1252-C1253)/C1253</f>
        <v>-0.34977277040034632</v>
      </c>
      <c r="E1252">
        <v>1.4060273991343389E-2</v>
      </c>
    </row>
    <row r="1253" spans="2:5" x14ac:dyDescent="0.25">
      <c r="B1253" s="3">
        <v>40472</v>
      </c>
      <c r="C1253" s="4">
        <v>113.995712</v>
      </c>
      <c r="D1253">
        <f>(C1253-C1254)/C1254</f>
        <v>-0.11551875899324317</v>
      </c>
      <c r="E1253">
        <v>1.4007646029776362E-2</v>
      </c>
    </row>
    <row r="1254" spans="2:5" x14ac:dyDescent="0.25">
      <c r="B1254" s="3">
        <v>40497</v>
      </c>
      <c r="C1254" s="4">
        <v>128.88426200000001</v>
      </c>
      <c r="D1254">
        <f>(C1254-C1255)/C1255</f>
        <v>1.1932906177676601</v>
      </c>
      <c r="E1254">
        <v>1.3998211982486767E-2</v>
      </c>
    </row>
    <row r="1255" spans="2:5" x14ac:dyDescent="0.25">
      <c r="B1255" s="3">
        <v>38439</v>
      </c>
      <c r="C1255" s="4">
        <v>58.762965999999999</v>
      </c>
      <c r="D1255">
        <f>(C1255-C1256)/C1256</f>
        <v>-0.33704322188944813</v>
      </c>
      <c r="E1255">
        <v>1.3988154400030895E-2</v>
      </c>
    </row>
    <row r="1256" spans="2:5" x14ac:dyDescent="0.25">
      <c r="B1256" s="3">
        <v>41569</v>
      </c>
      <c r="C1256" s="4">
        <v>88.637703000000002</v>
      </c>
      <c r="D1256">
        <f>(C1256-C1257)/C1257</f>
        <v>2.4685506920845808</v>
      </c>
      <c r="E1256">
        <v>1.3966619637560228E-2</v>
      </c>
    </row>
    <row r="1257" spans="2:5" x14ac:dyDescent="0.25">
      <c r="B1257" s="3">
        <v>37799</v>
      </c>
      <c r="C1257" s="4">
        <v>25.554680000000001</v>
      </c>
      <c r="D1257">
        <f>(C1257-C1258)/C1258</f>
        <v>-0.97321934497063622</v>
      </c>
      <c r="E1257">
        <v>1.3941664156413854E-2</v>
      </c>
    </row>
    <row r="1258" spans="2:5" x14ac:dyDescent="0.25">
      <c r="B1258" s="3">
        <v>43145</v>
      </c>
      <c r="C1258" s="4">
        <v>954.22161900000003</v>
      </c>
      <c r="D1258">
        <f>(C1258-C1259)/C1259</f>
        <v>12.232142953716256</v>
      </c>
      <c r="E1258">
        <v>1.3893759297930679E-2</v>
      </c>
    </row>
    <row r="1259" spans="2:5" x14ac:dyDescent="0.25">
      <c r="B1259" s="3">
        <v>38551</v>
      </c>
      <c r="C1259" s="4">
        <v>72.113913999999994</v>
      </c>
      <c r="D1259">
        <f>(C1259-C1260)/C1260</f>
        <v>-0.34148178682318964</v>
      </c>
      <c r="E1259">
        <v>1.3865927241275954E-2</v>
      </c>
    </row>
    <row r="1260" spans="2:5" x14ac:dyDescent="0.25">
      <c r="B1260" s="3">
        <v>40212</v>
      </c>
      <c r="C1260" s="4">
        <v>109.50936900000001</v>
      </c>
      <c r="D1260">
        <f>(C1260-C1261)/C1261</f>
        <v>9.2371347669618756E-2</v>
      </c>
      <c r="E1260">
        <v>1.3858894914656058E-2</v>
      </c>
    </row>
    <row r="1261" spans="2:5" x14ac:dyDescent="0.25">
      <c r="B1261" s="3">
        <v>39378</v>
      </c>
      <c r="C1261" s="4">
        <v>100.24921399999999</v>
      </c>
      <c r="D1261">
        <f>(C1261-C1262)/C1262</f>
        <v>-0.83313553677867414</v>
      </c>
      <c r="E1261">
        <v>1.3858517983700353E-2</v>
      </c>
    </row>
    <row r="1262" spans="2:5" x14ac:dyDescent="0.25">
      <c r="B1262" s="3">
        <v>43713</v>
      </c>
      <c r="C1262" s="4">
        <v>600.78228799999999</v>
      </c>
      <c r="D1262">
        <f>(C1262-C1263)/C1263</f>
        <v>-0.16467008217297013</v>
      </c>
      <c r="E1262">
        <v>1.3846847725510258E-2</v>
      </c>
    </row>
    <row r="1263" spans="2:5" x14ac:dyDescent="0.25">
      <c r="B1263" s="3">
        <v>42859</v>
      </c>
      <c r="C1263" s="4">
        <v>719.21557600000006</v>
      </c>
      <c r="D1263">
        <f>(C1263-C1264)/C1264</f>
        <v>5.8833442267808387</v>
      </c>
      <c r="E1263">
        <v>1.3824986077828795E-2</v>
      </c>
    </row>
    <row r="1264" spans="2:5" x14ac:dyDescent="0.25">
      <c r="B1264" s="3">
        <v>39381</v>
      </c>
      <c r="C1264" s="4">
        <v>104.48635899999999</v>
      </c>
      <c r="D1264">
        <f>(C1264-C1265)/C1265</f>
        <v>1.6087595004949051</v>
      </c>
      <c r="E1264">
        <v>1.382104847924685E-2</v>
      </c>
    </row>
    <row r="1265" spans="2:5" x14ac:dyDescent="0.25">
      <c r="B1265" s="3">
        <v>38190</v>
      </c>
      <c r="C1265" s="4">
        <v>40.052123999999999</v>
      </c>
      <c r="D1265">
        <f>(C1265-C1266)/C1266</f>
        <v>-0.99357956566733951</v>
      </c>
      <c r="E1265">
        <v>1.3819025359243153E-2</v>
      </c>
    </row>
    <row r="1266" spans="2:5" x14ac:dyDescent="0.25">
      <c r="B1266" s="3">
        <v>44509</v>
      </c>
      <c r="C1266" s="4">
        <v>6238.2265630000002</v>
      </c>
      <c r="D1266">
        <f>(C1266-C1267)/C1267</f>
        <v>5.3413623341513023</v>
      </c>
      <c r="E1266">
        <v>1.3816706610274095E-2</v>
      </c>
    </row>
    <row r="1267" spans="2:5" x14ac:dyDescent="0.25">
      <c r="B1267" s="3">
        <v>43159</v>
      </c>
      <c r="C1267" s="4">
        <v>983.73602300000005</v>
      </c>
      <c r="D1267">
        <f>(C1267-C1268)/C1268</f>
        <v>0.72525153376032092</v>
      </c>
      <c r="E1267">
        <v>1.381273547011312E-2</v>
      </c>
    </row>
    <row r="1268" spans="2:5" x14ac:dyDescent="0.25">
      <c r="B1268" s="3">
        <v>42153</v>
      </c>
      <c r="C1268" s="4">
        <v>570.19860800000004</v>
      </c>
      <c r="D1268">
        <f>(C1268-C1269)/C1269</f>
        <v>8.3452207716280125</v>
      </c>
      <c r="E1268">
        <v>1.3784206099596442E-2</v>
      </c>
    </row>
    <row r="1269" spans="2:5" x14ac:dyDescent="0.25">
      <c r="B1269" s="3">
        <v>39547</v>
      </c>
      <c r="C1269" s="4">
        <v>61.014995999999996</v>
      </c>
      <c r="D1269">
        <f>(C1269-C1270)/C1270</f>
        <v>-0.95417994116750626</v>
      </c>
      <c r="E1269">
        <v>1.3780823844724626E-2</v>
      </c>
    </row>
    <row r="1270" spans="2:5" x14ac:dyDescent="0.25">
      <c r="B1270" s="3">
        <v>43325</v>
      </c>
      <c r="C1270" s="4">
        <v>1331.621948</v>
      </c>
      <c r="D1270">
        <f>(C1270-C1271)/C1271</f>
        <v>0.74317749429795554</v>
      </c>
      <c r="E1270">
        <v>1.375805894397255E-2</v>
      </c>
    </row>
    <row r="1271" spans="2:5" x14ac:dyDescent="0.25">
      <c r="B1271" s="3">
        <v>42569</v>
      </c>
      <c r="C1271" s="4">
        <v>763.90496800000005</v>
      </c>
      <c r="D1271">
        <f>(C1271-C1272)/C1272</f>
        <v>6.8388564074610052</v>
      </c>
      <c r="E1271">
        <v>1.3752025440548831E-2</v>
      </c>
    </row>
    <row r="1272" spans="2:5" x14ac:dyDescent="0.25">
      <c r="B1272" s="3">
        <v>41129</v>
      </c>
      <c r="C1272" s="4">
        <v>97.451072999999994</v>
      </c>
      <c r="D1272">
        <f>(C1272-C1273)/C1273</f>
        <v>-0.86733673217466323</v>
      </c>
      <c r="E1272">
        <v>1.3732538649284743E-2</v>
      </c>
    </row>
    <row r="1273" spans="2:5" x14ac:dyDescent="0.25">
      <c r="B1273" s="3">
        <v>42612</v>
      </c>
      <c r="C1273" s="4">
        <v>734.57464600000003</v>
      </c>
      <c r="D1273">
        <f>(C1273-C1274)/C1274</f>
        <v>-0.50810008299004972</v>
      </c>
      <c r="E1273">
        <v>1.3726226110965731E-2</v>
      </c>
    </row>
    <row r="1274" spans="2:5" x14ac:dyDescent="0.25">
      <c r="B1274" s="3">
        <v>44124</v>
      </c>
      <c r="C1274" s="4">
        <v>1493.3416749999999</v>
      </c>
      <c r="D1274">
        <f>(C1274-C1275)/C1275</f>
        <v>1.1956157513250862</v>
      </c>
      <c r="E1274">
        <v>1.3724001491599509E-2</v>
      </c>
    </row>
    <row r="1275" spans="2:5" x14ac:dyDescent="0.25">
      <c r="B1275" s="3">
        <v>42768</v>
      </c>
      <c r="C1275" s="4">
        <v>680.14709500000004</v>
      </c>
      <c r="D1275">
        <f>(C1275-C1276)/C1276</f>
        <v>5.3358471953502491</v>
      </c>
      <c r="E1275">
        <v>1.3721293116900086E-2</v>
      </c>
    </row>
    <row r="1276" spans="2:5" x14ac:dyDescent="0.25">
      <c r="B1276" s="3">
        <v>40637</v>
      </c>
      <c r="C1276" s="4">
        <v>107.349037</v>
      </c>
      <c r="D1276">
        <f>(C1276-C1277)/C1277</f>
        <v>0.40971699391851679</v>
      </c>
      <c r="E1276">
        <v>1.3712044441534631E-2</v>
      </c>
    </row>
    <row r="1277" spans="2:5" x14ac:dyDescent="0.25">
      <c r="B1277" s="3">
        <v>40777</v>
      </c>
      <c r="C1277" s="4">
        <v>76.149353000000005</v>
      </c>
      <c r="D1277">
        <f>(C1277-C1278)/C1278</f>
        <v>1.57578244665286</v>
      </c>
      <c r="E1277">
        <v>1.3706034387037942E-2</v>
      </c>
    </row>
    <row r="1278" spans="2:5" x14ac:dyDescent="0.25">
      <c r="B1278" s="3">
        <v>37532</v>
      </c>
      <c r="C1278" s="4">
        <v>29.563580999999999</v>
      </c>
      <c r="D1278">
        <f>(C1278-C1279)/C1279</f>
        <v>-0.97809837163344993</v>
      </c>
      <c r="E1278">
        <v>1.3691509866968068E-2</v>
      </c>
    </row>
    <row r="1279" spans="2:5" x14ac:dyDescent="0.25">
      <c r="B1279" s="3">
        <v>43326</v>
      </c>
      <c r="C1279" s="4">
        <v>1349.8348390000001</v>
      </c>
      <c r="D1279">
        <f>(C1279-C1280)/C1280</f>
        <v>-0.83300116847098371</v>
      </c>
      <c r="E1279">
        <v>1.3677223499773771E-2</v>
      </c>
    </row>
    <row r="1280" spans="2:5" x14ac:dyDescent="0.25">
      <c r="B1280" s="3">
        <v>44749</v>
      </c>
      <c r="C1280" s="4">
        <v>8082.8999020000001</v>
      </c>
      <c r="D1280">
        <f>(C1280-C1281)/C1281</f>
        <v>101.72311773695641</v>
      </c>
      <c r="E1280">
        <v>1.3675928523832179E-2</v>
      </c>
    </row>
    <row r="1281" spans="2:5" x14ac:dyDescent="0.25">
      <c r="B1281" s="3">
        <v>38994</v>
      </c>
      <c r="C1281" s="4">
        <v>78.686278999999999</v>
      </c>
      <c r="D1281">
        <f>(C1281-C1282)/C1282</f>
        <v>-0.18681138326090765</v>
      </c>
      <c r="E1281">
        <v>1.3651839717589249E-2</v>
      </c>
    </row>
    <row r="1282" spans="2:5" x14ac:dyDescent="0.25">
      <c r="B1282" s="3">
        <v>40849</v>
      </c>
      <c r="C1282" s="4">
        <v>96.762642</v>
      </c>
      <c r="D1282">
        <f>(C1282-C1283)/C1283</f>
        <v>-0.98479931814908306</v>
      </c>
      <c r="E1282">
        <v>1.364741130675423E-2</v>
      </c>
    </row>
    <row r="1283" spans="2:5" x14ac:dyDescent="0.25">
      <c r="B1283" s="3">
        <v>44578</v>
      </c>
      <c r="C1283" s="4">
        <v>6365.6777339999999</v>
      </c>
      <c r="D1283">
        <f>(C1283-C1284)/C1284</f>
        <v>67.231034325195481</v>
      </c>
      <c r="E1283">
        <v>1.3640744506965117E-2</v>
      </c>
    </row>
    <row r="1284" spans="2:5" x14ac:dyDescent="0.25">
      <c r="B1284" s="3">
        <v>41240</v>
      </c>
      <c r="C1284" s="4">
        <v>93.295929000000001</v>
      </c>
      <c r="D1284">
        <f>(C1284-C1285)/C1285</f>
        <v>-9.1097646559154671E-2</v>
      </c>
      <c r="E1284">
        <v>1.3637562019018612E-2</v>
      </c>
    </row>
    <row r="1285" spans="2:5" x14ac:dyDescent="0.25">
      <c r="B1285" s="3">
        <v>40183</v>
      </c>
      <c r="C1285" s="4">
        <v>102.646812</v>
      </c>
      <c r="D1285">
        <f>(C1285-C1286)/C1286</f>
        <v>-0.87203178128640868</v>
      </c>
      <c r="E1285">
        <v>1.3630159531579911E-2</v>
      </c>
    </row>
    <row r="1286" spans="2:5" x14ac:dyDescent="0.25">
      <c r="B1286" s="3">
        <v>43826</v>
      </c>
      <c r="C1286" s="4">
        <v>802.12738000000002</v>
      </c>
      <c r="D1286">
        <f>(C1286-C1287)/C1287</f>
        <v>-0.12542231414388796</v>
      </c>
      <c r="E1286">
        <v>1.362041864627553E-2</v>
      </c>
    </row>
    <row r="1287" spans="2:5" x14ac:dyDescent="0.25">
      <c r="B1287" s="3">
        <v>42261</v>
      </c>
      <c r="C1287" s="4">
        <v>917.15966800000001</v>
      </c>
      <c r="D1287">
        <f>(C1287-C1288)/C1288</f>
        <v>0.13660410851948895</v>
      </c>
      <c r="E1287">
        <v>1.3613081921773761E-2</v>
      </c>
    </row>
    <row r="1288" spans="2:5" x14ac:dyDescent="0.25">
      <c r="B1288" s="3">
        <v>43033</v>
      </c>
      <c r="C1288" s="4">
        <v>806.92974900000002</v>
      </c>
      <c r="D1288">
        <f>(C1288-C1289)/C1289</f>
        <v>6.674792144825493</v>
      </c>
      <c r="E1288">
        <v>1.3609595681340656E-2</v>
      </c>
    </row>
    <row r="1289" spans="2:5" x14ac:dyDescent="0.25">
      <c r="B1289" s="3">
        <v>40591</v>
      </c>
      <c r="C1289" s="4">
        <v>105.14027400000001</v>
      </c>
      <c r="D1289">
        <f>(C1289-C1290)/C1290</f>
        <v>0.37270876944369224</v>
      </c>
      <c r="E1289">
        <v>1.3604163598177926E-2</v>
      </c>
    </row>
    <row r="1290" spans="2:5" x14ac:dyDescent="0.25">
      <c r="B1290" s="3">
        <v>39476</v>
      </c>
      <c r="C1290" s="4">
        <v>76.593284999999995</v>
      </c>
      <c r="D1290">
        <f>(C1290-C1291)/C1291</f>
        <v>-0.91027007675048244</v>
      </c>
      <c r="E1290">
        <v>1.3600549096763004E-2</v>
      </c>
    </row>
    <row r="1291" spans="2:5" x14ac:dyDescent="0.25">
      <c r="B1291" s="3">
        <v>42499</v>
      </c>
      <c r="C1291" s="4">
        <v>853.59802200000001</v>
      </c>
      <c r="D1291">
        <f>(C1291-C1292)/C1292</f>
        <v>-0.88967457145950279</v>
      </c>
      <c r="E1291">
        <v>1.3591644738573126E-2</v>
      </c>
    </row>
    <row r="1292" spans="2:5" x14ac:dyDescent="0.25">
      <c r="B1292" s="3">
        <v>44685</v>
      </c>
      <c r="C1292" s="4">
        <v>7737.0922849999997</v>
      </c>
      <c r="D1292">
        <f>(C1292-C1293)/C1293</f>
        <v>76.300335275839501</v>
      </c>
      <c r="E1292">
        <v>1.3587926666636625E-2</v>
      </c>
    </row>
    <row r="1293" spans="2:5" x14ac:dyDescent="0.25">
      <c r="B1293" s="3">
        <v>41270</v>
      </c>
      <c r="C1293" s="4">
        <v>100.09131600000001</v>
      </c>
      <c r="D1293">
        <f>(C1293-C1294)/C1294</f>
        <v>-0.45052778393418158</v>
      </c>
      <c r="E1293">
        <v>1.3587719678882657E-2</v>
      </c>
    </row>
    <row r="1294" spans="2:5" x14ac:dyDescent="0.25">
      <c r="B1294" s="3">
        <v>41674</v>
      </c>
      <c r="C1294" s="4">
        <v>182.15901199999999</v>
      </c>
      <c r="D1294">
        <f>(C1294-C1295)/C1295</f>
        <v>0.69316738653781296</v>
      </c>
      <c r="E1294">
        <v>1.3587002699363221E-2</v>
      </c>
    </row>
    <row r="1295" spans="2:5" x14ac:dyDescent="0.25">
      <c r="B1295" s="3">
        <v>40219</v>
      </c>
      <c r="C1295" s="4">
        <v>107.584763</v>
      </c>
      <c r="D1295">
        <f>(C1295-C1296)/C1296</f>
        <v>0.77292623532864668</v>
      </c>
      <c r="E1295">
        <v>1.3553219989410592E-2</v>
      </c>
    </row>
    <row r="1296" spans="2:5" x14ac:dyDescent="0.25">
      <c r="B1296" s="3">
        <v>38498</v>
      </c>
      <c r="C1296" s="4">
        <v>60.682029999999997</v>
      </c>
      <c r="D1296">
        <f>(C1296-C1297)/C1297</f>
        <v>-0.93375748412092685</v>
      </c>
      <c r="E1296">
        <v>1.3539604346950623E-2</v>
      </c>
    </row>
    <row r="1297" spans="2:5" x14ac:dyDescent="0.25">
      <c r="B1297" s="3">
        <v>42341</v>
      </c>
      <c r="C1297" s="4">
        <v>916.05865500000004</v>
      </c>
      <c r="D1297">
        <f>(C1297-C1298)/C1298</f>
        <v>9.8954329372362967E-2</v>
      </c>
      <c r="E1297">
        <v>1.3526786494247937E-2</v>
      </c>
    </row>
    <row r="1298" spans="2:5" x14ac:dyDescent="0.25">
      <c r="B1298" s="3">
        <v>42431</v>
      </c>
      <c r="C1298" s="4">
        <v>833.57299799999998</v>
      </c>
      <c r="D1298">
        <f>(C1298-C1299)/C1299</f>
        <v>-2.678100554501775E-2</v>
      </c>
      <c r="E1298">
        <v>1.3526691082054284E-2</v>
      </c>
    </row>
    <row r="1299" spans="2:5" x14ac:dyDescent="0.25">
      <c r="B1299" s="3">
        <v>42297</v>
      </c>
      <c r="C1299" s="4">
        <v>856.51122999999995</v>
      </c>
      <c r="D1299">
        <f>(C1299-C1300)/C1300</f>
        <v>-0.82102602769725797</v>
      </c>
      <c r="E1299">
        <v>1.3517118926943879E-2</v>
      </c>
    </row>
    <row r="1300" spans="2:5" x14ac:dyDescent="0.25">
      <c r="B1300" s="3">
        <v>44433</v>
      </c>
      <c r="C1300" s="4">
        <v>4785.6748049999997</v>
      </c>
      <c r="D1300">
        <f>(C1300-C1301)/C1301</f>
        <v>43.580509883847398</v>
      </c>
      <c r="E1300">
        <v>1.3516885473986887E-2</v>
      </c>
    </row>
    <row r="1301" spans="2:5" x14ac:dyDescent="0.25">
      <c r="B1301" s="3">
        <v>40654</v>
      </c>
      <c r="C1301" s="4">
        <v>107.349037</v>
      </c>
      <c r="D1301">
        <f>(C1301-C1302)/C1302</f>
        <v>-0.86952990943362041</v>
      </c>
      <c r="E1301">
        <v>1.3516063689222061E-2</v>
      </c>
    </row>
    <row r="1302" spans="2:5" x14ac:dyDescent="0.25">
      <c r="B1302" s="3">
        <v>43612</v>
      </c>
      <c r="C1302" s="4">
        <v>822.78656000000001</v>
      </c>
      <c r="D1302">
        <f>(C1302-C1303)/C1303</f>
        <v>-0.12471822285365707</v>
      </c>
      <c r="E1302">
        <v>1.3507229510241414E-2</v>
      </c>
    </row>
    <row r="1303" spans="2:5" x14ac:dyDescent="0.25">
      <c r="B1303" s="3">
        <v>43136</v>
      </c>
      <c r="C1303" s="4">
        <v>940.02477999999996</v>
      </c>
      <c r="D1303">
        <f>(C1303-C1304)/C1304</f>
        <v>11.907218602865019</v>
      </c>
      <c r="E1303">
        <v>1.3493802117780713E-2</v>
      </c>
    </row>
    <row r="1304" spans="2:5" x14ac:dyDescent="0.25">
      <c r="B1304" s="3">
        <v>40898</v>
      </c>
      <c r="C1304" s="4">
        <v>72.829384000000005</v>
      </c>
      <c r="D1304">
        <f>(C1304-C1305)/C1305</f>
        <v>-0.98276260467408094</v>
      </c>
      <c r="E1304">
        <v>1.3450182636873143E-2</v>
      </c>
    </row>
    <row r="1305" spans="2:5" x14ac:dyDescent="0.25">
      <c r="B1305" s="3">
        <v>44399</v>
      </c>
      <c r="C1305" s="4">
        <v>4225.0805659999996</v>
      </c>
      <c r="D1305">
        <f>(C1305-C1306)/C1306</f>
        <v>5.8182860932050549</v>
      </c>
      <c r="E1305">
        <v>1.3423791106465676E-2</v>
      </c>
    </row>
    <row r="1306" spans="2:5" x14ac:dyDescent="0.25">
      <c r="B1306" s="3">
        <v>43717</v>
      </c>
      <c r="C1306" s="4">
        <v>619.66900599999997</v>
      </c>
      <c r="D1306">
        <f>(C1306-C1307)/C1307</f>
        <v>-0.49142863249442353</v>
      </c>
      <c r="E1306">
        <v>1.3419148536056026E-2</v>
      </c>
    </row>
    <row r="1307" spans="2:5" x14ac:dyDescent="0.25">
      <c r="B1307" s="3">
        <v>43266</v>
      </c>
      <c r="C1307" s="4">
        <v>1218.450439</v>
      </c>
      <c r="D1307">
        <f>(C1307-C1308)/C1308</f>
        <v>13.184659048510015</v>
      </c>
      <c r="E1307">
        <v>1.3400192277074599E-2</v>
      </c>
    </row>
    <row r="1308" spans="2:5" x14ac:dyDescent="0.25">
      <c r="B1308" s="3">
        <v>41016</v>
      </c>
      <c r="C1308" s="4">
        <v>85.899169999999998</v>
      </c>
      <c r="D1308">
        <f>(C1308-C1309)/C1309</f>
        <v>-0.22748164812762095</v>
      </c>
      <c r="E1308">
        <v>1.3386194144303106E-2</v>
      </c>
    </row>
    <row r="1309" spans="2:5" x14ac:dyDescent="0.25">
      <c r="B1309" s="3">
        <v>39289</v>
      </c>
      <c r="C1309" s="4">
        <v>111.19369500000001</v>
      </c>
      <c r="D1309">
        <f>(C1309-C1310)/C1310</f>
        <v>0.47148657102379149</v>
      </c>
      <c r="E1309">
        <v>1.3309508881541856E-2</v>
      </c>
    </row>
    <row r="1310" spans="2:5" x14ac:dyDescent="0.25">
      <c r="B1310" s="3">
        <v>39475</v>
      </c>
      <c r="C1310" s="4">
        <v>75.565551999999997</v>
      </c>
      <c r="D1310">
        <f>(C1310-C1311)/C1311</f>
        <v>-0.24269365060815126</v>
      </c>
      <c r="E1310">
        <v>1.3297805613796478E-2</v>
      </c>
    </row>
    <row r="1311" spans="2:5" x14ac:dyDescent="0.25">
      <c r="B1311" s="3">
        <v>40723</v>
      </c>
      <c r="C1311" s="4">
        <v>99.782013000000006</v>
      </c>
      <c r="D1311">
        <f>(C1311-C1312)/C1312</f>
        <v>-0.62891816054062188</v>
      </c>
      <c r="E1311">
        <v>1.3291623822921508E-2</v>
      </c>
    </row>
    <row r="1312" spans="2:5" x14ac:dyDescent="0.25">
      <c r="B1312" s="3">
        <v>42004</v>
      </c>
      <c r="C1312" s="4">
        <v>268.89489700000001</v>
      </c>
      <c r="D1312">
        <f>(C1312-C1313)/C1313</f>
        <v>7.4644214632841752</v>
      </c>
      <c r="E1312">
        <v>1.324871386661184E-2</v>
      </c>
    </row>
    <row r="1313" spans="2:5" x14ac:dyDescent="0.25">
      <c r="B1313" s="3">
        <v>38162</v>
      </c>
      <c r="C1313" s="4">
        <v>31.767664</v>
      </c>
      <c r="D1313">
        <f>(C1313-C1314)/C1314</f>
        <v>-0.62409366868852567</v>
      </c>
      <c r="E1313">
        <v>1.3244852723583686E-2</v>
      </c>
    </row>
    <row r="1314" spans="2:5" x14ac:dyDescent="0.25">
      <c r="B1314" s="3">
        <v>41381</v>
      </c>
      <c r="C1314" s="4">
        <v>84.509521000000007</v>
      </c>
      <c r="D1314">
        <f>(C1314-C1315)/C1315</f>
        <v>-0.10799878101975294</v>
      </c>
      <c r="E1314">
        <v>1.3232962234108046E-2</v>
      </c>
    </row>
    <row r="1315" spans="2:5" x14ac:dyDescent="0.25">
      <c r="B1315" s="3">
        <v>39148</v>
      </c>
      <c r="C1315" s="4">
        <v>94.741485999999995</v>
      </c>
      <c r="D1315">
        <f>(C1315-C1316)/C1316</f>
        <v>1.3222615099171397E-2</v>
      </c>
      <c r="E1315">
        <v>1.3222615099171397E-2</v>
      </c>
    </row>
    <row r="1316" spans="2:5" x14ac:dyDescent="0.25">
      <c r="B1316" s="3">
        <v>39147</v>
      </c>
      <c r="C1316" s="4">
        <v>93.505104000000003</v>
      </c>
      <c r="D1316">
        <f>(C1316-C1317)/C1317</f>
        <v>0.83985396095492082</v>
      </c>
      <c r="E1316">
        <v>1.3205760606612472E-2</v>
      </c>
    </row>
    <row r="1317" spans="2:5" x14ac:dyDescent="0.25">
      <c r="B1317" s="3">
        <v>38238</v>
      </c>
      <c r="C1317" s="4">
        <v>50.822024999999996</v>
      </c>
      <c r="D1317">
        <f>(C1317-C1318)/C1318</f>
        <v>-0.56442595634004444</v>
      </c>
      <c r="E1317">
        <v>1.3192488575523617E-2</v>
      </c>
    </row>
    <row r="1318" spans="2:5" x14ac:dyDescent="0.25">
      <c r="B1318" s="3">
        <v>39190</v>
      </c>
      <c r="C1318" s="4">
        <v>116.678268</v>
      </c>
      <c r="D1318">
        <f>(C1318-C1319)/C1319</f>
        <v>-0.97620643174583799</v>
      </c>
      <c r="E1318">
        <v>1.3190401318188258E-2</v>
      </c>
    </row>
    <row r="1319" spans="2:5" x14ac:dyDescent="0.25">
      <c r="B1319" s="3">
        <v>44448</v>
      </c>
      <c r="C1319" s="4">
        <v>4903.7734380000002</v>
      </c>
      <c r="D1319">
        <f>(C1319-C1320)/C1320</f>
        <v>158.74472493107839</v>
      </c>
      <c r="E1319">
        <v>1.3187062830725502E-2</v>
      </c>
    </row>
    <row r="1320" spans="2:5" x14ac:dyDescent="0.25">
      <c r="B1320" s="3">
        <v>37547</v>
      </c>
      <c r="C1320" s="4">
        <v>30.697561</v>
      </c>
      <c r="D1320">
        <f>(C1320-C1321)/C1321</f>
        <v>-0.99657267070107614</v>
      </c>
      <c r="E1320">
        <v>1.3178506037059867E-2</v>
      </c>
    </row>
    <row r="1321" spans="2:5" x14ac:dyDescent="0.25">
      <c r="B1321" s="3">
        <v>44777</v>
      </c>
      <c r="C1321" s="4">
        <v>8956.7001949999994</v>
      </c>
      <c r="D1321">
        <f>(C1321-C1322)/C1322</f>
        <v>163.08755271720366</v>
      </c>
      <c r="E1321">
        <v>1.3167018378060412E-2</v>
      </c>
    </row>
    <row r="1322" spans="2:5" x14ac:dyDescent="0.25">
      <c r="B1322" s="3">
        <v>40016</v>
      </c>
      <c r="C1322" s="4">
        <v>54.584885</v>
      </c>
      <c r="D1322">
        <f>(C1322-C1323)/C1323</f>
        <v>-0.5439921594388889</v>
      </c>
      <c r="E1322">
        <v>1.3162528205643016E-2</v>
      </c>
    </row>
    <row r="1323" spans="2:5" x14ac:dyDescent="0.25">
      <c r="B1323" s="3">
        <v>40536</v>
      </c>
      <c r="C1323" s="4">
        <v>119.70163700000001</v>
      </c>
      <c r="D1323">
        <f>(C1323-C1324)/C1324</f>
        <v>-0.96648740311691128</v>
      </c>
      <c r="E1323">
        <v>1.3155787643961388E-2</v>
      </c>
    </row>
    <row r="1324" spans="2:5" x14ac:dyDescent="0.25">
      <c r="B1324" s="3">
        <v>44354</v>
      </c>
      <c r="C1324" s="4">
        <v>3571.8400879999999</v>
      </c>
      <c r="D1324">
        <f>(C1324-C1325)/C1325</f>
        <v>28.748121060118255</v>
      </c>
      <c r="E1324">
        <v>1.3137454227431258E-2</v>
      </c>
    </row>
    <row r="1325" spans="2:5" x14ac:dyDescent="0.25">
      <c r="B1325" s="3">
        <v>39247</v>
      </c>
      <c r="C1325" s="4">
        <v>120.069435</v>
      </c>
      <c r="D1325">
        <f>(C1325-C1326)/C1326</f>
        <v>4.4006095381411345</v>
      </c>
      <c r="E1325">
        <v>1.3114566946540883E-2</v>
      </c>
    </row>
    <row r="1326" spans="2:5" x14ac:dyDescent="0.25">
      <c r="B1326" s="3">
        <v>37776</v>
      </c>
      <c r="C1326" s="4">
        <v>22.232571</v>
      </c>
      <c r="D1326">
        <f>(C1326-C1327)/C1327</f>
        <v>-0.18213895776160807</v>
      </c>
      <c r="E1326">
        <v>1.3100291618842685E-2</v>
      </c>
    </row>
    <row r="1327" spans="2:5" x14ac:dyDescent="0.25">
      <c r="B1327" s="3">
        <v>37816</v>
      </c>
      <c r="C1327" s="4">
        <v>27.183800000000002</v>
      </c>
      <c r="D1327">
        <f>(C1327-C1328)/C1328</f>
        <v>-0.9219869858848152</v>
      </c>
      <c r="E1327">
        <v>1.3095277049533598E-2</v>
      </c>
    </row>
    <row r="1328" spans="2:5" x14ac:dyDescent="0.25">
      <c r="B1328" s="3">
        <v>42044</v>
      </c>
      <c r="C1328" s="4">
        <v>348.45211799999998</v>
      </c>
      <c r="D1328">
        <f>(C1328-C1329)/C1329</f>
        <v>5.2948656482950494</v>
      </c>
      <c r="E1328">
        <v>1.3038813230543079E-2</v>
      </c>
    </row>
    <row r="1329" spans="2:5" x14ac:dyDescent="0.25">
      <c r="B1329" s="3">
        <v>38391</v>
      </c>
      <c r="C1329" s="4">
        <v>55.354973000000001</v>
      </c>
      <c r="D1329">
        <f>(C1329-C1330)/C1330</f>
        <v>-0.24080880351162209</v>
      </c>
      <c r="E1329">
        <v>1.3018413867314779E-2</v>
      </c>
    </row>
    <row r="1330" spans="2:5" x14ac:dyDescent="0.25">
      <c r="B1330" s="3">
        <v>38812</v>
      </c>
      <c r="C1330" s="4">
        <v>72.913086000000007</v>
      </c>
      <c r="D1330">
        <f>(C1330-C1331)/C1331</f>
        <v>1.3351143417799129</v>
      </c>
      <c r="E1330">
        <v>1.299325949664621E-2</v>
      </c>
    </row>
    <row r="1331" spans="2:5" x14ac:dyDescent="0.25">
      <c r="B1331" s="3">
        <v>37600</v>
      </c>
      <c r="C1331" s="4">
        <v>31.224632</v>
      </c>
      <c r="D1331">
        <f>(C1331-C1332)/C1332</f>
        <v>-0.94640498336645962</v>
      </c>
      <c r="E1331">
        <v>1.295336888417124E-2</v>
      </c>
    </row>
    <row r="1332" spans="2:5" x14ac:dyDescent="0.25">
      <c r="B1332" s="3">
        <v>42702</v>
      </c>
      <c r="C1332" s="4">
        <v>582.60327099999995</v>
      </c>
      <c r="D1332">
        <f>(C1332-C1333)/C1333</f>
        <v>14.341293302736235</v>
      </c>
      <c r="E1332">
        <v>1.2949972832455119E-2</v>
      </c>
    </row>
    <row r="1333" spans="2:5" x14ac:dyDescent="0.25">
      <c r="B1333" s="3">
        <v>39755</v>
      </c>
      <c r="C1333" s="4">
        <v>37.976151000000002</v>
      </c>
      <c r="D1333">
        <f>(C1333-C1334)/C1334</f>
        <v>-0.46183915425984295</v>
      </c>
      <c r="E1333">
        <v>1.2941681533585953E-2</v>
      </c>
    </row>
    <row r="1334" spans="2:5" x14ac:dyDescent="0.25">
      <c r="B1334" s="3">
        <v>38866</v>
      </c>
      <c r="C1334" s="4">
        <v>70.566543999999993</v>
      </c>
      <c r="D1334">
        <f>(C1334-C1335)/C1335</f>
        <v>-0.98505531888234033</v>
      </c>
      <c r="E1334">
        <v>1.2936130768262461E-2</v>
      </c>
    </row>
    <row r="1335" spans="2:5" x14ac:dyDescent="0.25">
      <c r="B1335" s="3">
        <v>44432</v>
      </c>
      <c r="C1335" s="4">
        <v>4721.8500979999999</v>
      </c>
      <c r="D1335">
        <f>(C1335-C1336)/C1336</f>
        <v>4.8621756468189101</v>
      </c>
      <c r="E1335">
        <v>1.2934083468571406E-2</v>
      </c>
    </row>
    <row r="1336" spans="2:5" x14ac:dyDescent="0.25">
      <c r="B1336" s="3">
        <v>43770</v>
      </c>
      <c r="C1336" s="4">
        <v>805.47741699999995</v>
      </c>
      <c r="D1336">
        <f>(C1336-C1337)/C1337</f>
        <v>7.0110517720804095</v>
      </c>
      <c r="E1336">
        <v>1.2882320494229011E-2</v>
      </c>
    </row>
    <row r="1337" spans="2:5" x14ac:dyDescent="0.25">
      <c r="B1337" s="3">
        <v>41200</v>
      </c>
      <c r="C1337" s="4">
        <v>100.545776</v>
      </c>
      <c r="D1337">
        <f>(C1337-C1338)/C1338</f>
        <v>1.6586240900870117</v>
      </c>
      <c r="E1337">
        <v>1.2862279566145534E-2</v>
      </c>
    </row>
    <row r="1338" spans="2:5" x14ac:dyDescent="0.25">
      <c r="B1338" s="3">
        <v>38215</v>
      </c>
      <c r="C1338" s="4">
        <v>37.818725999999998</v>
      </c>
      <c r="D1338">
        <f>(C1338-C1339)/C1339</f>
        <v>-0.55000554004438318</v>
      </c>
      <c r="E1338">
        <v>1.2848775726676493E-2</v>
      </c>
    </row>
    <row r="1339" spans="2:5" x14ac:dyDescent="0.25">
      <c r="B1339" s="3">
        <v>41556</v>
      </c>
      <c r="C1339" s="4">
        <v>84.042648</v>
      </c>
      <c r="D1339">
        <f>(C1339-C1340)/C1340</f>
        <v>-6.7923735922827645E-3</v>
      </c>
      <c r="E1339">
        <v>1.2840958055653438E-2</v>
      </c>
    </row>
    <row r="1340" spans="2:5" x14ac:dyDescent="0.25">
      <c r="B1340" s="3">
        <v>40884</v>
      </c>
      <c r="C1340" s="4">
        <v>84.617401000000001</v>
      </c>
      <c r="D1340">
        <f>(C1340-C1341)/C1341</f>
        <v>0.40632488365719521</v>
      </c>
      <c r="E1340">
        <v>1.2826703499484827E-2</v>
      </c>
    </row>
    <row r="1341" spans="2:5" x14ac:dyDescent="0.25">
      <c r="B1341" s="3">
        <v>38422</v>
      </c>
      <c r="C1341" s="4">
        <v>60.169170000000001</v>
      </c>
      <c r="D1341">
        <f>(C1341-C1342)/C1342</f>
        <v>0.56288977812607266</v>
      </c>
      <c r="E1341">
        <v>1.2810095100426111E-2</v>
      </c>
    </row>
    <row r="1342" spans="2:5" x14ac:dyDescent="0.25">
      <c r="B1342" s="3">
        <v>39737</v>
      </c>
      <c r="C1342" s="4">
        <v>38.498665000000003</v>
      </c>
      <c r="D1342">
        <f>(C1342-C1343)/C1343</f>
        <v>-0.95379872118394127</v>
      </c>
      <c r="E1342">
        <v>1.2763765054860935E-2</v>
      </c>
    </row>
    <row r="1343" spans="2:5" x14ac:dyDescent="0.25">
      <c r="B1343" s="3">
        <v>43613</v>
      </c>
      <c r="C1343" s="4">
        <v>833.28137200000003</v>
      </c>
      <c r="D1343">
        <f>(C1343-C1344)/C1344</f>
        <v>0.65398222112173932</v>
      </c>
      <c r="E1343">
        <v>1.2755205918774395E-2</v>
      </c>
    </row>
    <row r="1344" spans="2:5" x14ac:dyDescent="0.25">
      <c r="B1344" s="3">
        <v>42172</v>
      </c>
      <c r="C1344" s="4">
        <v>503.80310100000003</v>
      </c>
      <c r="D1344">
        <f>(C1344-C1345)/C1345</f>
        <v>-0.1695140811630903</v>
      </c>
      <c r="E1344">
        <v>1.2730492714554634E-2</v>
      </c>
    </row>
    <row r="1345" spans="2:5" x14ac:dyDescent="0.25">
      <c r="B1345" s="3">
        <v>42675</v>
      </c>
      <c r="C1345" s="4">
        <v>606.63653599999998</v>
      </c>
      <c r="D1345">
        <f>(C1345-C1346)/C1346</f>
        <v>-0.21742591696675156</v>
      </c>
      <c r="E1345">
        <v>1.2704127304379913E-2</v>
      </c>
    </row>
    <row r="1346" spans="2:5" x14ac:dyDescent="0.25">
      <c r="B1346" s="3">
        <v>43794</v>
      </c>
      <c r="C1346" s="4">
        <v>775.180969</v>
      </c>
      <c r="D1346">
        <f>(C1346-C1347)/C1347</f>
        <v>-0.12169938803129091</v>
      </c>
      <c r="E1346">
        <v>1.2685514298034094E-2</v>
      </c>
    </row>
    <row r="1347" spans="2:5" x14ac:dyDescent="0.25">
      <c r="B1347" s="3">
        <v>42507</v>
      </c>
      <c r="C1347" s="4">
        <v>882.591858</v>
      </c>
      <c r="D1347">
        <f>(C1347-C1348)/C1348</f>
        <v>13.914720975543283</v>
      </c>
      <c r="E1347">
        <v>1.265909203528635E-2</v>
      </c>
    </row>
    <row r="1348" spans="2:5" x14ac:dyDescent="0.25">
      <c r="B1348" s="3">
        <v>39540</v>
      </c>
      <c r="C1348" s="4">
        <v>59.175888</v>
      </c>
      <c r="D1348">
        <f>(C1348-C1349)/C1349</f>
        <v>-0.92114802152701469</v>
      </c>
      <c r="E1348">
        <v>1.2650315351774249E-2</v>
      </c>
    </row>
    <row r="1349" spans="2:5" x14ac:dyDescent="0.25">
      <c r="B1349" s="3">
        <v>43970</v>
      </c>
      <c r="C1349" s="4">
        <v>750.46801800000003</v>
      </c>
      <c r="D1349">
        <f>(C1349-C1350)/C1350</f>
        <v>-0.11336045914578634</v>
      </c>
      <c r="E1349">
        <v>1.2644146473833669E-2</v>
      </c>
    </row>
    <row r="1350" spans="2:5" x14ac:dyDescent="0.25">
      <c r="B1350" s="3">
        <v>42293</v>
      </c>
      <c r="C1350" s="4">
        <v>846.41839600000003</v>
      </c>
      <c r="D1350">
        <f>(C1350-C1351)/C1351</f>
        <v>2.7720690147332223E-3</v>
      </c>
      <c r="E1350">
        <v>1.262343828571497E-2</v>
      </c>
    </row>
    <row r="1351" spans="2:5" x14ac:dyDescent="0.25">
      <c r="B1351" s="3">
        <v>42432</v>
      </c>
      <c r="C1351" s="4">
        <v>844.07855199999995</v>
      </c>
      <c r="D1351">
        <f>(C1351-C1352)/C1352</f>
        <v>-0.11105152387296624</v>
      </c>
      <c r="E1351">
        <v>1.2603040195886912E-2</v>
      </c>
    </row>
    <row r="1352" spans="2:5" x14ac:dyDescent="0.25">
      <c r="B1352" s="3">
        <v>43417</v>
      </c>
      <c r="C1352" s="4">
        <v>949.524719</v>
      </c>
      <c r="D1352">
        <f>(C1352-C1353)/C1353</f>
        <v>17.719893452965092</v>
      </c>
      <c r="E1352">
        <v>1.2597148422142934E-2</v>
      </c>
    </row>
    <row r="1353" spans="2:5" x14ac:dyDescent="0.25">
      <c r="B1353" s="3">
        <v>38287</v>
      </c>
      <c r="C1353" s="4">
        <v>50.722763</v>
      </c>
      <c r="D1353">
        <f>(C1353-C1354)/C1354</f>
        <v>0.6395426778447304</v>
      </c>
      <c r="E1353">
        <v>1.2549702213416536E-2</v>
      </c>
    </row>
    <row r="1354" spans="2:5" x14ac:dyDescent="0.25">
      <c r="B1354" s="3">
        <v>37907</v>
      </c>
      <c r="C1354" s="4">
        <v>30.937141</v>
      </c>
      <c r="D1354">
        <f>(C1354-C1355)/C1355</f>
        <v>-0.9563189838731333</v>
      </c>
      <c r="E1354">
        <v>1.2545597809766884E-2</v>
      </c>
    </row>
    <row r="1355" spans="2:5" x14ac:dyDescent="0.25">
      <c r="B1355" s="3">
        <v>42857</v>
      </c>
      <c r="C1355" s="4">
        <v>708.25140399999998</v>
      </c>
      <c r="D1355">
        <f>(C1355-C1356)/C1356</f>
        <v>-0.15055694377669837</v>
      </c>
      <c r="E1355">
        <v>1.2499544787111237E-2</v>
      </c>
    </row>
    <row r="1356" spans="2:5" x14ac:dyDescent="0.25">
      <c r="B1356" s="3">
        <v>43812</v>
      </c>
      <c r="C1356" s="4">
        <v>833.78326400000003</v>
      </c>
      <c r="D1356">
        <f>(C1356-C1357)/C1357</f>
        <v>4.3138420270794862E-2</v>
      </c>
      <c r="E1356">
        <v>1.2499348914513401E-2</v>
      </c>
    </row>
    <row r="1357" spans="2:5" x14ac:dyDescent="0.25">
      <c r="B1357" s="3">
        <v>43600</v>
      </c>
      <c r="C1357" s="4">
        <v>799.30261199999995</v>
      </c>
      <c r="D1357">
        <f>(C1357-C1358)/C1358</f>
        <v>-8.4282368505892588E-2</v>
      </c>
      <c r="E1357">
        <v>1.24590423781998E-2</v>
      </c>
    </row>
    <row r="1358" spans="2:5" x14ac:dyDescent="0.25">
      <c r="B1358" s="3">
        <v>43074</v>
      </c>
      <c r="C1358" s="4">
        <v>872.87017800000001</v>
      </c>
      <c r="D1358">
        <f>(C1358-C1359)/C1359</f>
        <v>5.2702535189204452E-2</v>
      </c>
      <c r="E1358">
        <v>1.2458722686734381E-2</v>
      </c>
    </row>
    <row r="1359" spans="2:5" x14ac:dyDescent="0.25">
      <c r="B1359" s="3">
        <v>43655</v>
      </c>
      <c r="C1359" s="4">
        <v>829.17077600000005</v>
      </c>
      <c r="D1359">
        <f>(C1359-C1360)/C1360</f>
        <v>5.7889149682912029</v>
      </c>
      <c r="E1359">
        <v>1.2449464634191798E-2</v>
      </c>
    </row>
    <row r="1360" spans="2:5" x14ac:dyDescent="0.25">
      <c r="B1360" s="3">
        <v>39233</v>
      </c>
      <c r="C1360" s="4">
        <v>122.13597900000001</v>
      </c>
      <c r="D1360">
        <f>(C1360-C1361)/C1361</f>
        <v>-0.85592575350849176</v>
      </c>
      <c r="E1360">
        <v>1.2445305512734896E-2</v>
      </c>
    </row>
    <row r="1361" spans="2:5" x14ac:dyDescent="0.25">
      <c r="B1361" s="3">
        <v>43517</v>
      </c>
      <c r="C1361" s="4">
        <v>847.72943099999998</v>
      </c>
      <c r="D1361">
        <f>(C1361-C1362)/C1362</f>
        <v>15.990069321565612</v>
      </c>
      <c r="E1361">
        <v>1.2421355344627788E-2</v>
      </c>
    </row>
    <row r="1362" spans="2:5" x14ac:dyDescent="0.25">
      <c r="B1362" s="3">
        <v>38334</v>
      </c>
      <c r="C1362" s="4">
        <v>49.895583999999999</v>
      </c>
      <c r="D1362">
        <f>(C1362-C1363)/C1363</f>
        <v>0.36777751269603137</v>
      </c>
      <c r="E1362">
        <v>1.242041371970963E-2</v>
      </c>
    </row>
    <row r="1363" spans="2:5" x14ac:dyDescent="0.25">
      <c r="B1363" s="3">
        <v>38170</v>
      </c>
      <c r="C1363" s="4">
        <v>36.479312999999998</v>
      </c>
      <c r="D1363">
        <f>(C1363-C1364)/C1364</f>
        <v>-0.642037092230203</v>
      </c>
      <c r="E1363">
        <v>1.2411488300390822E-2</v>
      </c>
    </row>
    <row r="1364" spans="2:5" x14ac:dyDescent="0.25">
      <c r="B1364" s="3">
        <v>40156</v>
      </c>
      <c r="C1364" s="4">
        <v>101.908081</v>
      </c>
      <c r="D1364">
        <f>(C1364-C1365)/C1365</f>
        <v>1.0316487230555265</v>
      </c>
      <c r="E1364">
        <v>1.2360266494479032E-2</v>
      </c>
    </row>
    <row r="1365" spans="2:5" x14ac:dyDescent="0.25">
      <c r="B1365" s="3">
        <v>38237</v>
      </c>
      <c r="C1365" s="4">
        <v>50.160285999999999</v>
      </c>
      <c r="D1365">
        <f>(C1365-C1366)/C1366</f>
        <v>-0.29478512460053691</v>
      </c>
      <c r="E1365">
        <v>1.2354080365117048E-2</v>
      </c>
    </row>
    <row r="1366" spans="2:5" x14ac:dyDescent="0.25">
      <c r="B1366" s="3">
        <v>38548</v>
      </c>
      <c r="C1366" s="4">
        <v>71.127662999999998</v>
      </c>
      <c r="D1366">
        <f>(C1366-C1367)/C1367</f>
        <v>-0.98882922664578377</v>
      </c>
      <c r="E1366">
        <v>1.2342472777190857E-2</v>
      </c>
    </row>
    <row r="1367" spans="2:5" x14ac:dyDescent="0.25">
      <c r="B1367" s="3">
        <v>45034</v>
      </c>
      <c r="C1367" s="4">
        <v>6367.2998049999997</v>
      </c>
      <c r="D1367">
        <f>(C1367-C1368)/C1368</f>
        <v>196.68231749265803</v>
      </c>
      <c r="E1367">
        <v>1.2329552843912659E-2</v>
      </c>
    </row>
    <row r="1368" spans="2:5" x14ac:dyDescent="0.25">
      <c r="B1368" s="3">
        <v>39855</v>
      </c>
      <c r="C1368" s="4">
        <v>32.209758999999998</v>
      </c>
      <c r="D1368">
        <f>(C1368-C1369)/C1369</f>
        <v>-0.9538361452120615</v>
      </c>
      <c r="E1368">
        <v>1.2317077555445572E-2</v>
      </c>
    </row>
    <row r="1369" spans="2:5" x14ac:dyDescent="0.25">
      <c r="B1369" s="3">
        <v>42830</v>
      </c>
      <c r="C1369" s="4">
        <v>697.72680700000001</v>
      </c>
      <c r="D1369">
        <f>(C1369-C1370)/C1370</f>
        <v>-0.9112735521030999</v>
      </c>
      <c r="E1369">
        <v>1.2316703449600088E-2</v>
      </c>
    </row>
    <row r="1370" spans="2:5" x14ac:dyDescent="0.25">
      <c r="B1370" s="3">
        <v>44672</v>
      </c>
      <c r="C1370" s="4">
        <v>7863.7973629999997</v>
      </c>
      <c r="D1370">
        <f>(C1370-C1371)/C1371</f>
        <v>113.72782868429523</v>
      </c>
      <c r="E1370">
        <v>1.2314808496969492E-2</v>
      </c>
    </row>
    <row r="1371" spans="2:5" x14ac:dyDescent="0.25">
      <c r="B1371" s="3">
        <v>38681</v>
      </c>
      <c r="C1371" s="4">
        <v>68.543068000000005</v>
      </c>
      <c r="D1371">
        <f>(C1371-C1372)/C1372</f>
        <v>-0.92470069947425315</v>
      </c>
      <c r="E1371">
        <v>1.2305190002907335E-2</v>
      </c>
    </row>
    <row r="1372" spans="2:5" x14ac:dyDescent="0.25">
      <c r="B1372" s="3">
        <v>43399</v>
      </c>
      <c r="C1372" s="4">
        <v>910.27496299999996</v>
      </c>
      <c r="D1372">
        <f>(C1372-C1373)/C1373</f>
        <v>-0.68932978240511011</v>
      </c>
      <c r="E1372">
        <v>1.2299133317883503E-2</v>
      </c>
    </row>
    <row r="1373" spans="2:5" x14ac:dyDescent="0.25">
      <c r="B1373" s="3">
        <v>44302</v>
      </c>
      <c r="C1373" s="4">
        <v>2930.0361330000001</v>
      </c>
      <c r="D1373">
        <f>(C1373-C1374)/C1374</f>
        <v>2.779730596586881</v>
      </c>
      <c r="E1373">
        <v>1.2278660205462635E-2</v>
      </c>
    </row>
    <row r="1374" spans="2:5" x14ac:dyDescent="0.25">
      <c r="B1374" s="3">
        <v>42979</v>
      </c>
      <c r="C1374" s="4">
        <v>775.19708300000002</v>
      </c>
      <c r="D1374">
        <f>(C1374-C1375)/C1375</f>
        <v>8.8362880353604201</v>
      </c>
      <c r="E1374">
        <v>1.2257236832067697E-2</v>
      </c>
    </row>
    <row r="1375" spans="2:5" x14ac:dyDescent="0.25">
      <c r="B1375" s="3">
        <v>38972</v>
      </c>
      <c r="C1375" s="4">
        <v>78.809921000000003</v>
      </c>
      <c r="D1375">
        <f>(C1375-C1376)/C1376</f>
        <v>-0.17591668094165971</v>
      </c>
      <c r="E1375">
        <v>1.2250451948894236E-2</v>
      </c>
    </row>
    <row r="1376" spans="2:5" x14ac:dyDescent="0.25">
      <c r="B1376" s="3">
        <v>39419</v>
      </c>
      <c r="C1376" s="4">
        <v>95.633437999999998</v>
      </c>
      <c r="D1376">
        <f>(C1376-C1377)/C1377</f>
        <v>0.78526283507990202</v>
      </c>
      <c r="E1376">
        <v>1.2213794349111889E-2</v>
      </c>
    </row>
    <row r="1377" spans="2:5" x14ac:dyDescent="0.25">
      <c r="B1377" s="3">
        <v>38344</v>
      </c>
      <c r="C1377" s="4">
        <v>53.568268000000003</v>
      </c>
      <c r="D1377">
        <f>(C1377-C1378)/C1378</f>
        <v>-0.32452413885423309</v>
      </c>
      <c r="E1377">
        <v>1.2191261999564031E-2</v>
      </c>
    </row>
    <row r="1378" spans="2:5" x14ac:dyDescent="0.25">
      <c r="B1378" s="3">
        <v>38999</v>
      </c>
      <c r="C1378" s="4">
        <v>79.304489000000004</v>
      </c>
      <c r="D1378">
        <f>(C1378-C1379)/C1379</f>
        <v>-0.9875665159330026</v>
      </c>
      <c r="E1378">
        <v>1.217322758589503E-2</v>
      </c>
    </row>
    <row r="1379" spans="2:5" x14ac:dyDescent="0.25">
      <c r="B1379" s="3">
        <v>44946</v>
      </c>
      <c r="C1379" s="4">
        <v>6378.2998049999997</v>
      </c>
      <c r="D1379">
        <f>(C1379-C1380)/C1380</f>
        <v>3.9430067920571714</v>
      </c>
      <c r="E1379">
        <v>1.2163465789439144E-2</v>
      </c>
    </row>
    <row r="1380" spans="2:5" x14ac:dyDescent="0.25">
      <c r="B1380" s="3">
        <v>43290</v>
      </c>
      <c r="C1380" s="4">
        <v>1290.368408</v>
      </c>
      <c r="D1380">
        <f>(C1380-C1381)/C1381</f>
        <v>1.5902236031947508</v>
      </c>
      <c r="E1380">
        <v>1.2161606124055242E-2</v>
      </c>
    </row>
    <row r="1381" spans="2:5" x14ac:dyDescent="0.25">
      <c r="B1381" s="3">
        <v>42086</v>
      </c>
      <c r="C1381" s="4">
        <v>498.16873199999998</v>
      </c>
      <c r="D1381">
        <f>(C1381-C1382)/C1382</f>
        <v>-0.24129000552193391</v>
      </c>
      <c r="E1381">
        <v>1.2087895651910013E-2</v>
      </c>
    </row>
    <row r="1382" spans="2:5" x14ac:dyDescent="0.25">
      <c r="B1382" s="3">
        <v>42739</v>
      </c>
      <c r="C1382" s="4">
        <v>656.59966999999995</v>
      </c>
      <c r="D1382">
        <f>(C1382-C1383)/C1383</f>
        <v>1.4127260493670524</v>
      </c>
      <c r="E1382">
        <v>1.2086733977682063E-2</v>
      </c>
    </row>
    <row r="1383" spans="2:5" x14ac:dyDescent="0.25">
      <c r="B1383" s="3">
        <v>42005</v>
      </c>
      <c r="C1383" s="4">
        <v>272.14016700000002</v>
      </c>
      <c r="D1383">
        <f>(C1383-C1384)/C1384</f>
        <v>1.7351477292945934</v>
      </c>
      <c r="E1383">
        <v>1.206891627995456E-2</v>
      </c>
    </row>
    <row r="1384" spans="2:5" x14ac:dyDescent="0.25">
      <c r="B1384" s="3">
        <v>40322</v>
      </c>
      <c r="C1384" s="4">
        <v>99.497428999999997</v>
      </c>
      <c r="D1384">
        <f>(C1384-C1385)/C1385</f>
        <v>-0.80385857837290065</v>
      </c>
      <c r="E1384">
        <v>1.2062499759692414E-2</v>
      </c>
    </row>
    <row r="1385" spans="2:5" x14ac:dyDescent="0.25">
      <c r="B1385" s="3">
        <v>42165</v>
      </c>
      <c r="C1385" s="4">
        <v>507.27392600000002</v>
      </c>
      <c r="D1385">
        <f>(C1385-C1386)/C1386</f>
        <v>3.9214200143202933</v>
      </c>
      <c r="E1385">
        <v>1.2050340483064817E-2</v>
      </c>
    </row>
    <row r="1386" spans="2:5" x14ac:dyDescent="0.25">
      <c r="B1386" s="3">
        <v>40409</v>
      </c>
      <c r="C1386" s="4">
        <v>103.074707</v>
      </c>
      <c r="D1386">
        <f>(C1386-C1387)/C1387</f>
        <v>-0.86122525188011512</v>
      </c>
      <c r="E1386">
        <v>1.2048432794240596E-2</v>
      </c>
    </row>
    <row r="1387" spans="2:5" x14ac:dyDescent="0.25">
      <c r="B1387" s="3">
        <v>43980</v>
      </c>
      <c r="C1387" s="4">
        <v>742.74829099999999</v>
      </c>
      <c r="D1387">
        <f>(C1387-C1388)/C1388</f>
        <v>-0.79154962174383847</v>
      </c>
      <c r="E1387">
        <v>1.2040257360406257E-2</v>
      </c>
    </row>
    <row r="1388" spans="2:5" x14ac:dyDescent="0.25">
      <c r="B1388" s="3">
        <v>44343</v>
      </c>
      <c r="C1388" s="4">
        <v>3563.1899410000001</v>
      </c>
      <c r="D1388">
        <f>(C1388-C1389)/C1389</f>
        <v>3.3638345162313459</v>
      </c>
      <c r="E1388">
        <v>1.2017671061079128E-2</v>
      </c>
    </row>
    <row r="1389" spans="2:5" x14ac:dyDescent="0.25">
      <c r="B1389" s="3">
        <v>43627</v>
      </c>
      <c r="C1389" s="4">
        <v>816.52728300000001</v>
      </c>
      <c r="D1389">
        <f>(C1389-C1390)/C1390</f>
        <v>6.0225605183871496</v>
      </c>
      <c r="E1389">
        <v>1.2015830745146422E-2</v>
      </c>
    </row>
    <row r="1390" spans="2:5" x14ac:dyDescent="0.25">
      <c r="B1390" s="3">
        <v>39230</v>
      </c>
      <c r="C1390" s="4">
        <v>116.272018</v>
      </c>
      <c r="D1390">
        <f>(C1390-C1391)/C1391</f>
        <v>0.12722596482474247</v>
      </c>
      <c r="E1390">
        <v>1.1990887313824255E-2</v>
      </c>
    </row>
    <row r="1391" spans="2:5" x14ac:dyDescent="0.25">
      <c r="B1391" s="3">
        <v>39135</v>
      </c>
      <c r="C1391" s="4">
        <v>103.14881099999999</v>
      </c>
      <c r="D1391">
        <f>(C1391-C1392)/C1392</f>
        <v>0.33921888843109543</v>
      </c>
      <c r="E1391">
        <v>1.1956350596696629E-2</v>
      </c>
    </row>
    <row r="1392" spans="2:5" x14ac:dyDescent="0.25">
      <c r="B1392" s="3">
        <v>41452</v>
      </c>
      <c r="C1392" s="4">
        <v>77.021621999999994</v>
      </c>
      <c r="D1392">
        <f>(C1392-C1393)/C1393</f>
        <v>0.24804987401718737</v>
      </c>
      <c r="E1392">
        <v>1.1941977714464013E-2</v>
      </c>
    </row>
    <row r="1393" spans="2:5" x14ac:dyDescent="0.25">
      <c r="B1393" s="3">
        <v>39692</v>
      </c>
      <c r="C1393" s="4">
        <v>61.713577000000001</v>
      </c>
      <c r="D1393">
        <f>(C1393-C1394)/C1394</f>
        <v>-0.38962998024685708</v>
      </c>
      <c r="E1393">
        <v>1.1934145811471633E-2</v>
      </c>
    </row>
    <row r="1394" spans="2:5" x14ac:dyDescent="0.25">
      <c r="B1394" s="3">
        <v>41262</v>
      </c>
      <c r="C1394" s="4">
        <v>101.108467</v>
      </c>
      <c r="D1394">
        <f>(C1394-C1395)/C1395</f>
        <v>-0.69995759488711917</v>
      </c>
      <c r="E1394">
        <v>1.1912515629036204E-2</v>
      </c>
    </row>
    <row r="1395" spans="2:5" x14ac:dyDescent="0.25">
      <c r="B1395" s="3">
        <v>42023</v>
      </c>
      <c r="C1395" s="4">
        <v>336.980591</v>
      </c>
      <c r="D1395">
        <f>(C1395-C1396)/C1396</f>
        <v>9.6220763099870599</v>
      </c>
      <c r="E1395">
        <v>1.1911253803019783E-2</v>
      </c>
    </row>
    <row r="1396" spans="2:5" x14ac:dyDescent="0.25">
      <c r="B1396" s="3">
        <v>39841</v>
      </c>
      <c r="C1396" s="4">
        <v>31.724550000000001</v>
      </c>
      <c r="D1396">
        <f>(C1396-C1397)/C1397</f>
        <v>-0.96101813206759812</v>
      </c>
      <c r="E1396">
        <v>1.1904987838946317E-2</v>
      </c>
    </row>
    <row r="1397" spans="2:5" x14ac:dyDescent="0.25">
      <c r="B1397" s="3">
        <v>43833</v>
      </c>
      <c r="C1397" s="4">
        <v>813.82836899999995</v>
      </c>
      <c r="D1397">
        <f>(C1397-C1398)/C1398</f>
        <v>6.7858395229859516</v>
      </c>
      <c r="E1397">
        <v>1.189256590647862E-2</v>
      </c>
    </row>
    <row r="1398" spans="2:5" x14ac:dyDescent="0.25">
      <c r="B1398" s="3">
        <v>40729</v>
      </c>
      <c r="C1398" s="4">
        <v>104.52673299999999</v>
      </c>
      <c r="D1398">
        <f>(C1398-C1399)/C1399</f>
        <v>-0.8854934907773977</v>
      </c>
      <c r="E1398">
        <v>1.1878770946583852E-2</v>
      </c>
    </row>
    <row r="1399" spans="2:5" x14ac:dyDescent="0.25">
      <c r="B1399" s="3">
        <v>43185</v>
      </c>
      <c r="C1399" s="4">
        <v>912.84533699999997</v>
      </c>
      <c r="D1399">
        <f>(C1399-C1400)/C1400</f>
        <v>-0.28067274803749198</v>
      </c>
      <c r="E1399">
        <v>1.1854195434067944E-2</v>
      </c>
    </row>
    <row r="1400" spans="2:5" x14ac:dyDescent="0.25">
      <c r="B1400" s="3">
        <v>44091</v>
      </c>
      <c r="C1400" s="4">
        <v>1269.0264890000001</v>
      </c>
      <c r="D1400">
        <f>(C1400-C1401)/C1401</f>
        <v>10.54320715995004</v>
      </c>
      <c r="E1400">
        <v>1.1823578283516595E-2</v>
      </c>
    </row>
    <row r="1401" spans="2:5" x14ac:dyDescent="0.25">
      <c r="B1401" s="3">
        <v>40245</v>
      </c>
      <c r="C1401" s="4">
        <v>109.93707999999999</v>
      </c>
      <c r="D1401">
        <f>(C1401-C1402)/C1402</f>
        <v>-0.81273521760185274</v>
      </c>
      <c r="E1401">
        <v>1.180893565327993E-2</v>
      </c>
    </row>
    <row r="1402" spans="2:5" x14ac:dyDescent="0.25">
      <c r="B1402" s="3">
        <v>42704</v>
      </c>
      <c r="C1402" s="4">
        <v>587.06756600000006</v>
      </c>
      <c r="D1402">
        <f>(C1402-C1403)/C1403</f>
        <v>-0.5395057358643115</v>
      </c>
      <c r="E1402">
        <v>1.180044587274939E-2</v>
      </c>
    </row>
    <row r="1403" spans="2:5" x14ac:dyDescent="0.25">
      <c r="B1403" s="3">
        <v>43287</v>
      </c>
      <c r="C1403" s="4">
        <v>1274.864014</v>
      </c>
      <c r="D1403">
        <f>(C1403-C1404)/C1404</f>
        <v>-0.14261174475002114</v>
      </c>
      <c r="E1403">
        <v>1.1786053759420746E-2</v>
      </c>
    </row>
    <row r="1404" spans="2:5" x14ac:dyDescent="0.25">
      <c r="B1404" s="3">
        <v>44149</v>
      </c>
      <c r="C1404" s="4">
        <v>1486.915649</v>
      </c>
      <c r="D1404">
        <f>(C1404-C1405)/C1405</f>
        <v>18.948470579911056</v>
      </c>
      <c r="E1404">
        <v>1.1772155075661796E-2</v>
      </c>
    </row>
    <row r="1405" spans="2:5" x14ac:dyDescent="0.25">
      <c r="B1405" s="3">
        <v>39497</v>
      </c>
      <c r="C1405" s="4">
        <v>74.537826999999993</v>
      </c>
      <c r="D1405">
        <f>(C1405-C1406)/C1406</f>
        <v>-0.92936079816035222</v>
      </c>
      <c r="E1405">
        <v>1.1747677703987301E-2</v>
      </c>
    </row>
    <row r="1406" spans="2:5" x14ac:dyDescent="0.25">
      <c r="B1406" s="3">
        <v>44063</v>
      </c>
      <c r="C1406" s="4">
        <v>1055.1906739999999</v>
      </c>
      <c r="D1406">
        <f>(C1406-C1407)/C1407</f>
        <v>0.23478593139691525</v>
      </c>
      <c r="E1406">
        <v>1.1706202911554889E-2</v>
      </c>
    </row>
    <row r="1407" spans="2:5" x14ac:dyDescent="0.25">
      <c r="B1407" s="3">
        <v>43502</v>
      </c>
      <c r="C1407" s="4">
        <v>854.55352800000003</v>
      </c>
      <c r="D1407">
        <f>(C1407-C1408)/C1408</f>
        <v>8.1046910492386743</v>
      </c>
      <c r="E1407">
        <v>1.1700561405957243E-2</v>
      </c>
    </row>
    <row r="1408" spans="2:5" x14ac:dyDescent="0.25">
      <c r="B1408" s="3">
        <v>41121</v>
      </c>
      <c r="C1408" s="4">
        <v>93.858597000000003</v>
      </c>
      <c r="D1408">
        <f>(C1408-C1409)/C1409</f>
        <v>-2.0550996407029679E-2</v>
      </c>
      <c r="E1408">
        <v>1.1663012707856546E-2</v>
      </c>
    </row>
    <row r="1409" spans="2:5" x14ac:dyDescent="0.25">
      <c r="B1409" s="3">
        <v>41302</v>
      </c>
      <c r="C1409" s="4">
        <v>95.827956999999998</v>
      </c>
      <c r="D1409">
        <f>(C1409-C1410)/C1410</f>
        <v>0.2949486278346406</v>
      </c>
      <c r="E1409">
        <v>1.1651778592580295E-2</v>
      </c>
    </row>
    <row r="1410" spans="2:5" x14ac:dyDescent="0.25">
      <c r="B1410" s="3">
        <v>38694</v>
      </c>
      <c r="C1410" s="4">
        <v>74.001357999999996</v>
      </c>
      <c r="D1410">
        <f>(C1410-C1411)/C1411</f>
        <v>1.5332350227966429</v>
      </c>
      <c r="E1410">
        <v>1.1622564423248754E-2</v>
      </c>
    </row>
    <row r="1411" spans="2:5" x14ac:dyDescent="0.25">
      <c r="B1411" s="3">
        <v>37635</v>
      </c>
      <c r="C1411" s="4">
        <v>29.212195999999999</v>
      </c>
      <c r="D1411">
        <f>(C1411-C1412)/C1412</f>
        <v>-0.42124960192851052</v>
      </c>
      <c r="E1411">
        <v>1.1614826949124548E-2</v>
      </c>
    </row>
    <row r="1412" spans="2:5" x14ac:dyDescent="0.25">
      <c r="B1412" s="3">
        <v>38335</v>
      </c>
      <c r="C1412" s="4">
        <v>50.474601999999997</v>
      </c>
      <c r="D1412">
        <f>(C1412-C1413)/C1413</f>
        <v>-0.19787651647427631</v>
      </c>
      <c r="E1412">
        <v>1.1604594105963323E-2</v>
      </c>
    </row>
    <row r="1413" spans="2:5" x14ac:dyDescent="0.25">
      <c r="B1413" s="3">
        <v>39549</v>
      </c>
      <c r="C1413" s="4">
        <v>62.926223999999998</v>
      </c>
      <c r="D1413">
        <f>(C1413-C1414)/C1414</f>
        <v>-0.23740718347369349</v>
      </c>
      <c r="E1413">
        <v>1.1594276614604037E-2</v>
      </c>
    </row>
    <row r="1414" spans="2:5" x14ac:dyDescent="0.25">
      <c r="B1414" s="3">
        <v>40785</v>
      </c>
      <c r="C1414" s="4">
        <v>82.516150999999994</v>
      </c>
      <c r="D1414">
        <f>(C1414-C1415)/C1415</f>
        <v>-0.86122041760377732</v>
      </c>
      <c r="E1414">
        <v>1.1591786462480684E-2</v>
      </c>
    </row>
    <row r="1415" spans="2:5" x14ac:dyDescent="0.25">
      <c r="B1415" s="3">
        <v>42110</v>
      </c>
      <c r="C1415" s="4">
        <v>594.58422900000005</v>
      </c>
      <c r="D1415">
        <f>(C1415-C1416)/C1416</f>
        <v>19.265325650028586</v>
      </c>
      <c r="E1415">
        <v>1.1579985388729544E-2</v>
      </c>
    </row>
    <row r="1416" spans="2:5" x14ac:dyDescent="0.25">
      <c r="B1416" s="3">
        <v>38093</v>
      </c>
      <c r="C1416" s="4">
        <v>29.339979</v>
      </c>
      <c r="D1416">
        <f>(C1416-C1417)/C1417</f>
        <v>-0.9628498477073747</v>
      </c>
      <c r="E1416">
        <v>1.1564388894863017E-2</v>
      </c>
    </row>
    <row r="1417" spans="2:5" x14ac:dyDescent="0.25">
      <c r="B1417" s="3">
        <v>42936</v>
      </c>
      <c r="C1417" s="4">
        <v>789.76739499999996</v>
      </c>
      <c r="D1417">
        <f>(C1417-C1418)/C1418</f>
        <v>-0.86491441330031738</v>
      </c>
      <c r="E1417">
        <v>1.1543963194725173E-2</v>
      </c>
    </row>
    <row r="1418" spans="2:5" x14ac:dyDescent="0.25">
      <c r="B1418" s="3">
        <v>44495</v>
      </c>
      <c r="C1418" s="4">
        <v>5846.4223629999997</v>
      </c>
      <c r="D1418">
        <f>(C1418-C1419)/C1419</f>
        <v>57.109348097885764</v>
      </c>
      <c r="E1418">
        <v>1.1533458858842549E-2</v>
      </c>
    </row>
    <row r="1419" spans="2:5" x14ac:dyDescent="0.25">
      <c r="B1419" s="3">
        <v>41288</v>
      </c>
      <c r="C1419" s="4">
        <v>100.610703</v>
      </c>
      <c r="D1419">
        <f>(C1419-C1420)/C1420</f>
        <v>2.1107747784805895</v>
      </c>
      <c r="E1419">
        <v>1.1531651711163561E-2</v>
      </c>
    </row>
    <row r="1420" spans="2:5" x14ac:dyDescent="0.25">
      <c r="B1420" s="3">
        <v>38117</v>
      </c>
      <c r="C1420" s="4">
        <v>32.342650999999996</v>
      </c>
      <c r="D1420">
        <f>(C1420-C1421)/C1421</f>
        <v>-0.86098756346414085</v>
      </c>
      <c r="E1420">
        <v>1.1488396702129972E-2</v>
      </c>
    </row>
    <row r="1421" spans="2:5" x14ac:dyDescent="0.25">
      <c r="B1421" s="3">
        <v>41787</v>
      </c>
      <c r="C1421" s="4">
        <v>232.66012599999999</v>
      </c>
      <c r="D1421">
        <f>(C1421-C1422)/C1422</f>
        <v>2.5291926922239076</v>
      </c>
      <c r="E1421">
        <v>1.148450343193734E-2</v>
      </c>
    </row>
    <row r="1422" spans="2:5" x14ac:dyDescent="0.25">
      <c r="B1422" s="3">
        <v>38651</v>
      </c>
      <c r="C1422" s="4">
        <v>65.924460999999994</v>
      </c>
      <c r="D1422">
        <f>(C1422-C1423)/C1423</f>
        <v>-0.89085990494491329</v>
      </c>
      <c r="E1422">
        <v>1.1479500130952437E-2</v>
      </c>
    </row>
    <row r="1423" spans="2:5" x14ac:dyDescent="0.25">
      <c r="B1423" s="3">
        <v>43679</v>
      </c>
      <c r="C1423" s="4">
        <v>604.03521699999999</v>
      </c>
      <c r="D1423">
        <f>(C1423-C1424)/C1424</f>
        <v>1.3142519189824728</v>
      </c>
      <c r="E1423">
        <v>1.1463303589187854E-2</v>
      </c>
    </row>
    <row r="1424" spans="2:5" x14ac:dyDescent="0.25">
      <c r="B1424" s="3">
        <v>41865</v>
      </c>
      <c r="C1424" s="4">
        <v>261.00668300000001</v>
      </c>
      <c r="D1424">
        <f>(C1424-C1425)/C1425</f>
        <v>-0.90319923983960826</v>
      </c>
      <c r="E1424">
        <v>1.1440972318495692E-2</v>
      </c>
    </row>
    <row r="1425" spans="2:5" x14ac:dyDescent="0.25">
      <c r="B1425" s="3">
        <v>44267</v>
      </c>
      <c r="C1425" s="4">
        <v>2696.328857</v>
      </c>
      <c r="D1425">
        <f>(C1425-C1426)/C1426</f>
        <v>-0.65429686015063537</v>
      </c>
      <c r="E1425">
        <v>1.1440446136740666E-2</v>
      </c>
    </row>
    <row r="1426" spans="2:5" x14ac:dyDescent="0.25">
      <c r="B1426" s="3">
        <v>44756</v>
      </c>
      <c r="C1426" s="4">
        <v>7799.5498049999997</v>
      </c>
      <c r="D1426">
        <f>(C1426-C1427)/C1427</f>
        <v>248.53312393096476</v>
      </c>
      <c r="E1426">
        <v>1.1431115506944116E-2</v>
      </c>
    </row>
    <row r="1427" spans="2:5" x14ac:dyDescent="0.25">
      <c r="B1427" s="3">
        <v>37484</v>
      </c>
      <c r="C1427" s="4">
        <v>31.256571000000001</v>
      </c>
      <c r="D1427">
        <f>(C1427-C1428)/C1428</f>
        <v>-0.61029279759662669</v>
      </c>
      <c r="E1427">
        <v>1.1369414665112791E-2</v>
      </c>
    </row>
    <row r="1428" spans="2:5" x14ac:dyDescent="0.25">
      <c r="B1428" s="3">
        <v>39000</v>
      </c>
      <c r="C1428" s="4">
        <v>80.205269000000001</v>
      </c>
      <c r="D1428">
        <f>(C1428-C1429)/C1429</f>
        <v>-0.64715512853142443</v>
      </c>
      <c r="E1428">
        <v>1.1358499516969304E-2</v>
      </c>
    </row>
    <row r="1429" spans="2:5" x14ac:dyDescent="0.25">
      <c r="B1429" s="3">
        <v>41772</v>
      </c>
      <c r="C1429" s="4">
        <v>227.31028699999999</v>
      </c>
      <c r="D1429">
        <f>(C1429-C1430)/C1430</f>
        <v>-0.72141394689169447</v>
      </c>
      <c r="E1429">
        <v>1.1358064853166126E-2</v>
      </c>
    </row>
    <row r="1430" spans="2:5" x14ac:dyDescent="0.25">
      <c r="B1430" s="3">
        <v>42983</v>
      </c>
      <c r="C1430" s="4">
        <v>815.94281000000001</v>
      </c>
      <c r="D1430">
        <f>(C1430-C1431)/C1431</f>
        <v>8.8312724549922379</v>
      </c>
      <c r="E1430">
        <v>1.1345210528070079E-2</v>
      </c>
    </row>
    <row r="1431" spans="2:5" x14ac:dyDescent="0.25">
      <c r="B1431" s="3">
        <v>41374</v>
      </c>
      <c r="C1431" s="4">
        <v>82.994629000000003</v>
      </c>
      <c r="D1431">
        <f>(C1431-C1432)/C1432</f>
        <v>-0.6873662323517129</v>
      </c>
      <c r="E1431">
        <v>1.1339593061303352E-2</v>
      </c>
    </row>
    <row r="1432" spans="2:5" x14ac:dyDescent="0.25">
      <c r="B1432" s="3">
        <v>41862</v>
      </c>
      <c r="C1432" s="4">
        <v>265.469177</v>
      </c>
      <c r="D1432">
        <f>(C1432-C1433)/C1433</f>
        <v>-0.76164357527883764</v>
      </c>
      <c r="E1432">
        <v>1.1333723444897723E-2</v>
      </c>
    </row>
    <row r="1433" spans="2:5" x14ac:dyDescent="0.25">
      <c r="B1433" s="3">
        <v>43229</v>
      </c>
      <c r="C1433" s="4">
        <v>1113.748779</v>
      </c>
      <c r="D1433">
        <f>(C1433-C1434)/C1434</f>
        <v>0.39135268219348929</v>
      </c>
      <c r="E1433">
        <v>1.1322276291487604E-2</v>
      </c>
    </row>
    <row r="1434" spans="2:5" x14ac:dyDescent="0.25">
      <c r="B1434" s="3">
        <v>43607</v>
      </c>
      <c r="C1434" s="4">
        <v>800.47912599999995</v>
      </c>
      <c r="D1434">
        <f>(C1434-C1435)/C1435</f>
        <v>7.2230255582316208E-3</v>
      </c>
      <c r="E1434">
        <v>1.1296715126346267E-2</v>
      </c>
    </row>
    <row r="1435" spans="2:5" x14ac:dyDescent="0.25">
      <c r="B1435" s="3">
        <v>42559</v>
      </c>
      <c r="C1435" s="4">
        <v>794.73870799999997</v>
      </c>
      <c r="D1435">
        <f>(C1435-C1436)/C1436</f>
        <v>-0.14634575894691182</v>
      </c>
      <c r="E1435">
        <v>1.1296055585728462E-2</v>
      </c>
    </row>
    <row r="1436" spans="2:5" x14ac:dyDescent="0.25">
      <c r="B1436" s="3">
        <v>43846</v>
      </c>
      <c r="C1436" s="4">
        <v>930.98431400000004</v>
      </c>
      <c r="D1436">
        <f>(C1436-C1437)/C1437</f>
        <v>0.15581012272730255</v>
      </c>
      <c r="E1436">
        <v>1.1286337953884425E-2</v>
      </c>
    </row>
    <row r="1437" spans="2:5" x14ac:dyDescent="0.25">
      <c r="B1437" s="3">
        <v>43021</v>
      </c>
      <c r="C1437" s="4">
        <v>805.48205600000006</v>
      </c>
      <c r="D1437">
        <f>(C1437-C1438)/C1438</f>
        <v>-3.2979054186249121E-2</v>
      </c>
      <c r="E1437">
        <v>1.1257068560331202E-2</v>
      </c>
    </row>
    <row r="1438" spans="2:5" x14ac:dyDescent="0.25">
      <c r="B1438" s="3">
        <v>43494</v>
      </c>
      <c r="C1438" s="4">
        <v>832.95202600000005</v>
      </c>
      <c r="D1438">
        <f>(C1438-C1439)/C1439</f>
        <v>-7.8896627467852087E-2</v>
      </c>
      <c r="E1438">
        <v>1.1255940218826893E-2</v>
      </c>
    </row>
    <row r="1439" spans="2:5" x14ac:dyDescent="0.25">
      <c r="B1439" s="3">
        <v>43531</v>
      </c>
      <c r="C1439" s="4">
        <v>904.29809599999999</v>
      </c>
      <c r="D1439">
        <f>(C1439-C1440)/C1440</f>
        <v>-4.4744898117851706E-2</v>
      </c>
      <c r="E1439">
        <v>1.1209352517531065E-2</v>
      </c>
    </row>
    <row r="1440" spans="2:5" x14ac:dyDescent="0.25">
      <c r="B1440" s="3">
        <v>43171</v>
      </c>
      <c r="C1440" s="4">
        <v>946.65612799999997</v>
      </c>
      <c r="D1440">
        <f>(C1440-C1441)/C1441</f>
        <v>9.246639369748463</v>
      </c>
      <c r="E1440">
        <v>1.1173686914628946E-2</v>
      </c>
    </row>
    <row r="1441" spans="2:5" x14ac:dyDescent="0.25">
      <c r="B1441" s="3">
        <v>41330</v>
      </c>
      <c r="C1441" s="4">
        <v>92.386985999999993</v>
      </c>
      <c r="D1441">
        <f>(C1441-C1442)/C1442</f>
        <v>0.49347859275359096</v>
      </c>
      <c r="E1441">
        <v>1.1132152213504297E-2</v>
      </c>
    </row>
    <row r="1442" spans="2:5" x14ac:dyDescent="0.25">
      <c r="B1442" s="3">
        <v>40129</v>
      </c>
      <c r="C1442" s="4">
        <v>61.860267999999998</v>
      </c>
      <c r="D1442">
        <f>(C1442-C1443)/C1443</f>
        <v>0.10458519434419114</v>
      </c>
      <c r="E1442">
        <v>1.1121834324629378E-2</v>
      </c>
    </row>
    <row r="1443" spans="2:5" x14ac:dyDescent="0.25">
      <c r="B1443" s="3">
        <v>39980</v>
      </c>
      <c r="C1443" s="4">
        <v>56.003166</v>
      </c>
      <c r="D1443">
        <f>(C1443-C1444)/C1444</f>
        <v>-0.35199889864553674</v>
      </c>
      <c r="E1443">
        <v>1.1118661373350512E-2</v>
      </c>
    </row>
    <row r="1444" spans="2:5" x14ac:dyDescent="0.25">
      <c r="B1444" s="3">
        <v>40921</v>
      </c>
      <c r="C1444" s="4">
        <v>86.424492000000001</v>
      </c>
      <c r="D1444">
        <f>(C1444-C1445)/C1445</f>
        <v>-0.12778904653031839</v>
      </c>
      <c r="E1444">
        <v>1.1062048982368969E-2</v>
      </c>
    </row>
    <row r="1445" spans="2:5" x14ac:dyDescent="0.25">
      <c r="B1445" s="3">
        <v>40683</v>
      </c>
      <c r="C1445" s="4">
        <v>99.086685000000003</v>
      </c>
      <c r="D1445">
        <f>(C1445-C1446)/C1446</f>
        <v>2.4102031363767584</v>
      </c>
      <c r="E1445">
        <v>1.1060209593701896E-2</v>
      </c>
    </row>
    <row r="1446" spans="2:5" x14ac:dyDescent="0.25">
      <c r="B1446" s="3">
        <v>39899</v>
      </c>
      <c r="C1446" s="4">
        <v>29.055948000000001</v>
      </c>
      <c r="D1446">
        <f>(C1446-C1447)/C1447</f>
        <v>-0.94717364168864993</v>
      </c>
      <c r="E1446">
        <v>1.1038770427675515E-2</v>
      </c>
    </row>
    <row r="1447" spans="2:5" x14ac:dyDescent="0.25">
      <c r="B1447" s="3">
        <v>42188</v>
      </c>
      <c r="C1447" s="4">
        <v>550.027466</v>
      </c>
      <c r="D1447">
        <f>(C1447-C1448)/C1448</f>
        <v>6.0630588582945437</v>
      </c>
      <c r="E1447">
        <v>1.1019553647194006E-2</v>
      </c>
    </row>
    <row r="1448" spans="2:5" x14ac:dyDescent="0.25">
      <c r="B1448" s="3">
        <v>38982</v>
      </c>
      <c r="C1448" s="4">
        <v>77.873833000000005</v>
      </c>
      <c r="D1448">
        <f>(C1448-C1449)/C1449</f>
        <v>-0.89069390696641937</v>
      </c>
      <c r="E1448">
        <v>1.1006983368436014E-2</v>
      </c>
    </row>
    <row r="1449" spans="2:5" x14ac:dyDescent="0.25">
      <c r="B1449" s="3">
        <v>42895</v>
      </c>
      <c r="C1449" s="4">
        <v>712.43817100000001</v>
      </c>
      <c r="D1449">
        <f>(C1449-C1450)/C1450</f>
        <v>6.016240534959481</v>
      </c>
      <c r="E1449">
        <v>1.0996108014015005E-2</v>
      </c>
    </row>
    <row r="1450" spans="2:5" x14ac:dyDescent="0.25">
      <c r="B1450" s="3">
        <v>41198</v>
      </c>
      <c r="C1450" s="4">
        <v>101.541298</v>
      </c>
      <c r="D1450">
        <f>(C1450-C1451)/C1451</f>
        <v>-0.88378515167523974</v>
      </c>
      <c r="E1450">
        <v>1.0989053659434863E-2</v>
      </c>
    </row>
    <row r="1451" spans="2:5" x14ac:dyDescent="0.25">
      <c r="B1451" s="3">
        <v>42461</v>
      </c>
      <c r="C1451" s="4">
        <v>873.73773200000005</v>
      </c>
      <c r="D1451">
        <f>(C1451-C1452)/C1452</f>
        <v>27.286171042395083</v>
      </c>
      <c r="E1451">
        <v>1.0988133334280132E-2</v>
      </c>
    </row>
    <row r="1452" spans="2:5" x14ac:dyDescent="0.25">
      <c r="B1452" s="3">
        <v>37622</v>
      </c>
      <c r="C1452" s="4">
        <v>30.889219000000001</v>
      </c>
      <c r="D1452">
        <f>(C1452-C1453)/C1453</f>
        <v>-0.70221267457705183</v>
      </c>
      <c r="E1452">
        <v>1.0977152615098138E-2</v>
      </c>
    </row>
    <row r="1453" spans="2:5" x14ac:dyDescent="0.25">
      <c r="B1453" s="3">
        <v>40590</v>
      </c>
      <c r="C1453" s="4">
        <v>103.72912599999999</v>
      </c>
      <c r="D1453">
        <f>(C1453-C1454)/C1454</f>
        <v>2.9123892754897818</v>
      </c>
      <c r="E1453">
        <v>1.0962668244274157E-2</v>
      </c>
    </row>
    <row r="1454" spans="2:5" x14ac:dyDescent="0.25">
      <c r="B1454" s="3">
        <v>37841</v>
      </c>
      <c r="C1454" s="4">
        <v>26.512986999999999</v>
      </c>
      <c r="D1454">
        <f>(C1454-C1455)/C1455</f>
        <v>-0.97285657278361137</v>
      </c>
      <c r="E1454">
        <v>1.0962194121156335E-2</v>
      </c>
    </row>
    <row r="1455" spans="2:5" x14ac:dyDescent="0.25">
      <c r="B1455" s="3">
        <v>43448</v>
      </c>
      <c r="C1455" s="4">
        <v>976.77374299999997</v>
      </c>
      <c r="D1455">
        <f>(C1455-C1456)/C1456</f>
        <v>6.7145672929553069</v>
      </c>
      <c r="E1455">
        <v>1.0959591286367533E-2</v>
      </c>
    </row>
    <row r="1456" spans="2:5" x14ac:dyDescent="0.25">
      <c r="B1456" s="3">
        <v>40541</v>
      </c>
      <c r="C1456" s="4">
        <v>126.614197</v>
      </c>
      <c r="D1456">
        <f>(C1456-C1457)/C1457</f>
        <v>0.40211060871863957</v>
      </c>
      <c r="E1456">
        <v>1.0940745354256164E-2</v>
      </c>
    </row>
    <row r="1457" spans="2:5" x14ac:dyDescent="0.25">
      <c r="B1457" s="3">
        <v>41474</v>
      </c>
      <c r="C1457" s="4">
        <v>90.302574000000007</v>
      </c>
      <c r="D1457">
        <f>(C1457-C1458)/C1458</f>
        <v>-5.2357060296423605E-2</v>
      </c>
      <c r="E1457">
        <v>1.0934461475673304E-2</v>
      </c>
    </row>
    <row r="1458" spans="2:5" x14ac:dyDescent="0.25">
      <c r="B1458" s="3">
        <v>41094</v>
      </c>
      <c r="C1458" s="4">
        <v>95.291770999999997</v>
      </c>
      <c r="D1458">
        <f>(C1458-C1459)/C1459</f>
        <v>-0.64046397659561716</v>
      </c>
      <c r="E1458">
        <v>1.0922834667454643E-2</v>
      </c>
    </row>
    <row r="1459" spans="2:5" x14ac:dyDescent="0.25">
      <c r="B1459" s="3">
        <v>41995</v>
      </c>
      <c r="C1459" s="4">
        <v>265.040955</v>
      </c>
      <c r="D1459">
        <f>(C1459-C1460)/C1460</f>
        <v>-0.59510219171994905</v>
      </c>
      <c r="E1459">
        <v>1.091726833013276E-2</v>
      </c>
    </row>
    <row r="1460" spans="2:5" x14ac:dyDescent="0.25">
      <c r="B1460" s="3">
        <v>42751</v>
      </c>
      <c r="C1460" s="4">
        <v>654.58727999999996</v>
      </c>
      <c r="D1460">
        <f>(C1460-C1461)/C1461</f>
        <v>-0.92697633397522372</v>
      </c>
      <c r="E1460">
        <v>1.0895197244588938E-2</v>
      </c>
    </row>
    <row r="1461" spans="2:5" x14ac:dyDescent="0.25">
      <c r="B1461" s="3">
        <v>44655</v>
      </c>
      <c r="C1461" s="4">
        <v>8964.0429690000001</v>
      </c>
      <c r="D1461">
        <f>(C1461-C1462)/C1462</f>
        <v>175.55348932545857</v>
      </c>
      <c r="E1461">
        <v>1.0872029934252911E-2</v>
      </c>
    </row>
    <row r="1462" spans="2:5" x14ac:dyDescent="0.25">
      <c r="B1462" s="3">
        <v>38329</v>
      </c>
      <c r="C1462" s="4">
        <v>50.772392000000004</v>
      </c>
      <c r="D1462">
        <f>(C1462-C1463)/C1463</f>
        <v>-0.25389523430950345</v>
      </c>
      <c r="E1462">
        <v>1.0869349888324826E-2</v>
      </c>
    </row>
    <row r="1463" spans="2:5" x14ac:dyDescent="0.25">
      <c r="B1463" s="3">
        <v>38645</v>
      </c>
      <c r="C1463" s="4">
        <v>68.049949999999995</v>
      </c>
      <c r="D1463">
        <f>(C1463-C1464)/C1464</f>
        <v>-0.1042975047552888</v>
      </c>
      <c r="E1463">
        <v>1.0861202831833484E-2</v>
      </c>
    </row>
    <row r="1464" spans="2:5" x14ac:dyDescent="0.25">
      <c r="B1464" s="3">
        <v>38615</v>
      </c>
      <c r="C1464" s="4">
        <v>75.973831000000004</v>
      </c>
      <c r="D1464">
        <f>(C1464-C1465)/C1465</f>
        <v>-0.9078472606053839</v>
      </c>
      <c r="E1464">
        <v>1.0859949628795513E-2</v>
      </c>
    </row>
    <row r="1465" spans="2:5" x14ac:dyDescent="0.25">
      <c r="B1465" s="3">
        <v>43643</v>
      </c>
      <c r="C1465" s="4">
        <v>824.43377699999996</v>
      </c>
      <c r="D1465">
        <f>(C1465-C1466)/C1466</f>
        <v>10.396947791841976</v>
      </c>
      <c r="E1465">
        <v>1.084836916137393E-2</v>
      </c>
    </row>
    <row r="1466" spans="2:5" x14ac:dyDescent="0.25">
      <c r="B1466" s="3">
        <v>39623</v>
      </c>
      <c r="C1466" s="4">
        <v>72.338120000000004</v>
      </c>
      <c r="D1466">
        <f>(C1466-C1467)/C1467</f>
        <v>1.8539063019352744</v>
      </c>
      <c r="E1466">
        <v>1.0834049895053809E-2</v>
      </c>
    </row>
    <row r="1467" spans="2:5" x14ac:dyDescent="0.25">
      <c r="B1467" s="3">
        <v>37830</v>
      </c>
      <c r="C1467" s="4">
        <v>25.347055000000001</v>
      </c>
      <c r="D1467">
        <f>(C1467-C1468)/C1468</f>
        <v>-0.73661929807527493</v>
      </c>
      <c r="E1467">
        <v>1.0828325894939305E-2</v>
      </c>
    </row>
    <row r="1468" spans="2:5" x14ac:dyDescent="0.25">
      <c r="B1468" s="3">
        <v>40851</v>
      </c>
      <c r="C1468" s="4">
        <v>96.237328000000005</v>
      </c>
      <c r="D1468">
        <f>(C1468-C1469)/C1469</f>
        <v>-0.87377251047912674</v>
      </c>
      <c r="E1468">
        <v>1.0814439292784158E-2</v>
      </c>
    </row>
    <row r="1469" spans="2:5" x14ac:dyDescent="0.25">
      <c r="B1469" s="3">
        <v>43963</v>
      </c>
      <c r="C1469" s="4">
        <v>762.41180399999996</v>
      </c>
      <c r="D1469">
        <f>(C1469-C1470)/C1470</f>
        <v>10.092834206977498</v>
      </c>
      <c r="E1469">
        <v>1.0814296605599337E-2</v>
      </c>
    </row>
    <row r="1470" spans="2:5" x14ac:dyDescent="0.25">
      <c r="B1470" s="3">
        <v>38636</v>
      </c>
      <c r="C1470" s="4">
        <v>68.730118000000004</v>
      </c>
      <c r="D1470">
        <f>(C1470-C1471)/C1471</f>
        <v>-0.42156823833535817</v>
      </c>
      <c r="E1470">
        <v>1.0752681214313558E-2</v>
      </c>
    </row>
    <row r="1471" spans="2:5" x14ac:dyDescent="0.25">
      <c r="B1471" s="3">
        <v>40199</v>
      </c>
      <c r="C1471" s="4">
        <v>118.82147999999999</v>
      </c>
      <c r="D1471">
        <f>(C1471-C1472)/C1472</f>
        <v>-0.98349323409082134</v>
      </c>
      <c r="E1471">
        <v>1.0749108876942685E-2</v>
      </c>
    </row>
    <row r="1472" spans="2:5" x14ac:dyDescent="0.25">
      <c r="B1472" s="3">
        <v>45057</v>
      </c>
      <c r="C1472" s="4">
        <v>7198.3500979999999</v>
      </c>
      <c r="D1472">
        <f>(C1472-C1473)/C1473</f>
        <v>108.09618972732461</v>
      </c>
      <c r="E1472">
        <v>1.0741590871378097E-2</v>
      </c>
    </row>
    <row r="1473" spans="2:5" x14ac:dyDescent="0.25">
      <c r="B1473" s="3">
        <v>40148</v>
      </c>
      <c r="C1473" s="4">
        <v>65.981682000000006</v>
      </c>
      <c r="D1473">
        <f>(C1473-C1474)/C1474</f>
        <v>-0.98635886398694084</v>
      </c>
      <c r="E1473">
        <v>1.0720703767197831E-2</v>
      </c>
    </row>
    <row r="1474" spans="2:5" x14ac:dyDescent="0.25">
      <c r="B1474" s="3">
        <v>44434</v>
      </c>
      <c r="C1474" s="4">
        <v>4836.9638670000004</v>
      </c>
      <c r="D1474">
        <f>(C1474-C1475)/C1475</f>
        <v>33.412221085423916</v>
      </c>
      <c r="E1474">
        <v>1.0717205846585046E-2</v>
      </c>
    </row>
    <row r="1475" spans="2:5" x14ac:dyDescent="0.25">
      <c r="B1475" s="3">
        <v>41617</v>
      </c>
      <c r="C1475" s="4">
        <v>140.55947900000001</v>
      </c>
      <c r="D1475">
        <f>(C1475-C1476)/C1476</f>
        <v>-0.88509001016825561</v>
      </c>
      <c r="E1475">
        <v>1.0694817296532761E-2</v>
      </c>
    </row>
    <row r="1476" spans="2:5" x14ac:dyDescent="0.25">
      <c r="B1476" s="3">
        <v>43270</v>
      </c>
      <c r="C1476" s="4">
        <v>1223.213745</v>
      </c>
      <c r="D1476">
        <f>(C1476-C1477)/C1477</f>
        <v>18.534656633878562</v>
      </c>
      <c r="E1476">
        <v>1.0688382996012793E-2</v>
      </c>
    </row>
    <row r="1477" spans="2:5" x14ac:dyDescent="0.25">
      <c r="B1477" s="3">
        <v>38454</v>
      </c>
      <c r="C1477" s="4">
        <v>62.617621999999997</v>
      </c>
      <c r="D1477">
        <f>(C1477-C1478)/C1478</f>
        <v>0.96915739630649778</v>
      </c>
      <c r="E1477">
        <v>1.068074451100991E-2</v>
      </c>
    </row>
    <row r="1478" spans="2:5" x14ac:dyDescent="0.25">
      <c r="B1478" s="3">
        <v>39868</v>
      </c>
      <c r="C1478" s="4">
        <v>31.799195999999998</v>
      </c>
      <c r="D1478">
        <f>(C1478-C1479)/C1479</f>
        <v>-0.6195713204507276</v>
      </c>
      <c r="E1478">
        <v>1.0675963849304398E-2</v>
      </c>
    </row>
    <row r="1479" spans="2:5" x14ac:dyDescent="0.25">
      <c r="B1479" s="3">
        <v>40933</v>
      </c>
      <c r="C1479" s="4">
        <v>83.587799000000004</v>
      </c>
      <c r="D1479">
        <f>(C1479-C1480)/C1480</f>
        <v>-0.98650634461020537</v>
      </c>
      <c r="E1479">
        <v>1.0670881021704423E-2</v>
      </c>
    </row>
    <row r="1480" spans="2:5" x14ac:dyDescent="0.25">
      <c r="B1480" s="3">
        <v>44986</v>
      </c>
      <c r="C1480" s="4">
        <v>6194.6000979999999</v>
      </c>
      <c r="D1480">
        <f>(C1480-C1481)/C1481</f>
        <v>71.309343559783571</v>
      </c>
      <c r="E1480">
        <v>1.0662005628747381E-2</v>
      </c>
    </row>
    <row r="1481" spans="2:5" x14ac:dyDescent="0.25">
      <c r="B1481" s="3">
        <v>41036</v>
      </c>
      <c r="C1481" s="4">
        <v>85.668045000000006</v>
      </c>
      <c r="D1481">
        <f>(C1481-C1482)/C1482</f>
        <v>-0.8396528200500788</v>
      </c>
      <c r="E1481">
        <v>1.0659521882841283E-2</v>
      </c>
    </row>
    <row r="1482" spans="2:5" x14ac:dyDescent="0.25">
      <c r="B1482" s="3">
        <v>43914</v>
      </c>
      <c r="C1482" s="4">
        <v>534.26599099999999</v>
      </c>
      <c r="D1482">
        <f>(C1482-C1483)/C1483</f>
        <v>-0.20257921105194857</v>
      </c>
      <c r="E1482">
        <v>1.0653677210611355E-2</v>
      </c>
    </row>
    <row r="1483" spans="2:5" x14ac:dyDescent="0.25">
      <c r="B1483" s="3">
        <v>42808</v>
      </c>
      <c r="C1483" s="4">
        <v>669.99255400000004</v>
      </c>
      <c r="D1483">
        <f>(C1483-C1484)/C1484</f>
        <v>12.308754518546182</v>
      </c>
      <c r="E1483">
        <v>1.0641924316674259E-2</v>
      </c>
    </row>
    <row r="1484" spans="2:5" x14ac:dyDescent="0.25">
      <c r="B1484" s="3">
        <v>38240</v>
      </c>
      <c r="C1484" s="4">
        <v>50.342243000000003</v>
      </c>
      <c r="D1484">
        <f>(C1484-C1485)/C1485</f>
        <v>-0.9822696833519462</v>
      </c>
      <c r="E1484">
        <v>1.0627456657326178E-2</v>
      </c>
    </row>
    <row r="1485" spans="2:5" x14ac:dyDescent="0.25">
      <c r="B1485" s="3">
        <v>44236</v>
      </c>
      <c r="C1485" s="4">
        <v>2839.3312989999999</v>
      </c>
      <c r="D1485">
        <f>(C1485-C1486)/C1486</f>
        <v>42.860696992905261</v>
      </c>
      <c r="E1485">
        <v>1.0609140202819365E-2</v>
      </c>
    </row>
    <row r="1486" spans="2:5" x14ac:dyDescent="0.25">
      <c r="B1486" s="3">
        <v>38512</v>
      </c>
      <c r="C1486" s="4">
        <v>64.735207000000003</v>
      </c>
      <c r="D1486">
        <f>(C1486-C1487)/C1487</f>
        <v>-0.92976268729705258</v>
      </c>
      <c r="E1486">
        <v>1.0588643405348232E-2</v>
      </c>
    </row>
    <row r="1487" spans="2:5" x14ac:dyDescent="0.25">
      <c r="B1487" s="3">
        <v>43480</v>
      </c>
      <c r="C1487" s="4">
        <v>921.66406300000006</v>
      </c>
      <c r="D1487">
        <f>(C1487-C1488)/C1488</f>
        <v>0.47178131579285276</v>
      </c>
      <c r="E1487">
        <v>1.0578570457136657E-2</v>
      </c>
    </row>
    <row r="1488" spans="2:5" x14ac:dyDescent="0.25">
      <c r="B1488" s="3">
        <v>43719</v>
      </c>
      <c r="C1488" s="4">
        <v>626.22351100000003</v>
      </c>
      <c r="D1488">
        <f>(C1488-C1489)/C1489</f>
        <v>-0.4090219930144115</v>
      </c>
      <c r="E1488">
        <v>1.0577429138032543E-2</v>
      </c>
    </row>
    <row r="1489" spans="2:5" x14ac:dyDescent="0.25">
      <c r="B1489" s="3">
        <v>44067</v>
      </c>
      <c r="C1489" s="4">
        <v>1059.6392820000001</v>
      </c>
      <c r="D1489">
        <f>(C1489-C1490)/C1490</f>
        <v>0.9341287087414043</v>
      </c>
      <c r="E1489">
        <v>1.0559542793881703E-2</v>
      </c>
    </row>
    <row r="1490" spans="2:5" x14ac:dyDescent="0.25">
      <c r="B1490" s="3">
        <v>42186</v>
      </c>
      <c r="C1490" s="4">
        <v>547.86389199999996</v>
      </c>
      <c r="D1490">
        <f>(C1490-C1491)/C1491</f>
        <v>-0.32660574320466867</v>
      </c>
      <c r="E1490">
        <v>1.0559297564421801E-2</v>
      </c>
    </row>
    <row r="1491" spans="2:5" x14ac:dyDescent="0.25">
      <c r="B1491" s="3">
        <v>43991</v>
      </c>
      <c r="C1491" s="4">
        <v>813.58563200000003</v>
      </c>
      <c r="D1491">
        <f>(C1491-C1492)/C1492</f>
        <v>9.4546005835147664</v>
      </c>
      <c r="E1491">
        <v>1.0553669365859459E-2</v>
      </c>
    </row>
    <row r="1492" spans="2:5" x14ac:dyDescent="0.25">
      <c r="B1492" s="3">
        <v>38986</v>
      </c>
      <c r="C1492" s="4">
        <v>77.820824000000002</v>
      </c>
      <c r="D1492">
        <f>(C1492-C1493)/C1493</f>
        <v>-0.25109785851284655</v>
      </c>
      <c r="E1492">
        <v>1.0550216951095275E-2</v>
      </c>
    </row>
    <row r="1493" spans="2:5" x14ac:dyDescent="0.25">
      <c r="B1493" s="3">
        <v>40581</v>
      </c>
      <c r="C1493" s="4">
        <v>103.913208</v>
      </c>
      <c r="D1493">
        <f>(C1493-C1494)/C1494</f>
        <v>0.63610089154747806</v>
      </c>
      <c r="E1493">
        <v>1.0541152441723581E-2</v>
      </c>
    </row>
    <row r="1494" spans="2:5" x14ac:dyDescent="0.25">
      <c r="B1494" s="3">
        <v>40060</v>
      </c>
      <c r="C1494" s="4">
        <v>63.512714000000003</v>
      </c>
      <c r="D1494">
        <f>(C1494-C1495)/C1495</f>
        <v>-9.9959975367363771E-2</v>
      </c>
      <c r="E1494">
        <v>1.051643154243412E-2</v>
      </c>
    </row>
    <row r="1495" spans="2:5" x14ac:dyDescent="0.25">
      <c r="B1495" s="3">
        <v>38573</v>
      </c>
      <c r="C1495" s="4">
        <v>70.566543999999993</v>
      </c>
      <c r="D1495">
        <f>(C1495-C1496)/C1496</f>
        <v>-0.8872525651784946</v>
      </c>
      <c r="E1495">
        <v>1.0469923315222918E-2</v>
      </c>
    </row>
    <row r="1496" spans="2:5" x14ac:dyDescent="0.25">
      <c r="B1496" s="3">
        <v>42662</v>
      </c>
      <c r="C1496" s="4">
        <v>625.88159199999996</v>
      </c>
      <c r="D1496">
        <f>(C1496-C1497)/C1497</f>
        <v>5.5019371335293856</v>
      </c>
      <c r="E1496">
        <v>1.0456302374756574E-2</v>
      </c>
    </row>
    <row r="1497" spans="2:5" x14ac:dyDescent="0.25">
      <c r="B1497" s="3">
        <v>41220</v>
      </c>
      <c r="C1497" s="4">
        <v>96.260788000000005</v>
      </c>
      <c r="D1497">
        <f>(C1497-C1498)/C1498</f>
        <v>-0.88288961853301451</v>
      </c>
      <c r="E1497">
        <v>1.0449670880677579E-2</v>
      </c>
    </row>
    <row r="1498" spans="2:5" x14ac:dyDescent="0.25">
      <c r="B1498" s="3">
        <v>42541</v>
      </c>
      <c r="C1498" s="4">
        <v>821.96630900000002</v>
      </c>
      <c r="D1498">
        <f>(C1498-C1499)/C1499</f>
        <v>2.0965365472912816</v>
      </c>
      <c r="E1498">
        <v>1.0404610664722426E-2</v>
      </c>
    </row>
    <row r="1499" spans="2:5" x14ac:dyDescent="0.25">
      <c r="B1499" s="3">
        <v>41712</v>
      </c>
      <c r="C1499" s="4">
        <v>265.44699100000003</v>
      </c>
      <c r="D1499">
        <f>(C1499-C1500)/C1500</f>
        <v>-5.0848884683486403E-2</v>
      </c>
      <c r="E1499">
        <v>1.039309464447811E-2</v>
      </c>
    </row>
    <row r="1500" spans="2:5" x14ac:dyDescent="0.25">
      <c r="B1500" s="3">
        <v>41885</v>
      </c>
      <c r="C1500" s="4">
        <v>279.66778599999998</v>
      </c>
      <c r="D1500">
        <f>(C1500-C1501)/C1501</f>
        <v>-0.9667949611425396</v>
      </c>
      <c r="E1500">
        <v>1.0340605649202248E-2</v>
      </c>
    </row>
    <row r="1501" spans="2:5" x14ac:dyDescent="0.25">
      <c r="B1501" s="3">
        <v>44832</v>
      </c>
      <c r="C1501" s="4">
        <v>8422.4501949999994</v>
      </c>
      <c r="D1501">
        <f>(C1501-C1502)/C1502</f>
        <v>111.34341499564101</v>
      </c>
      <c r="E1501">
        <v>1.0316141521673183E-2</v>
      </c>
    </row>
    <row r="1502" spans="2:5" x14ac:dyDescent="0.25">
      <c r="B1502" s="3">
        <v>38705</v>
      </c>
      <c r="C1502" s="4">
        <v>74.970573000000002</v>
      </c>
      <c r="D1502">
        <f>(C1502-C1503)/C1503</f>
        <v>-0.66872820986091763</v>
      </c>
      <c r="E1502">
        <v>1.0311472455254881E-2</v>
      </c>
    </row>
    <row r="1503" spans="2:5" x14ac:dyDescent="0.25">
      <c r="B1503" s="3">
        <v>41695</v>
      </c>
      <c r="C1503" s="4">
        <v>226.31137100000001</v>
      </c>
      <c r="D1503">
        <f>(C1503-C1504)/C1504</f>
        <v>8.6129873641655017</v>
      </c>
      <c r="E1503">
        <v>1.0306230753500576E-2</v>
      </c>
    </row>
    <row r="1504" spans="2:5" x14ac:dyDescent="0.25">
      <c r="B1504" s="3">
        <v>37679</v>
      </c>
      <c r="C1504" s="4">
        <v>23.542252000000001</v>
      </c>
      <c r="D1504">
        <f>(C1504-C1505)/C1505</f>
        <v>-0.97173476818546245</v>
      </c>
      <c r="E1504">
        <v>1.0280920919006781E-2</v>
      </c>
    </row>
    <row r="1505" spans="2:5" x14ac:dyDescent="0.25">
      <c r="B1505" s="3">
        <v>43644</v>
      </c>
      <c r="C1505" s="4">
        <v>832.90496800000005</v>
      </c>
      <c r="D1505">
        <f>(C1505-C1506)/C1506</f>
        <v>10.17696328482725</v>
      </c>
      <c r="E1505">
        <v>1.0275162464625816E-2</v>
      </c>
    </row>
    <row r="1506" spans="2:5" x14ac:dyDescent="0.25">
      <c r="B1506" s="3">
        <v>39499</v>
      </c>
      <c r="C1506" s="4">
        <v>74.519790999999998</v>
      </c>
      <c r="D1506">
        <f>(C1506-C1507)/C1507</f>
        <v>0.35134947275643164</v>
      </c>
      <c r="E1506">
        <v>1.0266448084089068E-2</v>
      </c>
    </row>
    <row r="1507" spans="2:5" x14ac:dyDescent="0.25">
      <c r="B1507" s="3">
        <v>40017</v>
      </c>
      <c r="C1507" s="4">
        <v>55.144722000000002</v>
      </c>
      <c r="D1507">
        <f>(C1507-C1508)/C1508</f>
        <v>-0.11149413523557634</v>
      </c>
      <c r="E1507">
        <v>1.0256264165437038E-2</v>
      </c>
    </row>
    <row r="1508" spans="2:5" x14ac:dyDescent="0.25">
      <c r="B1508" s="3">
        <v>38901</v>
      </c>
      <c r="C1508" s="4">
        <v>62.064556000000003</v>
      </c>
      <c r="D1508">
        <f>(C1508-C1509)/C1509</f>
        <v>-0.3724681184931839</v>
      </c>
      <c r="E1508">
        <v>1.0240903119670313E-2</v>
      </c>
    </row>
    <row r="1509" spans="2:5" x14ac:dyDescent="0.25">
      <c r="B1509" s="3">
        <v>40428</v>
      </c>
      <c r="C1509" s="4">
        <v>98.902634000000006</v>
      </c>
      <c r="D1509">
        <f>(C1509-C1510)/C1510</f>
        <v>-0.11369272073620798</v>
      </c>
      <c r="E1509">
        <v>1.0236198475176515E-2</v>
      </c>
    </row>
    <row r="1510" spans="2:5" x14ac:dyDescent="0.25">
      <c r="B1510" s="3">
        <v>40367</v>
      </c>
      <c r="C1510" s="4">
        <v>111.58955400000001</v>
      </c>
      <c r="D1510">
        <f>(C1510-C1511)/C1511</f>
        <v>-0.98698808278235339</v>
      </c>
      <c r="E1510">
        <v>1.0207710362632492E-2</v>
      </c>
    </row>
    <row r="1511" spans="2:5" x14ac:dyDescent="0.25">
      <c r="B1511" s="3">
        <v>44840</v>
      </c>
      <c r="C1511" s="4">
        <v>8575.9501949999994</v>
      </c>
      <c r="D1511">
        <f>(C1511-C1512)/C1512</f>
        <v>131.55434423496618</v>
      </c>
      <c r="E1511">
        <v>1.0207012591187298E-2</v>
      </c>
    </row>
    <row r="1512" spans="2:5" x14ac:dyDescent="0.25">
      <c r="B1512" s="3">
        <v>38940</v>
      </c>
      <c r="C1512" s="4">
        <v>64.697616999999994</v>
      </c>
      <c r="D1512">
        <f>(C1512-C1513)/C1513</f>
        <v>-0.99029198405716767</v>
      </c>
      <c r="E1512">
        <v>1.0204077171441735E-2</v>
      </c>
    </row>
    <row r="1513" spans="2:5" x14ac:dyDescent="0.25">
      <c r="B1513" s="3">
        <v>44953</v>
      </c>
      <c r="C1513" s="4">
        <v>6664.3500979999999</v>
      </c>
      <c r="D1513">
        <f>(C1513-C1514)/C1514</f>
        <v>-0.1869074757447822</v>
      </c>
      <c r="E1513">
        <v>1.0178545597402404E-2</v>
      </c>
    </row>
    <row r="1514" spans="2:5" x14ac:dyDescent="0.25">
      <c r="B1514" s="3">
        <v>44763</v>
      </c>
      <c r="C1514" s="4">
        <v>8196.2998050000006</v>
      </c>
      <c r="D1514">
        <f>(C1514-C1515)/C1515</f>
        <v>0.24454950531066941</v>
      </c>
      <c r="E1514">
        <v>1.0167862405128804E-2</v>
      </c>
    </row>
    <row r="1515" spans="2:5" x14ac:dyDescent="0.25">
      <c r="B1515" s="3">
        <v>44515</v>
      </c>
      <c r="C1515" s="4">
        <v>6585.7563479999999</v>
      </c>
      <c r="D1515">
        <f>(C1515-C1516)/C1516</f>
        <v>37.705651740836693</v>
      </c>
      <c r="E1515">
        <v>1.0155986915431327E-2</v>
      </c>
    </row>
    <row r="1516" spans="2:5" x14ac:dyDescent="0.25">
      <c r="B1516" s="3">
        <v>41660</v>
      </c>
      <c r="C1516" s="4">
        <v>170.149734</v>
      </c>
      <c r="D1516">
        <f>(C1516-C1517)/C1517</f>
        <v>1.7917783598526713</v>
      </c>
      <c r="E1516">
        <v>1.0147555093275551E-2</v>
      </c>
    </row>
    <row r="1517" spans="2:5" x14ac:dyDescent="0.25">
      <c r="B1517" s="3">
        <v>38420</v>
      </c>
      <c r="C1517" s="4">
        <v>60.946719999999999</v>
      </c>
      <c r="D1517">
        <f>(C1517-C1518)/C1518</f>
        <v>0.82492792269626447</v>
      </c>
      <c r="E1517">
        <v>1.0145388876519024E-2</v>
      </c>
    </row>
    <row r="1518" spans="2:5" x14ac:dyDescent="0.25">
      <c r="B1518" s="3">
        <v>37504</v>
      </c>
      <c r="C1518" s="4">
        <v>33.396782000000002</v>
      </c>
      <c r="D1518">
        <f>(C1518-C1519)/C1519</f>
        <v>-0.88166168544872547</v>
      </c>
      <c r="E1518">
        <v>1.0145224787589838E-2</v>
      </c>
    </row>
    <row r="1519" spans="2:5" x14ac:dyDescent="0.25">
      <c r="B1519" s="3">
        <v>41890</v>
      </c>
      <c r="C1519" s="4">
        <v>282.21444700000001</v>
      </c>
      <c r="D1519">
        <f>(C1519-C1520)/C1520</f>
        <v>1.7876251956966802</v>
      </c>
      <c r="E1519">
        <v>1.0082913898368689E-2</v>
      </c>
    </row>
    <row r="1520" spans="2:5" x14ac:dyDescent="0.25">
      <c r="B1520" s="3">
        <v>41102</v>
      </c>
      <c r="C1520" s="4">
        <v>101.238304</v>
      </c>
      <c r="D1520">
        <f>(C1520-C1521)/C1521</f>
        <v>-0.58357935736374889</v>
      </c>
      <c r="E1520">
        <v>1.0062864995333883E-2</v>
      </c>
    </row>
    <row r="1521" spans="2:5" x14ac:dyDescent="0.25">
      <c r="B1521" s="3">
        <v>41740</v>
      </c>
      <c r="C1521" s="4">
        <v>243.11547899999999</v>
      </c>
      <c r="D1521">
        <f>(C1521-C1522)/C1522</f>
        <v>-0.71601159752079679</v>
      </c>
      <c r="E1521">
        <v>1.005246487547036E-2</v>
      </c>
    </row>
    <row r="1522" spans="2:5" x14ac:dyDescent="0.25">
      <c r="B1522" s="3">
        <v>42332</v>
      </c>
      <c r="C1522" s="4">
        <v>856.075378</v>
      </c>
      <c r="D1522">
        <f>(C1522-C1523)/C1523</f>
        <v>10.21111978630449</v>
      </c>
      <c r="E1522">
        <v>1.0040606805959596E-2</v>
      </c>
    </row>
    <row r="1523" spans="2:5" x14ac:dyDescent="0.25">
      <c r="B1523" s="3">
        <v>40912</v>
      </c>
      <c r="C1523" s="4">
        <v>76.359488999999996</v>
      </c>
      <c r="D1523">
        <f>(C1523-C1524)/C1524</f>
        <v>-0.99285351419239076</v>
      </c>
      <c r="E1523">
        <v>1.000571048563967E-2</v>
      </c>
    </row>
    <row r="1524" spans="2:5" x14ac:dyDescent="0.25">
      <c r="B1524" s="3">
        <v>44790</v>
      </c>
      <c r="C1524" s="4">
        <v>10684.900390999999</v>
      </c>
      <c r="D1524">
        <f>(C1524-C1525)/C1525</f>
        <v>92.529611825558433</v>
      </c>
      <c r="E1524">
        <v>1.0000925022956594E-2</v>
      </c>
    </row>
    <row r="1525" spans="2:5" x14ac:dyDescent="0.25">
      <c r="B1525" s="3">
        <v>39219</v>
      </c>
      <c r="C1525" s="4">
        <v>114.24082900000001</v>
      </c>
      <c r="D1525">
        <f>(C1525-C1526)/C1526</f>
        <v>1.8324149539118557</v>
      </c>
      <c r="E1525">
        <v>9.9935144812163257E-3</v>
      </c>
    </row>
    <row r="1526" spans="2:5" x14ac:dyDescent="0.25">
      <c r="B1526" s="3">
        <v>38218</v>
      </c>
      <c r="C1526" s="4">
        <v>40.333365999999998</v>
      </c>
      <c r="D1526">
        <f>(C1526-C1527)/C1527</f>
        <v>-0.99392898949288933</v>
      </c>
      <c r="E1526">
        <v>9.9422305165399408E-3</v>
      </c>
    </row>
    <row r="1527" spans="2:5" x14ac:dyDescent="0.25">
      <c r="B1527" s="3">
        <v>45044</v>
      </c>
      <c r="C1527" s="4">
        <v>6643.6000979999999</v>
      </c>
      <c r="D1527">
        <f>(C1527-C1528)/C1528</f>
        <v>59.275774620720156</v>
      </c>
      <c r="E1527">
        <v>9.9419143627932013E-3</v>
      </c>
    </row>
    <row r="1528" spans="2:5" x14ac:dyDescent="0.25">
      <c r="B1528" s="3">
        <v>39303</v>
      </c>
      <c r="C1528" s="4">
        <v>110.22007000000001</v>
      </c>
      <c r="D1528">
        <f>(C1528-C1529)/C1529</f>
        <v>0.12513246354109187</v>
      </c>
      <c r="E1528">
        <v>9.9126408711331937E-3</v>
      </c>
    </row>
    <row r="1529" spans="2:5" x14ac:dyDescent="0.25">
      <c r="B1529" s="3">
        <v>40605</v>
      </c>
      <c r="C1529" s="4">
        <v>97.961860999999999</v>
      </c>
      <c r="D1529">
        <f>(C1529-C1530)/C1530</f>
        <v>-0.98429506905018993</v>
      </c>
      <c r="E1529">
        <v>9.9094190521895349E-3</v>
      </c>
    </row>
    <row r="1530" spans="2:5" x14ac:dyDescent="0.25">
      <c r="B1530" s="3">
        <v>44991</v>
      </c>
      <c r="C1530" s="4">
        <v>6237.6499020000001</v>
      </c>
      <c r="D1530">
        <f>(C1530-C1531)/C1531</f>
        <v>6.6635754235672753</v>
      </c>
      <c r="E1530">
        <v>9.9085567061712142E-3</v>
      </c>
    </row>
    <row r="1531" spans="2:5" x14ac:dyDescent="0.25">
      <c r="B1531" s="3">
        <v>43046</v>
      </c>
      <c r="C1531" s="4">
        <v>813.93469200000004</v>
      </c>
      <c r="D1531">
        <f>(C1531-C1532)/C1532</f>
        <v>-0.88333111120275121</v>
      </c>
      <c r="E1531">
        <v>9.9083883016147234E-3</v>
      </c>
    </row>
    <row r="1532" spans="2:5" x14ac:dyDescent="0.25">
      <c r="B1532" s="3">
        <v>44872</v>
      </c>
      <c r="C1532" s="4">
        <v>6976.4501950000003</v>
      </c>
      <c r="D1532">
        <f>(C1532-C1533)/C1533</f>
        <v>7.1460665430088097</v>
      </c>
      <c r="E1532">
        <v>9.9015484732743186E-3</v>
      </c>
    </row>
    <row r="1533" spans="2:5" x14ac:dyDescent="0.25">
      <c r="B1533" s="3">
        <v>42250</v>
      </c>
      <c r="C1533" s="4">
        <v>856.41949499999998</v>
      </c>
      <c r="D1533">
        <f>(C1533-C1534)/C1534</f>
        <v>10.121491359081016</v>
      </c>
      <c r="E1533">
        <v>9.8999378801859408E-3</v>
      </c>
    </row>
    <row r="1534" spans="2:5" x14ac:dyDescent="0.25">
      <c r="B1534" s="3">
        <v>41537</v>
      </c>
      <c r="C1534" s="4">
        <v>77.005814000000001</v>
      </c>
      <c r="D1534">
        <f>(C1534-C1535)/C1535</f>
        <v>-0.92443057242364357</v>
      </c>
      <c r="E1534">
        <v>9.8982755124978651E-3</v>
      </c>
    </row>
    <row r="1535" spans="2:5" x14ac:dyDescent="0.25">
      <c r="B1535" s="3">
        <v>44060</v>
      </c>
      <c r="C1535" s="4">
        <v>1019.007507</v>
      </c>
      <c r="D1535">
        <f>(C1535-C1536)/C1536</f>
        <v>9.44715714597457</v>
      </c>
      <c r="E1535">
        <v>9.8955787160709338E-3</v>
      </c>
    </row>
    <row r="1536" spans="2:5" x14ac:dyDescent="0.25">
      <c r="B1536" s="3">
        <v>41579</v>
      </c>
      <c r="C1536" s="4">
        <v>97.539214999999999</v>
      </c>
      <c r="D1536">
        <f>(C1536-C1537)/C1537</f>
        <v>0.26409688674303161</v>
      </c>
      <c r="E1536">
        <v>9.8828925030646376E-3</v>
      </c>
    </row>
    <row r="1537" spans="2:5" x14ac:dyDescent="0.25">
      <c r="B1537" s="3">
        <v>41494</v>
      </c>
      <c r="C1537" s="4">
        <v>77.161186000000001</v>
      </c>
      <c r="D1537">
        <f>(C1537-C1538)/C1538</f>
        <v>-0.38397373545806968</v>
      </c>
      <c r="E1537">
        <v>9.8779359563999532E-3</v>
      </c>
    </row>
    <row r="1538" spans="2:5" x14ac:dyDescent="0.25">
      <c r="B1538" s="3">
        <v>40288</v>
      </c>
      <c r="C1538" s="4">
        <v>125.256325</v>
      </c>
      <c r="D1538">
        <f>(C1538-C1539)/C1539</f>
        <v>3.5019532997956841</v>
      </c>
      <c r="E1538">
        <v>9.8745424249648845E-3</v>
      </c>
    </row>
    <row r="1539" spans="2:5" x14ac:dyDescent="0.25">
      <c r="B1539" s="3">
        <v>37946</v>
      </c>
      <c r="C1539" s="4">
        <v>27.822662000000001</v>
      </c>
      <c r="D1539">
        <f>(C1539-C1540)/C1540</f>
        <v>-0.97439733761026082</v>
      </c>
      <c r="E1539">
        <v>9.8551268764105106E-3</v>
      </c>
    </row>
    <row r="1540" spans="2:5" x14ac:dyDescent="0.25">
      <c r="B1540" s="3">
        <v>43241</v>
      </c>
      <c r="C1540" s="4">
        <v>1086.709717</v>
      </c>
      <c r="D1540">
        <f>(C1540-C1541)/C1541</f>
        <v>0.28654881730733295</v>
      </c>
      <c r="E1540">
        <v>9.8513045768743313E-3</v>
      </c>
    </row>
    <row r="1541" spans="2:5" x14ac:dyDescent="0.25">
      <c r="B1541" s="3">
        <v>43501</v>
      </c>
      <c r="C1541" s="4">
        <v>844.67040999999995</v>
      </c>
      <c r="D1541">
        <f>(C1541-C1542)/C1542</f>
        <v>-0.90234510397748302</v>
      </c>
      <c r="E1541">
        <v>9.8462912638536838E-3</v>
      </c>
    </row>
    <row r="1542" spans="2:5" x14ac:dyDescent="0.25">
      <c r="B1542" s="3">
        <v>44721</v>
      </c>
      <c r="C1542" s="4">
        <v>8649.5449219999991</v>
      </c>
      <c r="D1542">
        <f>(C1542-C1543)/C1543</f>
        <v>9.4408366458298367</v>
      </c>
      <c r="E1542">
        <v>9.8327513175948175E-3</v>
      </c>
    </row>
    <row r="1543" spans="2:5" x14ac:dyDescent="0.25">
      <c r="B1543" s="3">
        <v>43619</v>
      </c>
      <c r="C1543" s="4">
        <v>828.43408199999999</v>
      </c>
      <c r="D1543">
        <f>(C1543-C1544)/C1544</f>
        <v>-6.3562636696610664E-2</v>
      </c>
      <c r="E1543">
        <v>9.8096817073698977E-3</v>
      </c>
    </row>
    <row r="1544" spans="2:5" x14ac:dyDescent="0.25">
      <c r="B1544" s="3">
        <v>44014</v>
      </c>
      <c r="C1544" s="4">
        <v>884.66577099999995</v>
      </c>
      <c r="D1544">
        <f>(C1544-C1545)/C1545</f>
        <v>27.288901358473002</v>
      </c>
      <c r="E1544">
        <v>9.8093389422613635E-3</v>
      </c>
    </row>
    <row r="1545" spans="2:5" x14ac:dyDescent="0.25">
      <c r="B1545" s="3">
        <v>37603</v>
      </c>
      <c r="C1545" s="4">
        <v>31.272538999999998</v>
      </c>
      <c r="D1545">
        <f>(C1545-C1546)/C1546</f>
        <v>-0.99275338782520139</v>
      </c>
      <c r="E1545">
        <v>9.7989039130517534E-3</v>
      </c>
    </row>
    <row r="1546" spans="2:5" x14ac:dyDescent="0.25">
      <c r="B1546" s="3">
        <v>44389</v>
      </c>
      <c r="C1546" s="4">
        <v>4315.4702150000003</v>
      </c>
      <c r="D1546">
        <f>(C1546-C1547)/C1547</f>
        <v>4.2912509781816404</v>
      </c>
      <c r="E1546">
        <v>9.789657612309266E-3</v>
      </c>
    </row>
    <row r="1547" spans="2:5" x14ac:dyDescent="0.25">
      <c r="B1547" s="3">
        <v>43642</v>
      </c>
      <c r="C1547" s="4">
        <v>815.58599900000002</v>
      </c>
      <c r="D1547">
        <f>(C1547-C1548)/C1548</f>
        <v>11.552838514702824</v>
      </c>
      <c r="E1547">
        <v>9.7889964603366519E-3</v>
      </c>
    </row>
    <row r="1548" spans="2:5" x14ac:dyDescent="0.25">
      <c r="B1548" s="3">
        <v>38789</v>
      </c>
      <c r="C1548" s="4">
        <v>64.972237000000007</v>
      </c>
      <c r="D1548">
        <f>(C1548-C1549)/C1549</f>
        <v>-0.92477600522724046</v>
      </c>
      <c r="E1548">
        <v>9.7781767639687229E-3</v>
      </c>
    </row>
    <row r="1549" spans="2:5" x14ac:dyDescent="0.25">
      <c r="B1549" s="3">
        <v>43084</v>
      </c>
      <c r="C1549" s="4">
        <v>863.71691899999996</v>
      </c>
      <c r="D1549">
        <f>(C1549-C1550)/C1550</f>
        <v>13.011924373170096</v>
      </c>
      <c r="E1549">
        <v>9.7728879139385525E-3</v>
      </c>
    </row>
    <row r="1550" spans="2:5" x14ac:dyDescent="0.25">
      <c r="B1550" s="3">
        <v>38532</v>
      </c>
      <c r="C1550" s="4">
        <v>61.641562999999998</v>
      </c>
      <c r="D1550">
        <f>(C1550-C1551)/C1551</f>
        <v>-0.39342692795356149</v>
      </c>
      <c r="E1550">
        <v>9.7561363162427962E-3</v>
      </c>
    </row>
    <row r="1551" spans="2:5" x14ac:dyDescent="0.25">
      <c r="B1551" s="3">
        <v>40695</v>
      </c>
      <c r="C1551" s="4">
        <v>101.62264999999999</v>
      </c>
      <c r="D1551">
        <f>(C1551-C1552)/C1552</f>
        <v>-0.90298715365751381</v>
      </c>
      <c r="E1551">
        <v>9.7541375390366794E-3</v>
      </c>
    </row>
    <row r="1552" spans="2:5" x14ac:dyDescent="0.25">
      <c r="B1552" s="3">
        <v>42361</v>
      </c>
      <c r="C1552" s="4">
        <v>1047.517456</v>
      </c>
      <c r="D1552">
        <f>(C1552-C1553)/C1553</f>
        <v>0.58000439609477272</v>
      </c>
      <c r="E1552">
        <v>9.7289186858349579E-3</v>
      </c>
    </row>
    <row r="1553" spans="2:5" x14ac:dyDescent="0.25">
      <c r="B1553" s="3">
        <v>42740</v>
      </c>
      <c r="C1553" s="4">
        <v>662.98388699999998</v>
      </c>
      <c r="D1553">
        <f>(C1553-C1554)/C1554</f>
        <v>1.4201505912701176</v>
      </c>
      <c r="E1553">
        <v>9.7231498760881729E-3</v>
      </c>
    </row>
    <row r="1554" spans="2:5" x14ac:dyDescent="0.25">
      <c r="B1554" s="3">
        <v>41983</v>
      </c>
      <c r="C1554" s="4">
        <v>273.94323700000001</v>
      </c>
      <c r="D1554">
        <f>(C1554-C1555)/C1555</f>
        <v>-0.55184538007435568</v>
      </c>
      <c r="E1554">
        <v>9.7191637589513283E-3</v>
      </c>
    </row>
    <row r="1555" spans="2:5" x14ac:dyDescent="0.25">
      <c r="B1555" s="3">
        <v>43696</v>
      </c>
      <c r="C1555" s="4">
        <v>611.26946999999996</v>
      </c>
      <c r="D1555">
        <f>(C1555-C1556)/C1556</f>
        <v>20.561738683225553</v>
      </c>
      <c r="E1555">
        <v>9.7041111461551137E-3</v>
      </c>
    </row>
    <row r="1556" spans="2:5" x14ac:dyDescent="0.25">
      <c r="B1556" s="3">
        <v>37950</v>
      </c>
      <c r="C1556" s="4">
        <v>28.349730000000001</v>
      </c>
      <c r="D1556">
        <f>(C1556-C1557)/C1557</f>
        <v>-0.66061273428823408</v>
      </c>
      <c r="E1556">
        <v>9.6699523100026424E-3</v>
      </c>
    </row>
    <row r="1557" spans="2:5" x14ac:dyDescent="0.25">
      <c r="B1557" s="3">
        <v>41551</v>
      </c>
      <c r="C1557" s="4">
        <v>83.532096999999993</v>
      </c>
      <c r="D1557">
        <f>(C1557-C1558)/C1558</f>
        <v>-4.9414361542034567E-2</v>
      </c>
      <c r="E1557">
        <v>9.6591849410834311E-3</v>
      </c>
    </row>
    <row r="1558" spans="2:5" x14ac:dyDescent="0.25">
      <c r="B1558" s="3">
        <v>41053</v>
      </c>
      <c r="C1558" s="4">
        <v>87.874352000000002</v>
      </c>
      <c r="D1558">
        <f>(C1558-C1559)/C1559</f>
        <v>5.1810729312205678E-2</v>
      </c>
      <c r="E1558">
        <v>9.6573475171197569E-3</v>
      </c>
    </row>
    <row r="1559" spans="2:5" x14ac:dyDescent="0.25">
      <c r="B1559" s="3">
        <v>40882</v>
      </c>
      <c r="C1559" s="4">
        <v>83.545783999999998</v>
      </c>
      <c r="D1559">
        <f>(C1559-C1560)/C1560</f>
        <v>0.23543013881508509</v>
      </c>
      <c r="E1559">
        <v>9.6497659403765867E-3</v>
      </c>
    </row>
    <row r="1560" spans="2:5" x14ac:dyDescent="0.25">
      <c r="B1560" s="3">
        <v>38779</v>
      </c>
      <c r="C1560" s="4">
        <v>67.624854999999997</v>
      </c>
      <c r="D1560">
        <f>(C1560-C1561)/C1561</f>
        <v>-0.21177730663943814</v>
      </c>
      <c r="E1560">
        <v>9.6470809692858813E-3</v>
      </c>
    </row>
    <row r="1561" spans="2:5" x14ac:dyDescent="0.25">
      <c r="B1561" s="3">
        <v>40940</v>
      </c>
      <c r="C1561" s="4">
        <v>85.794098000000005</v>
      </c>
      <c r="D1561">
        <f>(C1561-C1562)/C1562</f>
        <v>-2.8319921828962692E-2</v>
      </c>
      <c r="E1561">
        <v>9.6438328165693345E-3</v>
      </c>
    </row>
    <row r="1562" spans="2:5" x14ac:dyDescent="0.25">
      <c r="B1562" s="3">
        <v>41079</v>
      </c>
      <c r="C1562" s="4">
        <v>88.294594000000004</v>
      </c>
      <c r="D1562">
        <f>(C1562-C1563)/C1563</f>
        <v>0.29944509561307847</v>
      </c>
      <c r="E1562">
        <v>9.6107564729903412E-3</v>
      </c>
    </row>
    <row r="1563" spans="2:5" x14ac:dyDescent="0.25">
      <c r="B1563" s="3">
        <v>38670</v>
      </c>
      <c r="C1563" s="4">
        <v>67.947922000000005</v>
      </c>
      <c r="D1563">
        <f>(C1563-C1564)/C1564</f>
        <v>-0.14727741258159058</v>
      </c>
      <c r="E1563">
        <v>9.6006523215188024E-3</v>
      </c>
    </row>
    <row r="1564" spans="2:5" x14ac:dyDescent="0.25">
      <c r="B1564" s="3">
        <v>41432</v>
      </c>
      <c r="C1564" s="4">
        <v>79.683502000000004</v>
      </c>
      <c r="D1564">
        <f>(C1564-C1565)/C1565</f>
        <v>-7.6876304312517282E-2</v>
      </c>
      <c r="E1564">
        <v>9.5968044219208459E-3</v>
      </c>
    </row>
    <row r="1565" spans="2:5" x14ac:dyDescent="0.25">
      <c r="B1565" s="3">
        <v>41029</v>
      </c>
      <c r="C1565" s="4">
        <v>86.319419999999994</v>
      </c>
      <c r="D1565">
        <f>(C1565-C1566)/C1566</f>
        <v>-0.96974720070950948</v>
      </c>
      <c r="E1565">
        <v>9.5847570577957588E-3</v>
      </c>
    </row>
    <row r="1566" spans="2:5" x14ac:dyDescent="0.25">
      <c r="B1566" s="3">
        <v>44243</v>
      </c>
      <c r="C1566" s="4">
        <v>2853.2705080000001</v>
      </c>
      <c r="D1566">
        <f>(C1566-C1567)/C1567</f>
        <v>27.408394491050284</v>
      </c>
      <c r="E1566">
        <v>9.584621615412096E-3</v>
      </c>
    </row>
    <row r="1567" spans="2:5" x14ac:dyDescent="0.25">
      <c r="B1567" s="3">
        <v>41197</v>
      </c>
      <c r="C1567" s="4">
        <v>100.437584</v>
      </c>
      <c r="D1567">
        <f>(C1567-C1568)/C1568</f>
        <v>2.5013809068704052</v>
      </c>
      <c r="E1567">
        <v>9.5715799447540287E-3</v>
      </c>
    </row>
    <row r="1568" spans="2:5" x14ac:dyDescent="0.25">
      <c r="B1568" s="3">
        <v>37586</v>
      </c>
      <c r="C1568" s="4">
        <v>28.685134999999999</v>
      </c>
      <c r="D1568">
        <f>(C1568-C1569)/C1569</f>
        <v>-0.96731891408074488</v>
      </c>
      <c r="E1568">
        <v>9.5561598825351819E-3</v>
      </c>
    </row>
    <row r="1569" spans="2:5" x14ac:dyDescent="0.25">
      <c r="B1569" s="3">
        <v>42422</v>
      </c>
      <c r="C1569" s="4">
        <v>877.72894299999996</v>
      </c>
      <c r="D1569">
        <f>(C1569-C1570)/C1570</f>
        <v>0.26220991690821249</v>
      </c>
      <c r="E1569">
        <v>9.5505926750483992E-3</v>
      </c>
    </row>
    <row r="1570" spans="2:5" x14ac:dyDescent="0.25">
      <c r="B1570" s="3">
        <v>42759</v>
      </c>
      <c r="C1570" s="4">
        <v>695.390625</v>
      </c>
      <c r="D1570">
        <f>(C1570-C1571)/C1571</f>
        <v>-0.91616399164950268</v>
      </c>
      <c r="E1570">
        <v>9.5370687650160896E-3</v>
      </c>
    </row>
    <row r="1571" spans="2:5" x14ac:dyDescent="0.25">
      <c r="B1571" s="3">
        <v>44708</v>
      </c>
      <c r="C1571" s="4">
        <v>8294.6533199999994</v>
      </c>
      <c r="D1571">
        <f>(C1571-C1572)/C1572</f>
        <v>78.100601822912594</v>
      </c>
      <c r="E1571">
        <v>9.5238717663290902E-3</v>
      </c>
    </row>
    <row r="1572" spans="2:5" x14ac:dyDescent="0.25">
      <c r="B1572" s="3">
        <v>39104</v>
      </c>
      <c r="C1572" s="4">
        <v>104.862076</v>
      </c>
      <c r="D1572">
        <f>(C1572-C1573)/C1573</f>
        <v>0.16643375346401224</v>
      </c>
      <c r="E1572">
        <v>9.5223335450631483E-3</v>
      </c>
    </row>
    <row r="1573" spans="2:5" x14ac:dyDescent="0.25">
      <c r="B1573" s="3">
        <v>39393</v>
      </c>
      <c r="C1573" s="4">
        <v>89.899726999999999</v>
      </c>
      <c r="D1573">
        <f>(C1573-C1574)/C1574</f>
        <v>0.31060450059453365</v>
      </c>
      <c r="E1573">
        <v>9.5158102671370533E-3</v>
      </c>
    </row>
    <row r="1574" spans="2:5" x14ac:dyDescent="0.25">
      <c r="B1574" s="3">
        <v>38672</v>
      </c>
      <c r="C1574" s="4">
        <v>68.594093000000001</v>
      </c>
      <c r="D1574">
        <f>(C1574-C1575)/C1575</f>
        <v>-0.91246069476932679</v>
      </c>
      <c r="E1574">
        <v>9.5097978125069857E-3</v>
      </c>
    </row>
    <row r="1575" spans="2:5" x14ac:dyDescent="0.25">
      <c r="B1575" s="3">
        <v>43798</v>
      </c>
      <c r="C1575" s="4">
        <v>783.58050500000002</v>
      </c>
      <c r="D1575">
        <f>(C1575-C1576)/C1576</f>
        <v>-0.12115895015531444</v>
      </c>
      <c r="E1575">
        <v>9.5077784805829933E-3</v>
      </c>
    </row>
    <row r="1576" spans="2:5" x14ac:dyDescent="0.25">
      <c r="B1576" s="3">
        <v>42472</v>
      </c>
      <c r="C1576" s="4">
        <v>891.606628</v>
      </c>
      <c r="D1576">
        <f>(C1576-C1577)/C1577</f>
        <v>7.8164327433747243</v>
      </c>
      <c r="E1576">
        <v>9.5055929670057014E-3</v>
      </c>
    </row>
    <row r="1577" spans="2:5" x14ac:dyDescent="0.25">
      <c r="B1577" s="3">
        <v>41185</v>
      </c>
      <c r="C1577" s="4">
        <v>101.130089</v>
      </c>
      <c r="D1577">
        <f>(C1577-C1578)/C1578</f>
        <v>0.98471869998036865</v>
      </c>
      <c r="E1577">
        <v>9.5051922590614416E-3</v>
      </c>
    </row>
    <row r="1578" spans="2:5" x14ac:dyDescent="0.25">
      <c r="B1578" s="3">
        <v>38336</v>
      </c>
      <c r="C1578" s="4">
        <v>50.954369</v>
      </c>
      <c r="D1578">
        <f>(C1578-C1579)/C1579</f>
        <v>-0.91616493364525742</v>
      </c>
      <c r="E1578">
        <v>9.5051170487684584E-3</v>
      </c>
    </row>
    <row r="1579" spans="2:5" x14ac:dyDescent="0.25">
      <c r="B1579" s="3">
        <v>42706</v>
      </c>
      <c r="C1579" s="4">
        <v>607.79303000000004</v>
      </c>
      <c r="D1579">
        <f>(C1579-C1580)/C1580</f>
        <v>18.079875780359547</v>
      </c>
      <c r="E1579">
        <v>9.4896117951222773E-3</v>
      </c>
    </row>
    <row r="1580" spans="2:5" x14ac:dyDescent="0.25">
      <c r="B1580" s="3">
        <v>39850</v>
      </c>
      <c r="C1580" s="4">
        <v>31.855187999999998</v>
      </c>
      <c r="D1580">
        <f>(C1580-C1581)/C1581</f>
        <v>-0.50073106301965575</v>
      </c>
      <c r="E1580">
        <v>9.4622065189356418E-3</v>
      </c>
    </row>
    <row r="1581" spans="2:5" x14ac:dyDescent="0.25">
      <c r="B1581" s="3">
        <v>39664</v>
      </c>
      <c r="C1581" s="4">
        <v>63.803665000000002</v>
      </c>
      <c r="D1581">
        <f>(C1581-C1582)/C1582</f>
        <v>-5.0777425909511557E-2</v>
      </c>
      <c r="E1581">
        <v>9.447889510472372E-3</v>
      </c>
    </row>
    <row r="1582" spans="2:5" x14ac:dyDescent="0.25">
      <c r="B1582" s="3">
        <v>38540</v>
      </c>
      <c r="C1582" s="4">
        <v>67.216758999999996</v>
      </c>
      <c r="D1582">
        <f>(C1582-C1583)/C1583</f>
        <v>-0.96334896738825537</v>
      </c>
      <c r="E1582">
        <v>9.4409505938177016E-3</v>
      </c>
    </row>
    <row r="1583" spans="2:5" x14ac:dyDescent="0.25">
      <c r="B1583" s="3">
        <v>44194</v>
      </c>
      <c r="C1583" s="4">
        <v>1833.9663089999999</v>
      </c>
      <c r="D1583">
        <f>(C1583-C1584)/C1584</f>
        <v>50.025649958111728</v>
      </c>
      <c r="E1583">
        <v>9.4408239801367956E-3</v>
      </c>
    </row>
    <row r="1584" spans="2:5" x14ac:dyDescent="0.25">
      <c r="B1584" s="3">
        <v>39918</v>
      </c>
      <c r="C1584" s="4">
        <v>35.942047000000002</v>
      </c>
      <c r="D1584">
        <f>(C1584-C1585)/C1585</f>
        <v>-0.97207877747216764</v>
      </c>
      <c r="E1584">
        <v>9.4340761940583211E-3</v>
      </c>
    </row>
    <row r="1585" spans="2:5" x14ac:dyDescent="0.25">
      <c r="B1585" s="3">
        <v>44088</v>
      </c>
      <c r="C1585" s="4">
        <v>1287.2662350000001</v>
      </c>
      <c r="D1585">
        <f>(C1585-C1586)/C1586</f>
        <v>0.36776528243953305</v>
      </c>
      <c r="E1585">
        <v>9.4189784790110875E-3</v>
      </c>
    </row>
    <row r="1586" spans="2:5" x14ac:dyDescent="0.25">
      <c r="B1586" s="3">
        <v>43143</v>
      </c>
      <c r="C1586" s="4">
        <v>941.14556900000002</v>
      </c>
      <c r="D1586">
        <f>(C1586-C1587)/C1587</f>
        <v>-0.88460708544342614</v>
      </c>
      <c r="E1586">
        <v>9.4164102255342944E-3</v>
      </c>
    </row>
    <row r="1587" spans="2:5" x14ac:dyDescent="0.25">
      <c r="B1587" s="3">
        <v>44698</v>
      </c>
      <c r="C1587" s="4">
        <v>8156.0083009999998</v>
      </c>
      <c r="D1587">
        <f>(C1587-C1588)/C1588</f>
        <v>61.991766345024104</v>
      </c>
      <c r="E1587">
        <v>9.4075169982719038E-3</v>
      </c>
    </row>
    <row r="1588" spans="2:5" x14ac:dyDescent="0.25">
      <c r="B1588" s="3">
        <v>40546</v>
      </c>
      <c r="C1588" s="4">
        <v>129.47737100000001</v>
      </c>
      <c r="D1588">
        <f>(C1588-C1589)/C1589</f>
        <v>3.699528280896669</v>
      </c>
      <c r="E1588">
        <v>9.4070571256865097E-3</v>
      </c>
    </row>
    <row r="1589" spans="2:5" x14ac:dyDescent="0.25">
      <c r="B1589" s="3">
        <v>37923</v>
      </c>
      <c r="C1589" s="4">
        <v>27.551141999999999</v>
      </c>
      <c r="D1589">
        <f>(C1589-C1590)/C1590</f>
        <v>-0.89876958483460601</v>
      </c>
      <c r="E1589">
        <v>9.3619847388594721E-3</v>
      </c>
    </row>
    <row r="1590" spans="2:5" x14ac:dyDescent="0.25">
      <c r="B1590" s="3">
        <v>41876</v>
      </c>
      <c r="C1590" s="4">
        <v>272.162689</v>
      </c>
      <c r="D1590">
        <f>(C1590-C1591)/C1591</f>
        <v>-0.65266751444427396</v>
      </c>
      <c r="E1590">
        <v>9.3613108741337752E-3</v>
      </c>
    </row>
    <row r="1591" spans="2:5" x14ac:dyDescent="0.25">
      <c r="B1591" s="3">
        <v>42942</v>
      </c>
      <c r="C1591" s="4">
        <v>783.57971199999997</v>
      </c>
      <c r="D1591">
        <f>(C1591-C1592)/C1592</f>
        <v>7.928177390842599</v>
      </c>
      <c r="E1591">
        <v>9.3542107830723951E-3</v>
      </c>
    </row>
    <row r="1592" spans="2:5" x14ac:dyDescent="0.25">
      <c r="B1592" s="3">
        <v>39043</v>
      </c>
      <c r="C1592" s="4">
        <v>87.764801000000006</v>
      </c>
      <c r="D1592">
        <f>(C1592-C1593)/C1593</f>
        <v>-0.13132766847956132</v>
      </c>
      <c r="E1592">
        <v>9.3441106894585849E-3</v>
      </c>
    </row>
    <row r="1593" spans="2:5" x14ac:dyDescent="0.25">
      <c r="B1593" s="3">
        <v>40190</v>
      </c>
      <c r="C1593" s="4">
        <v>101.033264</v>
      </c>
      <c r="D1593">
        <f>(C1593-C1594)/C1594</f>
        <v>-0.98392797710779289</v>
      </c>
      <c r="E1593">
        <v>9.3221772886511074E-3</v>
      </c>
    </row>
    <row r="1594" spans="2:5" x14ac:dyDescent="0.25">
      <c r="B1594" s="3">
        <v>44487</v>
      </c>
      <c r="C1594" s="4">
        <v>6286.2817379999997</v>
      </c>
      <c r="D1594">
        <f>(C1594-C1595)/C1595</f>
        <v>212.32751741573472</v>
      </c>
      <c r="E1594">
        <v>9.3211429152956701E-3</v>
      </c>
    </row>
    <row r="1595" spans="2:5" x14ac:dyDescent="0.25">
      <c r="B1595" s="3">
        <v>37873</v>
      </c>
      <c r="C1595" s="4">
        <v>29.467749000000001</v>
      </c>
      <c r="D1595">
        <f>(C1595-C1596)/C1596</f>
        <v>-0.67746312627733729</v>
      </c>
      <c r="E1595">
        <v>9.2998657223802988E-3</v>
      </c>
    </row>
    <row r="1596" spans="2:5" x14ac:dyDescent="0.25">
      <c r="B1596" s="3">
        <v>40794</v>
      </c>
      <c r="C1596" s="4">
        <v>91.362419000000003</v>
      </c>
      <c r="D1596">
        <f>(C1596-C1597)/C1597</f>
        <v>-0.98932682021028051</v>
      </c>
      <c r="E1596">
        <v>9.2849547933286647E-3</v>
      </c>
    </row>
    <row r="1597" spans="2:5" x14ac:dyDescent="0.25">
      <c r="B1597" s="3">
        <v>44770</v>
      </c>
      <c r="C1597" s="4">
        <v>8560</v>
      </c>
      <c r="D1597">
        <f>(C1597-C1598)/C1598</f>
        <v>88.024536212586526</v>
      </c>
      <c r="E1597">
        <v>9.2672914113813582E-3</v>
      </c>
    </row>
    <row r="1598" spans="2:5" x14ac:dyDescent="0.25">
      <c r="B1598" s="3">
        <v>40960</v>
      </c>
      <c r="C1598" s="4">
        <v>96.153267</v>
      </c>
      <c r="D1598">
        <f>(C1598-C1599)/C1599</f>
        <v>-0.98353050283406251</v>
      </c>
      <c r="E1598">
        <v>9.2632311750829675E-3</v>
      </c>
    </row>
    <row r="1599" spans="2:5" x14ac:dyDescent="0.25">
      <c r="B1599" s="3">
        <v>44561</v>
      </c>
      <c r="C1599" s="4">
        <v>5838.263672</v>
      </c>
      <c r="D1599">
        <f>(C1599-C1600)/C1600</f>
        <v>88.881347231295351</v>
      </c>
      <c r="E1599">
        <v>9.2618932394998733E-3</v>
      </c>
    </row>
    <row r="1600" spans="2:5" x14ac:dyDescent="0.25">
      <c r="B1600" s="3">
        <v>38796</v>
      </c>
      <c r="C1600" s="4">
        <v>64.955230999999998</v>
      </c>
      <c r="D1600">
        <f>(C1600-C1601)/C1601</f>
        <v>-0.30709243600449898</v>
      </c>
      <c r="E1600">
        <v>9.247128868770136E-3</v>
      </c>
    </row>
    <row r="1601" spans="2:5" x14ac:dyDescent="0.25">
      <c r="B1601" s="3">
        <v>40163</v>
      </c>
      <c r="C1601" s="4">
        <v>93.742996000000005</v>
      </c>
      <c r="D1601">
        <f>(C1601-C1602)/C1602</f>
        <v>-2.7638487460863382E-2</v>
      </c>
      <c r="E1601">
        <v>9.2090559051974056E-3</v>
      </c>
    </row>
    <row r="1602" spans="2:5" x14ac:dyDescent="0.25">
      <c r="B1602" s="3">
        <v>40688</v>
      </c>
      <c r="C1602" s="4">
        <v>96.407555000000002</v>
      </c>
      <c r="D1602">
        <f>(C1602-C1603)/C1603</f>
        <v>-0.97729808137417096</v>
      </c>
      <c r="E1602">
        <v>9.2056946731262669E-3</v>
      </c>
    </row>
    <row r="1603" spans="2:5" x14ac:dyDescent="0.25">
      <c r="B1603" s="3">
        <v>44417</v>
      </c>
      <c r="C1603" s="4">
        <v>4246.669922</v>
      </c>
      <c r="D1603">
        <f>(C1603-C1604)/C1604</f>
        <v>150.24429818633413</v>
      </c>
      <c r="E1603">
        <v>9.185404595760005E-3</v>
      </c>
    </row>
    <row r="1604" spans="2:5" x14ac:dyDescent="0.25">
      <c r="B1604" s="3">
        <v>37949</v>
      </c>
      <c r="C1604" s="4">
        <v>28.078215</v>
      </c>
      <c r="D1604">
        <f>(C1604-C1605)/C1605</f>
        <v>-0.63004297123788611</v>
      </c>
      <c r="E1604">
        <v>9.1850664756664563E-3</v>
      </c>
    </row>
    <row r="1605" spans="2:5" x14ac:dyDescent="0.25">
      <c r="B1605" s="3">
        <v>41508</v>
      </c>
      <c r="C1605" s="4">
        <v>75.895882</v>
      </c>
      <c r="D1605">
        <f>(C1605-C1606)/C1606</f>
        <v>-0.72247087414215583</v>
      </c>
      <c r="E1605">
        <v>9.1498692933750219E-3</v>
      </c>
    </row>
    <row r="1606" spans="2:5" x14ac:dyDescent="0.25">
      <c r="B1606" s="3">
        <v>41836</v>
      </c>
      <c r="C1606" s="4">
        <v>273.46997099999999</v>
      </c>
      <c r="D1606">
        <f>(C1606-C1607)/C1607</f>
        <v>4.0074755261827892</v>
      </c>
      <c r="E1606">
        <v>9.1482637561134481E-3</v>
      </c>
    </row>
    <row r="1607" spans="2:5" x14ac:dyDescent="0.25">
      <c r="B1607" s="3">
        <v>38918</v>
      </c>
      <c r="C1607" s="4">
        <v>54.612343000000003</v>
      </c>
      <c r="D1607">
        <f>(C1607-C1608)/C1608</f>
        <v>0.149011836460194</v>
      </c>
      <c r="E1607">
        <v>9.1383806220926012E-3</v>
      </c>
    </row>
    <row r="1608" spans="2:5" x14ac:dyDescent="0.25">
      <c r="B1608" s="3">
        <v>38231</v>
      </c>
      <c r="C1608" s="4">
        <v>47.529834999999999</v>
      </c>
      <c r="D1608">
        <f>(C1608-C1609)/C1609</f>
        <v>-0.47840429921892835</v>
      </c>
      <c r="E1608">
        <v>9.1322432586579544E-3</v>
      </c>
    </row>
    <row r="1609" spans="2:5" x14ac:dyDescent="0.25">
      <c r="B1609" s="3">
        <v>41477</v>
      </c>
      <c r="C1609" s="4">
        <v>91.123901000000004</v>
      </c>
      <c r="D1609">
        <f>(C1609-C1610)/C1610</f>
        <v>-0.984589961203029</v>
      </c>
      <c r="E1609">
        <v>9.0952778378166326E-3</v>
      </c>
    </row>
    <row r="1610" spans="2:5" x14ac:dyDescent="0.25">
      <c r="B1610" s="3">
        <v>44539</v>
      </c>
      <c r="C1610" s="4">
        <v>5913.2817379999997</v>
      </c>
      <c r="D1610">
        <f>(C1610-C1611)/C1611</f>
        <v>56.115343523778279</v>
      </c>
      <c r="E1610">
        <v>9.0833660405759426E-3</v>
      </c>
    </row>
    <row r="1611" spans="2:5" x14ac:dyDescent="0.25">
      <c r="B1611" s="3">
        <v>41108</v>
      </c>
      <c r="C1611" s="4">
        <v>103.53228</v>
      </c>
      <c r="D1611">
        <f>(C1611-C1612)/C1612</f>
        <v>4.4541431742082721E-2</v>
      </c>
      <c r="E1611">
        <v>9.0696827046214713E-3</v>
      </c>
    </row>
    <row r="1612" spans="2:5" x14ac:dyDescent="0.25">
      <c r="B1612" s="3">
        <v>41191</v>
      </c>
      <c r="C1612" s="4">
        <v>99.117446999999999</v>
      </c>
      <c r="D1612">
        <f>(C1612-C1613)/C1613</f>
        <v>0.62497343898402824</v>
      </c>
      <c r="E1612">
        <v>9.0328582218974027E-3</v>
      </c>
    </row>
    <row r="1613" spans="2:5" x14ac:dyDescent="0.25">
      <c r="B1613" s="3">
        <v>38503</v>
      </c>
      <c r="C1613" s="4">
        <v>60.996349000000002</v>
      </c>
      <c r="D1613">
        <f>(C1613-C1614)/C1614</f>
        <v>-2.6053028231877953E-2</v>
      </c>
      <c r="E1613">
        <v>9.0310207935693585E-3</v>
      </c>
    </row>
    <row r="1614" spans="2:5" x14ac:dyDescent="0.25">
      <c r="B1614" s="3">
        <v>39695</v>
      </c>
      <c r="C1614" s="4">
        <v>62.627997999999998</v>
      </c>
      <c r="D1614">
        <f>(C1614-C1615)/C1615</f>
        <v>-0.23985993167429531</v>
      </c>
      <c r="E1614">
        <v>9.0198918446899937E-3</v>
      </c>
    </row>
    <row r="1615" spans="2:5" x14ac:dyDescent="0.25">
      <c r="B1615" s="3">
        <v>40998</v>
      </c>
      <c r="C1615" s="4">
        <v>82.390075999999993</v>
      </c>
      <c r="D1615">
        <f>(C1615-C1616)/C1616</f>
        <v>-2.8011963876951512E-2</v>
      </c>
      <c r="E1615">
        <v>9.0065662887922667E-3</v>
      </c>
    </row>
    <row r="1616" spans="2:5" x14ac:dyDescent="0.25">
      <c r="B1616" s="3">
        <v>41015</v>
      </c>
      <c r="C1616" s="4">
        <v>84.764495999999994</v>
      </c>
      <c r="D1616">
        <f>(C1616-C1617)/C1617</f>
        <v>-0.90021431770541027</v>
      </c>
      <c r="E1616">
        <v>9.0046387706204274E-3</v>
      </c>
    </row>
    <row r="1617" spans="2:5" x14ac:dyDescent="0.25">
      <c r="B1617" s="3">
        <v>44000</v>
      </c>
      <c r="C1617" s="4">
        <v>849.46551499999998</v>
      </c>
      <c r="D1617">
        <f>(C1617-C1618)/C1618</f>
        <v>8.9966971901738617</v>
      </c>
      <c r="E1617">
        <v>8.9964516673769288E-3</v>
      </c>
    </row>
    <row r="1618" spans="2:5" x14ac:dyDescent="0.25">
      <c r="B1618" s="3">
        <v>40939</v>
      </c>
      <c r="C1618" s="4">
        <v>84.974616999999995</v>
      </c>
      <c r="D1618">
        <f>(C1618-C1619)/C1619</f>
        <v>1.1267967258470701</v>
      </c>
      <c r="E1618">
        <v>8.9820767047601221E-3</v>
      </c>
    </row>
    <row r="1619" spans="2:5" x14ac:dyDescent="0.25">
      <c r="B1619" s="3">
        <v>39927</v>
      </c>
      <c r="C1619" s="4">
        <v>39.954273000000001</v>
      </c>
      <c r="D1619">
        <f>(C1619-C1620)/C1620</f>
        <v>-0.95897028979850119</v>
      </c>
      <c r="E1619">
        <v>8.9538040750556207E-3</v>
      </c>
    </row>
    <row r="1620" spans="2:5" x14ac:dyDescent="0.25">
      <c r="B1620" s="3">
        <v>43201</v>
      </c>
      <c r="C1620" s="4">
        <v>973.78881799999999</v>
      </c>
      <c r="D1620">
        <f>(C1620-C1621)/C1621</f>
        <v>-0.80104712860828409</v>
      </c>
      <c r="E1620">
        <v>8.9513642910423134E-3</v>
      </c>
    </row>
    <row r="1621" spans="2:5" x14ac:dyDescent="0.25">
      <c r="B1621" s="3">
        <v>44446</v>
      </c>
      <c r="C1621" s="4">
        <v>4894.5703130000002</v>
      </c>
      <c r="D1621">
        <f>(C1621-C1622)/C1622</f>
        <v>2.8635314010486272</v>
      </c>
      <c r="E1621">
        <v>8.8592515108514396E-3</v>
      </c>
    </row>
    <row r="1622" spans="2:5" x14ac:dyDescent="0.25">
      <c r="B1622" s="3">
        <v>43357</v>
      </c>
      <c r="C1622" s="4">
        <v>1266.86438</v>
      </c>
      <c r="D1622">
        <f>(C1622-C1623)/C1623</f>
        <v>9.5404898173666139E-2</v>
      </c>
      <c r="E1622">
        <v>8.8445135558953853E-3</v>
      </c>
    </row>
    <row r="1623" spans="2:5" x14ac:dyDescent="0.25">
      <c r="B1623" s="3">
        <v>43250</v>
      </c>
      <c r="C1623" s="4">
        <v>1156.5261230000001</v>
      </c>
      <c r="D1623">
        <f>(C1623-C1624)/C1624</f>
        <v>0.2457870222692958</v>
      </c>
      <c r="E1623">
        <v>8.8399362560152035E-3</v>
      </c>
    </row>
    <row r="1624" spans="2:5" x14ac:dyDescent="0.25">
      <c r="B1624" s="3">
        <v>43180</v>
      </c>
      <c r="C1624" s="4">
        <v>928.34979199999998</v>
      </c>
      <c r="D1624">
        <f>(C1624-C1625)/C1625</f>
        <v>12.909970324640813</v>
      </c>
      <c r="E1624">
        <v>8.8302337352972361E-3</v>
      </c>
    </row>
    <row r="1625" spans="2:5" x14ac:dyDescent="0.25">
      <c r="B1625" s="3">
        <v>40143</v>
      </c>
      <c r="C1625" s="4">
        <v>66.739883000000006</v>
      </c>
      <c r="D1625">
        <f>(C1625-C1626)/C1626</f>
        <v>4.2679538631149441E-2</v>
      </c>
      <c r="E1625">
        <v>8.8159848850864423E-3</v>
      </c>
    </row>
    <row r="1626" spans="2:5" x14ac:dyDescent="0.25">
      <c r="B1626" s="3">
        <v>39521</v>
      </c>
      <c r="C1626" s="4">
        <v>64.008049</v>
      </c>
      <c r="D1626">
        <f>(C1626-C1627)/C1627</f>
        <v>0.2509038158145992</v>
      </c>
      <c r="E1626">
        <v>8.8094078560609738E-3</v>
      </c>
    </row>
    <row r="1627" spans="2:5" x14ac:dyDescent="0.25">
      <c r="B1627" s="3">
        <v>38288</v>
      </c>
      <c r="C1627" s="4">
        <v>51.169440999999999</v>
      </c>
      <c r="D1627">
        <f>(C1627-C1628)/C1628</f>
        <v>-0.40979429670512707</v>
      </c>
      <c r="E1627">
        <v>8.8062631761601506E-3</v>
      </c>
    </row>
    <row r="1628" spans="2:5" x14ac:dyDescent="0.25">
      <c r="B1628" s="3">
        <v>40800</v>
      </c>
      <c r="C1628" s="4">
        <v>86.697638999999995</v>
      </c>
      <c r="D1628">
        <f>(C1628-C1629)/C1629</f>
        <v>5.8693024111004133E-2</v>
      </c>
      <c r="E1628">
        <v>8.8019024823171449E-3</v>
      </c>
    </row>
    <row r="1629" spans="2:5" x14ac:dyDescent="0.25">
      <c r="B1629" s="3">
        <v>38842</v>
      </c>
      <c r="C1629" s="4">
        <v>81.891197000000005</v>
      </c>
      <c r="D1629">
        <f>(C1629-C1630)/C1630</f>
        <v>-0.97737834054347372</v>
      </c>
      <c r="E1629">
        <v>8.7976239387516468E-3</v>
      </c>
    </row>
    <row r="1630" spans="2:5" x14ac:dyDescent="0.25">
      <c r="B1630" s="3">
        <v>44334</v>
      </c>
      <c r="C1630" s="4">
        <v>3620.0349120000001</v>
      </c>
      <c r="D1630">
        <f>(C1630-C1631)/C1631</f>
        <v>-0.39779498121371765</v>
      </c>
      <c r="E1630">
        <v>8.7743868685424154E-3</v>
      </c>
    </row>
    <row r="1631" spans="2:5" x14ac:dyDescent="0.25">
      <c r="B1631" s="3">
        <v>45019</v>
      </c>
      <c r="C1631" s="4">
        <v>6011.2998049999997</v>
      </c>
      <c r="D1631">
        <f>(C1631-C1632)/C1632</f>
        <v>-0.14994380543359659</v>
      </c>
      <c r="E1631">
        <v>8.7596627244974599E-3</v>
      </c>
    </row>
    <row r="1632" spans="2:5" x14ac:dyDescent="0.25">
      <c r="B1632" s="3">
        <v>44896</v>
      </c>
      <c r="C1632" s="4">
        <v>7071.6499020000001</v>
      </c>
      <c r="D1632">
        <f>(C1632-C1633)/C1633</f>
        <v>87.506339674286309</v>
      </c>
      <c r="E1632">
        <v>8.7585894939552957E-3</v>
      </c>
    </row>
    <row r="1633" spans="2:5" x14ac:dyDescent="0.25">
      <c r="B1633" s="3">
        <v>41449</v>
      </c>
      <c r="C1633" s="4">
        <v>79.899924999999996</v>
      </c>
      <c r="D1633">
        <f>(C1633-C1634)/C1634</f>
        <v>0.23068077735662298</v>
      </c>
      <c r="E1633">
        <v>8.7431219341171686E-3</v>
      </c>
    </row>
    <row r="1634" spans="2:5" x14ac:dyDescent="0.25">
      <c r="B1634" s="3">
        <v>39657</v>
      </c>
      <c r="C1634" s="4">
        <v>64.923355000000001</v>
      </c>
      <c r="D1634">
        <f>(C1634-C1635)/C1635</f>
        <v>-0.40289463231485712</v>
      </c>
      <c r="E1634">
        <v>8.6980484814394663E-3</v>
      </c>
    </row>
    <row r="1635" spans="2:5" x14ac:dyDescent="0.25">
      <c r="B1635" s="3">
        <v>39106</v>
      </c>
      <c r="C1635" s="4">
        <v>108.730148</v>
      </c>
      <c r="D1635">
        <f>(C1635-C1636)/C1636</f>
        <v>-6.9560417399780125E-2</v>
      </c>
      <c r="E1635">
        <v>8.6845459663128562E-3</v>
      </c>
    </row>
    <row r="1636" spans="2:5" x14ac:dyDescent="0.25">
      <c r="B1636" s="3">
        <v>40506</v>
      </c>
      <c r="C1636" s="4">
        <v>116.858902</v>
      </c>
      <c r="D1636">
        <f>(C1636-C1637)/C1637</f>
        <v>-0.86655851783419735</v>
      </c>
      <c r="E1636">
        <v>8.6498536408208589E-3</v>
      </c>
    </row>
    <row r="1637" spans="2:5" x14ac:dyDescent="0.25">
      <c r="B1637" s="3">
        <v>43585</v>
      </c>
      <c r="C1637" s="4">
        <v>875.73144500000001</v>
      </c>
      <c r="D1637">
        <f>(C1637-C1638)/C1638</f>
        <v>32.33146369960177</v>
      </c>
      <c r="E1637">
        <v>8.6183963443140863E-3</v>
      </c>
    </row>
    <row r="1638" spans="2:5" x14ac:dyDescent="0.25">
      <c r="B1638" s="3">
        <v>37846</v>
      </c>
      <c r="C1638" s="4">
        <v>26.273416999999998</v>
      </c>
      <c r="D1638">
        <f>(C1638-C1639)/C1639</f>
        <v>-0.99568559762242936</v>
      </c>
      <c r="E1638">
        <v>8.5839407562596226E-3</v>
      </c>
    </row>
    <row r="1639" spans="2:5" x14ac:dyDescent="0.25">
      <c r="B1639" s="3">
        <v>45006</v>
      </c>
      <c r="C1639" s="4">
        <v>6089.7001950000003</v>
      </c>
      <c r="D1639">
        <f>(C1639-C1640)/C1640</f>
        <v>1.1675197537988651</v>
      </c>
      <c r="E1639">
        <v>8.5707894780009848E-3</v>
      </c>
    </row>
    <row r="1640" spans="2:5" x14ac:dyDescent="0.25">
      <c r="B1640" s="3">
        <v>44235</v>
      </c>
      <c r="C1640" s="4">
        <v>2809.5246579999998</v>
      </c>
      <c r="D1640">
        <f>(C1640-C1641)/C1641</f>
        <v>3.7683904593971311</v>
      </c>
      <c r="E1640">
        <v>8.5706233158942408E-3</v>
      </c>
    </row>
    <row r="1641" spans="2:5" x14ac:dyDescent="0.25">
      <c r="B1641" s="3">
        <v>42101</v>
      </c>
      <c r="C1641" s="4">
        <v>589.19769299999996</v>
      </c>
      <c r="D1641">
        <f>(C1641-C1642)/C1642</f>
        <v>21.357670896831468</v>
      </c>
      <c r="E1641">
        <v>8.5644368136587549E-3</v>
      </c>
    </row>
    <row r="1642" spans="2:5" x14ac:dyDescent="0.25">
      <c r="B1642" s="3">
        <v>37854</v>
      </c>
      <c r="C1642" s="4">
        <v>26.353268</v>
      </c>
      <c r="D1642">
        <f>(C1642-C1643)/C1643</f>
        <v>-0.12559645756193102</v>
      </c>
      <c r="E1642">
        <v>8.5573612553117729E-3</v>
      </c>
    </row>
    <row r="1643" spans="2:5" x14ac:dyDescent="0.25">
      <c r="B1643" s="3">
        <v>38145</v>
      </c>
      <c r="C1643" s="4">
        <v>30.138565</v>
      </c>
      <c r="D1643">
        <f>(C1643-C1644)/C1644</f>
        <v>-0.66227575482329382</v>
      </c>
      <c r="E1643">
        <v>8.5518831119047803E-3</v>
      </c>
    </row>
    <row r="1644" spans="2:5" x14ac:dyDescent="0.25">
      <c r="B1644" s="3">
        <v>40970</v>
      </c>
      <c r="C1644" s="4">
        <v>89.240157999999994</v>
      </c>
      <c r="D1644">
        <f>(C1644-C1645)/C1645</f>
        <v>-0.22337694946486908</v>
      </c>
      <c r="E1644">
        <v>8.5489060422516867E-3</v>
      </c>
    </row>
    <row r="1645" spans="2:5" x14ac:dyDescent="0.25">
      <c r="B1645" s="3">
        <v>39336</v>
      </c>
      <c r="C1645" s="4">
        <v>114.907944</v>
      </c>
      <c r="D1645">
        <f>(C1645-C1646)/C1646</f>
        <v>0.78680762842270147</v>
      </c>
      <c r="E1645">
        <v>8.545298910360986E-3</v>
      </c>
    </row>
    <row r="1646" spans="2:5" x14ac:dyDescent="0.25">
      <c r="B1646" s="3">
        <v>38770</v>
      </c>
      <c r="C1646" s="4">
        <v>64.309073999999995</v>
      </c>
      <c r="D1646">
        <f>(C1646-C1647)/C1647</f>
        <v>-0.94934776327406634</v>
      </c>
      <c r="E1646">
        <v>8.5332772941874267E-3</v>
      </c>
    </row>
    <row r="1647" spans="2:5" x14ac:dyDescent="0.25">
      <c r="B1647" s="3">
        <v>44095</v>
      </c>
      <c r="C1647" s="4">
        <v>1269.619629</v>
      </c>
      <c r="D1647">
        <f>(C1647-C1648)/C1648</f>
        <v>0.865034517089184</v>
      </c>
      <c r="E1647">
        <v>8.5205330382644214E-3</v>
      </c>
    </row>
    <row r="1648" spans="2:5" x14ac:dyDescent="0.25">
      <c r="B1648" s="3">
        <v>42786</v>
      </c>
      <c r="C1648" s="4">
        <v>680.74859600000002</v>
      </c>
      <c r="D1648">
        <f>(C1648-C1649)/C1649</f>
        <v>6.0017416501860126</v>
      </c>
      <c r="E1648">
        <v>8.4984737990386142E-3</v>
      </c>
    </row>
    <row r="1649" spans="2:5" x14ac:dyDescent="0.25">
      <c r="B1649" s="3">
        <v>40689</v>
      </c>
      <c r="C1649" s="4">
        <v>97.225609000000006</v>
      </c>
      <c r="D1649">
        <f>(C1649-C1650)/C1650</f>
        <v>-0.6510596279211015</v>
      </c>
      <c r="E1649">
        <v>8.4853723341495758E-3</v>
      </c>
    </row>
    <row r="1650" spans="2:5" x14ac:dyDescent="0.25">
      <c r="B1650" s="3">
        <v>41974</v>
      </c>
      <c r="C1650" s="4">
        <v>278.631012</v>
      </c>
      <c r="D1650">
        <f>(C1650-C1651)/C1651</f>
        <v>-0.71444402926376149</v>
      </c>
      <c r="E1650">
        <v>8.4837997907161074E-3</v>
      </c>
    </row>
    <row r="1651" spans="2:5" x14ac:dyDescent="0.25">
      <c r="B1651" s="3">
        <v>43885</v>
      </c>
      <c r="C1651" s="4">
        <v>975.74920699999996</v>
      </c>
      <c r="D1651">
        <f>(C1651-C1652)/C1652</f>
        <v>-0.20901086876694952</v>
      </c>
      <c r="E1651">
        <v>8.4804421805285708E-3</v>
      </c>
    </row>
    <row r="1652" spans="2:5" x14ac:dyDescent="0.25">
      <c r="B1652" s="3">
        <v>43271</v>
      </c>
      <c r="C1652" s="4">
        <v>1233.5810550000001</v>
      </c>
      <c r="D1652">
        <f>(C1652-C1653)/C1653</f>
        <v>-0.79314050316291751</v>
      </c>
      <c r="E1652">
        <v>8.4754688560175467E-3</v>
      </c>
    </row>
    <row r="1653" spans="2:5" x14ac:dyDescent="0.25">
      <c r="B1653" s="3">
        <v>44540</v>
      </c>
      <c r="C1653" s="4">
        <v>5963.3764650000003</v>
      </c>
      <c r="D1653">
        <f>(C1653-C1654)/C1654</f>
        <v>85.63653255326733</v>
      </c>
      <c r="E1653">
        <v>8.4715610078378786E-3</v>
      </c>
    </row>
    <row r="1654" spans="2:5" x14ac:dyDescent="0.25">
      <c r="B1654" s="3">
        <v>38623</v>
      </c>
      <c r="C1654" s="4">
        <v>68.832122999999996</v>
      </c>
      <c r="D1654">
        <f>(C1654-C1655)/C1655</f>
        <v>-0.92370867216311714</v>
      </c>
      <c r="E1654">
        <v>8.4700963701688885E-3</v>
      </c>
    </row>
    <row r="1655" spans="2:5" x14ac:dyDescent="0.25">
      <c r="B1655" s="3">
        <v>43552</v>
      </c>
      <c r="C1655" s="4">
        <v>902.22735599999999</v>
      </c>
      <c r="D1655">
        <f>(C1655-C1656)/C1656</f>
        <v>7.282926685514604</v>
      </c>
      <c r="E1655">
        <v>8.4691909557327548E-3</v>
      </c>
    </row>
    <row r="1656" spans="2:5" x14ac:dyDescent="0.25">
      <c r="B1656" s="3">
        <v>40240</v>
      </c>
      <c r="C1656" s="4">
        <v>108.92615499999999</v>
      </c>
      <c r="D1656">
        <f>(C1656-C1657)/C1657</f>
        <v>-0.87580721320019472</v>
      </c>
      <c r="E1656">
        <v>8.4593870283603302E-3</v>
      </c>
    </row>
    <row r="1657" spans="2:5" x14ac:dyDescent="0.25">
      <c r="B1657" s="3">
        <v>43088</v>
      </c>
      <c r="C1657" s="4">
        <v>877.07312000000002</v>
      </c>
      <c r="D1657">
        <f>(C1657-C1658)/C1658</f>
        <v>5.9152880503250973</v>
      </c>
      <c r="E1657">
        <v>8.3757838709297532E-3</v>
      </c>
    </row>
    <row r="1658" spans="2:5" x14ac:dyDescent="0.25">
      <c r="B1658" s="3">
        <v>40290</v>
      </c>
      <c r="C1658" s="4">
        <v>126.83103199999999</v>
      </c>
      <c r="D1658">
        <f>(C1658-C1659)/C1659</f>
        <v>-0.98145114197572947</v>
      </c>
      <c r="E1658">
        <v>8.3461570525753537E-3</v>
      </c>
    </row>
    <row r="1659" spans="2:5" x14ac:dyDescent="0.25">
      <c r="B1659" s="3">
        <v>44692</v>
      </c>
      <c r="C1659" s="4">
        <v>6837.6733400000003</v>
      </c>
      <c r="D1659">
        <f>(C1659-C1660)/C1660</f>
        <v>75.801870137378486</v>
      </c>
      <c r="E1659">
        <v>8.3336339934730018E-3</v>
      </c>
    </row>
    <row r="1660" spans="2:5" x14ac:dyDescent="0.25">
      <c r="B1660" s="3">
        <v>41080</v>
      </c>
      <c r="C1660" s="4">
        <v>89.030036999999993</v>
      </c>
      <c r="D1660">
        <f>(C1660-C1661)/C1661</f>
        <v>-0.90420513471002883</v>
      </c>
      <c r="E1660">
        <v>8.3294227503893318E-3</v>
      </c>
    </row>
    <row r="1661" spans="2:5" x14ac:dyDescent="0.25">
      <c r="B1661" s="3">
        <v>43864</v>
      </c>
      <c r="C1661" s="4">
        <v>929.38214100000005</v>
      </c>
      <c r="D1661">
        <f>(C1661-C1662)/C1662</f>
        <v>0.69233589494615977</v>
      </c>
      <c r="E1661">
        <v>8.322853944494479E-3</v>
      </c>
    </row>
    <row r="1662" spans="2:5" x14ac:dyDescent="0.25">
      <c r="B1662" s="3">
        <v>42198</v>
      </c>
      <c r="C1662" s="4">
        <v>549.17120399999999</v>
      </c>
      <c r="D1662">
        <f>(C1662-C1663)/C1663</f>
        <v>24.736576080759725</v>
      </c>
      <c r="E1662">
        <v>8.3176836989512209E-3</v>
      </c>
    </row>
    <row r="1663" spans="2:5" x14ac:dyDescent="0.25">
      <c r="B1663" s="3">
        <v>37747</v>
      </c>
      <c r="C1663" s="4">
        <v>21.338160999999999</v>
      </c>
      <c r="D1663">
        <f>(C1663-C1664)/C1664</f>
        <v>-0.97854722562213658</v>
      </c>
      <c r="E1663">
        <v>8.3018176419259824E-3</v>
      </c>
    </row>
    <row r="1664" spans="2:5" x14ac:dyDescent="0.25">
      <c r="B1664" s="3">
        <v>43411</v>
      </c>
      <c r="C1664" s="4">
        <v>994.65741000000003</v>
      </c>
      <c r="D1664">
        <f>(C1664-C1665)/C1665</f>
        <v>-0.85003733309854512</v>
      </c>
      <c r="E1664">
        <v>8.3012320719745101E-3</v>
      </c>
    </row>
    <row r="1665" spans="2:5" x14ac:dyDescent="0.25">
      <c r="B1665" s="3">
        <v>44957</v>
      </c>
      <c r="C1665" s="4">
        <v>6632.7001950000003</v>
      </c>
      <c r="D1665">
        <f>(C1665-C1666)/C1666</f>
        <v>57.178286950315986</v>
      </c>
      <c r="E1665">
        <v>8.2926497286744619E-3</v>
      </c>
    </row>
    <row r="1666" spans="2:5" x14ac:dyDescent="0.25">
      <c r="B1666" s="3">
        <v>39329</v>
      </c>
      <c r="C1666" s="4">
        <v>114.00645400000001</v>
      </c>
      <c r="D1666">
        <f>(C1666-C1667)/C1667</f>
        <v>6.0728487739040389E-2</v>
      </c>
      <c r="E1666">
        <v>8.2924172566023555E-3</v>
      </c>
    </row>
    <row r="1667" spans="2:5" x14ac:dyDescent="0.25">
      <c r="B1667" s="3">
        <v>39364</v>
      </c>
      <c r="C1667" s="4">
        <v>107.479393</v>
      </c>
      <c r="D1667">
        <f>(C1667-C1668)/C1668</f>
        <v>-0.69408459499601483</v>
      </c>
      <c r="E1667">
        <v>8.2880848053495486E-3</v>
      </c>
    </row>
    <row r="1668" spans="2:5" x14ac:dyDescent="0.25">
      <c r="B1668" s="3">
        <v>42045</v>
      </c>
      <c r="C1668" s="4">
        <v>351.336975</v>
      </c>
      <c r="D1668">
        <f>(C1668-C1669)/C1669</f>
        <v>-0.95235947320248138</v>
      </c>
      <c r="E1668">
        <v>8.279062892652617E-3</v>
      </c>
    </row>
    <row r="1669" spans="2:5" x14ac:dyDescent="0.25">
      <c r="B1669" s="3">
        <v>44854</v>
      </c>
      <c r="C1669" s="4">
        <v>7374.75</v>
      </c>
      <c r="D1669">
        <f>(C1669-C1670)/C1670</f>
        <v>83.73428655953991</v>
      </c>
      <c r="E1669">
        <v>8.2783904440285345E-3</v>
      </c>
    </row>
    <row r="1670" spans="2:5" x14ac:dyDescent="0.25">
      <c r="B1670" s="3">
        <v>41052</v>
      </c>
      <c r="C1670" s="4">
        <v>87.033835999999994</v>
      </c>
      <c r="D1670">
        <f>(C1670-C1671)/C1671</f>
        <v>-0.12668640905897446</v>
      </c>
      <c r="E1670">
        <v>8.2764226172974756E-3</v>
      </c>
    </row>
    <row r="1671" spans="2:5" x14ac:dyDescent="0.25">
      <c r="B1671" s="3">
        <v>40703</v>
      </c>
      <c r="C1671" s="4">
        <v>99.659317000000001</v>
      </c>
      <c r="D1671">
        <f>(C1671-C1672)/C1672</f>
        <v>-0.88426493892677849</v>
      </c>
      <c r="E1671">
        <v>8.2762891835534425E-3</v>
      </c>
    </row>
    <row r="1672" spans="2:5" x14ac:dyDescent="0.25">
      <c r="B1672" s="3">
        <v>42265</v>
      </c>
      <c r="C1672" s="4">
        <v>861.09875499999998</v>
      </c>
      <c r="D1672">
        <f>(C1672-C1673)/C1673</f>
        <v>-0.80007746789917722</v>
      </c>
      <c r="E1672">
        <v>8.2722930579188867E-3</v>
      </c>
    </row>
    <row r="1673" spans="2:5" x14ac:dyDescent="0.25">
      <c r="B1673" s="3">
        <v>44421</v>
      </c>
      <c r="C1673" s="4">
        <v>4307.1621089999999</v>
      </c>
      <c r="D1673">
        <f>(C1673-C1674)/C1674</f>
        <v>70.594992265887569</v>
      </c>
      <c r="E1673">
        <v>8.2680543062230941E-3</v>
      </c>
    </row>
    <row r="1674" spans="2:5" x14ac:dyDescent="0.25">
      <c r="B1674" s="3">
        <v>38895</v>
      </c>
      <c r="C1674" s="4">
        <v>60.160102999999999</v>
      </c>
      <c r="D1674">
        <f>(C1674-C1675)/C1675</f>
        <v>-0.89232212553497903</v>
      </c>
      <c r="E1674">
        <v>8.2643851059225337E-3</v>
      </c>
    </row>
    <row r="1675" spans="2:5" x14ac:dyDescent="0.25">
      <c r="B1675" s="3">
        <v>42180</v>
      </c>
      <c r="C1675" s="4">
        <v>558.70440699999995</v>
      </c>
      <c r="D1675">
        <f>(C1675-C1676)/C1676</f>
        <v>-0.32858721141151148</v>
      </c>
      <c r="E1675">
        <v>8.2562160413812754E-3</v>
      </c>
    </row>
    <row r="1676" spans="2:5" x14ac:dyDescent="0.25">
      <c r="B1676" s="3">
        <v>43808</v>
      </c>
      <c r="C1676" s="4">
        <v>832.13250700000003</v>
      </c>
      <c r="D1676">
        <f>(C1676-C1677)/C1677</f>
        <v>2.8936913381339923E-2</v>
      </c>
      <c r="E1676">
        <v>8.2358821739451082E-3</v>
      </c>
    </row>
    <row r="1677" spans="2:5" x14ac:dyDescent="0.25">
      <c r="B1677" s="3">
        <v>43829</v>
      </c>
      <c r="C1677" s="4">
        <v>808.73034700000005</v>
      </c>
      <c r="D1677">
        <f>(C1677-C1678)/C1678</f>
        <v>6.7136831283128817</v>
      </c>
      <c r="E1677">
        <v>8.2318184924694074E-3</v>
      </c>
    </row>
    <row r="1678" spans="2:5" x14ac:dyDescent="0.25">
      <c r="B1678" s="3">
        <v>40235</v>
      </c>
      <c r="C1678" s="4">
        <v>104.843605</v>
      </c>
      <c r="D1678">
        <f>(C1678-C1679)/C1679</f>
        <v>-0.98817682287127651</v>
      </c>
      <c r="E1678">
        <v>8.2255644996329005E-3</v>
      </c>
    </row>
    <row r="1679" spans="2:5" x14ac:dyDescent="0.25">
      <c r="B1679" s="3">
        <v>44652</v>
      </c>
      <c r="C1679" s="4">
        <v>8867.6337889999995</v>
      </c>
      <c r="D1679">
        <f>(C1679-C1680)/C1680</f>
        <v>81.543969734340607</v>
      </c>
      <c r="E1679">
        <v>8.2181185665376553E-3</v>
      </c>
    </row>
    <row r="1680" spans="2:5" x14ac:dyDescent="0.25">
      <c r="B1680" s="3">
        <v>40346</v>
      </c>
      <c r="C1680" s="4">
        <v>107.429214</v>
      </c>
      <c r="D1680">
        <f>(C1680-C1681)/C1681</f>
        <v>2.9083273520777495</v>
      </c>
      <c r="E1680">
        <v>8.2101169177544332E-3</v>
      </c>
    </row>
    <row r="1681" spans="2:5" x14ac:dyDescent="0.25">
      <c r="B1681" s="3">
        <v>38058</v>
      </c>
      <c r="C1681" s="4">
        <v>27.487261</v>
      </c>
      <c r="D1681">
        <f>(C1681-C1682)/C1682</f>
        <v>-0.64846344353152208</v>
      </c>
      <c r="E1681">
        <v>8.2017628526715215E-3</v>
      </c>
    </row>
    <row r="1682" spans="2:5" x14ac:dyDescent="0.25">
      <c r="B1682" s="3">
        <v>38957</v>
      </c>
      <c r="C1682" s="4">
        <v>78.191756999999996</v>
      </c>
      <c r="D1682">
        <f>(C1682-C1683)/C1683</f>
        <v>-0.30871328449576252</v>
      </c>
      <c r="E1682">
        <v>8.198783811308806E-3</v>
      </c>
    </row>
    <row r="1683" spans="2:5" x14ac:dyDescent="0.25">
      <c r="B1683" s="3">
        <v>39218</v>
      </c>
      <c r="C1683" s="4">
        <v>113.11045799999999</v>
      </c>
      <c r="D1683">
        <f>(C1683-C1684)/C1684</f>
        <v>6.7911453683977399E-2</v>
      </c>
      <c r="E1683">
        <v>8.1868163764992063E-3</v>
      </c>
    </row>
    <row r="1684" spans="2:5" x14ac:dyDescent="0.25">
      <c r="B1684" s="3">
        <v>40653</v>
      </c>
      <c r="C1684" s="4">
        <v>105.91745</v>
      </c>
      <c r="D1684">
        <f>(C1684-C1685)/C1685</f>
        <v>0.63120823508937829</v>
      </c>
      <c r="E1684">
        <v>8.1761225574186816E-3</v>
      </c>
    </row>
    <row r="1685" spans="2:5" x14ac:dyDescent="0.25">
      <c r="B1685" s="3">
        <v>40049</v>
      </c>
      <c r="C1685" s="4">
        <v>64.931899999999999</v>
      </c>
      <c r="D1685">
        <f>(C1685-C1686)/C1686</f>
        <v>-0.9089896137986142</v>
      </c>
      <c r="E1685">
        <v>8.1501265973133504E-3</v>
      </c>
    </row>
    <row r="1686" spans="2:5" x14ac:dyDescent="0.25">
      <c r="B1686" s="3">
        <v>42864</v>
      </c>
      <c r="C1686" s="4">
        <v>713.45593299999996</v>
      </c>
      <c r="D1686">
        <f>(C1686-C1687)/C1687</f>
        <v>0.46030082663248878</v>
      </c>
      <c r="E1686">
        <v>8.1384947089241117E-3</v>
      </c>
    </row>
    <row r="1687" spans="2:5" x14ac:dyDescent="0.25">
      <c r="B1687" s="3">
        <v>42167</v>
      </c>
      <c r="C1687" s="4">
        <v>488.56778000000003</v>
      </c>
      <c r="D1687">
        <f>(C1687-C1688)/C1688</f>
        <v>6.2355918033673046</v>
      </c>
      <c r="E1687">
        <v>8.1384006880159156E-3</v>
      </c>
    </row>
    <row r="1688" spans="2:5" x14ac:dyDescent="0.25">
      <c r="B1688" s="3">
        <v>38666</v>
      </c>
      <c r="C1688" s="4">
        <v>67.522850000000005</v>
      </c>
      <c r="D1688">
        <f>(C1688-C1689)/C1689</f>
        <v>0.88819214407640257</v>
      </c>
      <c r="E1688">
        <v>8.1241342584313717E-3</v>
      </c>
    </row>
    <row r="1689" spans="2:5" x14ac:dyDescent="0.25">
      <c r="B1689" s="3">
        <v>37973</v>
      </c>
      <c r="C1689" s="4">
        <v>35.760581999999999</v>
      </c>
      <c r="D1689">
        <f>(C1689-C1690)/C1690</f>
        <v>-0.55864901849323079</v>
      </c>
      <c r="E1689">
        <v>8.1042538741822844E-3</v>
      </c>
    </row>
    <row r="1690" spans="2:5" x14ac:dyDescent="0.25">
      <c r="B1690" s="3">
        <v>41422</v>
      </c>
      <c r="C1690" s="4">
        <v>81.025268999999994</v>
      </c>
      <c r="D1690">
        <f>(C1690-C1691)/C1691</f>
        <v>-0.89335150599210589</v>
      </c>
      <c r="E1690">
        <v>8.0776204624805684E-3</v>
      </c>
    </row>
    <row r="1691" spans="2:5" x14ac:dyDescent="0.25">
      <c r="B1691" s="3">
        <v>42587</v>
      </c>
      <c r="C1691" s="4">
        <v>759.74133300000005</v>
      </c>
      <c r="D1691">
        <f>(C1691-C1692)/C1692</f>
        <v>5.9584554966209388E-2</v>
      </c>
      <c r="E1691">
        <v>8.0719601141759009E-3</v>
      </c>
    </row>
    <row r="1692" spans="2:5" x14ac:dyDescent="0.25">
      <c r="B1692" s="3">
        <v>42867</v>
      </c>
      <c r="C1692" s="4">
        <v>717.01812700000005</v>
      </c>
      <c r="D1692">
        <f>(C1692-C1693)/C1693</f>
        <v>-0.2701520243245889</v>
      </c>
      <c r="E1692">
        <v>8.0649483678462662E-3</v>
      </c>
    </row>
    <row r="1693" spans="2:5" x14ac:dyDescent="0.25">
      <c r="B1693" s="3">
        <v>43439</v>
      </c>
      <c r="C1693" s="4">
        <v>982.42120399999999</v>
      </c>
      <c r="D1693">
        <f>(C1693-C1694)/C1694</f>
        <v>-0.85226638167325397</v>
      </c>
      <c r="E1693">
        <v>8.0644585845646398E-3</v>
      </c>
    </row>
    <row r="1694" spans="2:5" x14ac:dyDescent="0.25">
      <c r="B1694" s="3">
        <v>44972</v>
      </c>
      <c r="C1694" s="4">
        <v>6649.9501950000003</v>
      </c>
      <c r="D1694">
        <f>(C1694-C1695)/C1695</f>
        <v>122.81723759253545</v>
      </c>
      <c r="E1694">
        <v>8.056996054316477E-3</v>
      </c>
    </row>
    <row r="1695" spans="2:5" x14ac:dyDescent="0.25">
      <c r="B1695" s="3">
        <v>39993</v>
      </c>
      <c r="C1695" s="4">
        <v>53.707790000000003</v>
      </c>
      <c r="D1695">
        <f>(C1695-C1696)/C1696</f>
        <v>-0.21202252226491089</v>
      </c>
      <c r="E1695">
        <v>8.0559579478282784E-3</v>
      </c>
    </row>
    <row r="1696" spans="2:5" x14ac:dyDescent="0.25">
      <c r="B1696" s="3">
        <v>40095</v>
      </c>
      <c r="C1696" s="4">
        <v>68.159041999999999</v>
      </c>
      <c r="D1696">
        <f>(C1696-C1697)/C1697</f>
        <v>-0.70102569935605186</v>
      </c>
      <c r="E1696">
        <v>8.0505265215373902E-3</v>
      </c>
    </row>
    <row r="1697" spans="2:5" x14ac:dyDescent="0.25">
      <c r="B1697" s="3">
        <v>41792</v>
      </c>
      <c r="C1697" s="4">
        <v>227.976257</v>
      </c>
      <c r="D1697">
        <f>(C1697-C1698)/C1698</f>
        <v>2.8142388184024267</v>
      </c>
      <c r="E1697">
        <v>8.048718903935664E-3</v>
      </c>
    </row>
    <row r="1698" spans="2:5" x14ac:dyDescent="0.25">
      <c r="B1698" s="3">
        <v>38911</v>
      </c>
      <c r="C1698" s="4">
        <v>59.769790999999998</v>
      </c>
      <c r="D1698">
        <f>(C1698-C1699)/C1699</f>
        <v>0.59424562537817449</v>
      </c>
      <c r="E1698">
        <v>8.0428337230483097E-3</v>
      </c>
    </row>
    <row r="1699" spans="2:5" x14ac:dyDescent="0.25">
      <c r="B1699" s="3">
        <v>39752</v>
      </c>
      <c r="C1699" s="4">
        <v>37.490955</v>
      </c>
      <c r="D1699">
        <f>(C1699-C1700)/C1700</f>
        <v>-0.5649968432036776</v>
      </c>
      <c r="E1699">
        <v>8.0282877420752782E-3</v>
      </c>
    </row>
    <row r="1700" spans="2:5" x14ac:dyDescent="0.25">
      <c r="B1700" s="3">
        <v>39405</v>
      </c>
      <c r="C1700" s="4">
        <v>86.185478000000003</v>
      </c>
      <c r="D1700">
        <f>(C1700-C1701)/C1701</f>
        <v>0.25730384666174511</v>
      </c>
      <c r="E1700">
        <v>8.0135138675504515E-3</v>
      </c>
    </row>
    <row r="1701" spans="2:5" x14ac:dyDescent="0.25">
      <c r="B1701" s="3">
        <v>40071</v>
      </c>
      <c r="C1701" s="4">
        <v>68.547852000000006</v>
      </c>
      <c r="D1701">
        <f>(C1701-C1702)/C1702</f>
        <v>-0.92732558150938194</v>
      </c>
      <c r="E1701">
        <v>8.0046162323091901E-3</v>
      </c>
    </row>
    <row r="1702" spans="2:5" x14ac:dyDescent="0.25">
      <c r="B1702" s="3">
        <v>43431</v>
      </c>
      <c r="C1702" s="4">
        <v>943.21844499999997</v>
      </c>
      <c r="D1702">
        <f>(C1702-C1703)/C1703</f>
        <v>41.547328240624793</v>
      </c>
      <c r="E1702">
        <v>7.9968214523347628E-3</v>
      </c>
    </row>
    <row r="1703" spans="2:5" x14ac:dyDescent="0.25">
      <c r="B1703" s="3">
        <v>37726</v>
      </c>
      <c r="C1703" s="4">
        <v>22.168688</v>
      </c>
      <c r="D1703">
        <f>(C1703-C1704)/C1704</f>
        <v>-0.98326398383190361</v>
      </c>
      <c r="E1703">
        <v>7.988451597185588E-3</v>
      </c>
    </row>
    <row r="1704" spans="2:5" x14ac:dyDescent="0.25">
      <c r="B1704" s="3">
        <v>43342</v>
      </c>
      <c r="C1704" s="4">
        <v>1324.6096190000001</v>
      </c>
      <c r="D1704">
        <f>(C1704-C1705)/C1705</f>
        <v>10.936922563674766</v>
      </c>
      <c r="E1704">
        <v>7.9862683467674129E-3</v>
      </c>
    </row>
    <row r="1705" spans="2:5" x14ac:dyDescent="0.25">
      <c r="B1705" s="3">
        <v>40364</v>
      </c>
      <c r="C1705" s="4">
        <v>110.96742999999999</v>
      </c>
      <c r="D1705">
        <f>(C1705-C1706)/C1706</f>
        <v>0.60607750793754545</v>
      </c>
      <c r="E1705">
        <v>7.9464662937374121E-3</v>
      </c>
    </row>
    <row r="1706" spans="2:5" x14ac:dyDescent="0.25">
      <c r="B1706" s="3">
        <v>40072</v>
      </c>
      <c r="C1706" s="4">
        <v>69.092201000000003</v>
      </c>
      <c r="D1706">
        <f>(C1706-C1707)/C1707</f>
        <v>-0.5699774518271834</v>
      </c>
      <c r="E1706">
        <v>7.9411532836943868E-3</v>
      </c>
    </row>
    <row r="1707" spans="2:5" x14ac:dyDescent="0.25">
      <c r="B1707" s="3">
        <v>41628</v>
      </c>
      <c r="C1707" s="4">
        <v>160.67111199999999</v>
      </c>
      <c r="D1707">
        <f>(C1707-C1708)/C1708</f>
        <v>0.94170840056010519</v>
      </c>
      <c r="E1707">
        <v>7.937918831315418E-3</v>
      </c>
    </row>
    <row r="1708" spans="2:5" x14ac:dyDescent="0.25">
      <c r="B1708" s="3">
        <v>40879</v>
      </c>
      <c r="C1708" s="4">
        <v>82.747292000000002</v>
      </c>
      <c r="D1708">
        <f>(C1708-C1709)/C1709</f>
        <v>-0.89106788493889366</v>
      </c>
      <c r="E1708">
        <v>7.934513076359364E-3</v>
      </c>
    </row>
    <row r="1709" spans="2:5" x14ac:dyDescent="0.25">
      <c r="B1709" s="3">
        <v>43007</v>
      </c>
      <c r="C1709" s="4">
        <v>759.62255900000002</v>
      </c>
      <c r="D1709">
        <f>(C1709-C1710)/C1710</f>
        <v>-0.49313894118190482</v>
      </c>
      <c r="E1709">
        <v>7.9315046757689432E-3</v>
      </c>
    </row>
    <row r="1710" spans="2:5" x14ac:dyDescent="0.25">
      <c r="B1710" s="3">
        <v>44152</v>
      </c>
      <c r="C1710" s="4">
        <v>1498.6800539999999</v>
      </c>
      <c r="D1710">
        <f>(C1710-C1711)/C1711</f>
        <v>12.309979034483561</v>
      </c>
      <c r="E1710">
        <v>7.9119518366168578E-3</v>
      </c>
    </row>
    <row r="1711" spans="2:5" x14ac:dyDescent="0.25">
      <c r="B1711" s="3">
        <v>39213</v>
      </c>
      <c r="C1711" s="4">
        <v>112.59822800000001</v>
      </c>
      <c r="D1711">
        <f>(C1711-C1712)/C1712</f>
        <v>0.10207936873779552</v>
      </c>
      <c r="E1711">
        <v>7.9050178329490017E-3</v>
      </c>
    </row>
    <row r="1712" spans="2:5" x14ac:dyDescent="0.25">
      <c r="B1712" s="3">
        <v>41255</v>
      </c>
      <c r="C1712" s="4">
        <v>102.168892</v>
      </c>
      <c r="D1712">
        <f>(C1712-C1713)/C1713</f>
        <v>0.23295913014146033</v>
      </c>
      <c r="E1712">
        <v>7.8993550528381161E-3</v>
      </c>
    </row>
    <row r="1713" spans="2:5" x14ac:dyDescent="0.25">
      <c r="B1713" s="3">
        <v>41338</v>
      </c>
      <c r="C1713" s="4">
        <v>82.864784</v>
      </c>
      <c r="D1713">
        <f>(C1713-C1714)/C1714</f>
        <v>-0.93628476344546652</v>
      </c>
      <c r="E1713">
        <v>7.896779034952792E-3</v>
      </c>
    </row>
    <row r="1714" spans="2:5" x14ac:dyDescent="0.25">
      <c r="B1714" s="3">
        <v>43291</v>
      </c>
      <c r="C1714" s="4">
        <v>1300.5489500000001</v>
      </c>
      <c r="D1714">
        <f>(C1714-C1715)/C1715</f>
        <v>4.798480940776126</v>
      </c>
      <c r="E1714">
        <v>7.8896398399735616E-3</v>
      </c>
    </row>
    <row r="1715" spans="2:5" x14ac:dyDescent="0.25">
      <c r="B1715" s="3">
        <v>41780</v>
      </c>
      <c r="C1715" s="4">
        <v>224.29132100000001</v>
      </c>
      <c r="D1715">
        <f>(C1715-C1716)/C1716</f>
        <v>-0.70450947607721537</v>
      </c>
      <c r="E1715">
        <v>7.8802931956789384E-3</v>
      </c>
    </row>
    <row r="1716" spans="2:5" x14ac:dyDescent="0.25">
      <c r="B1716" s="3">
        <v>42599</v>
      </c>
      <c r="C1716" s="4">
        <v>759.04742399999998</v>
      </c>
      <c r="D1716">
        <f>(C1716-C1717)/C1717</f>
        <v>-0.85196493236683668</v>
      </c>
      <c r="E1716">
        <v>7.8626566443700582E-3</v>
      </c>
    </row>
    <row r="1717" spans="2:5" x14ac:dyDescent="0.25">
      <c r="B1717" s="3">
        <v>44455</v>
      </c>
      <c r="C1717" s="4">
        <v>5127.4838870000003</v>
      </c>
      <c r="D1717">
        <f>(C1717-C1718)/C1718</f>
        <v>2.1449005185228298</v>
      </c>
      <c r="E1717">
        <v>7.8616589616257553E-3</v>
      </c>
    </row>
    <row r="1718" spans="2:5" x14ac:dyDescent="0.25">
      <c r="B1718" s="3">
        <v>44181</v>
      </c>
      <c r="C1718" s="4">
        <v>1630.4121090000001</v>
      </c>
      <c r="D1718">
        <f>(C1718-C1719)/C1719</f>
        <v>0.27082096763915786</v>
      </c>
      <c r="E1718">
        <v>7.8220441552029913E-3</v>
      </c>
    </row>
    <row r="1719" spans="2:5" x14ac:dyDescent="0.25">
      <c r="B1719" s="3">
        <v>43350</v>
      </c>
      <c r="C1719" s="4">
        <v>1282.959717</v>
      </c>
      <c r="D1719">
        <f>(C1719-C1720)/C1720</f>
        <v>0.45559452454586047</v>
      </c>
      <c r="E1719">
        <v>7.8003319864510708E-3</v>
      </c>
    </row>
    <row r="1720" spans="2:5" x14ac:dyDescent="0.25">
      <c r="B1720" s="3">
        <v>42418</v>
      </c>
      <c r="C1720" s="4">
        <v>881.39910899999995</v>
      </c>
      <c r="D1720">
        <f>(C1720-C1721)/C1721</f>
        <v>-0.90080367004138984</v>
      </c>
      <c r="E1720">
        <v>7.789534941671148E-3</v>
      </c>
    </row>
    <row r="1721" spans="2:5" x14ac:dyDescent="0.25">
      <c r="B1721" s="3">
        <v>44816</v>
      </c>
      <c r="C1721" s="4">
        <v>8885.4003909999992</v>
      </c>
      <c r="D1721">
        <f>(C1721-C1722)/C1722</f>
        <v>76.987014847505563</v>
      </c>
      <c r="E1721">
        <v>7.7806673075524885E-3</v>
      </c>
    </row>
    <row r="1722" spans="2:5" x14ac:dyDescent="0.25">
      <c r="B1722" s="3">
        <v>40514</v>
      </c>
      <c r="C1722" s="4">
        <v>113.93435700000001</v>
      </c>
      <c r="D1722">
        <f>(C1722-C1723)/C1723</f>
        <v>-0.86888870263426765</v>
      </c>
      <c r="E1722">
        <v>7.7785356687816018E-3</v>
      </c>
    </row>
    <row r="1723" spans="2:5" x14ac:dyDescent="0.25">
      <c r="B1723" s="3">
        <v>42270</v>
      </c>
      <c r="C1723" s="4">
        <v>868.98962400000005</v>
      </c>
      <c r="D1723">
        <f>(C1723-C1724)/C1724</f>
        <v>10.153887466277057</v>
      </c>
      <c r="E1723">
        <v>7.7677426892144739E-3</v>
      </c>
    </row>
    <row r="1724" spans="2:5" x14ac:dyDescent="0.25">
      <c r="B1724" s="3">
        <v>38989</v>
      </c>
      <c r="C1724" s="4">
        <v>77.909126000000001</v>
      </c>
      <c r="D1724">
        <f>(C1724-C1725)/C1725</f>
        <v>-0.87641300181658899</v>
      </c>
      <c r="E1724">
        <v>7.7676851986629436E-3</v>
      </c>
    </row>
    <row r="1725" spans="2:5" x14ac:dyDescent="0.25">
      <c r="B1725" s="3">
        <v>43731</v>
      </c>
      <c r="C1725" s="4">
        <v>630.39904799999999</v>
      </c>
      <c r="D1725">
        <f>(C1725-C1726)/C1726</f>
        <v>9.8303362307156472E-2</v>
      </c>
      <c r="E1725">
        <v>7.761704767827224E-3</v>
      </c>
    </row>
    <row r="1726" spans="2:5" x14ac:dyDescent="0.25">
      <c r="B1726" s="3">
        <v>42682</v>
      </c>
      <c r="C1726" s="4">
        <v>573.97534199999996</v>
      </c>
      <c r="D1726">
        <f>(C1726-C1727)/C1727</f>
        <v>-0.8946621041204994</v>
      </c>
      <c r="E1726">
        <v>7.7568462975545942E-3</v>
      </c>
    </row>
    <row r="1727" spans="2:5" x14ac:dyDescent="0.25">
      <c r="B1727" s="3">
        <v>44552</v>
      </c>
      <c r="C1727" s="4">
        <v>5448.8969729999999</v>
      </c>
      <c r="D1727">
        <f>(C1727-C1728)/C1728</f>
        <v>4.7951098698254704</v>
      </c>
      <c r="E1727">
        <v>7.7560256627650682E-3</v>
      </c>
    </row>
    <row r="1728" spans="2:5" x14ac:dyDescent="0.25">
      <c r="B1728" s="3">
        <v>43853</v>
      </c>
      <c r="C1728" s="4">
        <v>940.25775099999998</v>
      </c>
      <c r="D1728">
        <f>(C1728-C1729)/C1729</f>
        <v>-0.66730467261946214</v>
      </c>
      <c r="E1728">
        <v>7.753624084200046E-3</v>
      </c>
    </row>
    <row r="1729" spans="2:5" x14ac:dyDescent="0.25">
      <c r="B1729" s="3">
        <v>44242</v>
      </c>
      <c r="C1729" s="4">
        <v>2826.1826169999999</v>
      </c>
      <c r="D1729">
        <f>(C1729-C1730)/C1730</f>
        <v>1.8108268618525118</v>
      </c>
      <c r="E1729">
        <v>7.7375073039756053E-3</v>
      </c>
    </row>
    <row r="1730" spans="2:5" x14ac:dyDescent="0.25">
      <c r="B1730" s="3">
        <v>43867</v>
      </c>
      <c r="C1730" s="4">
        <v>1005.463074</v>
      </c>
      <c r="D1730">
        <f>(C1730-C1731)/C1731</f>
        <v>0.25340243037685611</v>
      </c>
      <c r="E1730">
        <v>7.7372487575927363E-3</v>
      </c>
    </row>
    <row r="1731" spans="2:5" x14ac:dyDescent="0.25">
      <c r="B1731" s="3">
        <v>42929</v>
      </c>
      <c r="C1731" s="4">
        <v>802.18695100000002</v>
      </c>
      <c r="D1731">
        <f>(C1731-C1732)/C1732</f>
        <v>-0.2986223080430338</v>
      </c>
      <c r="E1731">
        <v>7.7294343604580587E-3</v>
      </c>
    </row>
    <row r="1732" spans="2:5" x14ac:dyDescent="0.25">
      <c r="B1732" s="3">
        <v>43223</v>
      </c>
      <c r="C1732" s="4">
        <v>1143.7303469999999</v>
      </c>
      <c r="D1732">
        <f>(C1732-C1733)/C1733</f>
        <v>10.236589331241237</v>
      </c>
      <c r="E1732">
        <v>7.6942112072804153E-3</v>
      </c>
    </row>
    <row r="1733" spans="2:5" x14ac:dyDescent="0.25">
      <c r="B1733" s="3">
        <v>40674</v>
      </c>
      <c r="C1733" s="4">
        <v>101.786255</v>
      </c>
      <c r="D1733">
        <f>(C1733-C1734)/C1734</f>
        <v>2.3128058088390649E-2</v>
      </c>
      <c r="E1733">
        <v>7.693741150118099E-3</v>
      </c>
    </row>
    <row r="1734" spans="2:5" x14ac:dyDescent="0.25">
      <c r="B1734" s="3">
        <v>41194</v>
      </c>
      <c r="C1734" s="4">
        <v>99.485352000000006</v>
      </c>
      <c r="D1734">
        <f>(C1734-C1735)/C1735</f>
        <v>-0.12483118080920305</v>
      </c>
      <c r="E1734">
        <v>7.6719843151146633E-3</v>
      </c>
    </row>
    <row r="1735" spans="2:5" x14ac:dyDescent="0.25">
      <c r="B1735" s="3">
        <v>39196</v>
      </c>
      <c r="C1735" s="4">
        <v>113.675613</v>
      </c>
      <c r="D1735">
        <f>(C1735-C1736)/C1736</f>
        <v>-0.85947937221895432</v>
      </c>
      <c r="E1735">
        <v>7.6715145621422233E-3</v>
      </c>
    </row>
    <row r="1736" spans="2:5" x14ac:dyDescent="0.25">
      <c r="B1736" s="3">
        <v>42555</v>
      </c>
      <c r="C1736" s="4">
        <v>808.96032700000001</v>
      </c>
      <c r="D1736">
        <f>(C1736-C1737)/C1737</f>
        <v>-1.9321009713982953E-2</v>
      </c>
      <c r="E1736">
        <v>7.6572490628415042E-3</v>
      </c>
    </row>
    <row r="1737" spans="2:5" x14ac:dyDescent="0.25">
      <c r="B1737" s="3">
        <v>43658</v>
      </c>
      <c r="C1737" s="4">
        <v>824.89819299999999</v>
      </c>
      <c r="D1737">
        <f>(C1737-C1738)/C1738</f>
        <v>-0.8645284143976445</v>
      </c>
      <c r="E1737">
        <v>7.6507636779424163E-3</v>
      </c>
    </row>
    <row r="1738" spans="2:5" x14ac:dyDescent="0.25">
      <c r="B1738" s="3">
        <v>44482</v>
      </c>
      <c r="C1738" s="4">
        <v>6089.0864259999998</v>
      </c>
      <c r="D1738">
        <f>(C1738-C1739)/C1739</f>
        <v>7.0615643464542366</v>
      </c>
      <c r="E1738">
        <v>7.6478282506715839E-3</v>
      </c>
    </row>
    <row r="1739" spans="2:5" x14ac:dyDescent="0.25">
      <c r="B1739" s="3">
        <v>43966</v>
      </c>
      <c r="C1739" s="4">
        <v>755.32318099999998</v>
      </c>
      <c r="D1739">
        <f>(C1739-C1740)/C1740</f>
        <v>-6.4823283037722695E-2</v>
      </c>
      <c r="E1739">
        <v>7.6428895020835405E-3</v>
      </c>
    </row>
    <row r="1740" spans="2:5" x14ac:dyDescent="0.25">
      <c r="B1740" s="3">
        <v>43641</v>
      </c>
      <c r="C1740" s="4">
        <v>807.67962599999998</v>
      </c>
      <c r="D1740">
        <f>(C1740-C1741)/C1741</f>
        <v>4.9297051392203681E-2</v>
      </c>
      <c r="E1740">
        <v>7.6327303949194417E-3</v>
      </c>
    </row>
    <row r="1741" spans="2:5" x14ac:dyDescent="0.25">
      <c r="B1741" s="3">
        <v>42570</v>
      </c>
      <c r="C1741" s="4">
        <v>769.73400900000001</v>
      </c>
      <c r="D1741">
        <f>(C1741-C1742)/C1742</f>
        <v>9.062739579230044</v>
      </c>
      <c r="E1741">
        <v>7.6305839655175026E-3</v>
      </c>
    </row>
    <row r="1742" spans="2:5" x14ac:dyDescent="0.25">
      <c r="B1742" s="3">
        <v>39639</v>
      </c>
      <c r="C1742" s="4">
        <v>76.493483999999995</v>
      </c>
      <c r="D1742">
        <f>(C1742-C1743)/C1743</f>
        <v>-0.97959930173486642</v>
      </c>
      <c r="E1742">
        <v>7.6204461259277469E-3</v>
      </c>
    </row>
    <row r="1743" spans="2:5" x14ac:dyDescent="0.25">
      <c r="B1743" s="3">
        <v>44372</v>
      </c>
      <c r="C1743" s="4">
        <v>3749.5522460000002</v>
      </c>
      <c r="D1743">
        <f>(C1743-C1744)/C1744</f>
        <v>19.250798040182133</v>
      </c>
      <c r="E1743">
        <v>7.6200525149743223E-3</v>
      </c>
    </row>
    <row r="1744" spans="2:5" x14ac:dyDescent="0.25">
      <c r="B1744" s="3">
        <v>41639</v>
      </c>
      <c r="C1744" s="4">
        <v>185.155777</v>
      </c>
      <c r="D1744">
        <f>(C1744-C1745)/C1745</f>
        <v>-0.8072184072237889</v>
      </c>
      <c r="E1744">
        <v>7.6105774705695559E-3</v>
      </c>
    </row>
    <row r="1745" spans="2:5" x14ac:dyDescent="0.25">
      <c r="B1745" s="3">
        <v>43465</v>
      </c>
      <c r="C1745" s="4">
        <v>960.44323699999995</v>
      </c>
      <c r="D1745">
        <f>(C1745-C1746)/C1746</f>
        <v>31.26743828869866</v>
      </c>
      <c r="E1745">
        <v>7.6034314461049003E-3</v>
      </c>
    </row>
    <row r="1746" spans="2:5" x14ac:dyDescent="0.25">
      <c r="B1746" s="3">
        <v>39888</v>
      </c>
      <c r="C1746" s="4">
        <v>29.765091000000002</v>
      </c>
      <c r="D1746">
        <f>(C1746-C1747)/C1747</f>
        <v>-0.95811745985721719</v>
      </c>
      <c r="E1746">
        <v>7.5806118725706547E-3</v>
      </c>
    </row>
    <row r="1747" spans="2:5" x14ac:dyDescent="0.25">
      <c r="B1747" s="3">
        <v>42844</v>
      </c>
      <c r="C1747" s="4">
        <v>710.68017599999996</v>
      </c>
      <c r="D1747">
        <f>(C1747-C1748)/C1748</f>
        <v>9.8333115375516726</v>
      </c>
      <c r="E1747">
        <v>7.5754747751653638E-3</v>
      </c>
    </row>
    <row r="1748" spans="2:5" x14ac:dyDescent="0.25">
      <c r="B1748" s="3">
        <v>38804</v>
      </c>
      <c r="C1748" s="4">
        <v>65.601378999999994</v>
      </c>
      <c r="D1748">
        <f>(C1748-C1749)/C1749</f>
        <v>-0.42699308600458208</v>
      </c>
      <c r="E1748">
        <v>7.5736923677081208E-3</v>
      </c>
    </row>
    <row r="1749" spans="2:5" x14ac:dyDescent="0.25">
      <c r="B1749" s="3">
        <v>40247</v>
      </c>
      <c r="C1749" s="4">
        <v>114.48619100000001</v>
      </c>
      <c r="D1749">
        <f>(C1749-C1750)/C1750</f>
        <v>-0.8714349028562417</v>
      </c>
      <c r="E1749">
        <v>7.527889161662203E-3</v>
      </c>
    </row>
    <row r="1750" spans="2:5" x14ac:dyDescent="0.25">
      <c r="B1750" s="3">
        <v>44018</v>
      </c>
      <c r="C1750" s="4">
        <v>890.49200399999995</v>
      </c>
      <c r="D1750">
        <f>(C1750-C1751)/C1751</f>
        <v>8.9573130350370622</v>
      </c>
      <c r="E1750">
        <v>7.5258751599943533E-3</v>
      </c>
    </row>
    <row r="1751" spans="2:5" x14ac:dyDescent="0.25">
      <c r="B1751" s="3">
        <v>39415</v>
      </c>
      <c r="C1751" s="4">
        <v>89.430954</v>
      </c>
      <c r="D1751">
        <f>(C1751-C1752)/C1752</f>
        <v>-0.90480644888543971</v>
      </c>
      <c r="E1751">
        <v>7.5158665157447737E-3</v>
      </c>
    </row>
    <row r="1752" spans="2:5" x14ac:dyDescent="0.25">
      <c r="B1752" s="3">
        <v>43105</v>
      </c>
      <c r="C1752" s="4">
        <v>939.46441700000003</v>
      </c>
      <c r="D1752">
        <f>(C1752-C1753)/C1753</f>
        <v>-0.86373909963646445</v>
      </c>
      <c r="E1752">
        <v>7.5123966897124124E-3</v>
      </c>
    </row>
    <row r="1753" spans="2:5" x14ac:dyDescent="0.25">
      <c r="B1753" s="3">
        <v>44883</v>
      </c>
      <c r="C1753" s="4">
        <v>6894.6000979999999</v>
      </c>
      <c r="D1753">
        <f>(C1753-C1754)/C1754</f>
        <v>72.365328054667572</v>
      </c>
      <c r="E1753">
        <v>7.5110915266741714E-3</v>
      </c>
    </row>
    <row r="1754" spans="2:5" x14ac:dyDescent="0.25">
      <c r="B1754" s="3">
        <v>40165</v>
      </c>
      <c r="C1754" s="4">
        <v>93.976273000000006</v>
      </c>
      <c r="D1754">
        <f>(C1754-C1755)/C1755</f>
        <v>0.33860641443527906</v>
      </c>
      <c r="E1754">
        <v>7.5031622412978852E-3</v>
      </c>
    </row>
    <row r="1755" spans="2:5" x14ac:dyDescent="0.25">
      <c r="B1755" s="3">
        <v>39647</v>
      </c>
      <c r="C1755" s="4">
        <v>70.204559000000003</v>
      </c>
      <c r="D1755">
        <f>(C1755-C1756)/C1756</f>
        <v>0.33262485447428786</v>
      </c>
      <c r="E1755">
        <v>7.4987625934549527E-3</v>
      </c>
    </row>
    <row r="1756" spans="2:5" x14ac:dyDescent="0.25">
      <c r="B1756" s="3">
        <v>40010</v>
      </c>
      <c r="C1756" s="4">
        <v>52.681412000000002</v>
      </c>
      <c r="D1756">
        <f>(C1756-C1757)/C1757</f>
        <v>0.75075750302278399</v>
      </c>
      <c r="E1756">
        <v>7.4944254616775008E-3</v>
      </c>
    </row>
    <row r="1757" spans="2:5" x14ac:dyDescent="0.25">
      <c r="B1757" s="3">
        <v>37524</v>
      </c>
      <c r="C1757" s="4">
        <v>30.090638999999999</v>
      </c>
      <c r="D1757">
        <f>(C1757-C1758)/C1758</f>
        <v>-0.63138325988534316</v>
      </c>
      <c r="E1757">
        <v>7.4866487416644515E-3</v>
      </c>
    </row>
    <row r="1758" spans="2:5" x14ac:dyDescent="0.25">
      <c r="B1758" s="3">
        <v>41423</v>
      </c>
      <c r="C1758" s="4">
        <v>81.631232999999995</v>
      </c>
      <c r="D1758">
        <f>(C1758-C1759)/C1759</f>
        <v>1.5264458995455343</v>
      </c>
      <c r="E1758">
        <v>7.4787039583910572E-3</v>
      </c>
    </row>
    <row r="1759" spans="2:5" x14ac:dyDescent="0.25">
      <c r="B1759" s="3">
        <v>38155</v>
      </c>
      <c r="C1759" s="4">
        <v>32.310699</v>
      </c>
      <c r="D1759">
        <f>(C1759-C1760)/C1760</f>
        <v>-0.95052770485514393</v>
      </c>
      <c r="E1759">
        <v>7.4699584164935546E-3</v>
      </c>
    </row>
    <row r="1760" spans="2:5" x14ac:dyDescent="0.25">
      <c r="B1760" s="3">
        <v>42647</v>
      </c>
      <c r="C1760" s="4">
        <v>653.10693400000002</v>
      </c>
      <c r="D1760">
        <f>(C1760-C1761)/C1761</f>
        <v>10.748091607447453</v>
      </c>
      <c r="E1760">
        <v>7.4574708796707667E-3</v>
      </c>
    </row>
    <row r="1761" spans="2:5" x14ac:dyDescent="0.25">
      <c r="B1761" s="3">
        <v>40025</v>
      </c>
      <c r="C1761" s="4">
        <v>55.592598000000002</v>
      </c>
      <c r="D1761">
        <f>(C1761-C1762)/C1762</f>
        <v>-0.34685678030432038</v>
      </c>
      <c r="E1761">
        <v>7.4398283079464087E-3</v>
      </c>
    </row>
    <row r="1762" spans="2:5" x14ac:dyDescent="0.25">
      <c r="B1762" s="3">
        <v>41401</v>
      </c>
      <c r="C1762" s="4">
        <v>85.115478999999993</v>
      </c>
      <c r="D1762">
        <f>(C1762-C1763)/C1763</f>
        <v>-0.69417627924993941</v>
      </c>
      <c r="E1762">
        <v>7.4280340735181872E-3</v>
      </c>
    </row>
    <row r="1763" spans="2:5" x14ac:dyDescent="0.25">
      <c r="B1763" s="3">
        <v>41940</v>
      </c>
      <c r="C1763" s="4">
        <v>278.31549100000001</v>
      </c>
      <c r="D1763">
        <f>(C1763-C1764)/C1764</f>
        <v>3.7724439335068034</v>
      </c>
      <c r="E1763">
        <v>7.423804277578697E-3</v>
      </c>
    </row>
    <row r="1764" spans="2:5" x14ac:dyDescent="0.25">
      <c r="B1764" s="3">
        <v>39966</v>
      </c>
      <c r="C1764" s="4">
        <v>58.317183999999997</v>
      </c>
      <c r="D1764">
        <f>(C1764-C1765)/C1765</f>
        <v>-0.31943247497121835</v>
      </c>
      <c r="E1764">
        <v>7.4144933799202865E-3</v>
      </c>
    </row>
    <row r="1765" spans="2:5" x14ac:dyDescent="0.25">
      <c r="B1765" s="3">
        <v>40833</v>
      </c>
      <c r="C1765" s="4">
        <v>85.689048999999997</v>
      </c>
      <c r="D1765">
        <f>(C1765-C1766)/C1766</f>
        <v>-0.16724524117502435</v>
      </c>
      <c r="E1765">
        <v>7.411108121018006E-3</v>
      </c>
    </row>
    <row r="1766" spans="2:5" x14ac:dyDescent="0.25">
      <c r="B1766" s="3">
        <v>40737</v>
      </c>
      <c r="C1766" s="4">
        <v>102.89830000000001</v>
      </c>
      <c r="D1766">
        <f>(C1766-C1767)/C1767</f>
        <v>-0.87125066627786152</v>
      </c>
      <c r="E1766">
        <v>7.405995572548822E-3</v>
      </c>
    </row>
    <row r="1767" spans="2:5" x14ac:dyDescent="0.25">
      <c r="B1767" s="3">
        <v>43986</v>
      </c>
      <c r="C1767" s="4">
        <v>799.21423300000004</v>
      </c>
      <c r="D1767">
        <f>(C1767-C1768)/C1768</f>
        <v>25.253655695678773</v>
      </c>
      <c r="E1767">
        <v>7.4050960060757873E-3</v>
      </c>
    </row>
    <row r="1768" spans="2:5" x14ac:dyDescent="0.25">
      <c r="B1768" s="3">
        <v>38028</v>
      </c>
      <c r="C1768" s="4">
        <v>30.442017</v>
      </c>
      <c r="D1768">
        <f>(C1768-C1769)/C1769</f>
        <v>-0.69764582815041509</v>
      </c>
      <c r="E1768">
        <v>7.3996944246901555E-3</v>
      </c>
    </row>
    <row r="1769" spans="2:5" x14ac:dyDescent="0.25">
      <c r="B1769" s="3">
        <v>40178</v>
      </c>
      <c r="C1769" s="4">
        <v>100.68330400000001</v>
      </c>
      <c r="D1769">
        <f>(C1769-C1770)/C1770</f>
        <v>2.0378611648867846</v>
      </c>
      <c r="E1769">
        <v>7.3914169145675376E-3</v>
      </c>
    </row>
    <row r="1770" spans="2:5" x14ac:dyDescent="0.25">
      <c r="B1770" s="3">
        <v>39780</v>
      </c>
      <c r="C1770" s="4">
        <v>33.142825999999999</v>
      </c>
      <c r="D1770">
        <f>(C1770-C1771)/C1771</f>
        <v>1.2243930841474885E-2</v>
      </c>
      <c r="E1770">
        <v>7.3739013866259383E-3</v>
      </c>
    </row>
    <row r="1771" spans="2:5" x14ac:dyDescent="0.25">
      <c r="B1771" s="3">
        <v>38159</v>
      </c>
      <c r="C1771" s="4">
        <v>32.741936000000003</v>
      </c>
      <c r="D1771">
        <f>(C1771-C1772)/C1772</f>
        <v>-0.69132656012117077</v>
      </c>
      <c r="E1771">
        <v>7.3710029865215665E-3</v>
      </c>
    </row>
    <row r="1772" spans="2:5" x14ac:dyDescent="0.25">
      <c r="B1772" s="3">
        <v>39350</v>
      </c>
      <c r="C1772" s="4">
        <v>106.073059</v>
      </c>
      <c r="D1772">
        <f>(C1772-C1773)/C1773</f>
        <v>-0.98300723953702585</v>
      </c>
      <c r="E1772">
        <v>7.363063662949235E-3</v>
      </c>
    </row>
    <row r="1773" spans="2:5" x14ac:dyDescent="0.25">
      <c r="B1773" s="3">
        <v>44939</v>
      </c>
      <c r="C1773" s="4">
        <v>6242.25</v>
      </c>
      <c r="D1773">
        <f>(C1773-C1774)/C1774</f>
        <v>54.84210239295922</v>
      </c>
      <c r="E1773">
        <v>7.3588307748808316E-3</v>
      </c>
    </row>
    <row r="1774" spans="2:5" x14ac:dyDescent="0.25">
      <c r="B1774" s="3">
        <v>40365</v>
      </c>
      <c r="C1774" s="4">
        <v>111.783936</v>
      </c>
      <c r="D1774">
        <f>(C1774-C1775)/C1775</f>
        <v>-0.83295461981251273</v>
      </c>
      <c r="E1774">
        <v>7.3580689396880146E-3</v>
      </c>
    </row>
    <row r="1775" spans="2:5" x14ac:dyDescent="0.25">
      <c r="B1775" s="3">
        <v>42810</v>
      </c>
      <c r="C1775" s="4">
        <v>669.183044</v>
      </c>
      <c r="D1775">
        <f>(C1775-C1776)/C1776</f>
        <v>-0.24642994205463598</v>
      </c>
      <c r="E1775">
        <v>7.3470700017134278E-3</v>
      </c>
    </row>
    <row r="1776" spans="2:5" x14ac:dyDescent="0.25">
      <c r="B1776" s="3">
        <v>44027</v>
      </c>
      <c r="C1776" s="4">
        <v>888.01702899999998</v>
      </c>
      <c r="D1776">
        <f>(C1776-C1777)/C1777</f>
        <v>-0.68775525937794679</v>
      </c>
      <c r="E1776">
        <v>7.3455442250438081E-3</v>
      </c>
    </row>
    <row r="1777" spans="2:5" x14ac:dyDescent="0.25">
      <c r="B1777" s="3">
        <v>44292</v>
      </c>
      <c r="C1777" s="4">
        <v>2843.977539</v>
      </c>
      <c r="D1777">
        <f>(C1777-C1778)/C1778</f>
        <v>84.329300311913471</v>
      </c>
      <c r="E1777">
        <v>7.3358937418882752E-3</v>
      </c>
    </row>
    <row r="1778" spans="2:5" x14ac:dyDescent="0.25">
      <c r="B1778" s="3">
        <v>39832</v>
      </c>
      <c r="C1778" s="4">
        <v>33.329436999999999</v>
      </c>
      <c r="D1778">
        <f>(C1778-C1779)/C1779</f>
        <v>-0.47861299452898887</v>
      </c>
      <c r="E1778">
        <v>7.3320687420093305E-3</v>
      </c>
    </row>
    <row r="1779" spans="2:5" x14ac:dyDescent="0.25">
      <c r="B1779" s="3">
        <v>38447</v>
      </c>
      <c r="C1779" s="4">
        <v>63.924563999999997</v>
      </c>
      <c r="D1779">
        <f>(C1779-C1780)/C1780</f>
        <v>-0.92990852405165791</v>
      </c>
      <c r="E1779">
        <v>7.2992148638006777E-3</v>
      </c>
    </row>
    <row r="1780" spans="2:5" x14ac:dyDescent="0.25">
      <c r="B1780" s="3">
        <v>43479</v>
      </c>
      <c r="C1780" s="4">
        <v>912.01623500000005</v>
      </c>
      <c r="D1780">
        <f>(C1780-C1781)/C1781</f>
        <v>6.9256843619715198</v>
      </c>
      <c r="E1780">
        <v>7.2768759827588434E-3</v>
      </c>
    </row>
    <row r="1781" spans="2:5" x14ac:dyDescent="0.25">
      <c r="B1781" s="3">
        <v>39220</v>
      </c>
      <c r="C1781" s="4">
        <v>115.070976</v>
      </c>
      <c r="D1781">
        <f>(C1781-C1782)/C1782</f>
        <v>-9.4665124843652637E-2</v>
      </c>
      <c r="E1781">
        <v>7.2666401956869254E-3</v>
      </c>
    </row>
    <row r="1782" spans="2:5" x14ac:dyDescent="0.25">
      <c r="B1782" s="3">
        <v>40280</v>
      </c>
      <c r="C1782" s="4">
        <v>127.103218</v>
      </c>
      <c r="D1782">
        <f>(C1782-C1783)/C1783</f>
        <v>1.0678831260095722</v>
      </c>
      <c r="E1782">
        <v>7.2409120027276631E-3</v>
      </c>
    </row>
    <row r="1783" spans="2:5" x14ac:dyDescent="0.25">
      <c r="B1783" s="3">
        <v>38929</v>
      </c>
      <c r="C1783" s="4">
        <v>61.465378000000001</v>
      </c>
      <c r="D1783">
        <f>(C1783-C1784)/C1784</f>
        <v>-0.92180426690646422</v>
      </c>
      <c r="E1783">
        <v>7.2355991267280973E-3</v>
      </c>
    </row>
    <row r="1784" spans="2:5" x14ac:dyDescent="0.25">
      <c r="B1784" s="3">
        <v>42390</v>
      </c>
      <c r="C1784" s="4">
        <v>786.04516599999999</v>
      </c>
      <c r="D1784">
        <f>(C1784-C1785)/C1785</f>
        <v>2.1732404895978674</v>
      </c>
      <c r="E1784">
        <v>7.2307361509858416E-3</v>
      </c>
    </row>
    <row r="1785" spans="2:5" x14ac:dyDescent="0.25">
      <c r="B1785" s="3">
        <v>41796</v>
      </c>
      <c r="C1785" s="4">
        <v>247.710556</v>
      </c>
      <c r="D1785">
        <f>(C1785-C1786)/C1786</f>
        <v>1.8510480861310847</v>
      </c>
      <c r="E1785">
        <v>7.2209992099446065E-3</v>
      </c>
    </row>
    <row r="1786" spans="2:5" x14ac:dyDescent="0.25">
      <c r="B1786" s="3">
        <v>41467</v>
      </c>
      <c r="C1786" s="4">
        <v>86.884033000000002</v>
      </c>
      <c r="D1786">
        <f>(C1786-C1787)/C1787</f>
        <v>-0.50903164660644329</v>
      </c>
      <c r="E1786">
        <v>7.2053456565276735E-3</v>
      </c>
    </row>
    <row r="1787" spans="2:5" x14ac:dyDescent="0.25">
      <c r="B1787" s="3">
        <v>41681</v>
      </c>
      <c r="C1787" s="4">
        <v>176.96463</v>
      </c>
      <c r="D1787">
        <f>(C1787-C1788)/C1788</f>
        <v>-0.78155935190844217</v>
      </c>
      <c r="E1787">
        <v>7.201621907337045E-3</v>
      </c>
    </row>
    <row r="1788" spans="2:5" x14ac:dyDescent="0.25">
      <c r="B1788" s="3">
        <v>43637</v>
      </c>
      <c r="C1788" s="4">
        <v>810.12683100000004</v>
      </c>
      <c r="D1788">
        <f>(C1788-C1789)/C1789</f>
        <v>4.006177712841958</v>
      </c>
      <c r="E1788">
        <v>7.1967675149421833E-3</v>
      </c>
    </row>
    <row r="1789" spans="2:5" x14ac:dyDescent="0.25">
      <c r="B1789" s="3">
        <v>41631</v>
      </c>
      <c r="C1789" s="4">
        <v>161.825424</v>
      </c>
      <c r="D1789">
        <f>(C1789-C1790)/C1790</f>
        <v>6.2268360916336745</v>
      </c>
      <c r="E1789">
        <v>7.1843157468157968E-3</v>
      </c>
    </row>
    <row r="1790" spans="2:5" x14ac:dyDescent="0.25">
      <c r="B1790" s="3">
        <v>37777</v>
      </c>
      <c r="C1790" s="4">
        <v>22.392292000000001</v>
      </c>
      <c r="D1790">
        <f>(C1790-C1791)/C1791</f>
        <v>-0.99636429745088484</v>
      </c>
      <c r="E1790">
        <v>7.1840994008295807E-3</v>
      </c>
    </row>
    <row r="1791" spans="2:5" x14ac:dyDescent="0.25">
      <c r="B1791" s="3">
        <v>45002</v>
      </c>
      <c r="C1791" s="4">
        <v>6159</v>
      </c>
      <c r="D1791">
        <f>(C1791-C1792)/C1792</f>
        <v>71.035151750544259</v>
      </c>
      <c r="E1791">
        <v>7.1789343259250947E-3</v>
      </c>
    </row>
    <row r="1792" spans="2:5" x14ac:dyDescent="0.25">
      <c r="B1792" s="3">
        <v>41026</v>
      </c>
      <c r="C1792" s="4">
        <v>85.499923999999993</v>
      </c>
      <c r="D1792">
        <f>(C1792-C1793)/C1793</f>
        <v>-0.86725381912421562</v>
      </c>
      <c r="E1792">
        <v>7.1780049939344911E-3</v>
      </c>
    </row>
    <row r="1793" spans="2:5" x14ac:dyDescent="0.25">
      <c r="B1793" s="3">
        <v>42643</v>
      </c>
      <c r="C1793" s="4">
        <v>644.08575399999995</v>
      </c>
      <c r="D1793">
        <f>(C1793-C1794)/C1794</f>
        <v>-0.1007298074806605</v>
      </c>
      <c r="E1793">
        <v>7.1618075257392074E-3</v>
      </c>
    </row>
    <row r="1794" spans="2:5" x14ac:dyDescent="0.25">
      <c r="B1794" s="3">
        <v>42900</v>
      </c>
      <c r="C1794" s="4">
        <v>716.231628</v>
      </c>
      <c r="D1794">
        <f>(C1794-C1795)/C1795</f>
        <v>12.341603470705296</v>
      </c>
      <c r="E1794">
        <v>7.1558143351406513E-3</v>
      </c>
    </row>
    <row r="1795" spans="2:5" x14ac:dyDescent="0.25">
      <c r="B1795" s="3">
        <v>38380</v>
      </c>
      <c r="C1795" s="4">
        <v>53.684074000000003</v>
      </c>
      <c r="D1795">
        <f>(C1795-C1796)/C1796</f>
        <v>-0.11783846994581486</v>
      </c>
      <c r="E1795">
        <v>7.1385092697175074E-3</v>
      </c>
    </row>
    <row r="1796" spans="2:5" x14ac:dyDescent="0.25">
      <c r="B1796" s="3">
        <v>39687</v>
      </c>
      <c r="C1796" s="4">
        <v>60.855151999999997</v>
      </c>
      <c r="D1796">
        <f>(C1796-C1797)/C1797</f>
        <v>-0.78377853218212679</v>
      </c>
      <c r="E1796">
        <v>7.1030917003012846E-3</v>
      </c>
    </row>
    <row r="1797" spans="2:5" x14ac:dyDescent="0.25">
      <c r="B1797" s="3">
        <v>41921</v>
      </c>
      <c r="C1797" s="4">
        <v>281.44824199999999</v>
      </c>
      <c r="D1797">
        <f>(C1797-C1798)/C1798</f>
        <v>-0.61784228383841899</v>
      </c>
      <c r="E1797">
        <v>7.096800892033084E-3</v>
      </c>
    </row>
    <row r="1798" spans="2:5" x14ac:dyDescent="0.25">
      <c r="B1798" s="3">
        <v>42850</v>
      </c>
      <c r="C1798" s="4">
        <v>736.47143600000004</v>
      </c>
      <c r="D1798">
        <f>(C1798-C1799)/C1799</f>
        <v>-0.79476324928415554</v>
      </c>
      <c r="E1798">
        <v>7.0852831621846567E-3</v>
      </c>
    </row>
    <row r="1799" spans="2:5" x14ac:dyDescent="0.25">
      <c r="B1799" s="3">
        <v>44344</v>
      </c>
      <c r="C1799" s="4">
        <v>3588.399414</v>
      </c>
      <c r="D1799">
        <f>(C1799-C1800)/C1800</f>
        <v>142.46913142228772</v>
      </c>
      <c r="E1799">
        <v>7.0749731048367617E-3</v>
      </c>
    </row>
    <row r="1800" spans="2:5" x14ac:dyDescent="0.25">
      <c r="B1800" s="3">
        <v>37658</v>
      </c>
      <c r="C1800" s="4">
        <v>25.011648000000001</v>
      </c>
      <c r="D1800">
        <f>(C1800-C1801)/C1801</f>
        <v>-0.96782073497935306</v>
      </c>
      <c r="E1800">
        <v>7.0740579877795924E-3</v>
      </c>
    </row>
    <row r="1801" spans="2:5" x14ac:dyDescent="0.25">
      <c r="B1801" s="3">
        <v>42429</v>
      </c>
      <c r="C1801" s="4">
        <v>777.25976600000001</v>
      </c>
      <c r="D1801">
        <f>(C1801-C1802)/C1802</f>
        <v>-8.4708670663850585E-2</v>
      </c>
      <c r="E1801">
        <v>7.0733677139175801E-3</v>
      </c>
    </row>
    <row r="1802" spans="2:5" x14ac:dyDescent="0.25">
      <c r="B1802" s="3">
        <v>42304</v>
      </c>
      <c r="C1802" s="4">
        <v>849.193848</v>
      </c>
      <c r="D1802">
        <f>(C1802-C1803)/C1803</f>
        <v>-0.85555364429234904</v>
      </c>
      <c r="E1802">
        <v>7.0726470138076066E-3</v>
      </c>
    </row>
    <row r="1803" spans="2:5" x14ac:dyDescent="0.25">
      <c r="B1803" s="3">
        <v>44546</v>
      </c>
      <c r="C1803" s="4">
        <v>5878.9565430000002</v>
      </c>
      <c r="D1803">
        <f>(C1803-C1804)/C1804</f>
        <v>69.033427276979083</v>
      </c>
      <c r="E1803">
        <v>7.0643622214070544E-3</v>
      </c>
    </row>
    <row r="1804" spans="2:5" x14ac:dyDescent="0.25">
      <c r="B1804" s="3">
        <v>40988</v>
      </c>
      <c r="C1804" s="4">
        <v>83.945007000000004</v>
      </c>
      <c r="D1804">
        <f>(C1804-C1805)/C1805</f>
        <v>0.1245746925716211</v>
      </c>
      <c r="E1804">
        <v>7.0582970037988274E-3</v>
      </c>
    </row>
    <row r="1805" spans="2:5" x14ac:dyDescent="0.25">
      <c r="B1805" s="3">
        <v>39637</v>
      </c>
      <c r="C1805" s="4">
        <v>74.646004000000005</v>
      </c>
      <c r="D1805">
        <f>(C1805-C1806)/C1806</f>
        <v>-0.14274742899751341</v>
      </c>
      <c r="E1805">
        <v>7.0543175761797298E-3</v>
      </c>
    </row>
    <row r="1806" spans="2:5" x14ac:dyDescent="0.25">
      <c r="B1806" s="3">
        <v>41050</v>
      </c>
      <c r="C1806" s="4">
        <v>87.075858999999994</v>
      </c>
      <c r="D1806">
        <f>(C1806-C1807)/C1807</f>
        <v>-0.95317671886553235</v>
      </c>
      <c r="E1806">
        <v>7.0470858073833067E-3</v>
      </c>
    </row>
    <row r="1807" spans="2:5" x14ac:dyDescent="0.25">
      <c r="B1807" s="3">
        <v>44200</v>
      </c>
      <c r="C1807" s="4">
        <v>1859.6701660000001</v>
      </c>
      <c r="D1807">
        <f>(C1807-C1808)/C1808</f>
        <v>1.9420583533010074</v>
      </c>
      <c r="E1807">
        <v>7.0398309113739203E-3</v>
      </c>
    </row>
    <row r="1808" spans="2:5" x14ac:dyDescent="0.25">
      <c r="B1808" s="3">
        <v>43753</v>
      </c>
      <c r="C1808" s="4">
        <v>632.09832800000004</v>
      </c>
      <c r="D1808">
        <f>(C1808-C1809)/C1809</f>
        <v>5.5857676236222495</v>
      </c>
      <c r="E1808">
        <v>7.0389564595335907E-3</v>
      </c>
    </row>
    <row r="1809" spans="2:5" x14ac:dyDescent="0.25">
      <c r="B1809" s="3">
        <v>41305</v>
      </c>
      <c r="C1809" s="4">
        <v>95.979445999999996</v>
      </c>
      <c r="D1809">
        <f>(C1809-C1810)/C1810</f>
        <v>-0.84834379893831302</v>
      </c>
      <c r="E1809">
        <v>7.0389047248191946E-3</v>
      </c>
    </row>
    <row r="1810" spans="2:5" x14ac:dyDescent="0.25">
      <c r="B1810" s="3">
        <v>43704</v>
      </c>
      <c r="C1810" s="4">
        <v>632.87518299999999</v>
      </c>
      <c r="D1810">
        <f>(C1810-C1811)/C1811</f>
        <v>-0.27237992568956726</v>
      </c>
      <c r="E1810">
        <v>7.0303531343626248E-3</v>
      </c>
    </row>
    <row r="1811" spans="2:5" x14ac:dyDescent="0.25">
      <c r="B1811" s="3">
        <v>43087</v>
      </c>
      <c r="C1811" s="4">
        <v>869.78796399999999</v>
      </c>
      <c r="D1811">
        <f>(C1811-C1812)/C1812</f>
        <v>2.1620596538333645</v>
      </c>
      <c r="E1811">
        <v>7.0289754275382286E-3</v>
      </c>
    </row>
    <row r="1812" spans="2:5" x14ac:dyDescent="0.25">
      <c r="B1812" s="3">
        <v>41961</v>
      </c>
      <c r="C1812" s="4">
        <v>275.07006799999999</v>
      </c>
      <c r="D1812">
        <f>(C1812-C1813)/C1813</f>
        <v>3.4504764445240328</v>
      </c>
      <c r="E1812">
        <v>7.0129518556733906E-3</v>
      </c>
    </row>
    <row r="1813" spans="2:5" x14ac:dyDescent="0.25">
      <c r="B1813" s="3">
        <v>39699</v>
      </c>
      <c r="C1813" s="4">
        <v>61.806880999999997</v>
      </c>
      <c r="D1813">
        <f>(C1813-C1814)/C1814</f>
        <v>-0.92176313347928429</v>
      </c>
      <c r="E1813">
        <v>6.9930159937981228E-3</v>
      </c>
    </row>
    <row r="1814" spans="2:5" x14ac:dyDescent="0.25">
      <c r="B1814" s="3">
        <v>42926</v>
      </c>
      <c r="C1814" s="4">
        <v>789.99688700000002</v>
      </c>
      <c r="D1814">
        <f>(C1814-C1815)/C1815</f>
        <v>0.19893999597497566</v>
      </c>
      <c r="E1814">
        <v>6.9879066687452071E-3</v>
      </c>
    </row>
    <row r="1815" spans="2:5" x14ac:dyDescent="0.25">
      <c r="B1815" s="3">
        <v>42724</v>
      </c>
      <c r="C1815" s="4">
        <v>658.912781</v>
      </c>
      <c r="D1815">
        <f>(C1815-C1816)/C1816</f>
        <v>22.709814946126979</v>
      </c>
      <c r="E1815">
        <v>6.9638305439924438E-3</v>
      </c>
    </row>
    <row r="1816" spans="2:5" x14ac:dyDescent="0.25">
      <c r="B1816" s="3">
        <v>37881</v>
      </c>
      <c r="C1816" s="4">
        <v>27.790717999999998</v>
      </c>
      <c r="D1816">
        <f>(C1816-C1817)/C1817</f>
        <v>-0.68095527627445662</v>
      </c>
      <c r="E1816">
        <v>6.9444399153043134E-3</v>
      </c>
    </row>
    <row r="1817" spans="2:5" x14ac:dyDescent="0.25">
      <c r="B1817" s="3">
        <v>41565</v>
      </c>
      <c r="C1817" s="4">
        <v>87.106026</v>
      </c>
      <c r="D1817">
        <f>(C1817-C1818)/C1818</f>
        <v>-0.84006709431811244</v>
      </c>
      <c r="E1817">
        <v>6.9284601274897696E-3</v>
      </c>
    </row>
    <row r="1818" spans="2:5" x14ac:dyDescent="0.25">
      <c r="B1818" s="3">
        <v>42195</v>
      </c>
      <c r="C1818" s="4">
        <v>544.64105199999995</v>
      </c>
      <c r="D1818">
        <f>(C1818-C1819)/C1819</f>
        <v>15.696381860818953</v>
      </c>
      <c r="E1818">
        <v>6.9167563721323402E-3</v>
      </c>
    </row>
    <row r="1819" spans="2:5" x14ac:dyDescent="0.25">
      <c r="B1819" s="3">
        <v>39843</v>
      </c>
      <c r="C1819" s="4">
        <v>32.620303999999997</v>
      </c>
      <c r="D1819">
        <f>(C1819-C1820)/C1820</f>
        <v>-0.94486072313578273</v>
      </c>
      <c r="E1819">
        <v>6.9127838610237944E-3</v>
      </c>
    </row>
    <row r="1820" spans="2:5" x14ac:dyDescent="0.25">
      <c r="B1820" s="3">
        <v>42200</v>
      </c>
      <c r="C1820" s="4">
        <v>591.59832800000004</v>
      </c>
      <c r="D1820">
        <f>(C1820-C1821)/C1821</f>
        <v>-0.22541945082419024</v>
      </c>
      <c r="E1820">
        <v>6.9103931365089759E-3</v>
      </c>
    </row>
    <row r="1821" spans="2:5" x14ac:dyDescent="0.25">
      <c r="B1821" s="3">
        <v>42580</v>
      </c>
      <c r="C1821" s="4">
        <v>763.76605199999995</v>
      </c>
      <c r="D1821">
        <f>(C1821-C1822)/C1822</f>
        <v>-0.89988442848891748</v>
      </c>
      <c r="E1821">
        <v>6.8915933870321213E-3</v>
      </c>
    </row>
    <row r="1822" spans="2:5" x14ac:dyDescent="0.25">
      <c r="B1822" s="3">
        <v>44601</v>
      </c>
      <c r="C1822" s="4">
        <v>7628.84375</v>
      </c>
      <c r="D1822">
        <f>(C1822-C1823)/C1823</f>
        <v>230.64311418162524</v>
      </c>
      <c r="E1822">
        <v>6.8412146693400582E-3</v>
      </c>
    </row>
    <row r="1823" spans="2:5" x14ac:dyDescent="0.25">
      <c r="B1823" s="3">
        <v>38035</v>
      </c>
      <c r="C1823" s="4">
        <v>32.933608999999997</v>
      </c>
      <c r="D1823">
        <f>(C1823-C1824)/C1824</f>
        <v>-0.94876093471850087</v>
      </c>
      <c r="E1823">
        <v>6.8362590700487046E-3</v>
      </c>
    </row>
    <row r="1824" spans="2:5" x14ac:dyDescent="0.25">
      <c r="B1824" s="3">
        <v>42712</v>
      </c>
      <c r="C1824" s="4">
        <v>642.74414100000001</v>
      </c>
      <c r="D1824">
        <f>(C1824-C1825)/C1825</f>
        <v>-0.14784246076247107</v>
      </c>
      <c r="E1824">
        <v>6.8118164139714839E-3</v>
      </c>
    </row>
    <row r="1825" spans="2:5" x14ac:dyDescent="0.25">
      <c r="B1825" s="3">
        <v>43962</v>
      </c>
      <c r="C1825" s="4">
        <v>754.25506600000006</v>
      </c>
      <c r="D1825">
        <f>(C1825-C1826)/C1826</f>
        <v>-0.89426307207393751</v>
      </c>
      <c r="E1825">
        <v>6.8049304648922504E-3</v>
      </c>
    </row>
    <row r="1826" spans="2:5" x14ac:dyDescent="0.25">
      <c r="B1826" s="3">
        <v>44634</v>
      </c>
      <c r="C1826" s="4">
        <v>7133.3173829999996</v>
      </c>
      <c r="D1826">
        <f>(C1826-C1827)/C1827</f>
        <v>4.3485462737564902</v>
      </c>
      <c r="E1826">
        <v>6.8035753400397456E-3</v>
      </c>
    </row>
    <row r="1827" spans="2:5" x14ac:dyDescent="0.25">
      <c r="B1827" s="3">
        <v>43315</v>
      </c>
      <c r="C1827" s="4">
        <v>1333.692749</v>
      </c>
      <c r="D1827">
        <f>(C1827-C1828)/C1828</f>
        <v>6.2649948336064146E-2</v>
      </c>
      <c r="E1827">
        <v>6.7856787615987188E-3</v>
      </c>
    </row>
    <row r="1828" spans="2:5" x14ac:dyDescent="0.25">
      <c r="B1828" s="3">
        <v>43283</v>
      </c>
      <c r="C1828" s="4">
        <v>1255.0631100000001</v>
      </c>
      <c r="D1828">
        <f>(C1828-C1829)/C1829</f>
        <v>0.62156437020037059</v>
      </c>
      <c r="E1828">
        <v>6.7805934600486386E-3</v>
      </c>
    </row>
    <row r="1829" spans="2:5" x14ac:dyDescent="0.25">
      <c r="B1829" s="3">
        <v>42977</v>
      </c>
      <c r="C1829" s="4">
        <v>773.98290999999995</v>
      </c>
      <c r="D1829">
        <f>(C1829-C1830)/C1830</f>
        <v>-0.20238637457053518</v>
      </c>
      <c r="E1829">
        <v>6.7733054178501471E-3</v>
      </c>
    </row>
    <row r="1830" spans="2:5" x14ac:dyDescent="0.25">
      <c r="B1830" s="3">
        <v>43437</v>
      </c>
      <c r="C1830" s="4">
        <v>970.37323000000004</v>
      </c>
      <c r="D1830">
        <f>(C1830-C1831)/C1831</f>
        <v>0.86899129398143471</v>
      </c>
      <c r="E1830">
        <v>6.7378881232966056E-3</v>
      </c>
    </row>
    <row r="1831" spans="2:5" x14ac:dyDescent="0.25">
      <c r="B1831" s="3">
        <v>42142</v>
      </c>
      <c r="C1831" s="4">
        <v>519.19622800000002</v>
      </c>
      <c r="D1831">
        <f>(C1831-C1832)/C1832</f>
        <v>-0.38664422678659438</v>
      </c>
      <c r="E1831">
        <v>6.7298674241922461E-3</v>
      </c>
    </row>
    <row r="1832" spans="2:5" x14ac:dyDescent="0.25">
      <c r="B1832" s="3">
        <v>43052</v>
      </c>
      <c r="C1832" s="4">
        <v>846.48461899999995</v>
      </c>
      <c r="D1832">
        <f>(C1832-C1833)/C1833</f>
        <v>5.2398882969372139E-2</v>
      </c>
      <c r="E1832">
        <v>6.7203473188128318E-3</v>
      </c>
    </row>
    <row r="1833" spans="2:5" x14ac:dyDescent="0.25">
      <c r="B1833" s="3">
        <v>43636</v>
      </c>
      <c r="C1833" s="4">
        <v>804.33819600000004</v>
      </c>
      <c r="D1833">
        <f>(C1833-C1834)/C1834</f>
        <v>32.285051513030254</v>
      </c>
      <c r="E1833">
        <v>6.7149328279362801E-3</v>
      </c>
    </row>
    <row r="1834" spans="2:5" x14ac:dyDescent="0.25">
      <c r="B1834" s="3">
        <v>37670</v>
      </c>
      <c r="C1834" s="4">
        <v>24.165147999999999</v>
      </c>
      <c r="D1834">
        <f>(C1834-C1835)/C1835</f>
        <v>-0.77078702129983057</v>
      </c>
      <c r="E1834">
        <v>6.6534113323526399E-3</v>
      </c>
    </row>
    <row r="1835" spans="2:5" x14ac:dyDescent="0.25">
      <c r="B1835" s="3">
        <v>40389</v>
      </c>
      <c r="C1835" s="4">
        <v>105.426613</v>
      </c>
      <c r="D1835">
        <f>(C1835-C1836)/C1836</f>
        <v>-0.86337576284807793</v>
      </c>
      <c r="E1835">
        <v>6.6396044450500683E-3</v>
      </c>
    </row>
    <row r="1836" spans="2:5" x14ac:dyDescent="0.25">
      <c r="B1836" s="3">
        <v>42578</v>
      </c>
      <c r="C1836" s="4">
        <v>771.65380900000002</v>
      </c>
      <c r="D1836">
        <f>(C1836-C1837)/C1837</f>
        <v>-0.30185786507354168</v>
      </c>
      <c r="E1836">
        <v>6.6383745432969394E-3</v>
      </c>
    </row>
    <row r="1837" spans="2:5" x14ac:dyDescent="0.25">
      <c r="B1837" s="3">
        <v>43231</v>
      </c>
      <c r="C1837" s="4">
        <v>1105.296143</v>
      </c>
      <c r="D1837">
        <f>(C1837-C1838)/C1838</f>
        <v>40.464057461813866</v>
      </c>
      <c r="E1837">
        <v>6.6349789777671499E-3</v>
      </c>
    </row>
    <row r="1838" spans="2:5" x14ac:dyDescent="0.25">
      <c r="B1838" s="3">
        <v>37818</v>
      </c>
      <c r="C1838" s="4">
        <v>26.656728999999999</v>
      </c>
      <c r="D1838">
        <f>(C1838-C1839)/C1839</f>
        <v>-0.9754951536662394</v>
      </c>
      <c r="E1838">
        <v>6.6344063562752756E-3</v>
      </c>
    </row>
    <row r="1839" spans="2:5" x14ac:dyDescent="0.25">
      <c r="B1839" s="3">
        <v>44069</v>
      </c>
      <c r="C1839" s="4">
        <v>1087.8145750000001</v>
      </c>
      <c r="D1839">
        <f>(C1839-C1840)/C1840</f>
        <v>-0.86480057481978623</v>
      </c>
      <c r="E1839">
        <v>6.6324679203797459E-3</v>
      </c>
    </row>
    <row r="1840" spans="2:5" x14ac:dyDescent="0.25">
      <c r="B1840" s="3">
        <v>44753</v>
      </c>
      <c r="C1840" s="4">
        <v>8046</v>
      </c>
      <c r="D1840">
        <f>(C1840-C1841)/C1841</f>
        <v>0.1007894346454435</v>
      </c>
      <c r="E1840">
        <v>6.6119237907418752E-3</v>
      </c>
    </row>
    <row r="1841" spans="2:5" x14ac:dyDescent="0.25">
      <c r="B1841" s="3">
        <v>44858</v>
      </c>
      <c r="C1841" s="4">
        <v>7309.2998049999997</v>
      </c>
      <c r="D1841">
        <f>(C1841-C1842)/C1842</f>
        <v>8.8848228639641409</v>
      </c>
      <c r="E1841">
        <v>6.6103867474178752E-3</v>
      </c>
    </row>
    <row r="1842" spans="2:5" x14ac:dyDescent="0.25">
      <c r="B1842" s="3">
        <v>43763</v>
      </c>
      <c r="C1842" s="4">
        <v>739.44671600000004</v>
      </c>
      <c r="D1842">
        <f>(C1842-C1843)/C1843</f>
        <v>7.7998927513886276</v>
      </c>
      <c r="E1842">
        <v>6.6093368214922305E-3</v>
      </c>
    </row>
    <row r="1843" spans="2:5" x14ac:dyDescent="0.25">
      <c r="B1843" s="3">
        <v>41044</v>
      </c>
      <c r="C1843" s="4">
        <v>84.029060000000001</v>
      </c>
      <c r="D1843">
        <f>(C1843-C1844)/C1844</f>
        <v>-0.98721074382543894</v>
      </c>
      <c r="E1843">
        <v>6.5443603963114593E-3</v>
      </c>
    </row>
    <row r="1844" spans="2:5" x14ac:dyDescent="0.25">
      <c r="B1844" s="3">
        <v>44615</v>
      </c>
      <c r="C1844" s="4">
        <v>6570.2851559999999</v>
      </c>
      <c r="D1844">
        <f>(C1844-C1845)/C1845</f>
        <v>10.74801212861483</v>
      </c>
      <c r="E1844">
        <v>6.5387139541811176E-3</v>
      </c>
    </row>
    <row r="1845" spans="2:5" x14ac:dyDescent="0.25">
      <c r="B1845" s="3">
        <v>42150</v>
      </c>
      <c r="C1845" s="4">
        <v>559.26782200000002</v>
      </c>
      <c r="D1845">
        <f>(C1845-C1846)/C1846</f>
        <v>-0.91651286208554295</v>
      </c>
      <c r="E1845">
        <v>6.5303878209245179E-3</v>
      </c>
    </row>
    <row r="1846" spans="2:5" x14ac:dyDescent="0.25">
      <c r="B1846" s="3">
        <v>44950</v>
      </c>
      <c r="C1846" s="4">
        <v>6698.8500979999999</v>
      </c>
      <c r="D1846">
        <f>(C1846-C1847)/C1847</f>
        <v>6.195464980293786</v>
      </c>
      <c r="E1846">
        <v>6.5209567690258314E-3</v>
      </c>
    </row>
    <row r="1847" spans="2:5" x14ac:dyDescent="0.25">
      <c r="B1847" s="3">
        <v>43424</v>
      </c>
      <c r="C1847" s="4">
        <v>930.98223900000005</v>
      </c>
      <c r="D1847">
        <f>(C1847-C1848)/C1848</f>
        <v>-0.31559657030356247</v>
      </c>
      <c r="E1847">
        <v>6.5125795596072955E-3</v>
      </c>
    </row>
    <row r="1848" spans="2:5" x14ac:dyDescent="0.25">
      <c r="B1848" s="3">
        <v>43346</v>
      </c>
      <c r="C1848" s="4">
        <v>1360.282837</v>
      </c>
      <c r="D1848">
        <f>(C1848-C1849)/C1849</f>
        <v>1.0983196400193838</v>
      </c>
      <c r="E1848">
        <v>6.5120389541219442E-3</v>
      </c>
    </row>
    <row r="1849" spans="2:5" x14ac:dyDescent="0.25">
      <c r="B1849" s="3">
        <v>42646</v>
      </c>
      <c r="C1849" s="4">
        <v>648.27246100000002</v>
      </c>
      <c r="D1849">
        <f>(C1849-C1850)/C1850</f>
        <v>9.1202547621271464</v>
      </c>
      <c r="E1849">
        <v>6.5002322656558392E-3</v>
      </c>
    </row>
    <row r="1850" spans="2:5" x14ac:dyDescent="0.25">
      <c r="B1850" s="3">
        <v>38511</v>
      </c>
      <c r="C1850" s="4">
        <v>64.056931000000006</v>
      </c>
      <c r="D1850">
        <f>(C1850-C1851)/C1851</f>
        <v>-0.34106634070209929</v>
      </c>
      <c r="E1850">
        <v>6.498622157414583E-3</v>
      </c>
    </row>
    <row r="1851" spans="2:5" x14ac:dyDescent="0.25">
      <c r="B1851" s="3">
        <v>41207</v>
      </c>
      <c r="C1851" s="4">
        <v>97.21302</v>
      </c>
      <c r="D1851">
        <f>(C1851-C1852)/C1852</f>
        <v>-0.65281787044511852</v>
      </c>
      <c r="E1851">
        <v>6.4979689323888343E-3</v>
      </c>
    </row>
    <row r="1852" spans="2:5" x14ac:dyDescent="0.25">
      <c r="B1852" s="3">
        <v>41893</v>
      </c>
      <c r="C1852" s="4">
        <v>280.00582900000001</v>
      </c>
      <c r="D1852">
        <f>(C1852-C1853)/C1853</f>
        <v>-0.70079152074670858</v>
      </c>
      <c r="E1852">
        <v>6.4809156140115025E-3</v>
      </c>
    </row>
    <row r="1853" spans="2:5" x14ac:dyDescent="0.25">
      <c r="B1853" s="3">
        <v>43167</v>
      </c>
      <c r="C1853" s="4">
        <v>935.82183799999996</v>
      </c>
      <c r="D1853">
        <f>(C1853-C1854)/C1854</f>
        <v>6.7235642402038449</v>
      </c>
      <c r="E1853">
        <v>6.4792098249221493E-3</v>
      </c>
    </row>
    <row r="1854" spans="2:5" x14ac:dyDescent="0.25">
      <c r="B1854" s="3">
        <v>39275</v>
      </c>
      <c r="C1854" s="4">
        <v>121.16450500000001</v>
      </c>
      <c r="D1854">
        <f>(C1854-C1855)/C1855</f>
        <v>3.0524626909525781</v>
      </c>
      <c r="E1854">
        <v>6.455370397689628E-3</v>
      </c>
    </row>
    <row r="1855" spans="2:5" x14ac:dyDescent="0.25">
      <c r="B1855" s="3">
        <v>38139</v>
      </c>
      <c r="C1855" s="4">
        <v>29.898980999999999</v>
      </c>
      <c r="D1855">
        <f>(C1855-C1856)/C1856</f>
        <v>-1.0671572362521869E-3</v>
      </c>
      <c r="E1855">
        <v>6.4514728269878981E-3</v>
      </c>
    </row>
    <row r="1856" spans="2:5" x14ac:dyDescent="0.25">
      <c r="B1856" s="3">
        <v>37539</v>
      </c>
      <c r="C1856" s="4">
        <v>29.930921999999999</v>
      </c>
      <c r="D1856">
        <f>(C1856-C1857)/C1857</f>
        <v>-0.96792050362190363</v>
      </c>
      <c r="E1856">
        <v>6.4445775643748862E-3</v>
      </c>
    </row>
    <row r="1857" spans="2:5" x14ac:dyDescent="0.25">
      <c r="B1857" s="3">
        <v>43852</v>
      </c>
      <c r="C1857" s="4">
        <v>933.02343800000006</v>
      </c>
      <c r="D1857">
        <f>(C1857-C1858)/C1858</f>
        <v>-0.86118407673082509</v>
      </c>
      <c r="E1857">
        <v>6.4416483129527838E-3</v>
      </c>
    </row>
    <row r="1858" spans="2:5" x14ac:dyDescent="0.25">
      <c r="B1858" s="3">
        <v>45050</v>
      </c>
      <c r="C1858" s="4">
        <v>6721.2998049999997</v>
      </c>
      <c r="D1858">
        <f>(C1858-C1859)/C1859</f>
        <v>7.1571577168389036</v>
      </c>
      <c r="E1858">
        <v>6.416100854069377E-3</v>
      </c>
    </row>
    <row r="1859" spans="2:5" x14ac:dyDescent="0.25">
      <c r="B1859" s="3">
        <v>43840</v>
      </c>
      <c r="C1859" s="4">
        <v>823.97570800000005</v>
      </c>
      <c r="D1859">
        <f>(C1859-C1860)/C1860</f>
        <v>3.51010735271833E-2</v>
      </c>
      <c r="E1859">
        <v>6.4044508581658291E-3</v>
      </c>
    </row>
    <row r="1860" spans="2:5" x14ac:dyDescent="0.25">
      <c r="B1860" s="3">
        <v>42928</v>
      </c>
      <c r="C1860" s="4">
        <v>796.03405799999996</v>
      </c>
      <c r="D1860">
        <f>(C1860-C1861)/C1861</f>
        <v>-6.9587160911069951E-2</v>
      </c>
      <c r="E1860">
        <v>6.4043950459591881E-3</v>
      </c>
    </row>
    <row r="1861" spans="2:5" x14ac:dyDescent="0.25">
      <c r="B1861" s="3">
        <v>42244</v>
      </c>
      <c r="C1861" s="4">
        <v>855.57080099999996</v>
      </c>
      <c r="D1861">
        <f>(C1861-C1862)/C1862</f>
        <v>0.16576787065820242</v>
      </c>
      <c r="E1861">
        <v>6.3948281547945235E-3</v>
      </c>
    </row>
    <row r="1862" spans="2:5" x14ac:dyDescent="0.25">
      <c r="B1862" s="3">
        <v>43979</v>
      </c>
      <c r="C1862" s="4">
        <v>733.91180399999996</v>
      </c>
      <c r="D1862">
        <f>(C1862-C1863)/C1863</f>
        <v>-0.90574610105024878</v>
      </c>
      <c r="E1862">
        <v>6.3914220661302878E-3</v>
      </c>
    </row>
    <row r="1863" spans="2:5" x14ac:dyDescent="0.25">
      <c r="B1863" s="3">
        <v>44686</v>
      </c>
      <c r="C1863" s="4">
        <v>7786.5405270000001</v>
      </c>
      <c r="D1863">
        <f>(C1863-C1864)/C1864</f>
        <v>0.12034932885502279</v>
      </c>
      <c r="E1863">
        <v>6.3910627117459012E-3</v>
      </c>
    </row>
    <row r="1864" spans="2:5" x14ac:dyDescent="0.25">
      <c r="B1864" s="3">
        <v>44610</v>
      </c>
      <c r="C1864" s="4">
        <v>6950.1005859999996</v>
      </c>
      <c r="D1864">
        <f>(C1864-C1865)/C1865</f>
        <v>76.570373318704625</v>
      </c>
      <c r="E1864">
        <v>6.3748786042575395E-3</v>
      </c>
    </row>
    <row r="1865" spans="2:5" x14ac:dyDescent="0.25">
      <c r="B1865" s="3">
        <v>41081</v>
      </c>
      <c r="C1865" s="4">
        <v>89.597358999999997</v>
      </c>
      <c r="D1865">
        <f>(C1865-C1866)/C1866</f>
        <v>7.8674401070355907E-2</v>
      </c>
      <c r="E1865">
        <v>6.3722538944918595E-3</v>
      </c>
    </row>
    <row r="1866" spans="2:5" x14ac:dyDescent="0.25">
      <c r="B1866" s="3">
        <v>40886</v>
      </c>
      <c r="C1866" s="4">
        <v>83.062468999999993</v>
      </c>
      <c r="D1866">
        <f>(C1866-C1867)/C1867</f>
        <v>2.2728829025203208</v>
      </c>
      <c r="E1866">
        <v>6.36447850769945E-3</v>
      </c>
    </row>
    <row r="1867" spans="2:5" x14ac:dyDescent="0.25">
      <c r="B1867" s="3">
        <v>37832</v>
      </c>
      <c r="C1867" s="4">
        <v>25.378992</v>
      </c>
      <c r="D1867">
        <f>(C1867-C1868)/C1868</f>
        <v>-0.96889507410979814</v>
      </c>
      <c r="E1867">
        <v>6.3332917117231947E-3</v>
      </c>
    </row>
    <row r="1868" spans="2:5" x14ac:dyDescent="0.25">
      <c r="B1868" s="3">
        <v>43633</v>
      </c>
      <c r="C1868" s="4">
        <v>815.915527</v>
      </c>
      <c r="D1868">
        <f>(C1868-C1869)/C1869</f>
        <v>12.701818419548582</v>
      </c>
      <c r="E1868">
        <v>6.3270508446162145E-3</v>
      </c>
    </row>
    <row r="1869" spans="2:5" x14ac:dyDescent="0.25">
      <c r="B1869" s="3">
        <v>38908</v>
      </c>
      <c r="C1869" s="4">
        <v>59.547974000000004</v>
      </c>
      <c r="D1869">
        <f>(C1869-C1870)/C1870</f>
        <v>-0.40403269915117551</v>
      </c>
      <c r="E1869">
        <v>6.3220467870669693E-3</v>
      </c>
    </row>
    <row r="1870" spans="2:5" x14ac:dyDescent="0.25">
      <c r="B1870" s="3">
        <v>41261</v>
      </c>
      <c r="C1870" s="4">
        <v>99.918189999999996</v>
      </c>
      <c r="D1870">
        <f>(C1870-C1871)/C1871</f>
        <v>-1.2200269346388971E-2</v>
      </c>
      <c r="E1870">
        <v>6.3209318918175383E-3</v>
      </c>
    </row>
    <row r="1871" spans="2:5" x14ac:dyDescent="0.25">
      <c r="B1871" s="3">
        <v>40416</v>
      </c>
      <c r="C1871" s="4">
        <v>101.152275</v>
      </c>
      <c r="D1871">
        <f>(C1871-C1872)/C1872</f>
        <v>-0.96549085294271142</v>
      </c>
      <c r="E1871">
        <v>6.3071806396066427E-3</v>
      </c>
    </row>
    <row r="1872" spans="2:5" x14ac:dyDescent="0.25">
      <c r="B1872" s="3">
        <v>44294</v>
      </c>
      <c r="C1872" s="4">
        <v>2931.1728520000001</v>
      </c>
      <c r="D1872">
        <f>(C1872-C1873)/C1873</f>
        <v>2.3933925131866509</v>
      </c>
      <c r="E1872">
        <v>6.2958004329329437E-3</v>
      </c>
    </row>
    <row r="1873" spans="2:5" x14ac:dyDescent="0.25">
      <c r="B1873" s="3">
        <v>43993</v>
      </c>
      <c r="C1873" s="4">
        <v>863.78832999999997</v>
      </c>
      <c r="D1873">
        <f>(C1873-C1874)/C1874</f>
        <v>9.8702598709283293</v>
      </c>
      <c r="E1873">
        <v>6.2782229658628654E-3</v>
      </c>
    </row>
    <row r="1874" spans="2:5" x14ac:dyDescent="0.25">
      <c r="B1874" s="3">
        <v>39007</v>
      </c>
      <c r="C1874" s="4">
        <v>79.463448</v>
      </c>
      <c r="D1874">
        <f>(C1874-C1875)/C1875</f>
        <v>-0.91473809735828415</v>
      </c>
      <c r="E1874">
        <v>6.2628215063959504E-3</v>
      </c>
    </row>
    <row r="1875" spans="2:5" x14ac:dyDescent="0.25">
      <c r="B1875" s="3">
        <v>43153</v>
      </c>
      <c r="C1875" s="4">
        <v>931.99243200000001</v>
      </c>
      <c r="D1875">
        <f>(C1875-C1876)/C1876</f>
        <v>10.679247904463379</v>
      </c>
      <c r="E1875">
        <v>6.2523044525542347E-3</v>
      </c>
    </row>
    <row r="1876" spans="2:5" x14ac:dyDescent="0.25">
      <c r="B1876" s="3">
        <v>39002</v>
      </c>
      <c r="C1876" s="4">
        <v>79.799010999999993</v>
      </c>
      <c r="D1876">
        <f>(C1876-C1877)/C1877</f>
        <v>-0.91742823268677987</v>
      </c>
      <c r="E1876">
        <v>6.2357378029381065E-3</v>
      </c>
    </row>
    <row r="1877" spans="2:5" x14ac:dyDescent="0.25">
      <c r="B1877" s="3">
        <v>43466</v>
      </c>
      <c r="C1877" s="4">
        <v>966.42004399999996</v>
      </c>
      <c r="D1877">
        <f>(C1877-C1878)/C1878</f>
        <v>11.970084779031394</v>
      </c>
      <c r="E1877">
        <v>6.2229674485177388E-3</v>
      </c>
    </row>
    <row r="1878" spans="2:5" x14ac:dyDescent="0.25">
      <c r="B1878" s="3">
        <v>38610</v>
      </c>
      <c r="C1878" s="4">
        <v>74.511466999999996</v>
      </c>
      <c r="D1878">
        <f>(C1878-C1879)/C1879</f>
        <v>0.84890702242798421</v>
      </c>
      <c r="E1878">
        <v>6.1997483105230271E-3</v>
      </c>
    </row>
    <row r="1879" spans="2:5" x14ac:dyDescent="0.25">
      <c r="B1879" s="3">
        <v>38191</v>
      </c>
      <c r="C1879" s="4">
        <v>40.300277999999999</v>
      </c>
      <c r="D1879">
        <f>(C1879-C1880)/C1880</f>
        <v>-0.6889275785867528</v>
      </c>
      <c r="E1879">
        <v>6.1957762839244066E-3</v>
      </c>
    </row>
    <row r="1880" spans="2:5" x14ac:dyDescent="0.25">
      <c r="B1880" s="3">
        <v>40263</v>
      </c>
      <c r="C1880" s="4">
        <v>129.552719</v>
      </c>
      <c r="D1880">
        <f>(C1880-C1881)/C1881</f>
        <v>1.1354187912580047</v>
      </c>
      <c r="E1880">
        <v>6.1903523383311058E-3</v>
      </c>
    </row>
    <row r="1881" spans="2:5" x14ac:dyDescent="0.25">
      <c r="B1881" s="3">
        <v>39701</v>
      </c>
      <c r="C1881" s="4">
        <v>60.668529999999997</v>
      </c>
      <c r="D1881">
        <f>(C1881-C1882)/C1882</f>
        <v>-0.9295677323860605</v>
      </c>
      <c r="E1881">
        <v>6.1899846493847126E-3</v>
      </c>
    </row>
    <row r="1882" spans="2:5" x14ac:dyDescent="0.25">
      <c r="B1882" s="3">
        <v>42334</v>
      </c>
      <c r="C1882" s="4">
        <v>861.37408400000004</v>
      </c>
      <c r="D1882">
        <f>(C1882-C1883)/C1883</f>
        <v>-0.86330975262103671</v>
      </c>
      <c r="E1882">
        <v>6.1895320624442002E-3</v>
      </c>
    </row>
    <row r="1883" spans="2:5" x14ac:dyDescent="0.25">
      <c r="B1883" s="3">
        <v>44945</v>
      </c>
      <c r="C1883" s="4">
        <v>6301.6499020000001</v>
      </c>
      <c r="D1883">
        <f>(C1883-C1884)/C1884</f>
        <v>187.64904607043491</v>
      </c>
      <c r="E1883">
        <v>6.1872296550078247E-3</v>
      </c>
    </row>
    <row r="1884" spans="2:5" x14ac:dyDescent="0.25">
      <c r="B1884" s="3">
        <v>39784</v>
      </c>
      <c r="C1884" s="4">
        <v>33.404091000000001</v>
      </c>
      <c r="D1884">
        <f>(C1884-C1885)/C1885</f>
        <v>-0.96370004364556894</v>
      </c>
      <c r="E1884">
        <v>6.1833539761409501E-3</v>
      </c>
    </row>
    <row r="1885" spans="2:5" x14ac:dyDescent="0.25">
      <c r="B1885" s="3">
        <v>43179</v>
      </c>
      <c r="C1885" s="4">
        <v>920.22399900000005</v>
      </c>
      <c r="D1885">
        <f>(C1885-C1886)/C1886</f>
        <v>11.751679559010142</v>
      </c>
      <c r="E1885">
        <v>6.1785053001924758E-3</v>
      </c>
    </row>
    <row r="1886" spans="2:5" x14ac:dyDescent="0.25">
      <c r="B1886" s="3">
        <v>38708</v>
      </c>
      <c r="C1886" s="4">
        <v>72.164924999999997</v>
      </c>
      <c r="D1886">
        <f>(C1886-C1887)/C1887</f>
        <v>0.48471666077257647</v>
      </c>
      <c r="E1886">
        <v>6.1644419485387507E-3</v>
      </c>
    </row>
    <row r="1887" spans="2:5" x14ac:dyDescent="0.25">
      <c r="B1887" s="3">
        <v>38376</v>
      </c>
      <c r="C1887" s="4">
        <v>48.605182999999997</v>
      </c>
      <c r="D1887">
        <f>(C1887-C1888)/C1888</f>
        <v>-0.10015294287665394</v>
      </c>
      <c r="E1887">
        <v>6.1643350708172132E-3</v>
      </c>
    </row>
    <row r="1888" spans="2:5" x14ac:dyDescent="0.25">
      <c r="B1888" s="3">
        <v>38383</v>
      </c>
      <c r="C1888" s="4">
        <v>54.014938000000001</v>
      </c>
      <c r="D1888">
        <f>(C1888-C1889)/C1889</f>
        <v>-0.53785726769284226</v>
      </c>
      <c r="E1888">
        <v>6.1631686149601506E-3</v>
      </c>
    </row>
    <row r="1889" spans="2:5" x14ac:dyDescent="0.25">
      <c r="B1889" s="3">
        <v>40560</v>
      </c>
      <c r="C1889" s="4">
        <v>116.879341</v>
      </c>
      <c r="D1889">
        <f>(C1889-C1890)/C1890</f>
        <v>-0.98124529188061616</v>
      </c>
      <c r="E1889">
        <v>6.1619762565094851E-3</v>
      </c>
    </row>
    <row r="1890" spans="2:5" x14ac:dyDescent="0.25">
      <c r="B1890" s="3">
        <v>44935</v>
      </c>
      <c r="C1890" s="4">
        <v>6232</v>
      </c>
      <c r="D1890">
        <f>(C1890-C1891)/C1891</f>
        <v>88.478095318608567</v>
      </c>
      <c r="E1890">
        <v>6.151229209838769E-3</v>
      </c>
    </row>
    <row r="1891" spans="2:5" x14ac:dyDescent="0.25">
      <c r="B1891" s="3">
        <v>38716</v>
      </c>
      <c r="C1891" s="4">
        <v>69.648330999999999</v>
      </c>
      <c r="D1891">
        <f>(C1891-C1892)/C1892</f>
        <v>1.4159221933006068</v>
      </c>
      <c r="E1891">
        <v>6.1409293261008328E-3</v>
      </c>
    </row>
    <row r="1892" spans="2:5" x14ac:dyDescent="0.25">
      <c r="B1892" s="3">
        <v>37930</v>
      </c>
      <c r="C1892" s="4">
        <v>28.828880000000002</v>
      </c>
      <c r="D1892">
        <f>(C1892-C1893)/C1893</f>
        <v>-0.99236630753753752</v>
      </c>
      <c r="E1892">
        <v>6.1317790674928823E-3</v>
      </c>
    </row>
    <row r="1893" spans="2:5" x14ac:dyDescent="0.25">
      <c r="B1893" s="3">
        <v>44358</v>
      </c>
      <c r="C1893" s="4">
        <v>3776.5314939999998</v>
      </c>
      <c r="D1893">
        <f>(C1893-C1894)/C1894</f>
        <v>14.439447087532548</v>
      </c>
      <c r="E1893">
        <v>6.1236361894378899E-3</v>
      </c>
    </row>
    <row r="1894" spans="2:5" x14ac:dyDescent="0.25">
      <c r="B1894" s="3">
        <v>41744</v>
      </c>
      <c r="C1894" s="4">
        <v>244.602768</v>
      </c>
      <c r="D1894">
        <f>(C1894-C1895)/C1895</f>
        <v>-0.65209888479767408</v>
      </c>
      <c r="E1894">
        <v>6.1176236334997171E-3</v>
      </c>
    </row>
    <row r="1895" spans="2:5" x14ac:dyDescent="0.25">
      <c r="B1895" s="3">
        <v>43944</v>
      </c>
      <c r="C1895" s="4">
        <v>703.08129899999994</v>
      </c>
      <c r="D1895">
        <f>(C1895-C1896)/C1896</f>
        <v>9.9241822629662462</v>
      </c>
      <c r="E1895">
        <v>6.1140951767979096E-3</v>
      </c>
    </row>
    <row r="1896" spans="2:5" x14ac:dyDescent="0.25">
      <c r="B1896" s="3">
        <v>38793</v>
      </c>
      <c r="C1896" s="4">
        <v>64.360084999999998</v>
      </c>
      <c r="D1896">
        <f>(C1896-C1897)/C1897</f>
        <v>-0.91869035218464368</v>
      </c>
      <c r="E1896">
        <v>6.1136329749211142E-3</v>
      </c>
    </row>
    <row r="1897" spans="2:5" x14ac:dyDescent="0.25">
      <c r="B1897" s="3">
        <v>43776</v>
      </c>
      <c r="C1897" s="4">
        <v>791.54303000000004</v>
      </c>
      <c r="D1897">
        <f>(C1897-C1898)/C1898</f>
        <v>8.5294907499077617</v>
      </c>
      <c r="E1897">
        <v>6.1095953704513508E-3</v>
      </c>
    </row>
    <row r="1898" spans="2:5" x14ac:dyDescent="0.25">
      <c r="B1898" s="3">
        <v>40927</v>
      </c>
      <c r="C1898" s="4">
        <v>83.062468999999993</v>
      </c>
      <c r="D1898">
        <f>(C1898-C1899)/C1899</f>
        <v>1.6910561135261462</v>
      </c>
      <c r="E1898">
        <v>6.1082619285389647E-3</v>
      </c>
    </row>
    <row r="1899" spans="2:5" x14ac:dyDescent="0.25">
      <c r="B1899" s="3">
        <v>39904</v>
      </c>
      <c r="C1899" s="4">
        <v>30.866123000000002</v>
      </c>
      <c r="D1899">
        <f>(C1899-C1900)/C1900</f>
        <v>-0.95020104204186617</v>
      </c>
      <c r="E1899">
        <v>6.0826590776710985E-3</v>
      </c>
    </row>
    <row r="1900" spans="2:5" x14ac:dyDescent="0.25">
      <c r="B1900" s="3">
        <v>43726</v>
      </c>
      <c r="C1900" s="4">
        <v>619.81463599999995</v>
      </c>
      <c r="D1900">
        <f>(C1900-C1901)/C1901</f>
        <v>10.76117224733256</v>
      </c>
      <c r="E1900">
        <v>6.0681846984335366E-3</v>
      </c>
    </row>
    <row r="1901" spans="2:5" x14ac:dyDescent="0.25">
      <c r="B1901" s="3">
        <v>39710</v>
      </c>
      <c r="C1901" s="4">
        <v>52.700073000000003</v>
      </c>
      <c r="D1901">
        <f>(C1901-C1902)/C1902</f>
        <v>-0.36683436882202552</v>
      </c>
      <c r="E1901">
        <v>6.0561441548553693E-3</v>
      </c>
    </row>
    <row r="1902" spans="2:5" x14ac:dyDescent="0.25">
      <c r="B1902" s="3">
        <v>41376</v>
      </c>
      <c r="C1902" s="4">
        <v>83.232680999999999</v>
      </c>
      <c r="D1902">
        <f>(C1902-C1903)/C1903</f>
        <v>-6.2581181734741087E-2</v>
      </c>
      <c r="E1902">
        <v>6.0162864233729504E-3</v>
      </c>
    </row>
    <row r="1903" spans="2:5" x14ac:dyDescent="0.25">
      <c r="B1903" s="3">
        <v>39051</v>
      </c>
      <c r="C1903" s="4">
        <v>88.789214999999999</v>
      </c>
      <c r="D1903">
        <f>(C1903-C1904)/C1904</f>
        <v>0.88116876635615915</v>
      </c>
      <c r="E1903">
        <v>6.0033745315695216E-3</v>
      </c>
    </row>
    <row r="1904" spans="2:5" x14ac:dyDescent="0.25">
      <c r="B1904" s="3">
        <v>38233</v>
      </c>
      <c r="C1904" s="4">
        <v>47.198962999999999</v>
      </c>
      <c r="D1904">
        <f>(C1904-C1905)/C1905</f>
        <v>-0.48716193613139586</v>
      </c>
      <c r="E1904">
        <v>5.9942160882130177E-3</v>
      </c>
    </row>
    <row r="1905" spans="2:5" x14ac:dyDescent="0.25">
      <c r="B1905" s="3">
        <v>41088</v>
      </c>
      <c r="C1905" s="4">
        <v>92.034828000000005</v>
      </c>
      <c r="D1905">
        <f>(C1905-C1906)/C1906</f>
        <v>-0.9092095891323303</v>
      </c>
      <c r="E1905">
        <v>5.9716912795814208E-3</v>
      </c>
    </row>
    <row r="1906" spans="2:5" x14ac:dyDescent="0.25">
      <c r="B1906" s="3">
        <v>42359</v>
      </c>
      <c r="C1906" s="4">
        <v>1013.7064820000001</v>
      </c>
      <c r="D1906">
        <f>(C1906-C1907)/C1907</f>
        <v>13.712684986302428</v>
      </c>
      <c r="E1906">
        <v>5.9638638338085177E-3</v>
      </c>
    </row>
    <row r="1907" spans="2:5" x14ac:dyDescent="0.25">
      <c r="B1907" s="3">
        <v>38817</v>
      </c>
      <c r="C1907" s="4">
        <v>68.900169000000005</v>
      </c>
      <c r="D1907">
        <f>(C1907-C1908)/C1908</f>
        <v>-0.19196491649276939</v>
      </c>
      <c r="E1907">
        <v>5.9587359658699332E-3</v>
      </c>
    </row>
    <row r="1908" spans="2:5" x14ac:dyDescent="0.25">
      <c r="B1908" s="3">
        <v>41023</v>
      </c>
      <c r="C1908" s="4">
        <v>85.268783999999997</v>
      </c>
      <c r="D1908">
        <f>(C1908-C1909)/C1909</f>
        <v>-7.8983353350726232E-2</v>
      </c>
      <c r="E1908">
        <v>5.9492832942698382E-3</v>
      </c>
    </row>
    <row r="1909" spans="2:5" x14ac:dyDescent="0.25">
      <c r="B1909" s="3">
        <v>41089</v>
      </c>
      <c r="C1909" s="4">
        <v>92.581153999999998</v>
      </c>
      <c r="D1909">
        <f>(C1909-C1910)/C1910</f>
        <v>1.8484439638092751</v>
      </c>
      <c r="E1909">
        <v>5.9360788939595063E-3</v>
      </c>
    </row>
    <row r="1910" spans="2:5" x14ac:dyDescent="0.25">
      <c r="B1910" s="3">
        <v>38156</v>
      </c>
      <c r="C1910" s="4">
        <v>32.502361000000001</v>
      </c>
      <c r="D1910">
        <f>(C1910-C1911)/C1911</f>
        <v>-0.61520300621828206</v>
      </c>
      <c r="E1910">
        <v>5.9318431953453215E-3</v>
      </c>
    </row>
    <row r="1911" spans="2:5" x14ac:dyDescent="0.25">
      <c r="B1911" s="3">
        <v>41409</v>
      </c>
      <c r="C1911" s="4">
        <v>84.466255000000004</v>
      </c>
      <c r="D1911">
        <f>(C1911-C1912)/C1912</f>
        <v>-0.16088765789338316</v>
      </c>
      <c r="E1911">
        <v>5.9279016756975588E-3</v>
      </c>
    </row>
    <row r="1912" spans="2:5" x14ac:dyDescent="0.25">
      <c r="B1912" s="3">
        <v>40626</v>
      </c>
      <c r="C1912" s="4">
        <v>100.661438</v>
      </c>
      <c r="D1912">
        <f>(C1912-C1913)/C1913</f>
        <v>0.28446525397583272</v>
      </c>
      <c r="E1912">
        <v>5.9268893267585979E-3</v>
      </c>
    </row>
    <row r="1913" spans="2:5" x14ac:dyDescent="0.25">
      <c r="B1913" s="3">
        <v>38967</v>
      </c>
      <c r="C1913" s="4">
        <v>78.368362000000005</v>
      </c>
      <c r="D1913">
        <f>(C1913-C1914)/C1914</f>
        <v>-0.21218037423390546</v>
      </c>
      <c r="E1913">
        <v>5.8945084302447978E-3</v>
      </c>
    </row>
    <row r="1914" spans="2:5" x14ac:dyDescent="0.25">
      <c r="B1914" s="3">
        <v>39162</v>
      </c>
      <c r="C1914" s="4">
        <v>99.475005999999993</v>
      </c>
      <c r="D1914">
        <f>(C1914-C1915)/C1915</f>
        <v>-0.86814797421585577</v>
      </c>
      <c r="E1914">
        <v>5.8936109544926807E-3</v>
      </c>
    </row>
    <row r="1915" spans="2:5" x14ac:dyDescent="0.25">
      <c r="B1915" s="3">
        <v>42606</v>
      </c>
      <c r="C1915" s="4">
        <v>754.44427499999995</v>
      </c>
      <c r="D1915">
        <f>(C1915-C1916)/C1916</f>
        <v>8.5566991183107035</v>
      </c>
      <c r="E1915">
        <v>5.890500538417733E-3</v>
      </c>
    </row>
    <row r="1916" spans="2:5" x14ac:dyDescent="0.25">
      <c r="B1916" s="3">
        <v>40914</v>
      </c>
      <c r="C1916" s="4">
        <v>78.944023000000001</v>
      </c>
      <c r="D1916">
        <f>(C1916-C1917)/C1917</f>
        <v>0.26911430447696566</v>
      </c>
      <c r="E1916">
        <v>5.8901974025808053E-3</v>
      </c>
    </row>
    <row r="1917" spans="2:5" x14ac:dyDescent="0.25">
      <c r="B1917" s="3">
        <v>38534</v>
      </c>
      <c r="C1917" s="4">
        <v>62.204028999999998</v>
      </c>
      <c r="D1917">
        <f>(C1917-C1918)/C1918</f>
        <v>-0.99070020123341429</v>
      </c>
      <c r="E1917">
        <v>5.885634556537709E-3</v>
      </c>
    </row>
    <row r="1918" spans="2:5" x14ac:dyDescent="0.25">
      <c r="B1918" s="3">
        <v>44973</v>
      </c>
      <c r="C1918" s="4">
        <v>6688.75</v>
      </c>
      <c r="D1918">
        <f>(C1918-C1919)/C1919</f>
        <v>22.905213675369769</v>
      </c>
      <c r="E1918">
        <v>5.8346008409465465E-3</v>
      </c>
    </row>
    <row r="1919" spans="2:5" x14ac:dyDescent="0.25">
      <c r="B1919" s="3">
        <v>42010</v>
      </c>
      <c r="C1919" s="4">
        <v>279.80297899999999</v>
      </c>
      <c r="D1919">
        <f>(C1919-C1920)/C1920</f>
        <v>3.1323800653331491</v>
      </c>
      <c r="E1919">
        <v>5.8333109587531545E-3</v>
      </c>
    </row>
    <row r="1920" spans="2:5" x14ac:dyDescent="0.25">
      <c r="B1920" s="3">
        <v>38680</v>
      </c>
      <c r="C1920" s="4">
        <v>67.709885</v>
      </c>
      <c r="D1920">
        <f>(C1920-C1921)/C1921</f>
        <v>-0.33136957498090702</v>
      </c>
      <c r="E1920">
        <v>5.809641222442102E-3</v>
      </c>
    </row>
    <row r="1921" spans="2:5" x14ac:dyDescent="0.25">
      <c r="B1921" s="3">
        <v>40182</v>
      </c>
      <c r="C1921" s="4">
        <v>101.266533</v>
      </c>
      <c r="D1921">
        <f>(C1921-C1922)/C1922</f>
        <v>-0.85957800574334109</v>
      </c>
      <c r="E1921">
        <v>5.7927081932073726E-3</v>
      </c>
    </row>
    <row r="1922" spans="2:5" x14ac:dyDescent="0.25">
      <c r="B1922" s="3">
        <v>42870</v>
      </c>
      <c r="C1922" s="4">
        <v>721.15863000000002</v>
      </c>
      <c r="D1922">
        <f>(C1922-C1923)/C1923</f>
        <v>9.5390445136575852E-2</v>
      </c>
      <c r="E1922">
        <v>5.7746141193442471E-3</v>
      </c>
    </row>
    <row r="1923" spans="2:5" x14ac:dyDescent="0.25">
      <c r="B1923" s="3">
        <v>42752</v>
      </c>
      <c r="C1923" s="4">
        <v>658.35760500000004</v>
      </c>
      <c r="D1923">
        <f>(C1923-C1924)/C1924</f>
        <v>-0.92532918751011606</v>
      </c>
      <c r="E1923">
        <v>5.7598506955406636E-3</v>
      </c>
    </row>
    <row r="1924" spans="2:5" x14ac:dyDescent="0.25">
      <c r="B1924" s="3">
        <v>44813</v>
      </c>
      <c r="C1924" s="4">
        <v>8816.7998050000006</v>
      </c>
      <c r="D1924">
        <f>(C1924-C1925)/C1925</f>
        <v>141.05030768598712</v>
      </c>
      <c r="E1924">
        <v>5.7491572084414216E-3</v>
      </c>
    </row>
    <row r="1925" spans="2:5" x14ac:dyDescent="0.25">
      <c r="B1925" s="3">
        <v>39693</v>
      </c>
      <c r="C1925" s="4">
        <v>62.068150000000003</v>
      </c>
      <c r="D1925">
        <f>(C1925-C1926)/C1926</f>
        <v>-0.92390027028236987</v>
      </c>
      <c r="E1925">
        <v>5.7454618130464551E-3</v>
      </c>
    </row>
    <row r="1926" spans="2:5" x14ac:dyDescent="0.25">
      <c r="B1926" s="3">
        <v>42944</v>
      </c>
      <c r="C1926" s="4">
        <v>815.615906</v>
      </c>
      <c r="D1926">
        <f>(C1926-C1927)/C1927</f>
        <v>35.346187835628065</v>
      </c>
      <c r="E1926">
        <v>5.729619673917081E-3</v>
      </c>
    </row>
    <row r="1927" spans="2:5" x14ac:dyDescent="0.25">
      <c r="B1927" s="3">
        <v>37740</v>
      </c>
      <c r="C1927" s="4">
        <v>22.440204999999999</v>
      </c>
      <c r="D1927">
        <f>(C1927-C1928)/C1928</f>
        <v>-0.78315846827633495</v>
      </c>
      <c r="E1927">
        <v>5.7263130871809146E-3</v>
      </c>
    </row>
    <row r="1928" spans="2:5" x14ac:dyDescent="0.25">
      <c r="B1928" s="3">
        <v>40738</v>
      </c>
      <c r="C1928" s="4">
        <v>103.486656</v>
      </c>
      <c r="D1928">
        <f>(C1928-C1929)/C1929</f>
        <v>0.21365230211327982</v>
      </c>
      <c r="E1928">
        <v>5.7178398476941828E-3</v>
      </c>
    </row>
    <row r="1929" spans="2:5" x14ac:dyDescent="0.25">
      <c r="B1929" s="3">
        <v>41019</v>
      </c>
      <c r="C1929" s="4">
        <v>85.268783999999997</v>
      </c>
      <c r="D1929">
        <f>(C1929-C1930)/C1930</f>
        <v>-0.9125744286408034</v>
      </c>
      <c r="E1929">
        <v>5.7000784332226339E-3</v>
      </c>
    </row>
    <row r="1930" spans="2:5" x14ac:dyDescent="0.25">
      <c r="B1930" s="3">
        <v>43115</v>
      </c>
      <c r="C1930" s="4">
        <v>975.330017</v>
      </c>
      <c r="D1930">
        <f>(C1930-C1931)/C1931</f>
        <v>8.9624615521646191</v>
      </c>
      <c r="E1930">
        <v>5.6821727464505586E-3</v>
      </c>
    </row>
    <row r="1931" spans="2:5" x14ac:dyDescent="0.25">
      <c r="B1931" s="3">
        <v>40693</v>
      </c>
      <c r="C1931" s="4">
        <v>97.900504999999995</v>
      </c>
      <c r="D1931">
        <f>(C1931-C1932)/C1932</f>
        <v>-1.9981071417434985E-2</v>
      </c>
      <c r="E1931">
        <v>5.6721052291237401E-3</v>
      </c>
    </row>
    <row r="1932" spans="2:5" x14ac:dyDescent="0.25">
      <c r="B1932" s="3">
        <v>41166</v>
      </c>
      <c r="C1932" s="4">
        <v>99.896545000000003</v>
      </c>
      <c r="D1932">
        <f>(C1932-C1933)/C1933</f>
        <v>0.44706558917632844</v>
      </c>
      <c r="E1932">
        <v>5.6644828194048888E-3</v>
      </c>
    </row>
    <row r="1933" spans="2:5" x14ac:dyDescent="0.25">
      <c r="B1933" s="3">
        <v>40078</v>
      </c>
      <c r="C1933" s="4">
        <v>69.033874999999995</v>
      </c>
      <c r="D1933">
        <f>(C1933-C1934)/C1934</f>
        <v>-0.16125381955574153</v>
      </c>
      <c r="E1933">
        <v>5.6641659476781101E-3</v>
      </c>
    </row>
    <row r="1934" spans="2:5" x14ac:dyDescent="0.25">
      <c r="B1934" s="3">
        <v>40931</v>
      </c>
      <c r="C1934" s="4">
        <v>82.306038000000001</v>
      </c>
      <c r="D1934">
        <f>(C1934-C1935)/C1935</f>
        <v>-0.9897587273379681</v>
      </c>
      <c r="E1934">
        <v>5.6482372236907252E-3</v>
      </c>
    </row>
    <row r="1935" spans="2:5" x14ac:dyDescent="0.25">
      <c r="B1935" s="3">
        <v>44740</v>
      </c>
      <c r="C1935" s="4">
        <v>8036.7001950000003</v>
      </c>
      <c r="D1935">
        <f>(C1935-C1936)/C1936</f>
        <v>66.022489231551873</v>
      </c>
      <c r="E1935">
        <v>5.6434376654166335E-3</v>
      </c>
    </row>
    <row r="1936" spans="2:5" x14ac:dyDescent="0.25">
      <c r="B1936" s="3">
        <v>39260</v>
      </c>
      <c r="C1936" s="4">
        <v>119.9105</v>
      </c>
      <c r="D1936">
        <f>(C1936-C1937)/C1937</f>
        <v>-0.83292673970353892</v>
      </c>
      <c r="E1936">
        <v>5.6290503425984921E-3</v>
      </c>
    </row>
    <row r="1937" spans="2:5" x14ac:dyDescent="0.25">
      <c r="B1937" s="3">
        <v>42629</v>
      </c>
      <c r="C1937" s="4">
        <v>717.71209699999997</v>
      </c>
      <c r="D1937">
        <f>(C1937-C1938)/C1938</f>
        <v>5.6339702299572441</v>
      </c>
      <c r="E1937">
        <v>5.606908722757732E-3</v>
      </c>
    </row>
    <row r="1938" spans="2:5" x14ac:dyDescent="0.25">
      <c r="B1938" s="3">
        <v>40220</v>
      </c>
      <c r="C1938" s="4">
        <v>108.187416</v>
      </c>
      <c r="D1938">
        <f>(C1938-C1939)/C1939</f>
        <v>0.26017220823518161</v>
      </c>
      <c r="E1938">
        <v>5.6016575507072848E-3</v>
      </c>
    </row>
    <row r="1939" spans="2:5" x14ac:dyDescent="0.25">
      <c r="B1939" s="3">
        <v>41366</v>
      </c>
      <c r="C1939" s="4">
        <v>85.851294999999993</v>
      </c>
      <c r="D1939">
        <f>(C1939-C1940)/C1940</f>
        <v>-0.13186967656308177</v>
      </c>
      <c r="E1939">
        <v>5.5767025412992235E-3</v>
      </c>
    </row>
    <row r="1940" spans="2:5" x14ac:dyDescent="0.25">
      <c r="B1940" s="3">
        <v>39161</v>
      </c>
      <c r="C1940" s="4">
        <v>98.892173999999997</v>
      </c>
      <c r="D1940">
        <f>(C1940-C1941)/C1941</f>
        <v>-0.8688159261589532</v>
      </c>
      <c r="E1940">
        <v>5.5678703022688791E-3</v>
      </c>
    </row>
    <row r="1941" spans="2:5" x14ac:dyDescent="0.25">
      <c r="B1941" s="3">
        <v>42908</v>
      </c>
      <c r="C1941" s="4">
        <v>753.84283400000004</v>
      </c>
      <c r="D1941">
        <f>(C1941-C1942)/C1942</f>
        <v>-0.37301965802624254</v>
      </c>
      <c r="E1941">
        <v>5.5537252840939444E-3</v>
      </c>
    </row>
    <row r="1942" spans="2:5" x14ac:dyDescent="0.25">
      <c r="B1942" s="3">
        <v>43265</v>
      </c>
      <c r="C1942" s="4">
        <v>1202.3388669999999</v>
      </c>
      <c r="D1942">
        <f>(C1942-C1943)/C1943</f>
        <v>10.345198994943921</v>
      </c>
      <c r="E1942">
        <v>5.5459607714100564E-3</v>
      </c>
    </row>
    <row r="1943" spans="2:5" x14ac:dyDescent="0.25">
      <c r="B1943" s="3">
        <v>41110</v>
      </c>
      <c r="C1943" s="4">
        <v>105.977768</v>
      </c>
      <c r="D1943">
        <f>(C1943-C1944)/C1944</f>
        <v>0.34903592626562713</v>
      </c>
      <c r="E1943">
        <v>5.544101333957557E-3</v>
      </c>
    </row>
    <row r="1944" spans="2:5" x14ac:dyDescent="0.25">
      <c r="B1944" s="3">
        <v>41437</v>
      </c>
      <c r="C1944" s="4">
        <v>78.558150999999995</v>
      </c>
      <c r="D1944">
        <f>(C1944-C1945)/C1945</f>
        <v>-0.87204258696242021</v>
      </c>
      <c r="E1944">
        <v>5.5401111403973764E-3</v>
      </c>
    </row>
    <row r="1945" spans="2:5" x14ac:dyDescent="0.25">
      <c r="B1945" s="3">
        <v>43707</v>
      </c>
      <c r="C1945" s="4">
        <v>613.93981900000006</v>
      </c>
      <c r="D1945">
        <f>(C1945-C1946)/C1946</f>
        <v>5.065782458948239</v>
      </c>
      <c r="E1945">
        <v>5.4866580279581004E-3</v>
      </c>
    </row>
    <row r="1946" spans="2:5" x14ac:dyDescent="0.25">
      <c r="B1946" s="3">
        <v>40627</v>
      </c>
      <c r="C1946" s="4">
        <v>101.213623</v>
      </c>
      <c r="D1946">
        <f>(C1946-C1947)/C1947</f>
        <v>0.17781948440513895</v>
      </c>
      <c r="E1946">
        <v>5.4855663794510304E-3</v>
      </c>
    </row>
    <row r="1947" spans="2:5" x14ac:dyDescent="0.25">
      <c r="B1947" s="3">
        <v>39399</v>
      </c>
      <c r="C1947" s="4">
        <v>85.933052000000004</v>
      </c>
      <c r="D1947">
        <f>(C1947-C1948)/C1948</f>
        <v>-2.9288692928059155E-3</v>
      </c>
      <c r="E1947">
        <v>5.4851932030913356E-3</v>
      </c>
    </row>
    <row r="1948" spans="2:5" x14ac:dyDescent="0.25">
      <c r="B1948" s="3">
        <v>39408</v>
      </c>
      <c r="C1948" s="4">
        <v>86.185478000000003</v>
      </c>
      <c r="D1948">
        <f>(C1948-C1949)/C1949</f>
        <v>-0.90355808566091955</v>
      </c>
      <c r="E1948">
        <v>5.4690399267634292E-3</v>
      </c>
    </row>
    <row r="1949" spans="2:5" x14ac:dyDescent="0.25">
      <c r="B1949" s="3">
        <v>43091</v>
      </c>
      <c r="C1949" s="4">
        <v>893.65167199999996</v>
      </c>
      <c r="D1949">
        <f>(C1949-C1950)/C1950</f>
        <v>2.0066372780423298E-2</v>
      </c>
      <c r="E1949">
        <v>5.4644904163099039E-3</v>
      </c>
    </row>
    <row r="1950" spans="2:5" x14ac:dyDescent="0.25">
      <c r="B1950" s="3">
        <v>44013</v>
      </c>
      <c r="C1950" s="4">
        <v>876.07208300000002</v>
      </c>
      <c r="D1950">
        <f>(C1950-C1951)/C1951</f>
        <v>7.1445592661537782</v>
      </c>
      <c r="E1950">
        <v>5.4609239886524771E-3</v>
      </c>
    </row>
    <row r="1951" spans="2:5" x14ac:dyDescent="0.25">
      <c r="B1951" s="3">
        <v>40312</v>
      </c>
      <c r="C1951" s="4">
        <v>107.565315</v>
      </c>
      <c r="D1951">
        <f>(C1951-C1952)/C1952</f>
        <v>-0.89331290002728725</v>
      </c>
      <c r="E1951">
        <v>5.4517168244599115E-3</v>
      </c>
    </row>
    <row r="1952" spans="2:5" x14ac:dyDescent="0.25">
      <c r="B1952" s="3">
        <v>44056</v>
      </c>
      <c r="C1952" s="4">
        <v>1008.231689</v>
      </c>
      <c r="D1952">
        <f>(C1952-C1953)/C1953</f>
        <v>9.4387575572878184</v>
      </c>
      <c r="E1952">
        <v>5.4221644500592045E-3</v>
      </c>
    </row>
    <row r="1953" spans="2:5" x14ac:dyDescent="0.25">
      <c r="B1953" s="3">
        <v>41205</v>
      </c>
      <c r="C1953" s="4">
        <v>96.585410999999993</v>
      </c>
      <c r="D1953">
        <f>(C1953-C1954)/C1954</f>
        <v>2.6124801316308326</v>
      </c>
      <c r="E1953">
        <v>5.4065524205877914E-3</v>
      </c>
    </row>
    <row r="1954" spans="2:5" x14ac:dyDescent="0.25">
      <c r="B1954" s="3">
        <v>37837</v>
      </c>
      <c r="C1954" s="4">
        <v>26.736592999999999</v>
      </c>
      <c r="D1954">
        <f>(C1954-C1955)/C1955</f>
        <v>-0.45731147969828523</v>
      </c>
      <c r="E1954">
        <v>5.40570318927953E-3</v>
      </c>
    </row>
    <row r="1955" spans="2:5" x14ac:dyDescent="0.25">
      <c r="B1955" s="3">
        <v>38370</v>
      </c>
      <c r="C1955" s="4">
        <v>49.266922000000001</v>
      </c>
      <c r="D1955">
        <f>(C1955-C1956)/C1956</f>
        <v>-0.98444053034433499</v>
      </c>
      <c r="E1955">
        <v>5.4018368963691804E-3</v>
      </c>
    </row>
    <row r="1956" spans="2:5" x14ac:dyDescent="0.25">
      <c r="B1956" s="3">
        <v>44312</v>
      </c>
      <c r="C1956" s="4">
        <v>3166.3625489999999</v>
      </c>
      <c r="D1956">
        <f>(C1956-C1957)/C1957</f>
        <v>4.6296320228152137</v>
      </c>
      <c r="E1956">
        <v>5.3992429095394727E-3</v>
      </c>
    </row>
    <row r="1957" spans="2:5" x14ac:dyDescent="0.25">
      <c r="B1957" s="3">
        <v>42152</v>
      </c>
      <c r="C1957" s="4">
        <v>562.44574</v>
      </c>
      <c r="D1957">
        <f>(C1957-C1958)/C1958</f>
        <v>-0.93059695417308708</v>
      </c>
      <c r="E1957">
        <v>5.3987578332521458E-3</v>
      </c>
    </row>
    <row r="1958" spans="2:5" x14ac:dyDescent="0.25">
      <c r="B1958" s="3">
        <v>44760</v>
      </c>
      <c r="C1958" s="4">
        <v>8104.0498049999997</v>
      </c>
      <c r="D1958">
        <f>(C1958-C1959)/C1959</f>
        <v>7.4364368716317388</v>
      </c>
      <c r="E1958">
        <v>5.3903811715929843E-3</v>
      </c>
    </row>
    <row r="1959" spans="2:5" x14ac:dyDescent="0.25">
      <c r="B1959" s="3">
        <v>43895</v>
      </c>
      <c r="C1959" s="4">
        <v>960.60101299999997</v>
      </c>
      <c r="D1959">
        <f>(C1959-C1960)/C1960</f>
        <v>0.46977619888612321</v>
      </c>
      <c r="E1959">
        <v>5.386424831107778E-3</v>
      </c>
    </row>
    <row r="1960" spans="2:5" x14ac:dyDescent="0.25">
      <c r="B1960" s="3">
        <v>42737</v>
      </c>
      <c r="C1960" s="4">
        <v>653.56957999999997</v>
      </c>
      <c r="D1960">
        <f>(C1960-C1961)/C1961</f>
        <v>16.589413199445186</v>
      </c>
      <c r="E1960">
        <v>5.3729950437649233E-3</v>
      </c>
    </row>
    <row r="1961" spans="2:5" x14ac:dyDescent="0.25">
      <c r="B1961" s="3">
        <v>38182</v>
      </c>
      <c r="C1961" s="4">
        <v>37.156986000000003</v>
      </c>
      <c r="D1961">
        <f>(C1961-C1962)/C1962</f>
        <v>-0.57058615895478659</v>
      </c>
      <c r="E1961">
        <v>5.3715438699804699E-3</v>
      </c>
    </row>
    <row r="1962" spans="2:5" x14ac:dyDescent="0.25">
      <c r="B1962" s="3">
        <v>40814</v>
      </c>
      <c r="C1962" s="4">
        <v>86.529549000000003</v>
      </c>
      <c r="D1962">
        <f>(C1962-C1963)/C1963</f>
        <v>-0.87673553334795573</v>
      </c>
      <c r="E1962">
        <v>5.3709723197493042E-3</v>
      </c>
    </row>
    <row r="1963" spans="2:5" x14ac:dyDescent="0.25">
      <c r="B1963" s="3">
        <v>42627</v>
      </c>
      <c r="C1963" s="4">
        <v>701.98290999999995</v>
      </c>
      <c r="D1963">
        <f>(C1963-C1964)/C1964</f>
        <v>7.9040103890767996</v>
      </c>
      <c r="E1963">
        <v>5.366745399540661E-3</v>
      </c>
    </row>
    <row r="1964" spans="2:5" x14ac:dyDescent="0.25">
      <c r="B1964" s="3">
        <v>40871</v>
      </c>
      <c r="C1964" s="4">
        <v>78.838959000000003</v>
      </c>
      <c r="D1964">
        <f>(C1964-C1965)/C1965</f>
        <v>1.6131144479693009</v>
      </c>
      <c r="E1964">
        <v>5.3590527740005993E-3</v>
      </c>
    </row>
    <row r="1965" spans="2:5" x14ac:dyDescent="0.25">
      <c r="B1965" s="3">
        <v>37610</v>
      </c>
      <c r="C1965" s="4">
        <v>30.170496</v>
      </c>
      <c r="D1965">
        <f>(C1965-C1966)/C1966</f>
        <v>-0.99566671511669658</v>
      </c>
      <c r="E1965">
        <v>5.3220213084779608E-3</v>
      </c>
    </row>
    <row r="1966" spans="2:5" x14ac:dyDescent="0.25">
      <c r="B1966" s="3">
        <v>44876</v>
      </c>
      <c r="C1966" s="4">
        <v>6962.5</v>
      </c>
      <c r="D1966">
        <f>(C1966-C1967)/C1967</f>
        <v>66.959830562013593</v>
      </c>
      <c r="E1966">
        <v>5.3135140078063468E-3</v>
      </c>
    </row>
    <row r="1967" spans="2:5" x14ac:dyDescent="0.25">
      <c r="B1967" s="3">
        <v>41247</v>
      </c>
      <c r="C1967" s="4">
        <v>102.450226</v>
      </c>
      <c r="D1967">
        <f>(C1967-C1968)/C1968</f>
        <v>-0.9846595807397498</v>
      </c>
      <c r="E1967">
        <v>5.3090997297789494E-3</v>
      </c>
    </row>
    <row r="1968" spans="2:5" x14ac:dyDescent="0.25">
      <c r="B1968" s="3">
        <v>45049</v>
      </c>
      <c r="C1968" s="4">
        <v>6678.4501950000003</v>
      </c>
      <c r="D1968">
        <f>(C1968-C1969)/C1969</f>
        <v>63.844836610911415</v>
      </c>
      <c r="E1968">
        <v>5.2986407255485417E-3</v>
      </c>
    </row>
    <row r="1969" spans="2:5" x14ac:dyDescent="0.25">
      <c r="B1969" s="3">
        <v>41248</v>
      </c>
      <c r="C1969" s="4">
        <v>102.991241</v>
      </c>
      <c r="D1969">
        <f>(C1969-C1970)/C1970</f>
        <v>-0.96378053241423667</v>
      </c>
      <c r="E1969">
        <v>5.2807594587444013E-3</v>
      </c>
    </row>
    <row r="1970" spans="2:5" x14ac:dyDescent="0.25">
      <c r="B1970" s="3">
        <v>44230</v>
      </c>
      <c r="C1970" s="4">
        <v>2843.5327149999998</v>
      </c>
      <c r="D1970">
        <f>(C1970-C1971)/C1971</f>
        <v>2.1203080793137872</v>
      </c>
      <c r="E1970">
        <v>5.2775061888321933E-3</v>
      </c>
    </row>
    <row r="1971" spans="2:5" x14ac:dyDescent="0.25">
      <c r="B1971" s="3">
        <v>44032</v>
      </c>
      <c r="C1971" s="4">
        <v>911.29870600000004</v>
      </c>
      <c r="D1971">
        <f>(C1971-C1972)/C1972</f>
        <v>-0.2735959525630462</v>
      </c>
      <c r="E1971">
        <v>5.2344406502621895E-3</v>
      </c>
    </row>
    <row r="1972" spans="2:5" x14ac:dyDescent="0.25">
      <c r="B1972" s="3">
        <v>43362</v>
      </c>
      <c r="C1972" s="4">
        <v>1254.5341800000001</v>
      </c>
      <c r="D1972">
        <f>(C1972-C1973)/C1973</f>
        <v>1.2998934423959718</v>
      </c>
      <c r="E1972">
        <v>5.203864729123501E-3</v>
      </c>
    </row>
    <row r="1973" spans="2:5" x14ac:dyDescent="0.25">
      <c r="B1973" s="3">
        <v>42081</v>
      </c>
      <c r="C1973" s="4">
        <v>545.47491500000001</v>
      </c>
      <c r="D1973">
        <f>(C1973-C1974)/C1974</f>
        <v>0.13751729223099796</v>
      </c>
      <c r="E1973">
        <v>5.1913731353220253E-3</v>
      </c>
    </row>
    <row r="1974" spans="2:5" x14ac:dyDescent="0.25">
      <c r="B1974" s="3">
        <v>42696</v>
      </c>
      <c r="C1974" s="4">
        <v>479.53109699999999</v>
      </c>
      <c r="D1974">
        <f>(C1974-C1975)/C1975</f>
        <v>15.535573315115382</v>
      </c>
      <c r="E1974">
        <v>5.1882102821338765E-3</v>
      </c>
    </row>
    <row r="1975" spans="2:5" x14ac:dyDescent="0.25">
      <c r="B1975" s="3">
        <v>39897</v>
      </c>
      <c r="C1975" s="4">
        <v>28.999967999999999</v>
      </c>
      <c r="D1975">
        <f>(C1975-C1976)/C1976</f>
        <v>-0.99505762193544656</v>
      </c>
      <c r="E1975">
        <v>5.1744008971988291E-3</v>
      </c>
    </row>
    <row r="1976" spans="2:5" x14ac:dyDescent="0.25">
      <c r="B1976" s="3">
        <v>44497</v>
      </c>
      <c r="C1976" s="4">
        <v>5867.6142579999996</v>
      </c>
      <c r="D1976">
        <f>(C1976-C1977)/C1977</f>
        <v>100.24899672696449</v>
      </c>
      <c r="E1976">
        <v>5.1728845116726166E-3</v>
      </c>
    </row>
    <row r="1977" spans="2:5" x14ac:dyDescent="0.25">
      <c r="B1977" s="3">
        <v>38435</v>
      </c>
      <c r="C1977" s="4">
        <v>57.95232</v>
      </c>
      <c r="D1977">
        <f>(C1977-C1978)/C1978</f>
        <v>-0.93280518109264887</v>
      </c>
      <c r="E1977">
        <v>5.1647442424707429E-3</v>
      </c>
    </row>
    <row r="1978" spans="2:5" x14ac:dyDescent="0.25">
      <c r="B1978" s="3">
        <v>42277</v>
      </c>
      <c r="C1978" s="4">
        <v>862.45220900000004</v>
      </c>
      <c r="D1978">
        <f>(C1978-C1979)/C1979</f>
        <v>2.1673107754618628</v>
      </c>
      <c r="E1978">
        <v>5.1595958703989885E-3</v>
      </c>
    </row>
    <row r="1979" spans="2:5" x14ac:dyDescent="0.25">
      <c r="B1979" s="3">
        <v>41934</v>
      </c>
      <c r="C1979" s="4">
        <v>272.29794299999998</v>
      </c>
      <c r="D1979">
        <f>(C1979-C1980)/C1980</f>
        <v>1.3260041808767473</v>
      </c>
      <c r="E1979">
        <v>5.1578980066363869E-3</v>
      </c>
    </row>
    <row r="1980" spans="2:5" x14ac:dyDescent="0.25">
      <c r="B1980" s="3">
        <v>39192</v>
      </c>
      <c r="C1980" s="4">
        <v>117.066833</v>
      </c>
      <c r="D1980">
        <f>(C1980-C1981)/C1981</f>
        <v>-0.83382001264293848</v>
      </c>
      <c r="E1980">
        <v>5.1562035850213749E-3</v>
      </c>
    </row>
    <row r="1981" spans="2:5" x14ac:dyDescent="0.25">
      <c r="B1981" s="3">
        <v>42754</v>
      </c>
      <c r="C1981" s="4">
        <v>704.45806900000002</v>
      </c>
      <c r="D1981">
        <f>(C1981-C1982)/C1982</f>
        <v>-1.3826611299545809E-2</v>
      </c>
      <c r="E1981">
        <v>5.1487812331442008E-3</v>
      </c>
    </row>
    <row r="1982" spans="2:5" x14ac:dyDescent="0.25">
      <c r="B1982" s="3">
        <v>42845</v>
      </c>
      <c r="C1982" s="4">
        <v>714.33489999999995</v>
      </c>
      <c r="D1982">
        <f>(C1982-C1983)/C1983</f>
        <v>7.4289716659027896</v>
      </c>
      <c r="E1982">
        <v>5.1425720365105383E-3</v>
      </c>
    </row>
    <row r="1983" spans="2:5" x14ac:dyDescent="0.25">
      <c r="B1983" s="3">
        <v>41389</v>
      </c>
      <c r="C1983" s="4">
        <v>84.747574</v>
      </c>
      <c r="D1983">
        <f>(C1983-C1984)/C1984</f>
        <v>1.8980890223366476</v>
      </c>
      <c r="E1983">
        <v>5.1333362066935248E-3</v>
      </c>
    </row>
    <row r="1984" spans="2:5" x14ac:dyDescent="0.25">
      <c r="B1984" s="3">
        <v>39891</v>
      </c>
      <c r="C1984" s="4">
        <v>29.242571000000002</v>
      </c>
      <c r="D1984">
        <f>(C1984-C1985)/C1985</f>
        <v>-0.7083105462670618</v>
      </c>
      <c r="E1984">
        <v>5.1315635567626547E-3</v>
      </c>
    </row>
    <row r="1985" spans="2:5" x14ac:dyDescent="0.25">
      <c r="B1985" s="3">
        <v>40624</v>
      </c>
      <c r="C1985" s="4">
        <v>100.252411</v>
      </c>
      <c r="D1985">
        <f>(C1985-C1986)/C1986</f>
        <v>1.2831077794759034</v>
      </c>
      <c r="E1985">
        <v>5.1261101150379936E-3</v>
      </c>
    </row>
    <row r="1986" spans="2:5" x14ac:dyDescent="0.25">
      <c r="B1986" s="3">
        <v>39939</v>
      </c>
      <c r="C1986" s="4">
        <v>43.910502999999999</v>
      </c>
      <c r="D1986">
        <f>(C1986-C1987)/C1987</f>
        <v>-0.9455170227413735</v>
      </c>
      <c r="E1986">
        <v>5.1259232557264878E-3</v>
      </c>
    </row>
    <row r="1987" spans="2:5" x14ac:dyDescent="0.25">
      <c r="B1987" s="3">
        <v>43045</v>
      </c>
      <c r="C1987" s="4">
        <v>805.94903599999998</v>
      </c>
      <c r="D1987">
        <f>(C1987-C1988)/C1988</f>
        <v>-0.26213174101962994</v>
      </c>
      <c r="E1987">
        <v>5.1252394343192439E-3</v>
      </c>
    </row>
    <row r="1988" spans="2:5" x14ac:dyDescent="0.25">
      <c r="B1988" s="3">
        <v>43242</v>
      </c>
      <c r="C1988" s="4">
        <v>1092.266846</v>
      </c>
      <c r="D1988">
        <f>(C1988-C1989)/C1989</f>
        <v>-0.1684619502457953</v>
      </c>
      <c r="E1988">
        <v>5.1137198030594515E-3</v>
      </c>
    </row>
    <row r="1989" spans="2:5" x14ac:dyDescent="0.25">
      <c r="B1989" s="3">
        <v>43322</v>
      </c>
      <c r="C1989" s="4">
        <v>1313.5500489999999</v>
      </c>
      <c r="D1989">
        <f>(C1989-C1990)/C1990</f>
        <v>3.8167680455337414</v>
      </c>
      <c r="E1989">
        <v>5.0774117051577555E-3</v>
      </c>
    </row>
    <row r="1990" spans="2:5" x14ac:dyDescent="0.25">
      <c r="B1990" s="3">
        <v>41985</v>
      </c>
      <c r="C1990" s="4">
        <v>272.70361300000002</v>
      </c>
      <c r="D1990">
        <f>(C1990-C1991)/C1991</f>
        <v>3.3311104353094261</v>
      </c>
      <c r="E1990">
        <v>5.0666370622504901E-3</v>
      </c>
    </row>
    <row r="1991" spans="2:5" x14ac:dyDescent="0.25">
      <c r="B1991" s="3">
        <v>39667</v>
      </c>
      <c r="C1991" s="4">
        <v>62.963901999999997</v>
      </c>
      <c r="D1991">
        <f>(C1991-C1992)/C1992</f>
        <v>-0.92660783978947192</v>
      </c>
      <c r="E1991">
        <v>5.064053219376901E-3</v>
      </c>
    </row>
    <row r="1992" spans="2:5" x14ac:dyDescent="0.25">
      <c r="B1992" s="3">
        <v>42500</v>
      </c>
      <c r="C1992" s="4">
        <v>857.91046100000005</v>
      </c>
      <c r="D1992">
        <f>(C1992-C1993)/C1993</f>
        <v>6.9228062389617914E-3</v>
      </c>
      <c r="E1992">
        <v>5.0520723910487692E-3</v>
      </c>
    </row>
    <row r="1993" spans="2:5" x14ac:dyDescent="0.25">
      <c r="B1993" s="3">
        <v>43518</v>
      </c>
      <c r="C1993" s="4">
        <v>852.01214600000003</v>
      </c>
      <c r="D1993">
        <f>(C1993-C1994)/C1994</f>
        <v>-0.85695013072510728</v>
      </c>
      <c r="E1993">
        <v>5.0519833845429542E-3</v>
      </c>
    </row>
    <row r="1994" spans="2:5" x14ac:dyDescent="0.25">
      <c r="B1994" s="3">
        <v>45014</v>
      </c>
      <c r="C1994" s="4">
        <v>5956.0498049999997</v>
      </c>
      <c r="D1994">
        <f>(C1994-C1995)/C1995</f>
        <v>6.0344705508675691</v>
      </c>
      <c r="E1994">
        <v>5.0454179348228606E-3</v>
      </c>
    </row>
    <row r="1995" spans="2:5" x14ac:dyDescent="0.25">
      <c r="B1995" s="3">
        <v>42990</v>
      </c>
      <c r="C1995" s="4">
        <v>846.69482400000004</v>
      </c>
      <c r="D1995">
        <f>(C1995-C1996)/C1996</f>
        <v>7.0686397576759301</v>
      </c>
      <c r="E1995">
        <v>5.0445496821402815E-3</v>
      </c>
    </row>
    <row r="1996" spans="2:5" x14ac:dyDescent="0.25">
      <c r="B1996" s="3">
        <v>40743</v>
      </c>
      <c r="C1996" s="4">
        <v>104.93650100000001</v>
      </c>
      <c r="D1996">
        <f>(C1996-C1997)/C1997</f>
        <v>-0.88948523519164957</v>
      </c>
      <c r="E1996">
        <v>5.0311367955433225E-3</v>
      </c>
    </row>
    <row r="1997" spans="2:5" x14ac:dyDescent="0.25">
      <c r="B1997" s="3">
        <v>43454</v>
      </c>
      <c r="C1997" s="4">
        <v>949.524719</v>
      </c>
      <c r="D1997">
        <f>(C1997-C1998)/C1998</f>
        <v>8.978496914717514</v>
      </c>
      <c r="E1997">
        <v>5.0310300147746916E-3</v>
      </c>
    </row>
    <row r="1998" spans="2:5" x14ac:dyDescent="0.25">
      <c r="B1998" s="3">
        <v>41148</v>
      </c>
      <c r="C1998" s="4">
        <v>95.157088999999999</v>
      </c>
      <c r="D1998">
        <f>(C1998-C1999)/C1999</f>
        <v>1.8328404786348884</v>
      </c>
      <c r="E1998">
        <v>5.0286768822570306E-3</v>
      </c>
    </row>
    <row r="1999" spans="2:5" x14ac:dyDescent="0.25">
      <c r="B1999" s="3">
        <v>39787</v>
      </c>
      <c r="C1999" s="4">
        <v>33.590698000000003</v>
      </c>
      <c r="D1999">
        <f>(C1999-C2000)/C2000</f>
        <v>-0.65881383971823704</v>
      </c>
      <c r="E1999">
        <v>5.0249906134291981E-3</v>
      </c>
    </row>
    <row r="2000" spans="2:5" x14ac:dyDescent="0.25">
      <c r="B2000" s="3">
        <v>40606</v>
      </c>
      <c r="C2000" s="4">
        <v>98.452697999999998</v>
      </c>
      <c r="D2000">
        <f>(C2000-C2001)/C2001</f>
        <v>-4.153467544345208E-4</v>
      </c>
      <c r="E2000">
        <v>5.0104907664014174E-3</v>
      </c>
    </row>
    <row r="2001" spans="2:5" x14ac:dyDescent="0.25">
      <c r="B2001" s="3">
        <v>40618</v>
      </c>
      <c r="C2001" s="4">
        <v>98.493606999999997</v>
      </c>
      <c r="D2001">
        <f>(C2001-C2002)/C2002</f>
        <v>0.35582818479796863</v>
      </c>
      <c r="E2001">
        <v>5.0085633307815139E-3</v>
      </c>
    </row>
    <row r="2002" spans="2:5" x14ac:dyDescent="0.25">
      <c r="B2002" s="3">
        <v>39492</v>
      </c>
      <c r="C2002" s="4">
        <v>72.644608000000005</v>
      </c>
      <c r="D2002">
        <f>(C2002-C2003)/C2003</f>
        <v>-0.1423452069665769</v>
      </c>
      <c r="E2002">
        <v>4.9887109186703225E-3</v>
      </c>
    </row>
    <row r="2003" spans="2:5" x14ac:dyDescent="0.25">
      <c r="B2003" s="3">
        <v>41039</v>
      </c>
      <c r="C2003" s="4">
        <v>84.701453999999998</v>
      </c>
      <c r="D2003">
        <f>(C2003-C2004)/C2004</f>
        <v>-2.2278679475139897E-3</v>
      </c>
      <c r="E2003">
        <v>4.9864626375880931E-3</v>
      </c>
    </row>
    <row r="2004" spans="2:5" x14ac:dyDescent="0.25">
      <c r="B2004" s="3">
        <v>41025</v>
      </c>
      <c r="C2004" s="4">
        <v>84.890579000000002</v>
      </c>
      <c r="D2004">
        <f>(C2004-C2005)/C2005</f>
        <v>-0.92236714525445096</v>
      </c>
      <c r="E2004">
        <v>4.9751197251758751E-3</v>
      </c>
    </row>
    <row r="2005" spans="2:5" x14ac:dyDescent="0.25">
      <c r="B2005" s="3">
        <v>43374</v>
      </c>
      <c r="C2005" s="4">
        <v>1093.487793</v>
      </c>
      <c r="D2005">
        <f>(C2005-C2006)/C2006</f>
        <v>0.21757292005644863</v>
      </c>
      <c r="E2005">
        <v>4.9741315667928034E-3</v>
      </c>
    </row>
    <row r="2006" spans="2:5" x14ac:dyDescent="0.25">
      <c r="B2006" s="3">
        <v>43095</v>
      </c>
      <c r="C2006" s="4">
        <v>898.08813499999997</v>
      </c>
      <c r="D2006">
        <f>(C2006-C2007)/C2007</f>
        <v>11.292584667578646</v>
      </c>
      <c r="E2006">
        <v>4.9644208577052868E-3</v>
      </c>
    </row>
    <row r="2007" spans="2:5" x14ac:dyDescent="0.25">
      <c r="B2007" s="3">
        <v>39504</v>
      </c>
      <c r="C2007" s="4">
        <v>73.059341000000003</v>
      </c>
      <c r="D2007">
        <f>(C2007-C2008)/C2008</f>
        <v>-0.57273561606389622</v>
      </c>
      <c r="E2007">
        <v>4.9605553550705304E-3</v>
      </c>
    </row>
    <row r="2008" spans="2:5" x14ac:dyDescent="0.25">
      <c r="B2008" s="3">
        <v>41661</v>
      </c>
      <c r="C2008" s="4">
        <v>170.99328600000001</v>
      </c>
      <c r="D2008">
        <f>(C2008-C2009)/C2009</f>
        <v>-5.0419094829272253E-2</v>
      </c>
      <c r="E2008">
        <v>4.9577039009653509E-3</v>
      </c>
    </row>
    <row r="2009" spans="2:5" x14ac:dyDescent="0.25">
      <c r="B2009" s="3">
        <v>41677</v>
      </c>
      <c r="C2009" s="4">
        <v>180.072372</v>
      </c>
      <c r="D2009">
        <f>(C2009-C2010)/C2010</f>
        <v>-0.73556874883413415</v>
      </c>
      <c r="E2009">
        <v>4.9553630904396245E-3</v>
      </c>
    </row>
    <row r="2010" spans="2:5" x14ac:dyDescent="0.25">
      <c r="B2010" s="3">
        <v>42762</v>
      </c>
      <c r="C2010" s="4">
        <v>680.979919</v>
      </c>
      <c r="D2010">
        <f>(C2010-C2011)/C2011</f>
        <v>8.8447026666110364</v>
      </c>
      <c r="E2010">
        <v>4.9496380241750293E-3</v>
      </c>
    </row>
    <row r="2011" spans="2:5" x14ac:dyDescent="0.25">
      <c r="B2011" s="3">
        <v>38624</v>
      </c>
      <c r="C2011" s="4">
        <v>69.172218000000001</v>
      </c>
      <c r="D2011">
        <f>(C2011-C2012)/C2012</f>
        <v>-0.86409818841542485</v>
      </c>
      <c r="E2011">
        <v>4.9409343367195742E-3</v>
      </c>
    </row>
    <row r="2012" spans="2:5" x14ac:dyDescent="0.25">
      <c r="B2012" s="3">
        <v>42159</v>
      </c>
      <c r="C2012" s="4">
        <v>508.98672499999998</v>
      </c>
      <c r="D2012">
        <f>(C2012-C2013)/C2013</f>
        <v>8.3685532572060541</v>
      </c>
      <c r="E2012">
        <v>4.9392948908504736E-3</v>
      </c>
    </row>
    <row r="2013" spans="2:5" x14ac:dyDescent="0.25">
      <c r="B2013" s="3">
        <v>38271</v>
      </c>
      <c r="C2013" s="4">
        <v>54.329276999999998</v>
      </c>
      <c r="D2013">
        <f>(C2013-C2014)/C2014</f>
        <v>-0.52255290850744973</v>
      </c>
      <c r="E2013">
        <v>4.8960340481729444E-3</v>
      </c>
    </row>
    <row r="2014" spans="2:5" x14ac:dyDescent="0.25">
      <c r="B2014" s="3">
        <v>40470</v>
      </c>
      <c r="C2014" s="4">
        <v>113.79119900000001</v>
      </c>
      <c r="D2014">
        <f>(C2014-C2015)/C2015</f>
        <v>2.4551694288955708</v>
      </c>
      <c r="E2014">
        <v>4.8764207539173992E-3</v>
      </c>
    </row>
    <row r="2015" spans="2:5" x14ac:dyDescent="0.25">
      <c r="B2015" s="3">
        <v>37511</v>
      </c>
      <c r="C2015" s="4">
        <v>32.933608999999997</v>
      </c>
      <c r="D2015">
        <f>(C2015-C2016)/C2016</f>
        <v>-0.43252189238120498</v>
      </c>
      <c r="E2015">
        <v>4.8735450458052077E-3</v>
      </c>
    </row>
    <row r="2016" spans="2:5" x14ac:dyDescent="0.25">
      <c r="B2016" s="3">
        <v>38495</v>
      </c>
      <c r="C2016" s="4">
        <v>58.035029999999999</v>
      </c>
      <c r="D2016">
        <f>(C2016-C2017)/C2017</f>
        <v>-0.9352096331064812</v>
      </c>
      <c r="E2016">
        <v>4.8695327316666381E-3</v>
      </c>
    </row>
    <row r="2017" spans="2:5" x14ac:dyDescent="0.25">
      <c r="B2017" s="3">
        <v>42283</v>
      </c>
      <c r="C2017" s="4">
        <v>895.73547399999995</v>
      </c>
      <c r="D2017">
        <f>(C2017-C2018)/C2018</f>
        <v>9.8304533855470222</v>
      </c>
      <c r="E2017">
        <v>4.8635038029262384E-3</v>
      </c>
    </row>
    <row r="2018" spans="2:5" x14ac:dyDescent="0.25">
      <c r="B2018" s="3">
        <v>40932</v>
      </c>
      <c r="C2018" s="4">
        <v>82.705260999999993</v>
      </c>
      <c r="D2018">
        <f>(C2018-C2019)/C2019</f>
        <v>-0.98663582494218194</v>
      </c>
      <c r="E2018">
        <v>4.850470387117797E-3</v>
      </c>
    </row>
    <row r="2019" spans="2:5" x14ac:dyDescent="0.25">
      <c r="B2019" s="3">
        <v>44504</v>
      </c>
      <c r="C2019" s="4">
        <v>6188.5795900000003</v>
      </c>
      <c r="D2019">
        <f>(C2019-C2020)/C2020</f>
        <v>61.793190787267136</v>
      </c>
      <c r="E2019">
        <v>4.8464761398603132E-3</v>
      </c>
    </row>
    <row r="2020" spans="2:5" x14ac:dyDescent="0.25">
      <c r="B2020" s="3">
        <v>40701</v>
      </c>
      <c r="C2020" s="4">
        <v>98.554946999999999</v>
      </c>
      <c r="D2020">
        <f>(C2020-C2021)/C2021</f>
        <v>2.2717955798417981</v>
      </c>
      <c r="E2020">
        <v>4.795452724901614E-3</v>
      </c>
    </row>
    <row r="2021" spans="2:5" x14ac:dyDescent="0.25">
      <c r="B2021" s="3">
        <v>37616</v>
      </c>
      <c r="C2021" s="4">
        <v>30.122586999999999</v>
      </c>
      <c r="D2021">
        <f>(C2021-C2022)/C2022</f>
        <v>-0.53857614099730533</v>
      </c>
      <c r="E2021">
        <v>4.795015737434509E-3</v>
      </c>
    </row>
    <row r="2022" spans="2:5" x14ac:dyDescent="0.25">
      <c r="B2022" s="3">
        <v>40147</v>
      </c>
      <c r="C2022" s="4">
        <v>65.281814999999995</v>
      </c>
      <c r="D2022">
        <f>(C2022-C2023)/C2023</f>
        <v>-0.31628974922806413</v>
      </c>
      <c r="E2022">
        <v>4.7873213895126832E-3</v>
      </c>
    </row>
    <row r="2023" spans="2:5" x14ac:dyDescent="0.25">
      <c r="B2023" s="3">
        <v>41225</v>
      </c>
      <c r="C2023" s="4">
        <v>95.481696999999997</v>
      </c>
      <c r="D2023">
        <f>(C2023-C2024)/C2024</f>
        <v>-0.90148367671522311</v>
      </c>
      <c r="E2023">
        <v>4.7825029181898107E-3</v>
      </c>
    </row>
    <row r="2024" spans="2:5" x14ac:dyDescent="0.25">
      <c r="B2024" s="3">
        <v>43468</v>
      </c>
      <c r="C2024" s="4">
        <v>969.19671600000004</v>
      </c>
      <c r="D2024">
        <f>(C2024-C2025)/C2025</f>
        <v>7.155948628019968</v>
      </c>
      <c r="E2024">
        <v>4.7814582815310274E-3</v>
      </c>
    </row>
    <row r="2025" spans="2:5" x14ac:dyDescent="0.25">
      <c r="B2025" s="3">
        <v>39251</v>
      </c>
      <c r="C2025" s="4">
        <v>118.833107</v>
      </c>
      <c r="D2025">
        <f>(C2025-C2026)/C2026</f>
        <v>-0.83150082545988591</v>
      </c>
      <c r="E2025">
        <v>4.778988815444165E-3</v>
      </c>
    </row>
    <row r="2026" spans="2:5" x14ac:dyDescent="0.25">
      <c r="B2026" s="3">
        <v>42814</v>
      </c>
      <c r="C2026" s="4">
        <v>705.24444600000004</v>
      </c>
      <c r="D2026">
        <f>(C2026-C2027)/C2027</f>
        <v>1.5134181806318581</v>
      </c>
      <c r="E2026">
        <v>4.7785292394678762E-3</v>
      </c>
    </row>
    <row r="2027" spans="2:5" x14ac:dyDescent="0.25">
      <c r="B2027" s="3">
        <v>41925</v>
      </c>
      <c r="C2027" s="4">
        <v>280.59176600000001</v>
      </c>
      <c r="D2027">
        <f>(C2027-C2028)/C2028</f>
        <v>1.7880535137962372</v>
      </c>
      <c r="E2027">
        <v>4.761520517929118E-3</v>
      </c>
    </row>
    <row r="2028" spans="2:5" x14ac:dyDescent="0.25">
      <c r="B2028" s="3">
        <v>39154</v>
      </c>
      <c r="C2028" s="4">
        <v>100.640739</v>
      </c>
      <c r="D2028">
        <f>(C2028-C2029)/C2029</f>
        <v>0.13308752735141058</v>
      </c>
      <c r="E2028">
        <v>4.7612494545686236E-3</v>
      </c>
    </row>
    <row r="2029" spans="2:5" x14ac:dyDescent="0.25">
      <c r="B2029" s="3">
        <v>40968</v>
      </c>
      <c r="C2029" s="4">
        <v>88.819916000000006</v>
      </c>
      <c r="D2029">
        <f>(C2029-C2030)/C2030</f>
        <v>-7.5636620235384519E-2</v>
      </c>
      <c r="E2029">
        <v>4.7538976756169591E-3</v>
      </c>
    </row>
    <row r="2030" spans="2:5" x14ac:dyDescent="0.25">
      <c r="B2030" s="3">
        <v>41215</v>
      </c>
      <c r="C2030" s="4">
        <v>96.087661999999995</v>
      </c>
      <c r="D2030">
        <f>(C2030-C2031)/C2031</f>
        <v>-0.9072083556654974</v>
      </c>
      <c r="E2030">
        <v>4.7523569199764467E-3</v>
      </c>
    </row>
    <row r="2031" spans="2:5" x14ac:dyDescent="0.25">
      <c r="B2031" s="3">
        <v>42367</v>
      </c>
      <c r="C2031" s="4">
        <v>1035.52063</v>
      </c>
      <c r="D2031">
        <f>(C2031-C2032)/C2032</f>
        <v>0.12584883410466727</v>
      </c>
      <c r="E2031">
        <v>4.7405167988063841E-3</v>
      </c>
    </row>
    <row r="2032" spans="2:5" x14ac:dyDescent="0.25">
      <c r="B2032" s="3">
        <v>43858</v>
      </c>
      <c r="C2032" s="4">
        <v>919.76879899999994</v>
      </c>
      <c r="D2032">
        <f>(C2032-C2033)/C2033</f>
        <v>-0.8536774664980975</v>
      </c>
      <c r="E2032">
        <v>4.720277653195072E-3</v>
      </c>
    </row>
    <row r="2033" spans="2:5" x14ac:dyDescent="0.25">
      <c r="B2033" s="3">
        <v>44925</v>
      </c>
      <c r="C2033" s="4">
        <v>6285.8999020000001</v>
      </c>
      <c r="D2033">
        <f>(C2033-C2034)/C2034</f>
        <v>3.7129883628736069</v>
      </c>
      <c r="E2033">
        <v>4.7151717380741051E-3</v>
      </c>
    </row>
    <row r="2034" spans="2:5" x14ac:dyDescent="0.25">
      <c r="B2034" s="3">
        <v>43299</v>
      </c>
      <c r="C2034" s="4">
        <v>1333.739746</v>
      </c>
      <c r="D2034">
        <f>(C2034-C2035)/C2035</f>
        <v>-0.78765487247253618</v>
      </c>
      <c r="E2034">
        <v>4.7151556246360742E-3</v>
      </c>
    </row>
    <row r="2035" spans="2:5" x14ac:dyDescent="0.25">
      <c r="B2035" s="3">
        <v>45037</v>
      </c>
      <c r="C2035" s="4">
        <v>6281</v>
      </c>
      <c r="D2035">
        <f>(C2035-C2036)/C2036</f>
        <v>68.145027296818697</v>
      </c>
      <c r="E2035">
        <v>4.6947763326622522E-3</v>
      </c>
    </row>
    <row r="2036" spans="2:5" x14ac:dyDescent="0.25">
      <c r="B2036" s="3">
        <v>39055</v>
      </c>
      <c r="C2036" s="4">
        <v>90.838058000000004</v>
      </c>
      <c r="D2036">
        <f>(C2036-C2037)/C2037</f>
        <v>6.7381520497741348E-2</v>
      </c>
      <c r="E2036">
        <v>4.6881249883522188E-3</v>
      </c>
    </row>
    <row r="2037" spans="2:5" x14ac:dyDescent="0.25">
      <c r="B2037" s="3">
        <v>39401</v>
      </c>
      <c r="C2037" s="4">
        <v>85.103645</v>
      </c>
      <c r="D2037">
        <f>(C2037-C2038)/C2038</f>
        <v>-0.90511364992422161</v>
      </c>
      <c r="E2037">
        <v>4.6828137346606041E-3</v>
      </c>
    </row>
    <row r="2038" spans="2:5" x14ac:dyDescent="0.25">
      <c r="B2038" s="3">
        <v>44020</v>
      </c>
      <c r="C2038" s="4">
        <v>896.90081799999996</v>
      </c>
      <c r="D2038">
        <f>(C2038-C2039)/C2039</f>
        <v>9.4900287858571755</v>
      </c>
      <c r="E2038">
        <v>4.677223557522806E-3</v>
      </c>
    </row>
    <row r="2039" spans="2:5" x14ac:dyDescent="0.25">
      <c r="B2039" s="3">
        <v>39402</v>
      </c>
      <c r="C2039" s="4">
        <v>85.500320000000002</v>
      </c>
      <c r="D2039">
        <f>(C2039-C2040)/C2040</f>
        <v>-0.12959186420038782</v>
      </c>
      <c r="E2039">
        <v>4.6610812028086684E-3</v>
      </c>
    </row>
    <row r="2040" spans="2:5" x14ac:dyDescent="0.25">
      <c r="B2040" s="3">
        <v>41190</v>
      </c>
      <c r="C2040" s="4">
        <v>98.230148</v>
      </c>
      <c r="D2040">
        <f>(C2040-C2041)/C2041</f>
        <v>-0.92279557149243208</v>
      </c>
      <c r="E2040">
        <v>4.6479857037671516E-3</v>
      </c>
    </row>
    <row r="2041" spans="2:5" x14ac:dyDescent="0.25">
      <c r="B2041" s="3">
        <v>44104</v>
      </c>
      <c r="C2041" s="4">
        <v>1272.3382570000001</v>
      </c>
      <c r="D2041">
        <f>(C2041-C2042)/C2042</f>
        <v>-5.7871893557969727E-2</v>
      </c>
      <c r="E2041">
        <v>4.6445191762842083E-3</v>
      </c>
    </row>
    <row r="2042" spans="2:5" x14ac:dyDescent="0.25">
      <c r="B2042" s="3">
        <v>43313</v>
      </c>
      <c r="C2042" s="4">
        <v>1350.4938959999999</v>
      </c>
      <c r="D2042">
        <f>(C2042-C2043)/C2043</f>
        <v>14.554434310539758</v>
      </c>
      <c r="E2042">
        <v>4.6213549972442623E-3</v>
      </c>
    </row>
    <row r="2043" spans="2:5" x14ac:dyDescent="0.25">
      <c r="B2043" s="3">
        <v>40981</v>
      </c>
      <c r="C2043" s="4">
        <v>86.823723000000001</v>
      </c>
      <c r="D2043">
        <f>(C2043-C2044)/C2044</f>
        <v>-0.68495506464234768</v>
      </c>
      <c r="E2043">
        <v>4.61941968950191E-3</v>
      </c>
    </row>
    <row r="2044" spans="2:5" x14ac:dyDescent="0.25">
      <c r="B2044" s="3">
        <v>41821</v>
      </c>
      <c r="C2044" s="4">
        <v>275.59155299999998</v>
      </c>
      <c r="D2044">
        <f>(C2044-C2045)/C2045</f>
        <v>2.5779025367911763</v>
      </c>
      <c r="E2044">
        <v>4.6123545961765725E-3</v>
      </c>
    </row>
    <row r="2045" spans="2:5" x14ac:dyDescent="0.25">
      <c r="B2045" s="3">
        <v>38981</v>
      </c>
      <c r="C2045" s="4">
        <v>77.026009000000002</v>
      </c>
      <c r="D2045">
        <f>(C2045-C2046)/C2046</f>
        <v>-0.21535240773994568</v>
      </c>
      <c r="E2045">
        <v>4.6071246573489693E-3</v>
      </c>
    </row>
    <row r="2046" spans="2:5" x14ac:dyDescent="0.25">
      <c r="B2046" s="3">
        <v>40721</v>
      </c>
      <c r="C2046" s="4">
        <v>98.166374000000005</v>
      </c>
      <c r="D2046">
        <f>(C2046-C2047)/C2047</f>
        <v>-0.88473322605702553</v>
      </c>
      <c r="E2046">
        <v>4.6045787325163833E-3</v>
      </c>
    </row>
    <row r="2047" spans="2:5" x14ac:dyDescent="0.25">
      <c r="B2047" s="3">
        <v>42992</v>
      </c>
      <c r="C2047" s="4">
        <v>851.64502000000005</v>
      </c>
      <c r="D2047">
        <f>(C2047-C2048)/C2048</f>
        <v>9.9646684554679759</v>
      </c>
      <c r="E2047">
        <v>4.5998912152269283E-3</v>
      </c>
    </row>
    <row r="2048" spans="2:5" x14ac:dyDescent="0.25">
      <c r="B2048" s="3">
        <v>41527</v>
      </c>
      <c r="C2048" s="4">
        <v>77.671752999999995</v>
      </c>
      <c r="D2048">
        <f>(C2048-C2049)/C2049</f>
        <v>-0.90895281283766238</v>
      </c>
      <c r="E2048">
        <v>4.5937235042283501E-3</v>
      </c>
    </row>
    <row r="2049" spans="2:5" x14ac:dyDescent="0.25">
      <c r="B2049" s="3">
        <v>42305</v>
      </c>
      <c r="C2049" s="4">
        <v>853.09338400000001</v>
      </c>
      <c r="D2049">
        <f>(C2049-C2050)/C2050</f>
        <v>9.2835099739670035</v>
      </c>
      <c r="E2049">
        <v>4.5920445716653522E-3</v>
      </c>
    </row>
    <row r="2050" spans="2:5" x14ac:dyDescent="0.25">
      <c r="B2050" s="3">
        <v>40995</v>
      </c>
      <c r="C2050" s="4">
        <v>82.957413000000003</v>
      </c>
      <c r="D2050">
        <f>(C2050-C2051)/C2051</f>
        <v>0.55705000020646211</v>
      </c>
      <c r="E2050">
        <v>4.5800883522802028E-3</v>
      </c>
    </row>
    <row r="2051" spans="2:5" x14ac:dyDescent="0.25">
      <c r="B2051" s="3">
        <v>39990</v>
      </c>
      <c r="C2051" s="4">
        <v>53.278579999999998</v>
      </c>
      <c r="D2051">
        <f>(C2051-C2052)/C2052</f>
        <v>-0.94151515115855955</v>
      </c>
      <c r="E2051">
        <v>4.5741774113213195E-3</v>
      </c>
    </row>
    <row r="2052" spans="2:5" x14ac:dyDescent="0.25">
      <c r="B2052" s="3">
        <v>43487</v>
      </c>
      <c r="C2052" s="4">
        <v>910.98089600000003</v>
      </c>
      <c r="D2052">
        <f>(C2052-C2053)/C2053</f>
        <v>0.2510995259886879</v>
      </c>
      <c r="E2052">
        <v>4.5668699923979757E-3</v>
      </c>
    </row>
    <row r="2053" spans="2:5" x14ac:dyDescent="0.25">
      <c r="B2053" s="3">
        <v>42836</v>
      </c>
      <c r="C2053" s="4">
        <v>728.144226</v>
      </c>
      <c r="D2053">
        <f>(C2053-C2054)/C2054</f>
        <v>-8.2394767948014175E-2</v>
      </c>
      <c r="E2053">
        <v>4.5633432932247918E-3</v>
      </c>
    </row>
    <row r="2054" spans="2:5" x14ac:dyDescent="0.25">
      <c r="B2054" s="3">
        <v>42951</v>
      </c>
      <c r="C2054" s="4">
        <v>793.52667199999996</v>
      </c>
      <c r="D2054">
        <f>(C2054-C2055)/C2055</f>
        <v>6.1012249393688975</v>
      </c>
      <c r="E2054">
        <v>4.5519205362360687E-3</v>
      </c>
    </row>
    <row r="2055" spans="2:5" x14ac:dyDescent="0.25">
      <c r="B2055" s="3">
        <v>40354</v>
      </c>
      <c r="C2055" s="4">
        <v>111.745041</v>
      </c>
      <c r="D2055">
        <f>(C2055-C2056)/C2056</f>
        <v>-0.91131440465886848</v>
      </c>
      <c r="E2055">
        <v>4.5438410747051664E-3</v>
      </c>
    </row>
    <row r="2056" spans="2:5" x14ac:dyDescent="0.25">
      <c r="B2056" s="3">
        <v>43277</v>
      </c>
      <c r="C2056" s="4">
        <v>1260.013428</v>
      </c>
      <c r="D2056">
        <f>(C2056-C2057)/C2057</f>
        <v>13.606737469019263</v>
      </c>
      <c r="E2056">
        <v>4.5423245597366046E-3</v>
      </c>
    </row>
    <row r="2057" spans="2:5" x14ac:dyDescent="0.25">
      <c r="B2057" s="3">
        <v>41466</v>
      </c>
      <c r="C2057" s="4">
        <v>86.262482000000006</v>
      </c>
      <c r="D2057">
        <f>(C2057-C2058)/C2058</f>
        <v>-0.91101876212277755</v>
      </c>
      <c r="E2057">
        <v>4.5364356693336182E-3</v>
      </c>
    </row>
    <row r="2058" spans="2:5" x14ac:dyDescent="0.25">
      <c r="B2058" s="3">
        <v>43119</v>
      </c>
      <c r="C2058" s="4">
        <v>969.44574</v>
      </c>
      <c r="D2058">
        <f>(C2058-C2059)/C2059</f>
        <v>44.29686785115144</v>
      </c>
      <c r="E2058">
        <v>4.5000577669078723E-3</v>
      </c>
    </row>
    <row r="2059" spans="2:5" x14ac:dyDescent="0.25">
      <c r="B2059" s="3">
        <v>37767</v>
      </c>
      <c r="C2059" s="4">
        <v>21.402048000000001</v>
      </c>
      <c r="D2059">
        <f>(C2059-C2060)/C2060</f>
        <v>-0.97156084851362767</v>
      </c>
      <c r="E2059">
        <v>4.4979837571322975E-3</v>
      </c>
    </row>
    <row r="2060" spans="2:5" x14ac:dyDescent="0.25">
      <c r="B2060" s="3">
        <v>43973</v>
      </c>
      <c r="C2060" s="4">
        <v>752.55578600000001</v>
      </c>
      <c r="D2060">
        <f>(C2060-C2061)/C2061</f>
        <v>-0.78748821957323545</v>
      </c>
      <c r="E2060">
        <v>4.4715330564868896E-3</v>
      </c>
    </row>
    <row r="2061" spans="2:5" x14ac:dyDescent="0.25">
      <c r="B2061" s="3">
        <v>44340</v>
      </c>
      <c r="C2061" s="4">
        <v>3541.2426759999998</v>
      </c>
      <c r="D2061">
        <f>(C2061-C2062)/C2062</f>
        <v>37.66834173592359</v>
      </c>
      <c r="E2061">
        <v>4.4586266943135626E-3</v>
      </c>
    </row>
    <row r="2062" spans="2:5" x14ac:dyDescent="0.25">
      <c r="B2062" s="3">
        <v>39057</v>
      </c>
      <c r="C2062" s="4">
        <v>91.579894999999993</v>
      </c>
      <c r="D2062">
        <f>(C2062-C2063)/C2063</f>
        <v>-0.65408648765577815</v>
      </c>
      <c r="E2062">
        <v>4.4556179931791182E-3</v>
      </c>
    </row>
    <row r="2063" spans="2:5" x14ac:dyDescent="0.25">
      <c r="B2063" s="3">
        <v>41997</v>
      </c>
      <c r="C2063" s="4">
        <v>264.74795499999999</v>
      </c>
      <c r="D2063">
        <f>(C2063-C2064)/C2064</f>
        <v>-0.95670586731906682</v>
      </c>
      <c r="E2063">
        <v>4.4465246712675367E-3</v>
      </c>
    </row>
    <row r="2064" spans="2:5" x14ac:dyDescent="0.25">
      <c r="B2064" s="3">
        <v>45001</v>
      </c>
      <c r="C2064" s="4">
        <v>6115.1000979999999</v>
      </c>
      <c r="D2064">
        <f>(C2064-C2065)/C2065</f>
        <v>210.29769727288766</v>
      </c>
      <c r="E2064">
        <v>4.4431786641732701E-3</v>
      </c>
    </row>
    <row r="2065" spans="2:5" x14ac:dyDescent="0.25">
      <c r="B2065" s="3">
        <v>38044</v>
      </c>
      <c r="C2065" s="4">
        <v>28.940684999999998</v>
      </c>
      <c r="D2065">
        <f>(C2065-C2066)/C2066</f>
        <v>-0.6333190389425728</v>
      </c>
      <c r="E2065">
        <v>4.4349229383419033E-3</v>
      </c>
    </row>
    <row r="2066" spans="2:5" x14ac:dyDescent="0.25">
      <c r="B2066" s="3">
        <v>41431</v>
      </c>
      <c r="C2066" s="4">
        <v>78.926063999999997</v>
      </c>
      <c r="D2066">
        <f>(C2066-C2067)/C2067</f>
        <v>0.23592973837681497</v>
      </c>
      <c r="E2066">
        <v>4.4066802521788833E-3</v>
      </c>
    </row>
    <row r="2067" spans="2:5" x14ac:dyDescent="0.25">
      <c r="B2067" s="3">
        <v>40039</v>
      </c>
      <c r="C2067" s="4">
        <v>63.859668999999997</v>
      </c>
      <c r="D2067">
        <f>(C2067-C2068)/C2068</f>
        <v>-0.40068476765715616</v>
      </c>
      <c r="E2067">
        <v>4.4029440766270977E-3</v>
      </c>
    </row>
    <row r="2068" spans="2:5" x14ac:dyDescent="0.25">
      <c r="B2068" s="3">
        <v>40345</v>
      </c>
      <c r="C2068" s="4">
        <v>106.55439</v>
      </c>
      <c r="D2068">
        <f>(C2068-C2069)/C2069</f>
        <v>0.38972927128442775</v>
      </c>
      <c r="E2068">
        <v>4.3980169107830187E-3</v>
      </c>
    </row>
    <row r="2069" spans="2:5" x14ac:dyDescent="0.25">
      <c r="B2069" s="3">
        <v>38980</v>
      </c>
      <c r="C2069" s="4">
        <v>76.672768000000005</v>
      </c>
      <c r="D2069">
        <f>(C2069-C2070)/C2070</f>
        <v>-0.88207680863175331</v>
      </c>
      <c r="E2069">
        <v>4.3959172930585384E-3</v>
      </c>
    </row>
    <row r="2070" spans="2:5" x14ac:dyDescent="0.25">
      <c r="B2070" s="3">
        <v>42747</v>
      </c>
      <c r="C2070" s="4">
        <v>650.19244400000002</v>
      </c>
      <c r="D2070">
        <f>(C2070-C2071)/C2071</f>
        <v>7.5294772162055024</v>
      </c>
      <c r="E2070">
        <v>4.3950967957245629E-3</v>
      </c>
    </row>
    <row r="2071" spans="2:5" x14ac:dyDescent="0.25">
      <c r="B2071" s="3">
        <v>41509</v>
      </c>
      <c r="C2071" s="4">
        <v>76.228874000000005</v>
      </c>
      <c r="D2071">
        <f>(C2071-C2072)/C2072</f>
        <v>-0.8893343234053267</v>
      </c>
      <c r="E2071">
        <v>4.3874844224091681E-3</v>
      </c>
    </row>
    <row r="2072" spans="2:5" x14ac:dyDescent="0.25">
      <c r="B2072" s="3">
        <v>42758</v>
      </c>
      <c r="C2072" s="4">
        <v>688.82128899999998</v>
      </c>
      <c r="D2072">
        <f>(C2072-C2073)/C2073</f>
        <v>-0.8942365817368455</v>
      </c>
      <c r="E2072">
        <v>4.3847753925308833E-3</v>
      </c>
    </row>
    <row r="2073" spans="2:5" x14ac:dyDescent="0.25">
      <c r="B2073" s="3">
        <v>44981</v>
      </c>
      <c r="C2073" s="4">
        <v>6512.8500979999999</v>
      </c>
      <c r="D2073">
        <f>(C2073-C2074)/C2074</f>
        <v>0.11069071459716645</v>
      </c>
      <c r="E2073">
        <v>4.3719790269103071E-3</v>
      </c>
    </row>
    <row r="2074" spans="2:5" x14ac:dyDescent="0.25">
      <c r="B2074" s="3">
        <v>44564</v>
      </c>
      <c r="C2074" s="4">
        <v>5863.7836909999996</v>
      </c>
      <c r="D2074">
        <f>(C2074-C2075)/C2075</f>
        <v>176.36059404319246</v>
      </c>
      <c r="E2074">
        <v>4.3711658865960845E-3</v>
      </c>
    </row>
    <row r="2075" spans="2:5" x14ac:dyDescent="0.25">
      <c r="B2075" s="3">
        <v>37503</v>
      </c>
      <c r="C2075" s="4">
        <v>33.061366999999997</v>
      </c>
      <c r="D2075">
        <f>(C2075-C2076)/C2076</f>
        <v>0.11952417516896451</v>
      </c>
      <c r="E2075">
        <v>4.3665963912528161E-3</v>
      </c>
    </row>
    <row r="2076" spans="2:5" x14ac:dyDescent="0.25">
      <c r="B2076" s="3">
        <v>37909</v>
      </c>
      <c r="C2076" s="4">
        <v>29.531624000000001</v>
      </c>
      <c r="D2076">
        <f>(C2076-C2077)/C2077</f>
        <v>-0.96832931962512059</v>
      </c>
      <c r="E2076">
        <v>4.3449388594003265E-3</v>
      </c>
    </row>
    <row r="2077" spans="2:5" x14ac:dyDescent="0.25">
      <c r="B2077" s="3">
        <v>43104</v>
      </c>
      <c r="C2077" s="4">
        <v>932.45941200000004</v>
      </c>
      <c r="D2077">
        <f>(C2077-C2078)/C2078</f>
        <v>-4.3201441008533494E-2</v>
      </c>
      <c r="E2077">
        <v>4.3258406843805488E-3</v>
      </c>
    </row>
    <row r="2078" spans="2:5" x14ac:dyDescent="0.25">
      <c r="B2078" s="3">
        <v>43438</v>
      </c>
      <c r="C2078" s="4">
        <v>974.56188999999995</v>
      </c>
      <c r="D2078">
        <f>(C2078-C2079)/C2079</f>
        <v>24.067487963804279</v>
      </c>
      <c r="E2078">
        <v>4.3165452946387576E-3</v>
      </c>
    </row>
    <row r="2079" spans="2:5" x14ac:dyDescent="0.25">
      <c r="B2079" s="3">
        <v>38196</v>
      </c>
      <c r="C2079" s="4">
        <v>38.877524999999999</v>
      </c>
      <c r="D2079">
        <f>(C2079-C2080)/C2080</f>
        <v>-0.84484618343267515</v>
      </c>
      <c r="E2079">
        <v>4.2735749243788933E-3</v>
      </c>
    </row>
    <row r="2080" spans="2:5" x14ac:dyDescent="0.25">
      <c r="B2080" s="3">
        <v>41814</v>
      </c>
      <c r="C2080" s="4">
        <v>250.57408100000001</v>
      </c>
      <c r="D2080">
        <f>(C2080-C2081)/C2081</f>
        <v>1.7314176368417187</v>
      </c>
      <c r="E2080">
        <v>4.2704787362807042E-3</v>
      </c>
    </row>
    <row r="2081" spans="2:5" x14ac:dyDescent="0.25">
      <c r="B2081" s="3">
        <v>41318</v>
      </c>
      <c r="C2081" s="4">
        <v>91.737740000000002</v>
      </c>
      <c r="D2081">
        <f>(C2081-C2082)/C2082</f>
        <v>-0.98869361554330348</v>
      </c>
      <c r="E2081">
        <v>4.2641994540166981E-3</v>
      </c>
    </row>
    <row r="2082" spans="2:5" x14ac:dyDescent="0.25">
      <c r="B2082" s="3">
        <v>44762</v>
      </c>
      <c r="C2082" s="4">
        <v>8113.7998049999997</v>
      </c>
      <c r="D2082">
        <f>(C2082-C2083)/C2083</f>
        <v>72.302779079550049</v>
      </c>
      <c r="E2082">
        <v>4.257729957330628E-3</v>
      </c>
    </row>
    <row r="2083" spans="2:5" x14ac:dyDescent="0.25">
      <c r="B2083" s="3">
        <v>39304</v>
      </c>
      <c r="C2083" s="4">
        <v>110.68884300000001</v>
      </c>
      <c r="D2083">
        <f>(C2083-C2084)/C2084</f>
        <v>0.76489692855933811</v>
      </c>
      <c r="E2083">
        <v>4.2530638929915284E-3</v>
      </c>
    </row>
    <row r="2084" spans="2:5" x14ac:dyDescent="0.25">
      <c r="B2084" s="3">
        <v>38527</v>
      </c>
      <c r="C2084" s="4">
        <v>62.716887999999997</v>
      </c>
      <c r="D2084">
        <f>(C2084-C2085)/C2085</f>
        <v>-0.39050468016895368</v>
      </c>
      <c r="E2084">
        <v>4.238217252932051E-3</v>
      </c>
    </row>
    <row r="2085" spans="2:5" x14ac:dyDescent="0.25">
      <c r="B2085" s="3">
        <v>39372</v>
      </c>
      <c r="C2085" s="4">
        <v>102.899704</v>
      </c>
      <c r="D2085">
        <f>(C2085-C2086)/C2086</f>
        <v>2.3855159643164932</v>
      </c>
      <c r="E2085">
        <v>4.2232050105123929E-3</v>
      </c>
    </row>
    <row r="2086" spans="2:5" x14ac:dyDescent="0.25">
      <c r="B2086" s="3">
        <v>38119</v>
      </c>
      <c r="C2086" s="4">
        <v>30.394098</v>
      </c>
      <c r="D2086">
        <f>(C2086-C2087)/C2087</f>
        <v>-0.98182313964967305</v>
      </c>
      <c r="E2086">
        <v>4.2214234688703637E-3</v>
      </c>
    </row>
    <row r="2087" spans="2:5" x14ac:dyDescent="0.25">
      <c r="B2087" s="3">
        <v>44168</v>
      </c>
      <c r="C2087" s="4">
        <v>1672.1313479999999</v>
      </c>
      <c r="D2087">
        <f>(C2087-C2088)/C2088</f>
        <v>0.74730580991885109</v>
      </c>
      <c r="E2087">
        <v>4.2153571137051819E-3</v>
      </c>
    </row>
    <row r="2088" spans="2:5" x14ac:dyDescent="0.25">
      <c r="B2088" s="3">
        <v>43196</v>
      </c>
      <c r="C2088" s="4">
        <v>956.97692900000004</v>
      </c>
      <c r="D2088">
        <f>(C2088-C2089)/C2089</f>
        <v>0.11781067173247779</v>
      </c>
      <c r="E2088">
        <v>4.214482328076515E-3</v>
      </c>
    </row>
    <row r="2089" spans="2:5" x14ac:dyDescent="0.25">
      <c r="B2089" s="3">
        <v>44005</v>
      </c>
      <c r="C2089" s="4">
        <v>856.11718800000006</v>
      </c>
      <c r="D2089">
        <f>(C2089-C2090)/C2090</f>
        <v>-0.85937743359180674</v>
      </c>
      <c r="E2089">
        <v>4.2144206724846148E-3</v>
      </c>
    </row>
    <row r="2090" spans="2:5" x14ac:dyDescent="0.25">
      <c r="B2090" s="3">
        <v>45000</v>
      </c>
      <c r="C2090" s="4">
        <v>6088.0498049999997</v>
      </c>
      <c r="D2090">
        <f>(C2090-C2091)/C2091</f>
        <v>-1.4312491351676915E-2</v>
      </c>
      <c r="E2090">
        <v>4.2144008247422104E-3</v>
      </c>
    </row>
    <row r="2091" spans="2:5" x14ac:dyDescent="0.25">
      <c r="B2091" s="3">
        <v>44988</v>
      </c>
      <c r="C2091" s="4">
        <v>6176.4501950000003</v>
      </c>
      <c r="D2091">
        <f>(C2091-C2092)/C2092</f>
        <v>21.50387665329179</v>
      </c>
      <c r="E2091">
        <v>4.2110690623048614E-3</v>
      </c>
    </row>
    <row r="2092" spans="2:5" x14ac:dyDescent="0.25">
      <c r="B2092" s="3">
        <v>41856</v>
      </c>
      <c r="C2092" s="4">
        <v>274.46160900000001</v>
      </c>
      <c r="D2092">
        <f>(C2092-C2093)/C2093</f>
        <v>1.2387635118794273</v>
      </c>
      <c r="E2092">
        <v>4.2056123049101259E-3</v>
      </c>
    </row>
    <row r="2093" spans="2:5" x14ac:dyDescent="0.25">
      <c r="B2093" s="3">
        <v>39238</v>
      </c>
      <c r="C2093" s="4">
        <v>122.59517700000001</v>
      </c>
      <c r="D2093">
        <f>(C2093-C2094)/C2094</f>
        <v>-2.5330207822244266E-2</v>
      </c>
      <c r="E2093">
        <v>4.1956963131806746E-3</v>
      </c>
    </row>
    <row r="2094" spans="2:5" x14ac:dyDescent="0.25">
      <c r="B2094" s="3">
        <v>40289</v>
      </c>
      <c r="C2094" s="4">
        <v>125.78124200000001</v>
      </c>
      <c r="D2094">
        <f>(C2094-C2095)/C2095</f>
        <v>-0.55212436323229985</v>
      </c>
      <c r="E2094">
        <v>4.1907424635043546E-3</v>
      </c>
    </row>
    <row r="2095" spans="2:5" x14ac:dyDescent="0.25">
      <c r="B2095" s="3">
        <v>41886</v>
      </c>
      <c r="C2095" s="4">
        <v>280.83966099999998</v>
      </c>
      <c r="D2095">
        <f>(C2095-C2096)/C2096</f>
        <v>-0.6502201743606959</v>
      </c>
      <c r="E2095">
        <v>4.1902394865027471E-3</v>
      </c>
    </row>
    <row r="2096" spans="2:5" x14ac:dyDescent="0.25">
      <c r="B2096" s="3">
        <v>43837</v>
      </c>
      <c r="C2096" s="4">
        <v>802.90411400000005</v>
      </c>
      <c r="D2096">
        <f>(C2096-C2097)/C2097</f>
        <v>7.1414172856217837</v>
      </c>
      <c r="E2096">
        <v>4.1898050935984064E-3</v>
      </c>
    </row>
    <row r="2097" spans="2:5" x14ac:dyDescent="0.25">
      <c r="B2097" s="3">
        <v>41177</v>
      </c>
      <c r="C2097" s="4">
        <v>98.619698</v>
      </c>
      <c r="D2097">
        <f>(C2097-C2098)/C2098</f>
        <v>-0.8742470254596526</v>
      </c>
      <c r="E2097">
        <v>4.1867138481773173E-3</v>
      </c>
    </row>
    <row r="2098" spans="2:5" x14ac:dyDescent="0.25">
      <c r="B2098" s="3">
        <v>43039</v>
      </c>
      <c r="C2098" s="4">
        <v>784.233521</v>
      </c>
      <c r="D2098">
        <f>(C2098-C2099)/C2099</f>
        <v>13.576528606274104</v>
      </c>
      <c r="E2098">
        <v>4.1858264194503348E-3</v>
      </c>
    </row>
    <row r="2099" spans="2:5" x14ac:dyDescent="0.25">
      <c r="B2099" s="3">
        <v>39988</v>
      </c>
      <c r="C2099" s="4">
        <v>53.801116999999998</v>
      </c>
      <c r="D2099">
        <f>(C2099-C2100)/C2100</f>
        <v>-0.95988088296829588</v>
      </c>
      <c r="E2099">
        <v>4.1798772839274773E-3</v>
      </c>
    </row>
    <row r="2100" spans="2:5" x14ac:dyDescent="0.25">
      <c r="B2100" s="3">
        <v>43339</v>
      </c>
      <c r="C2100" s="4">
        <v>1341.0344239999999</v>
      </c>
      <c r="D2100">
        <f>(C2100-C2101)/C2101</f>
        <v>11.279371176816115</v>
      </c>
      <c r="E2100">
        <v>4.1584022377040564E-3</v>
      </c>
    </row>
    <row r="2101" spans="2:5" x14ac:dyDescent="0.25">
      <c r="B2101" s="3">
        <v>39297</v>
      </c>
      <c r="C2101" s="4">
        <v>109.21035000000001</v>
      </c>
      <c r="D2101">
        <f>(C2101-C2102)/C2102</f>
        <v>-0.96103392149320133</v>
      </c>
      <c r="E2101">
        <v>4.1446186861529158E-3</v>
      </c>
    </row>
    <row r="2102" spans="2:5" x14ac:dyDescent="0.25">
      <c r="B2102" s="3">
        <v>44238</v>
      </c>
      <c r="C2102" s="4">
        <v>2802.703125</v>
      </c>
      <c r="D2102">
        <f>(C2102-C2103)/C2103</f>
        <v>2.5499547294196669</v>
      </c>
      <c r="E2102">
        <v>4.1440646502246756E-3</v>
      </c>
    </row>
    <row r="2103" spans="2:5" x14ac:dyDescent="0.25">
      <c r="B2103" s="3">
        <v>43789</v>
      </c>
      <c r="C2103" s="4">
        <v>789.50390600000003</v>
      </c>
      <c r="D2103">
        <f>(C2103-C2104)/C2104</f>
        <v>6.4354365823779576</v>
      </c>
      <c r="E2103">
        <v>4.1374225330889436E-3</v>
      </c>
    </row>
    <row r="2104" spans="2:5" x14ac:dyDescent="0.25">
      <c r="B2104" s="3">
        <v>39324</v>
      </c>
      <c r="C2104" s="4">
        <v>106.18124400000001</v>
      </c>
      <c r="D2104">
        <f>(C2104-C2105)/C2105</f>
        <v>-0.60056668157545912</v>
      </c>
      <c r="E2104">
        <v>4.0923043354312155E-3</v>
      </c>
    </row>
    <row r="2105" spans="2:5" x14ac:dyDescent="0.25">
      <c r="B2105" s="3">
        <v>41999</v>
      </c>
      <c r="C2105" s="4">
        <v>265.82971199999997</v>
      </c>
      <c r="D2105">
        <f>(C2105-C2106)/C2106</f>
        <v>2.3859491352522619</v>
      </c>
      <c r="E2105">
        <v>4.0859881240630615E-3</v>
      </c>
    </row>
    <row r="2106" spans="2:5" x14ac:dyDescent="0.25">
      <c r="B2106" s="3">
        <v>38958</v>
      </c>
      <c r="C2106" s="4">
        <v>78.509658999999999</v>
      </c>
      <c r="D2106">
        <f>(C2106-C2107)/C2107</f>
        <v>-0.71267623149968717</v>
      </c>
      <c r="E2106">
        <v>4.0656715259640951E-3</v>
      </c>
    </row>
    <row r="2107" spans="2:5" x14ac:dyDescent="0.25">
      <c r="B2107" s="3">
        <v>42006</v>
      </c>
      <c r="C2107" s="4">
        <v>273.24456800000002</v>
      </c>
      <c r="D2107">
        <f>(C2107-C2108)/C2108</f>
        <v>-0.62966767250474576</v>
      </c>
      <c r="E2107">
        <v>4.0582065197306786E-3</v>
      </c>
    </row>
    <row r="2108" spans="2:5" x14ac:dyDescent="0.25">
      <c r="B2108" s="3">
        <v>42914</v>
      </c>
      <c r="C2108" s="4">
        <v>737.83612100000005</v>
      </c>
      <c r="D2108">
        <f>(C2108-C2109)/C2109</f>
        <v>7.7917181755740046</v>
      </c>
      <c r="E2108">
        <v>4.0290046214031131E-3</v>
      </c>
    </row>
    <row r="2109" spans="2:5" x14ac:dyDescent="0.25">
      <c r="B2109" s="3">
        <v>40935</v>
      </c>
      <c r="C2109" s="4">
        <v>83.923996000000002</v>
      </c>
      <c r="D2109">
        <f>(C2109-C2110)/C2110</f>
        <v>-0.99022343443843697</v>
      </c>
      <c r="E2109">
        <v>4.0220822180040711E-3</v>
      </c>
    </row>
    <row r="2110" spans="2:5" x14ac:dyDescent="0.25">
      <c r="B2110" s="3">
        <v>44844</v>
      </c>
      <c r="C2110" s="4">
        <v>8584.2001949999994</v>
      </c>
      <c r="D2110">
        <f>(C2110-C2111)/C2111</f>
        <v>8.4472811771015817</v>
      </c>
      <c r="E2110">
        <v>3.9941743941687927E-3</v>
      </c>
    </row>
    <row r="2111" spans="2:5" x14ac:dyDescent="0.25">
      <c r="B2111" s="3">
        <v>43138</v>
      </c>
      <c r="C2111" s="4">
        <v>908.64239499999996</v>
      </c>
      <c r="D2111">
        <f>(C2111-C2112)/C2112</f>
        <v>4.1820514716125654</v>
      </c>
      <c r="E2111">
        <v>3.9732858466181393E-3</v>
      </c>
    </row>
    <row r="2112" spans="2:5" x14ac:dyDescent="0.25">
      <c r="B2112" s="3">
        <v>41649</v>
      </c>
      <c r="C2112" s="4">
        <v>175.34414699999999</v>
      </c>
      <c r="D2112">
        <f>(C2112-C2113)/C2113</f>
        <v>1.0462841990462515</v>
      </c>
      <c r="E2112">
        <v>3.9401572147759632E-3</v>
      </c>
    </row>
    <row r="2113" spans="2:5" x14ac:dyDescent="0.25">
      <c r="B2113" s="3">
        <v>40837</v>
      </c>
      <c r="C2113" s="4">
        <v>85.689048999999997</v>
      </c>
      <c r="D2113">
        <f>(C2113-C2114)/C2114</f>
        <v>1.5666609595842111</v>
      </c>
      <c r="E2113">
        <v>3.9389076301750122E-3</v>
      </c>
    </row>
    <row r="2114" spans="2:5" x14ac:dyDescent="0.25">
      <c r="B2114" s="3">
        <v>39828</v>
      </c>
      <c r="C2114" s="4">
        <v>33.385418000000001</v>
      </c>
      <c r="D2114">
        <f>(C2114-C2115)/C2115</f>
        <v>-0.99648524615332379</v>
      </c>
      <c r="E2114">
        <v>3.9279448272046156E-3</v>
      </c>
    </row>
    <row r="2115" spans="2:5" x14ac:dyDescent="0.25">
      <c r="B2115" s="3">
        <v>44784</v>
      </c>
      <c r="C2115" s="4">
        <v>9498.6503909999992</v>
      </c>
      <c r="D2115">
        <f>(C2115-C2116)/C2116</f>
        <v>331.05938621252943</v>
      </c>
      <c r="E2115">
        <v>3.9264800507318306E-3</v>
      </c>
    </row>
    <row r="2116" spans="2:5" x14ac:dyDescent="0.25">
      <c r="B2116" s="3">
        <v>37944</v>
      </c>
      <c r="C2116" s="4">
        <v>28.605276</v>
      </c>
      <c r="D2116">
        <f>(C2116-C2117)/C2117</f>
        <v>-0.96057957495385382</v>
      </c>
      <c r="E2116">
        <v>3.9239518361207223E-3</v>
      </c>
    </row>
    <row r="2117" spans="2:5" x14ac:dyDescent="0.25">
      <c r="B2117" s="3">
        <v>42615</v>
      </c>
      <c r="C2117" s="4">
        <v>725.64605700000004</v>
      </c>
      <c r="D2117">
        <f>(C2117-C2118)/C2118</f>
        <v>13.126432678018256</v>
      </c>
      <c r="E2117">
        <v>3.9041604311011919E-3</v>
      </c>
    </row>
    <row r="2118" spans="2:5" x14ac:dyDescent="0.25">
      <c r="B2118" s="3">
        <v>38289</v>
      </c>
      <c r="C2118" s="4">
        <v>51.367961999999999</v>
      </c>
      <c r="D2118">
        <f>(C2118-C2119)/C2119</f>
        <v>-0.46115751356862783</v>
      </c>
      <c r="E2118">
        <v>3.8796788888117717E-3</v>
      </c>
    </row>
    <row r="2119" spans="2:5" x14ac:dyDescent="0.25">
      <c r="B2119" s="3">
        <v>41309</v>
      </c>
      <c r="C2119" s="4">
        <v>95.330200000000005</v>
      </c>
      <c r="D2119">
        <f>(C2119-C2120)/C2120</f>
        <v>-0.78825341940190741</v>
      </c>
      <c r="E2119">
        <v>3.8739787291208363E-3</v>
      </c>
    </row>
    <row r="2120" spans="2:5" x14ac:dyDescent="0.25">
      <c r="B2120" s="3">
        <v>42054</v>
      </c>
      <c r="C2120" s="4">
        <v>450.20892300000003</v>
      </c>
      <c r="D2120">
        <f>(C2120-C2121)/C2121</f>
        <v>7.7362548223820902</v>
      </c>
      <c r="E2120">
        <v>3.869461008061445E-3</v>
      </c>
    </row>
    <row r="2121" spans="2:5" x14ac:dyDescent="0.25">
      <c r="B2121" s="3">
        <v>38279</v>
      </c>
      <c r="C2121" s="4">
        <v>51.533400999999998</v>
      </c>
      <c r="D2121">
        <f>(C2121-C2122)/C2122</f>
        <v>-0.34563195299527277</v>
      </c>
      <c r="E2121">
        <v>3.8673125771635985E-3</v>
      </c>
    </row>
    <row r="2122" spans="2:5" x14ac:dyDescent="0.25">
      <c r="B2122" s="3">
        <v>41459</v>
      </c>
      <c r="C2122" s="4">
        <v>78.752930000000006</v>
      </c>
      <c r="D2122">
        <f>(C2122-C2123)/C2123</f>
        <v>-0.91330516950043894</v>
      </c>
      <c r="E2122">
        <v>3.8621569952937656E-3</v>
      </c>
    </row>
    <row r="2123" spans="2:5" x14ac:dyDescent="0.25">
      <c r="B2123" s="3">
        <v>43560</v>
      </c>
      <c r="C2123" s="4">
        <v>908.39245600000004</v>
      </c>
      <c r="D2123">
        <f>(C2123-C2124)/C2124</f>
        <v>10.593927855763603</v>
      </c>
      <c r="E2123">
        <v>3.8485656843623367E-3</v>
      </c>
    </row>
    <row r="2124" spans="2:5" x14ac:dyDescent="0.25">
      <c r="B2124" s="3">
        <v>38996</v>
      </c>
      <c r="C2124" s="4">
        <v>78.350707999999997</v>
      </c>
      <c r="D2124">
        <f>(C2124-C2125)/C2125</f>
        <v>-1.0274770883837927E-2</v>
      </c>
      <c r="E2124">
        <v>3.8471276740304466E-3</v>
      </c>
    </row>
    <row r="2125" spans="2:5" x14ac:dyDescent="0.25">
      <c r="B2125" s="3">
        <v>41463</v>
      </c>
      <c r="C2125" s="4">
        <v>79.164101000000002</v>
      </c>
      <c r="D2125">
        <f>(C2125-C2126)/C2126</f>
        <v>-0.89426743680256271</v>
      </c>
      <c r="E2125">
        <v>3.8418293017104805E-3</v>
      </c>
    </row>
    <row r="2126" spans="2:5" x14ac:dyDescent="0.25">
      <c r="B2126" s="3">
        <v>43956</v>
      </c>
      <c r="C2126" s="4">
        <v>748.72015399999998</v>
      </c>
      <c r="D2126">
        <f>(C2126-C2127)/C2127</f>
        <v>-0.17113692069330266</v>
      </c>
      <c r="E2126">
        <v>3.8406402453313184E-3</v>
      </c>
    </row>
    <row r="2127" spans="2:5" x14ac:dyDescent="0.25">
      <c r="B2127" s="3">
        <v>43536</v>
      </c>
      <c r="C2127" s="4">
        <v>903.30981399999996</v>
      </c>
      <c r="D2127">
        <f>(C2127-C2128)/C2128</f>
        <v>29.670821052660166</v>
      </c>
      <c r="E2127">
        <v>3.8178747354628922E-3</v>
      </c>
    </row>
    <row r="2128" spans="2:5" x14ac:dyDescent="0.25">
      <c r="B2128" s="3">
        <v>37536</v>
      </c>
      <c r="C2128" s="4">
        <v>29.451765000000002</v>
      </c>
      <c r="D2128">
        <f>(C2128-C2129)/C2129</f>
        <v>-0.96402712362840826</v>
      </c>
      <c r="E2128">
        <v>3.810023176908278E-3</v>
      </c>
    </row>
    <row r="2129" spans="2:5" x14ac:dyDescent="0.25">
      <c r="B2129" s="3">
        <v>42947</v>
      </c>
      <c r="C2129" s="4">
        <v>818.72143600000004</v>
      </c>
      <c r="D2129">
        <f>(C2129-C2130)/C2130</f>
        <v>-0.77270631981562354</v>
      </c>
      <c r="E2129">
        <v>3.8075888137473917E-3</v>
      </c>
    </row>
    <row r="2130" spans="2:5" x14ac:dyDescent="0.25">
      <c r="B2130" s="3">
        <v>44347</v>
      </c>
      <c r="C2130" s="4">
        <v>3602.0422359999998</v>
      </c>
      <c r="D2130">
        <f>(C2130-C2131)/C2131</f>
        <v>52.211551061150999</v>
      </c>
      <c r="E2130">
        <v>3.8019240407778632E-3</v>
      </c>
    </row>
    <row r="2131" spans="2:5" x14ac:dyDescent="0.25">
      <c r="B2131" s="3">
        <v>38664</v>
      </c>
      <c r="C2131" s="4">
        <v>67.692863000000003</v>
      </c>
      <c r="D2131">
        <f>(C2131-C2132)/C2132</f>
        <v>-0.98973853004472068</v>
      </c>
      <c r="E2131">
        <v>3.7822261041204498E-3</v>
      </c>
    </row>
    <row r="2132" spans="2:5" x14ac:dyDescent="0.25">
      <c r="B2132" s="3">
        <v>44971</v>
      </c>
      <c r="C2132" s="4">
        <v>6596.7998049999997</v>
      </c>
      <c r="D2132">
        <f>(C2132-C2133)/C2133</f>
        <v>81.007965555957284</v>
      </c>
      <c r="E2132">
        <v>3.7811622520975757E-3</v>
      </c>
    </row>
    <row r="2133" spans="2:5" x14ac:dyDescent="0.25">
      <c r="B2133" s="3">
        <v>41442</v>
      </c>
      <c r="C2133" s="4">
        <v>80.440963999999994</v>
      </c>
      <c r="D2133">
        <f>(C2133-C2134)/C2134</f>
        <v>-4.4850170859224395E-2</v>
      </c>
      <c r="E2133">
        <v>3.7810045631057128E-3</v>
      </c>
    </row>
    <row r="2134" spans="2:5" x14ac:dyDescent="0.25">
      <c r="B2134" s="3">
        <v>40863</v>
      </c>
      <c r="C2134" s="4">
        <v>84.218163000000004</v>
      </c>
      <c r="D2134">
        <f>(C2134-C2135)/C2135</f>
        <v>-0.89930724479779178</v>
      </c>
      <c r="E2134">
        <v>3.7564575324704249E-3</v>
      </c>
    </row>
    <row r="2135" spans="2:5" x14ac:dyDescent="0.25">
      <c r="B2135" s="3">
        <v>43614</v>
      </c>
      <c r="C2135" s="4">
        <v>836.38751200000002</v>
      </c>
      <c r="D2135">
        <f>(C2135-C2136)/C2136</f>
        <v>9.9888056243344252</v>
      </c>
      <c r="E2135">
        <v>3.7276004293061073E-3</v>
      </c>
    </row>
    <row r="2136" spans="2:5" x14ac:dyDescent="0.25">
      <c r="B2136" s="3">
        <v>41451</v>
      </c>
      <c r="C2136" s="4">
        <v>76.112685999999997</v>
      </c>
      <c r="D2136">
        <f>(C2136-C2137)/C2137</f>
        <v>-0.97182751520553523</v>
      </c>
      <c r="E2136">
        <v>3.7100884864958894E-3</v>
      </c>
    </row>
    <row r="2137" spans="2:5" x14ac:dyDescent="0.25">
      <c r="B2137" s="3">
        <v>44278</v>
      </c>
      <c r="C2137" s="4">
        <v>2701.6674800000001</v>
      </c>
      <c r="D2137">
        <f>(C2137-C2138)/C2138</f>
        <v>2.784647117710819</v>
      </c>
      <c r="E2137">
        <v>3.7096156293029195E-3</v>
      </c>
    </row>
    <row r="2138" spans="2:5" x14ac:dyDescent="0.25">
      <c r="B2138" s="3">
        <v>42620</v>
      </c>
      <c r="C2138" s="4">
        <v>713.849243</v>
      </c>
      <c r="D2138">
        <f>(C2138-C2139)/C2139</f>
        <v>8.6641994513095373</v>
      </c>
      <c r="E2138">
        <v>3.7077878157208612E-3</v>
      </c>
    </row>
    <row r="2139" spans="2:5" x14ac:dyDescent="0.25">
      <c r="B2139" s="3">
        <v>38593</v>
      </c>
      <c r="C2139" s="4">
        <v>73.865325999999996</v>
      </c>
      <c r="D2139">
        <f>(C2139-C2140)/C2140</f>
        <v>-0.18983919259136908</v>
      </c>
      <c r="E2139">
        <v>3.6970783976562546E-3</v>
      </c>
    </row>
    <row r="2140" spans="2:5" x14ac:dyDescent="0.25">
      <c r="B2140" s="3">
        <v>39056</v>
      </c>
      <c r="C2140" s="4">
        <v>91.173659999999998</v>
      </c>
      <c r="D2140">
        <f>(C2140-C2141)/C2141</f>
        <v>-0.81407198836273187</v>
      </c>
      <c r="E2140">
        <v>3.6945087487448751E-3</v>
      </c>
    </row>
    <row r="2141" spans="2:5" x14ac:dyDescent="0.25">
      <c r="B2141" s="3">
        <v>42170</v>
      </c>
      <c r="C2141" s="4">
        <v>490.37075800000002</v>
      </c>
      <c r="D2141">
        <f>(C2141-C2142)/C2142</f>
        <v>4.065395877527993</v>
      </c>
      <c r="E2141">
        <v>3.6903334067588246E-3</v>
      </c>
    </row>
    <row r="2142" spans="2:5" x14ac:dyDescent="0.25">
      <c r="B2142" s="3">
        <v>39094</v>
      </c>
      <c r="C2142" s="4">
        <v>96.807982999999993</v>
      </c>
      <c r="D2142">
        <f>(C2142-C2143)/C2143</f>
        <v>-0.64710639826708827</v>
      </c>
      <c r="E2142">
        <v>3.6626414819539163E-3</v>
      </c>
    </row>
    <row r="2143" spans="2:5" x14ac:dyDescent="0.25">
      <c r="B2143" s="3">
        <v>41820</v>
      </c>
      <c r="C2143" s="4">
        <v>274.32626299999998</v>
      </c>
      <c r="D2143">
        <f>(C2143-C2144)/C2144</f>
        <v>2.1626395447387932</v>
      </c>
      <c r="E2143">
        <v>3.6548196844778634E-3</v>
      </c>
    </row>
    <row r="2144" spans="2:5" x14ac:dyDescent="0.25">
      <c r="B2144" s="3">
        <v>40924</v>
      </c>
      <c r="C2144" s="4">
        <v>86.739654999999999</v>
      </c>
      <c r="D2144">
        <f>(C2144-C2145)/C2145</f>
        <v>-0.98760977106208103</v>
      </c>
      <c r="E2144">
        <v>3.646686173174131E-3</v>
      </c>
    </row>
    <row r="2145" spans="2:5" x14ac:dyDescent="0.25">
      <c r="B2145" s="3">
        <v>44880</v>
      </c>
      <c r="C2145" s="4">
        <v>7000.6499020000001</v>
      </c>
      <c r="D2145">
        <f>(C2145-C2146)/C2146</f>
        <v>7.4207635703106067</v>
      </c>
      <c r="E2145">
        <v>3.6414324934590319E-3</v>
      </c>
    </row>
    <row r="2146" spans="2:5" x14ac:dyDescent="0.25">
      <c r="B2146" s="3">
        <v>43816</v>
      </c>
      <c r="C2146" s="4">
        <v>831.35571300000004</v>
      </c>
      <c r="D2146">
        <f>(C2146-C2147)/C2147</f>
        <v>1.5234557467115046E-2</v>
      </c>
      <c r="E2146">
        <v>3.6340562591289966E-3</v>
      </c>
    </row>
    <row r="2147" spans="2:5" x14ac:dyDescent="0.25">
      <c r="B2147" s="3">
        <v>43634</v>
      </c>
      <c r="C2147" s="4">
        <v>818.88043200000004</v>
      </c>
      <c r="D2147">
        <f>(C2147-C2148)/C2148</f>
        <v>7.0193182736945818</v>
      </c>
      <c r="E2147">
        <v>3.6338381877613715E-3</v>
      </c>
    </row>
    <row r="2148" spans="2:5" x14ac:dyDescent="0.25">
      <c r="B2148" s="3">
        <v>40438</v>
      </c>
      <c r="C2148" s="4">
        <v>102.113472</v>
      </c>
      <c r="D2148">
        <f>(C2148-C2149)/C2149</f>
        <v>-0.88991017623772384</v>
      </c>
      <c r="E2148">
        <v>3.6180325246103666E-3</v>
      </c>
    </row>
    <row r="2149" spans="2:5" x14ac:dyDescent="0.25">
      <c r="B2149" s="3">
        <v>43543</v>
      </c>
      <c r="C2149" s="4">
        <v>927.546875</v>
      </c>
      <c r="D2149">
        <f>(C2149-C2150)/C2150</f>
        <v>3.7879680098255021E-2</v>
      </c>
      <c r="E2149">
        <v>3.6155296879503422E-3</v>
      </c>
    </row>
    <row r="2150" spans="2:5" x14ac:dyDescent="0.25">
      <c r="B2150" s="3">
        <v>42478</v>
      </c>
      <c r="C2150" s="4">
        <v>893.694031</v>
      </c>
      <c r="D2150">
        <f>(C2150-C2151)/C2151</f>
        <v>-3.5097660353917523E-2</v>
      </c>
      <c r="E2150">
        <v>3.6063194968468941E-3</v>
      </c>
    </row>
    <row r="2151" spans="2:5" x14ac:dyDescent="0.25">
      <c r="B2151" s="3">
        <v>43152</v>
      </c>
      <c r="C2151" s="4">
        <v>926.20153800000003</v>
      </c>
      <c r="D2151">
        <f>(C2151-C2152)/C2152</f>
        <v>7.7198758469490167</v>
      </c>
      <c r="E2151">
        <v>3.5927901255189401E-3</v>
      </c>
    </row>
    <row r="2152" spans="2:5" x14ac:dyDescent="0.25">
      <c r="B2152" s="3">
        <v>39370</v>
      </c>
      <c r="C2152" s="4">
        <v>106.217285</v>
      </c>
      <c r="D2152">
        <f>(C2152-C2153)/C2153</f>
        <v>-0.84704153339508825</v>
      </c>
      <c r="E2152">
        <v>3.5774358959629114E-3</v>
      </c>
    </row>
    <row r="2153" spans="2:5" x14ac:dyDescent="0.25">
      <c r="B2153" s="3">
        <v>42775</v>
      </c>
      <c r="C2153" s="4">
        <v>694.419128</v>
      </c>
      <c r="D2153">
        <f>(C2153-C2154)/C2154</f>
        <v>6.9437732702732857</v>
      </c>
      <c r="E2153">
        <v>3.5771075510636573E-3</v>
      </c>
    </row>
    <row r="2154" spans="2:5" x14ac:dyDescent="0.25">
      <c r="B2154" s="3">
        <v>41568</v>
      </c>
      <c r="C2154" s="4">
        <v>87.416786000000002</v>
      </c>
      <c r="D2154">
        <f>(C2154-C2155)/C2155</f>
        <v>-0.94240408801744779</v>
      </c>
      <c r="E2154">
        <v>3.5676062181966826E-3</v>
      </c>
    </row>
    <row r="2155" spans="2:5" x14ac:dyDescent="0.25">
      <c r="B2155" s="3">
        <v>44139</v>
      </c>
      <c r="C2155" s="4">
        <v>1517.760254</v>
      </c>
      <c r="D2155">
        <f>(C2155-C2156)/C2156</f>
        <v>0.69330171340737634</v>
      </c>
      <c r="E2155">
        <v>3.5625751345247595E-3</v>
      </c>
    </row>
    <row r="2156" spans="2:5" x14ac:dyDescent="0.25">
      <c r="B2156" s="3">
        <v>42482</v>
      </c>
      <c r="C2156" s="4">
        <v>896.33184800000004</v>
      </c>
      <c r="D2156">
        <f>(C2156-C2157)/C2157</f>
        <v>-0.89721671809413772</v>
      </c>
      <c r="E2156">
        <v>3.5441629689483074E-3</v>
      </c>
    </row>
    <row r="2157" spans="2:5" x14ac:dyDescent="0.25">
      <c r="B2157" s="3">
        <v>44774</v>
      </c>
      <c r="C2157" s="4">
        <v>8720.5996090000008</v>
      </c>
      <c r="D2157">
        <f>(C2157-C2158)/C2158</f>
        <v>9.5534811075779569</v>
      </c>
      <c r="E2157">
        <v>3.5154923948102989E-3</v>
      </c>
    </row>
    <row r="2158" spans="2:5" x14ac:dyDescent="0.25">
      <c r="B2158" s="3">
        <v>42536</v>
      </c>
      <c r="C2158" s="4">
        <v>826.32446300000004</v>
      </c>
      <c r="D2158">
        <f>(C2158-C2159)/C2159</f>
        <v>6.579351118331575E-2</v>
      </c>
      <c r="E2158">
        <v>3.5098573240678593E-3</v>
      </c>
    </row>
    <row r="2159" spans="2:5" x14ac:dyDescent="0.25">
      <c r="B2159" s="3">
        <v>43014</v>
      </c>
      <c r="C2159" s="4">
        <v>775.31384300000002</v>
      </c>
      <c r="D2159">
        <f>(C2159-C2160)/C2160</f>
        <v>8.206017032216673</v>
      </c>
      <c r="E2159">
        <v>3.5059033076823634E-3</v>
      </c>
    </row>
    <row r="2160" spans="2:5" x14ac:dyDescent="0.25">
      <c r="B2160" s="3">
        <v>40938</v>
      </c>
      <c r="C2160" s="4">
        <v>84.218163000000004</v>
      </c>
      <c r="D2160">
        <f>(C2160-C2161)/C2161</f>
        <v>-2.2407068014678204E-3</v>
      </c>
      <c r="E2160">
        <v>3.505159597023974E-3</v>
      </c>
    </row>
    <row r="2161" spans="2:5" x14ac:dyDescent="0.25">
      <c r="B2161" s="3">
        <v>41046</v>
      </c>
      <c r="C2161" s="4">
        <v>84.407295000000005</v>
      </c>
      <c r="D2161">
        <f>(C2161-C2162)/C2162</f>
        <v>-0.98738777810982448</v>
      </c>
      <c r="E2161">
        <v>3.497540561633795E-3</v>
      </c>
    </row>
    <row r="2162" spans="2:5" x14ac:dyDescent="0.25">
      <c r="B2162" s="3">
        <v>44964</v>
      </c>
      <c r="C2162" s="4">
        <v>6692.5</v>
      </c>
      <c r="D2162">
        <f>(C2162-C2163)/C2163</f>
        <v>6.850216190672489</v>
      </c>
      <c r="E2162">
        <v>3.493643063446778E-3</v>
      </c>
    </row>
    <row r="2163" spans="2:5" x14ac:dyDescent="0.25">
      <c r="B2163" s="3">
        <v>44004</v>
      </c>
      <c r="C2163" s="4">
        <v>852.52429199999995</v>
      </c>
      <c r="D2163">
        <f>(C2163-C2164)/C2164</f>
        <v>12.966311660512408</v>
      </c>
      <c r="E2163">
        <v>3.4860394168230585E-3</v>
      </c>
    </row>
    <row r="2164" spans="2:5" x14ac:dyDescent="0.25">
      <c r="B2164" s="3">
        <v>38933</v>
      </c>
      <c r="C2164" s="4">
        <v>61.041477</v>
      </c>
      <c r="D2164">
        <f>(C2164-C2165)/C2165</f>
        <v>-0.9391254931888775</v>
      </c>
      <c r="E2164">
        <v>3.4840471597157121E-3</v>
      </c>
    </row>
    <row r="2165" spans="2:5" x14ac:dyDescent="0.25">
      <c r="B2165" s="3">
        <v>43203</v>
      </c>
      <c r="C2165" s="4">
        <v>1002.742859</v>
      </c>
      <c r="D2165">
        <f>(C2165-C2166)/C2166</f>
        <v>13.74545738889066</v>
      </c>
      <c r="E2165">
        <v>3.4580928213621227E-3</v>
      </c>
    </row>
    <row r="2166" spans="2:5" x14ac:dyDescent="0.25">
      <c r="B2166" s="3">
        <v>40070</v>
      </c>
      <c r="C2166" s="4">
        <v>68.003510000000006</v>
      </c>
      <c r="D2166">
        <f>(C2166-C2167)/C2167</f>
        <v>-0.95301906091380262</v>
      </c>
      <c r="E2166">
        <v>3.4421749737823838E-3</v>
      </c>
    </row>
    <row r="2167" spans="2:5" x14ac:dyDescent="0.25">
      <c r="B2167" s="3">
        <v>44119</v>
      </c>
      <c r="C2167" s="4">
        <v>1447.4702150000001</v>
      </c>
      <c r="D2167">
        <f>(C2167-C2168)/C2168</f>
        <v>26.054462660493972</v>
      </c>
      <c r="E2167">
        <v>3.426705120479216E-3</v>
      </c>
    </row>
    <row r="2168" spans="2:5" x14ac:dyDescent="0.25">
      <c r="B2168" s="3">
        <v>38300</v>
      </c>
      <c r="C2168" s="4">
        <v>53.502087000000003</v>
      </c>
      <c r="D2168">
        <f>(C2168-C2169)/C2169</f>
        <v>1.2725985177628716</v>
      </c>
      <c r="E2168">
        <v>3.412971395575086E-3</v>
      </c>
    </row>
    <row r="2169" spans="2:5" x14ac:dyDescent="0.25">
      <c r="B2169" s="3">
        <v>37797</v>
      </c>
      <c r="C2169" s="4">
        <v>23.542252000000001</v>
      </c>
      <c r="D2169">
        <f>(C2169-C2170)/C2170</f>
        <v>-0.97173316907769225</v>
      </c>
      <c r="E2169">
        <v>3.4035311907816583E-3</v>
      </c>
    </row>
    <row r="2170" spans="2:5" x14ac:dyDescent="0.25">
      <c r="B2170" s="3">
        <v>43524</v>
      </c>
      <c r="C2170" s="4">
        <v>832.85784899999999</v>
      </c>
      <c r="D2170">
        <f>(C2170-C2171)/C2171</f>
        <v>-0.11275444191198368</v>
      </c>
      <c r="E2170">
        <v>3.401944492838318E-3</v>
      </c>
    </row>
    <row r="2171" spans="2:5" x14ac:dyDescent="0.25">
      <c r="B2171" s="3">
        <v>43419</v>
      </c>
      <c r="C2171" s="4">
        <v>938.70050000000003</v>
      </c>
      <c r="D2171">
        <f>(C2171-C2172)/C2172</f>
        <v>0.1551515299453943</v>
      </c>
      <c r="E2171">
        <v>3.3703659747261936E-3</v>
      </c>
    </row>
    <row r="2172" spans="2:5" x14ac:dyDescent="0.25">
      <c r="B2172" s="3">
        <v>43594</v>
      </c>
      <c r="C2172" s="4">
        <v>812.62109399999997</v>
      </c>
      <c r="D2172">
        <f>(C2172-C2173)/C2173</f>
        <v>-0.49759472329237248</v>
      </c>
      <c r="E2172">
        <v>3.3702697976444353E-3</v>
      </c>
    </row>
    <row r="2173" spans="2:5" x14ac:dyDescent="0.25">
      <c r="B2173" s="3">
        <v>44183</v>
      </c>
      <c r="C2173" s="4">
        <v>1617.4613039999999</v>
      </c>
      <c r="D2173">
        <f>(C2173-C2174)/C2174</f>
        <v>6.6384218692975658E-2</v>
      </c>
      <c r="E2173">
        <v>3.3421664997224107E-3</v>
      </c>
    </row>
    <row r="2174" spans="2:5" x14ac:dyDescent="0.25">
      <c r="B2174" s="3">
        <v>44155</v>
      </c>
      <c r="C2174" s="4">
        <v>1516.771606</v>
      </c>
      <c r="D2174">
        <f>(C2174-C2175)/C2175</f>
        <v>0.73018888400612669</v>
      </c>
      <c r="E2174">
        <v>3.335166253553153E-3</v>
      </c>
    </row>
    <row r="2175" spans="2:5" x14ac:dyDescent="0.25">
      <c r="B2175" s="3">
        <v>42464</v>
      </c>
      <c r="C2175" s="4">
        <v>876.65087900000003</v>
      </c>
      <c r="D2175">
        <f>(C2175-C2176)/C2176</f>
        <v>6.6834101209056316</v>
      </c>
      <c r="E2175">
        <v>3.3341206328948839E-3</v>
      </c>
    </row>
    <row r="2176" spans="2:5" x14ac:dyDescent="0.25">
      <c r="B2176" s="3">
        <v>39332</v>
      </c>
      <c r="C2176" s="4">
        <v>114.096588</v>
      </c>
      <c r="D2176">
        <f>(C2176-C2177)/C2177</f>
        <v>-0.98369932309450669</v>
      </c>
      <c r="E2176">
        <v>3.3298356144834313E-3</v>
      </c>
    </row>
    <row r="2177" spans="2:5" x14ac:dyDescent="0.25">
      <c r="B2177" s="3">
        <v>44874</v>
      </c>
      <c r="C2177" s="4">
        <v>6999.5</v>
      </c>
      <c r="D2177">
        <f>(C2177-C2178)/C2178</f>
        <v>4.1413523697070413</v>
      </c>
      <c r="E2177">
        <v>3.3039446073189734E-3</v>
      </c>
    </row>
    <row r="2178" spans="2:5" x14ac:dyDescent="0.25">
      <c r="B2178" s="3">
        <v>43335</v>
      </c>
      <c r="C2178" s="4">
        <v>1361.412231</v>
      </c>
      <c r="D2178">
        <f>(C2178-C2179)/C2179</f>
        <v>6.7387581024876582</v>
      </c>
      <c r="E2178">
        <v>3.2947811749508252E-3</v>
      </c>
    </row>
    <row r="2179" spans="2:5" x14ac:dyDescent="0.25">
      <c r="B2179" s="3">
        <v>41652</v>
      </c>
      <c r="C2179" s="4">
        <v>175.92128</v>
      </c>
      <c r="D2179">
        <f>(C2179-C2180)/C2180</f>
        <v>-0.70438447333156662</v>
      </c>
      <c r="E2179">
        <v>3.2914300812105436E-3</v>
      </c>
    </row>
    <row r="2180" spans="2:5" x14ac:dyDescent="0.25">
      <c r="B2180" s="3">
        <v>43691</v>
      </c>
      <c r="C2180" s="4">
        <v>595.10162400000002</v>
      </c>
      <c r="D2180">
        <f>(C2180-C2181)/C2181</f>
        <v>10.709522082207467</v>
      </c>
      <c r="E2180">
        <v>3.2740209836978401E-3</v>
      </c>
    </row>
    <row r="2181" spans="2:5" x14ac:dyDescent="0.25">
      <c r="B2181" s="3">
        <v>38327</v>
      </c>
      <c r="C2181" s="4">
        <v>50.822024999999996</v>
      </c>
      <c r="D2181">
        <f>(C2181-C2182)/C2182</f>
        <v>-2.273340141110124E-3</v>
      </c>
      <c r="E2181">
        <v>3.2657545682157419E-3</v>
      </c>
    </row>
    <row r="2182" spans="2:5" x14ac:dyDescent="0.25">
      <c r="B2182" s="3">
        <v>38330</v>
      </c>
      <c r="C2182" s="4">
        <v>50.937823999999999</v>
      </c>
      <c r="D2182">
        <f>(C2182-C2183)/C2183</f>
        <v>-0.94370657316451401</v>
      </c>
      <c r="E2182">
        <v>3.2583062070425119E-3</v>
      </c>
    </row>
    <row r="2183" spans="2:5" x14ac:dyDescent="0.25">
      <c r="B2183" s="3">
        <v>43567</v>
      </c>
      <c r="C2183" s="4">
        <v>904.86273200000005</v>
      </c>
      <c r="D2183">
        <f>(C2183-C2184)/C2184</f>
        <v>8.6689241839131292E-2</v>
      </c>
      <c r="E2183">
        <v>3.2349934582371863E-3</v>
      </c>
    </row>
    <row r="2184" spans="2:5" x14ac:dyDescent="0.25">
      <c r="B2184" s="3">
        <v>42516</v>
      </c>
      <c r="C2184" s="4">
        <v>832.67846699999996</v>
      </c>
      <c r="D2184">
        <f>(C2184-C2185)/C2185</f>
        <v>12.465033079446671</v>
      </c>
      <c r="E2184">
        <v>3.2336344157857149E-3</v>
      </c>
    </row>
    <row r="2185" spans="2:5" x14ac:dyDescent="0.25">
      <c r="B2185" s="3">
        <v>38533</v>
      </c>
      <c r="C2185" s="4">
        <v>61.840060999999999</v>
      </c>
      <c r="D2185">
        <f>(C2185-C2186)/C2186</f>
        <v>-0.57494580306580767</v>
      </c>
      <c r="E2185">
        <v>3.2201973853258838E-3</v>
      </c>
    </row>
    <row r="2186" spans="2:5" x14ac:dyDescent="0.25">
      <c r="B2186" s="3">
        <v>41619</v>
      </c>
      <c r="C2186" s="4">
        <v>145.48747299999999</v>
      </c>
      <c r="D2186">
        <f>(C2186-C2187)/C2187</f>
        <v>0.84602956540849228</v>
      </c>
      <c r="E2186">
        <v>3.2143964049091058E-3</v>
      </c>
    </row>
    <row r="2187" spans="2:5" x14ac:dyDescent="0.25">
      <c r="B2187" s="3">
        <v>39617</v>
      </c>
      <c r="C2187" s="4">
        <v>78.811019999999999</v>
      </c>
      <c r="D2187">
        <f>(C2187-C2188)/C2188</f>
        <v>-0.89542864662070787</v>
      </c>
      <c r="E2187">
        <v>3.2131300301542196E-3</v>
      </c>
    </row>
    <row r="2188" spans="2:5" x14ac:dyDescent="0.25">
      <c r="B2188" s="3">
        <v>42586</v>
      </c>
      <c r="C2188" s="4">
        <v>753.65783699999997</v>
      </c>
      <c r="D2188">
        <f>(C2188-C2189)/C2189</f>
        <v>-0.14359291414247852</v>
      </c>
      <c r="E2188">
        <v>3.2021736636597795E-3</v>
      </c>
    </row>
    <row r="2189" spans="2:5" x14ac:dyDescent="0.25">
      <c r="B2189" s="3">
        <v>42447</v>
      </c>
      <c r="C2189" s="4">
        <v>880.02288799999997</v>
      </c>
      <c r="D2189">
        <f>(C2189-C2190)/C2190</f>
        <v>8.21248905495783</v>
      </c>
      <c r="E2189">
        <v>3.1902020870110373E-3</v>
      </c>
    </row>
    <row r="2190" spans="2:5" x14ac:dyDescent="0.25">
      <c r="B2190" s="3">
        <v>41144</v>
      </c>
      <c r="C2190" s="4">
        <v>95.524985999999998</v>
      </c>
      <c r="D2190">
        <f>(C2190-C2191)/C2191</f>
        <v>-0.10055527925919526</v>
      </c>
      <c r="E2190">
        <v>3.1819750210644428E-3</v>
      </c>
    </row>
    <row r="2191" spans="2:5" x14ac:dyDescent="0.25">
      <c r="B2191" s="3">
        <v>39118</v>
      </c>
      <c r="C2191" s="4">
        <v>106.204399</v>
      </c>
      <c r="D2191">
        <f>(C2191-C2192)/C2192</f>
        <v>-0.42071025388361555</v>
      </c>
      <c r="E2191">
        <v>3.1696865483388714E-3</v>
      </c>
    </row>
    <row r="2192" spans="2:5" x14ac:dyDescent="0.25">
      <c r="B2192" s="3">
        <v>41645</v>
      </c>
      <c r="C2192" s="4">
        <v>183.33554100000001</v>
      </c>
      <c r="D2192">
        <f>(C2192-C2193)/C2193</f>
        <v>1.2584656827561769</v>
      </c>
      <c r="E2192">
        <v>3.1582360503622851E-3</v>
      </c>
    </row>
    <row r="2193" spans="2:5" x14ac:dyDescent="0.25">
      <c r="B2193" s="3">
        <v>38847</v>
      </c>
      <c r="C2193" s="4">
        <v>81.177031999999997</v>
      </c>
      <c r="D2193">
        <f>(C2193-C2194)/C2194</f>
        <v>-0.98709601552486403</v>
      </c>
      <c r="E2193">
        <v>3.1519871483104444E-3</v>
      </c>
    </row>
    <row r="2194" spans="2:5" x14ac:dyDescent="0.25">
      <c r="B2194" s="3">
        <v>45042</v>
      </c>
      <c r="C2194" s="4">
        <v>6290.8500979999999</v>
      </c>
      <c r="D2194">
        <f>(C2194-C2195)/C2195</f>
        <v>5.6753042748026736</v>
      </c>
      <c r="E2194">
        <v>3.1333560385564344E-3</v>
      </c>
    </row>
    <row r="2195" spans="2:5" x14ac:dyDescent="0.25">
      <c r="B2195" s="3">
        <v>43108</v>
      </c>
      <c r="C2195" s="4">
        <v>942.40649399999995</v>
      </c>
      <c r="D2195">
        <f>(C2195-C2196)/C2196</f>
        <v>8.5701878314133246</v>
      </c>
      <c r="E2195">
        <v>3.1316534684675836E-3</v>
      </c>
    </row>
    <row r="2196" spans="2:5" x14ac:dyDescent="0.25">
      <c r="B2196" s="3">
        <v>40722</v>
      </c>
      <c r="C2196" s="4">
        <v>98.473145000000002</v>
      </c>
      <c r="D2196">
        <f>(C2196-C2197)/C2197</f>
        <v>2.1945517875877445</v>
      </c>
      <c r="E2196">
        <v>3.1250110144640532E-3</v>
      </c>
    </row>
    <row r="2197" spans="2:5" x14ac:dyDescent="0.25">
      <c r="B2197" s="3">
        <v>37477</v>
      </c>
      <c r="C2197" s="4">
        <v>30.825340000000001</v>
      </c>
      <c r="D2197">
        <f>(C2197-C2198)/C2198</f>
        <v>-0.9927349084551349</v>
      </c>
      <c r="E2197">
        <v>3.1186966115691953E-3</v>
      </c>
    </row>
    <row r="2198" spans="2:5" x14ac:dyDescent="0.25">
      <c r="B2198" s="3">
        <v>44413</v>
      </c>
      <c r="C2198" s="4">
        <v>4242.9389650000003</v>
      </c>
      <c r="D2198">
        <f>(C2198-C2199)/C2199</f>
        <v>38.6170738113304</v>
      </c>
      <c r="E2198">
        <v>3.1048262090664644E-3</v>
      </c>
    </row>
    <row r="2199" spans="2:5" x14ac:dyDescent="0.25">
      <c r="B2199" s="3">
        <v>40316</v>
      </c>
      <c r="C2199" s="4">
        <v>107.098747</v>
      </c>
      <c r="D2199">
        <f>(C2199-C2200)/C2200</f>
        <v>6.676750841949386E-2</v>
      </c>
      <c r="E2199">
        <v>3.0954614316522776E-3</v>
      </c>
    </row>
    <row r="2200" spans="2:5" x14ac:dyDescent="0.25">
      <c r="B2200" s="3">
        <v>40445</v>
      </c>
      <c r="C2200" s="4">
        <v>100.395584</v>
      </c>
      <c r="D2200">
        <f>(C2200-C2201)/C2201</f>
        <v>-0.88840220116510094</v>
      </c>
      <c r="E2200">
        <v>3.0652083708354412E-3</v>
      </c>
    </row>
    <row r="2201" spans="2:5" x14ac:dyDescent="0.25">
      <c r="B2201" s="3">
        <v>44021</v>
      </c>
      <c r="C2201" s="4">
        <v>899.61975099999995</v>
      </c>
      <c r="D2201">
        <f>(C2201-C2202)/C2202</f>
        <v>0.31869247674842638</v>
      </c>
      <c r="E2201">
        <v>3.0314756608907372E-3</v>
      </c>
    </row>
    <row r="2202" spans="2:5" x14ac:dyDescent="0.25">
      <c r="B2202" s="3">
        <v>42769</v>
      </c>
      <c r="C2202" s="4">
        <v>682.205872</v>
      </c>
      <c r="D2202">
        <f>(C2202-C2203)/C2203</f>
        <v>31.115395998678299</v>
      </c>
      <c r="E2202">
        <v>3.0269584552146968E-3</v>
      </c>
    </row>
    <row r="2203" spans="2:5" x14ac:dyDescent="0.25">
      <c r="B2203" s="3">
        <v>37692</v>
      </c>
      <c r="C2203" s="4">
        <v>21.242331</v>
      </c>
      <c r="D2203">
        <f>(C2203-C2204)/C2204</f>
        <v>-0.9765680313378029</v>
      </c>
      <c r="E2203">
        <v>3.016510276532994E-3</v>
      </c>
    </row>
    <row r="2204" spans="2:5" x14ac:dyDescent="0.25">
      <c r="B2204" s="3">
        <v>44029</v>
      </c>
      <c r="C2204" s="4">
        <v>906.553406</v>
      </c>
      <c r="D2204">
        <f>(C2204-C2205)/C2205</f>
        <v>5.1528539546540117E-2</v>
      </c>
      <c r="E2204">
        <v>3.0078816020066524E-3</v>
      </c>
    </row>
    <row r="2205" spans="2:5" x14ac:dyDescent="0.25">
      <c r="B2205" s="3">
        <v>43073</v>
      </c>
      <c r="C2205" s="4">
        <v>862.12914999999998</v>
      </c>
      <c r="D2205">
        <f>(C2205-C2206)/C2206</f>
        <v>-0.90052746394303185</v>
      </c>
      <c r="E2205">
        <v>2.9882034798876908E-3</v>
      </c>
    </row>
    <row r="2206" spans="2:5" x14ac:dyDescent="0.25">
      <c r="B2206" s="3">
        <v>44662</v>
      </c>
      <c r="C2206" s="4">
        <v>8667.0068360000005</v>
      </c>
      <c r="D2206">
        <f>(C2206-C2207)/C2207</f>
        <v>7.3936943325125206</v>
      </c>
      <c r="E2206">
        <v>2.9879384054564812E-3</v>
      </c>
    </row>
    <row r="2207" spans="2:5" x14ac:dyDescent="0.25">
      <c r="B2207" s="3">
        <v>42370</v>
      </c>
      <c r="C2207" s="4">
        <v>1032.5616460000001</v>
      </c>
      <c r="D2207">
        <f>(C2207-C2208)/C2208</f>
        <v>12.356359045978019</v>
      </c>
      <c r="E2207">
        <v>2.9856892492032606E-3</v>
      </c>
    </row>
    <row r="2208" spans="2:5" x14ac:dyDescent="0.25">
      <c r="B2208" s="3">
        <v>38988</v>
      </c>
      <c r="C2208" s="4">
        <v>77.308616999999998</v>
      </c>
      <c r="D2208">
        <f>(C2208-C2209)/C2209</f>
        <v>0.15198083377158611</v>
      </c>
      <c r="E2208">
        <v>2.9788524787747205E-3</v>
      </c>
    </row>
    <row r="2209" spans="2:5" x14ac:dyDescent="0.25">
      <c r="B2209" s="3">
        <v>39589</v>
      </c>
      <c r="C2209" s="4">
        <v>67.109290999999999</v>
      </c>
      <c r="D2209">
        <f>(C2209-C2210)/C2210</f>
        <v>-0.92083823337479564</v>
      </c>
      <c r="E2209">
        <v>2.964373151404642E-3</v>
      </c>
    </row>
    <row r="2210" spans="2:5" x14ac:dyDescent="0.25">
      <c r="B2210" s="3">
        <v>42291</v>
      </c>
      <c r="C2210" s="4">
        <v>847.74877900000001</v>
      </c>
      <c r="D2210">
        <f>(C2210-C2211)/C2211</f>
        <v>8.9054596448363856</v>
      </c>
      <c r="E2210">
        <v>2.9579986198971244E-3</v>
      </c>
    </row>
    <row r="2211" spans="2:5" x14ac:dyDescent="0.25">
      <c r="B2211" s="3">
        <v>41011</v>
      </c>
      <c r="C2211" s="4">
        <v>85.583991999999995</v>
      </c>
      <c r="D2211">
        <f>(C2211-C2212)/C2212</f>
        <v>-0.68977977780300526</v>
      </c>
      <c r="E2211">
        <v>2.9549462081803414E-3</v>
      </c>
    </row>
    <row r="2212" spans="2:5" x14ac:dyDescent="0.25">
      <c r="B2212" s="3">
        <v>41962</v>
      </c>
      <c r="C2212" s="4">
        <v>275.88140900000002</v>
      </c>
      <c r="D2212">
        <f>(C2212-C2213)/C2213</f>
        <v>-0.56115339827365585</v>
      </c>
      <c r="E2212">
        <v>2.949579377717052E-3</v>
      </c>
    </row>
    <row r="2213" spans="2:5" x14ac:dyDescent="0.25">
      <c r="B2213" s="3">
        <v>43721</v>
      </c>
      <c r="C2213" s="4">
        <v>628.65112299999998</v>
      </c>
      <c r="D2213">
        <f>(C2213-C2214)/C2214</f>
        <v>6.3148987238285139</v>
      </c>
      <c r="E2213">
        <v>2.943447498262568E-3</v>
      </c>
    </row>
    <row r="2214" spans="2:5" x14ac:dyDescent="0.25">
      <c r="B2214" s="3">
        <v>40799</v>
      </c>
      <c r="C2214" s="4">
        <v>85.941192999999998</v>
      </c>
      <c r="D2214">
        <f>(C2214-C2215)/C2215</f>
        <v>-0.98629589387554228</v>
      </c>
      <c r="E2214">
        <v>2.9425463690232025E-3</v>
      </c>
    </row>
    <row r="2215" spans="2:5" x14ac:dyDescent="0.25">
      <c r="B2215" s="3">
        <v>45041</v>
      </c>
      <c r="C2215" s="4">
        <v>6271.2001950000003</v>
      </c>
      <c r="D2215">
        <f>(C2215-C2216)/C2216</f>
        <v>58.311462295343681</v>
      </c>
      <c r="E2215">
        <v>2.9186223192043188E-3</v>
      </c>
    </row>
    <row r="2216" spans="2:5" x14ac:dyDescent="0.25">
      <c r="B2216" s="3">
        <v>40392</v>
      </c>
      <c r="C2216" s="4">
        <v>105.73336</v>
      </c>
      <c r="D2216">
        <f>(C2216-C2217)/C2217</f>
        <v>-0.85269423647978815</v>
      </c>
      <c r="E2216">
        <v>2.909578438226043E-3</v>
      </c>
    </row>
    <row r="2217" spans="2:5" x14ac:dyDescent="0.25">
      <c r="B2217" s="3">
        <v>42634</v>
      </c>
      <c r="C2217" s="4">
        <v>717.78155500000003</v>
      </c>
      <c r="D2217">
        <f>(C2217-C2218)/C2218</f>
        <v>31.565867725279659</v>
      </c>
      <c r="E2217">
        <v>2.9087434327631037E-3</v>
      </c>
    </row>
    <row r="2218" spans="2:5" x14ac:dyDescent="0.25">
      <c r="B2218" s="3">
        <v>37734</v>
      </c>
      <c r="C2218" s="4">
        <v>22.040915999999999</v>
      </c>
      <c r="D2218">
        <f>(C2218-C2219)/C2219</f>
        <v>-0.97062310921947903</v>
      </c>
      <c r="E2218">
        <v>2.9070354735862653E-3</v>
      </c>
    </row>
    <row r="2219" spans="2:5" x14ac:dyDescent="0.25">
      <c r="B2219" s="3">
        <v>42906</v>
      </c>
      <c r="C2219" s="4">
        <v>750.28076199999998</v>
      </c>
      <c r="D2219">
        <f>(C2219-C2220)/C2220</f>
        <v>6.5907634662514178</v>
      </c>
      <c r="E2219">
        <v>2.9064273066113921E-3</v>
      </c>
    </row>
    <row r="2220" spans="2:5" x14ac:dyDescent="0.25">
      <c r="B2220" s="3">
        <v>40702</v>
      </c>
      <c r="C2220" s="4">
        <v>98.841278000000003</v>
      </c>
      <c r="D2220">
        <f>(C2220-C2221)/C2221</f>
        <v>0.53344937483346422</v>
      </c>
      <c r="E2220">
        <v>2.9052930240021754E-3</v>
      </c>
    </row>
    <row r="2221" spans="2:5" x14ac:dyDescent="0.25">
      <c r="B2221" s="3">
        <v>39653</v>
      </c>
      <c r="C2221" s="4">
        <v>64.456824999999995</v>
      </c>
      <c r="D2221">
        <f>(C2221-C2222)/C2222</f>
        <v>1.3300781966634425</v>
      </c>
      <c r="E2221">
        <v>2.9037095152787966E-3</v>
      </c>
    </row>
    <row r="2222" spans="2:5" x14ac:dyDescent="0.25">
      <c r="B2222" s="3">
        <v>37567</v>
      </c>
      <c r="C2222" s="4">
        <v>27.662945000000001</v>
      </c>
      <c r="D2222">
        <f>(C2222-C2223)/C2223</f>
        <v>-0.95995850069512145</v>
      </c>
      <c r="E2222">
        <v>2.8952890111925509E-3</v>
      </c>
    </row>
    <row r="2223" spans="2:5" x14ac:dyDescent="0.25">
      <c r="B2223" s="3">
        <v>42822</v>
      </c>
      <c r="C2223" s="4">
        <v>690.85687299999995</v>
      </c>
      <c r="D2223">
        <f>(C2223-C2224)/C2224</f>
        <v>6.2788012430385205</v>
      </c>
      <c r="E2223">
        <v>2.88772175768482E-3</v>
      </c>
    </row>
    <row r="2224" spans="2:5" x14ac:dyDescent="0.25">
      <c r="B2224" s="3">
        <v>40954</v>
      </c>
      <c r="C2224" s="4">
        <v>94.913550999999998</v>
      </c>
      <c r="D2224">
        <f>(C2224-C2225)/C2225</f>
        <v>1.346489922337575</v>
      </c>
      <c r="E2224">
        <v>2.8864000452406592E-3</v>
      </c>
    </row>
    <row r="2225" spans="2:5" x14ac:dyDescent="0.25">
      <c r="B2225" s="3">
        <v>38219</v>
      </c>
      <c r="C2225" s="4">
        <v>40.449162000000001</v>
      </c>
      <c r="D2225">
        <f>(C2225-C2226)/C2226</f>
        <v>-0.94533461927532525</v>
      </c>
      <c r="E2225">
        <v>2.8709728813608843E-3</v>
      </c>
    </row>
    <row r="2226" spans="2:5" x14ac:dyDescent="0.25">
      <c r="B2226" s="3">
        <v>42915</v>
      </c>
      <c r="C2226" s="4">
        <v>739.941101</v>
      </c>
      <c r="D2226">
        <f>(C2226-C2227)/C2227</f>
        <v>13.131643394198964</v>
      </c>
      <c r="E2226">
        <v>2.8529099349961953E-3</v>
      </c>
    </row>
    <row r="2227" spans="2:5" x14ac:dyDescent="0.25">
      <c r="B2227" s="3">
        <v>38307</v>
      </c>
      <c r="C2227" s="4">
        <v>52.360584000000003</v>
      </c>
      <c r="D2227">
        <f>(C2227-C2228)/C2228</f>
        <v>-0.93262643615150687</v>
      </c>
      <c r="E2227">
        <v>2.8518328799386596E-3</v>
      </c>
    </row>
    <row r="2228" spans="2:5" x14ac:dyDescent="0.25">
      <c r="B2228" s="3">
        <v>42550</v>
      </c>
      <c r="C2228" s="4">
        <v>777.168091</v>
      </c>
      <c r="D2228">
        <f>(C2228-C2229)/C2229</f>
        <v>8.5226454362912616</v>
      </c>
      <c r="E2228">
        <v>2.8416074573764469E-3</v>
      </c>
    </row>
    <row r="2229" spans="2:5" x14ac:dyDescent="0.25">
      <c r="B2229" s="3">
        <v>40821</v>
      </c>
      <c r="C2229" s="4">
        <v>81.612624999999994</v>
      </c>
      <c r="D2229">
        <f>(C2229-C2230)/C2230</f>
        <v>0.37414384592357536</v>
      </c>
      <c r="E2229">
        <v>2.8403886044329396E-3</v>
      </c>
    </row>
    <row r="2230" spans="2:5" x14ac:dyDescent="0.25">
      <c r="B2230" s="3">
        <v>38460</v>
      </c>
      <c r="C2230" s="4">
        <v>59.391616999999997</v>
      </c>
      <c r="D2230">
        <f>(C2230-C2231)/C2231</f>
        <v>-0.92844336663176807</v>
      </c>
      <c r="E2230">
        <v>2.7932917032080745E-3</v>
      </c>
    </row>
    <row r="2231" spans="2:5" x14ac:dyDescent="0.25">
      <c r="B2231" s="3">
        <v>42529</v>
      </c>
      <c r="C2231" s="4">
        <v>829.99456799999996</v>
      </c>
      <c r="D2231">
        <f>(C2231-C2232)/C2232</f>
        <v>4.2582033356399339E-2</v>
      </c>
      <c r="E2231">
        <v>2.7711714357790346E-3</v>
      </c>
    </row>
    <row r="2232" spans="2:5" x14ac:dyDescent="0.25">
      <c r="B2232" s="3">
        <v>43032</v>
      </c>
      <c r="C2232" s="4">
        <v>796.09521500000005</v>
      </c>
      <c r="D2232">
        <f>(C2232-C2233)/C2233</f>
        <v>9.7479717249824702</v>
      </c>
      <c r="E2232">
        <v>2.7645317425768136E-3</v>
      </c>
    </row>
    <row r="2233" spans="2:5" x14ac:dyDescent="0.25">
      <c r="B2233" s="3">
        <v>38594</v>
      </c>
      <c r="C2233" s="4">
        <v>74.069344000000001</v>
      </c>
      <c r="D2233">
        <f>(C2233-C2234)/C2234</f>
        <v>-0.60106210090809609</v>
      </c>
      <c r="E2233">
        <v>2.7620266645814969E-3</v>
      </c>
    </row>
    <row r="2234" spans="2:5" x14ac:dyDescent="0.25">
      <c r="B2234" s="3">
        <v>41640</v>
      </c>
      <c r="C2234" s="4">
        <v>185.66635099999999</v>
      </c>
      <c r="D2234">
        <f>(C2234-C2235)/C2235</f>
        <v>0.6639388568286857</v>
      </c>
      <c r="E2234">
        <v>2.7575375085379657E-3</v>
      </c>
    </row>
    <row r="2235" spans="2:5" x14ac:dyDescent="0.25">
      <c r="B2235" s="3">
        <v>40563</v>
      </c>
      <c r="C2235" s="4">
        <v>111.582436</v>
      </c>
      <c r="D2235">
        <f>(C2235-C2236)/C2236</f>
        <v>0.4978623441936007</v>
      </c>
      <c r="E2235">
        <v>2.7568561374133119E-3</v>
      </c>
    </row>
    <row r="2236" spans="2:5" x14ac:dyDescent="0.25">
      <c r="B2236" s="3">
        <v>38603</v>
      </c>
      <c r="C2236" s="4">
        <v>74.494452999999993</v>
      </c>
      <c r="D2236">
        <f>(C2236-C2237)/C2237</f>
        <v>-0.98801723469684732</v>
      </c>
      <c r="E2236">
        <v>2.7465185851099252E-3</v>
      </c>
    </row>
    <row r="2237" spans="2:5" x14ac:dyDescent="0.25">
      <c r="B2237" s="3">
        <v>44937</v>
      </c>
      <c r="C2237" s="4">
        <v>6216.7998049999997</v>
      </c>
      <c r="D2237">
        <f>(C2237-C2238)/C2238</f>
        <v>-4.9330764758161734E-2</v>
      </c>
      <c r="E2237">
        <v>2.7420240224998687E-3</v>
      </c>
    </row>
    <row r="2238" spans="2:5" x14ac:dyDescent="0.25">
      <c r="B2238" s="3">
        <v>44628</v>
      </c>
      <c r="C2238" s="4">
        <v>6539.3930659999996</v>
      </c>
      <c r="D2238">
        <f>(C2238-C2239)/C2239</f>
        <v>67.659615411671481</v>
      </c>
      <c r="E2238">
        <v>2.738523765452092E-3</v>
      </c>
    </row>
    <row r="2239" spans="2:5" x14ac:dyDescent="0.25">
      <c r="B2239" s="3">
        <v>41142</v>
      </c>
      <c r="C2239" s="4">
        <v>95.243660000000006</v>
      </c>
      <c r="D2239">
        <f>(C2239-C2240)/C2240</f>
        <v>1.7007629135189344</v>
      </c>
      <c r="E2239">
        <v>2.7341141788325123E-3</v>
      </c>
    </row>
    <row r="2240" spans="2:5" x14ac:dyDescent="0.25">
      <c r="B2240" s="3">
        <v>38168</v>
      </c>
      <c r="C2240" s="4">
        <v>35.265464999999999</v>
      </c>
      <c r="D2240">
        <f>(C2240-C2241)/C2241</f>
        <v>-0.64892525656042666</v>
      </c>
      <c r="E2240">
        <v>2.7246511479787064E-3</v>
      </c>
    </row>
    <row r="2241" spans="2:5" x14ac:dyDescent="0.25">
      <c r="B2241" s="3">
        <v>40338</v>
      </c>
      <c r="C2241" s="4">
        <v>100.45001999999999</v>
      </c>
      <c r="D2241">
        <f>(C2241-C2242)/C2242</f>
        <v>-0.98829993197043675</v>
      </c>
      <c r="E2241">
        <v>2.716958134483994E-3</v>
      </c>
    </row>
    <row r="2242" spans="2:5" x14ac:dyDescent="0.25">
      <c r="B2242" s="3">
        <v>44714</v>
      </c>
      <c r="C2242" s="4">
        <v>8585.421875</v>
      </c>
      <c r="D2242">
        <f>(C2242-C2243)/C2243</f>
        <v>245.8136408245407</v>
      </c>
      <c r="E2242">
        <v>2.6900440849318254E-3</v>
      </c>
    </row>
    <row r="2243" spans="2:5" x14ac:dyDescent="0.25">
      <c r="B2243" s="3">
        <v>39797</v>
      </c>
      <c r="C2243" s="4">
        <v>34.785038</v>
      </c>
      <c r="D2243">
        <f>(C2243-C2244)/C2244</f>
        <v>-0.44688427637539824</v>
      </c>
      <c r="E2243">
        <v>2.6898346905397845E-3</v>
      </c>
    </row>
    <row r="2244" spans="2:5" x14ac:dyDescent="0.25">
      <c r="B2244" s="3">
        <v>39671</v>
      </c>
      <c r="C2244" s="4">
        <v>62.889259000000003</v>
      </c>
      <c r="D2244">
        <f>(C2244-C2245)/C2245</f>
        <v>-0.78124578808829104</v>
      </c>
      <c r="E2244">
        <v>2.6777663079911671E-3</v>
      </c>
    </row>
    <row r="2245" spans="2:5" x14ac:dyDescent="0.25">
      <c r="B2245" s="3">
        <v>41977</v>
      </c>
      <c r="C2245" s="4">
        <v>287.48822000000001</v>
      </c>
      <c r="D2245">
        <f>(C2245-C2246)/C2246</f>
        <v>-0.71331289071762671</v>
      </c>
      <c r="E2245">
        <v>2.6726104139842867E-3</v>
      </c>
    </row>
    <row r="2246" spans="2:5" x14ac:dyDescent="0.25">
      <c r="B2246" s="3">
        <v>44055</v>
      </c>
      <c r="C2246" s="4">
        <v>1002.794373</v>
      </c>
      <c r="D2246">
        <f>(C2246-C2247)/C2247</f>
        <v>40.773647587233384</v>
      </c>
      <c r="E2246">
        <v>2.668917059759566E-3</v>
      </c>
    </row>
    <row r="2247" spans="2:5" x14ac:dyDescent="0.25">
      <c r="B2247" s="3">
        <v>37676</v>
      </c>
      <c r="C2247" s="4">
        <v>24.00543</v>
      </c>
      <c r="D2247">
        <f>(C2247-C2248)/C2248</f>
        <v>-0.96881240391561851</v>
      </c>
      <c r="E2247">
        <v>2.6683741588105145E-3</v>
      </c>
    </row>
    <row r="2248" spans="2:5" x14ac:dyDescent="0.25">
      <c r="B2248" s="3">
        <v>42573</v>
      </c>
      <c r="C2248" s="4">
        <v>769.71081500000003</v>
      </c>
      <c r="D2248">
        <f>(C2248-C2249)/C2249</f>
        <v>10.946818283531282</v>
      </c>
      <c r="E2248">
        <v>2.6515403303464325E-3</v>
      </c>
    </row>
    <row r="2249" spans="2:5" x14ac:dyDescent="0.25">
      <c r="B2249" s="3">
        <v>38799</v>
      </c>
      <c r="C2249" s="4">
        <v>64.428100999999998</v>
      </c>
      <c r="D2249">
        <f>(C2249-C2250)/C2250</f>
        <v>-0.93134189512952348</v>
      </c>
      <c r="E2249">
        <v>2.6461581537843021E-3</v>
      </c>
    </row>
    <row r="2250" spans="2:5" x14ac:dyDescent="0.25">
      <c r="B2250" s="3">
        <v>43193</v>
      </c>
      <c r="C2250" s="4">
        <v>938.39031999999997</v>
      </c>
      <c r="D2250">
        <f>(C2250-C2251)/C2251</f>
        <v>9.6813286184600411</v>
      </c>
      <c r="E2250">
        <v>2.644640351114007E-3</v>
      </c>
    </row>
    <row r="2251" spans="2:5" x14ac:dyDescent="0.25">
      <c r="B2251" s="3">
        <v>41067</v>
      </c>
      <c r="C2251" s="4">
        <v>87.853333000000006</v>
      </c>
      <c r="D2251">
        <f>(C2251-C2252)/C2252</f>
        <v>-0.13200090663684663</v>
      </c>
      <c r="E2251">
        <v>2.6379276154151455E-3</v>
      </c>
    </row>
    <row r="2252" spans="2:5" x14ac:dyDescent="0.25">
      <c r="B2252" s="3">
        <v>40672</v>
      </c>
      <c r="C2252" s="4">
        <v>101.213623</v>
      </c>
      <c r="D2252">
        <f>(C2252-C2253)/C2253</f>
        <v>-0.85290946350908159</v>
      </c>
      <c r="E2252">
        <v>2.6336492729774536E-3</v>
      </c>
    </row>
    <row r="2253" spans="2:5" x14ac:dyDescent="0.25">
      <c r="B2253" s="3">
        <v>42717</v>
      </c>
      <c r="C2253" s="4">
        <v>688.10424799999998</v>
      </c>
      <c r="D2253">
        <f>(C2253-C2254)/C2254</f>
        <v>-0.8740468071859343</v>
      </c>
      <c r="E2253">
        <v>2.6287887379181189E-3</v>
      </c>
    </row>
    <row r="2254" spans="2:5" x14ac:dyDescent="0.25">
      <c r="B2254" s="3">
        <v>44553</v>
      </c>
      <c r="C2254" s="4">
        <v>5463.1743159999996</v>
      </c>
      <c r="D2254">
        <f>(C2254-C2255)/C2255</f>
        <v>66.584128526634942</v>
      </c>
      <c r="E2254">
        <v>2.6202262716189819E-3</v>
      </c>
    </row>
    <row r="2255" spans="2:5" x14ac:dyDescent="0.25">
      <c r="B2255" s="3">
        <v>40877</v>
      </c>
      <c r="C2255" s="4">
        <v>80.835166999999998</v>
      </c>
      <c r="D2255">
        <f>(C2255-C2256)/C2256</f>
        <v>0.57975474072503552</v>
      </c>
      <c r="E2255">
        <v>2.6064364657607561E-3</v>
      </c>
    </row>
    <row r="2256" spans="2:5" x14ac:dyDescent="0.25">
      <c r="B2256" s="3">
        <v>38261</v>
      </c>
      <c r="C2256" s="4">
        <v>51.169440999999999</v>
      </c>
      <c r="D2256">
        <f>(C2256-C2257)/C2257</f>
        <v>-0.93614780830023947</v>
      </c>
      <c r="E2256">
        <v>2.5930745513782693E-3</v>
      </c>
    </row>
    <row r="2257" spans="2:5" x14ac:dyDescent="0.25">
      <c r="B2257" s="3">
        <v>43601</v>
      </c>
      <c r="C2257" s="4">
        <v>801.37329099999999</v>
      </c>
      <c r="D2257">
        <f>(C2257-C2258)/C2258</f>
        <v>14.605672580363422</v>
      </c>
      <c r="E2257">
        <v>2.5906070728567081E-3</v>
      </c>
    </row>
    <row r="2258" spans="2:5" x14ac:dyDescent="0.25">
      <c r="B2258" s="3">
        <v>38314</v>
      </c>
      <c r="C2258" s="4">
        <v>51.351410000000001</v>
      </c>
      <c r="D2258">
        <f>(C2258-C2259)/C2259</f>
        <v>-0.49091691841546525</v>
      </c>
      <c r="E2258">
        <v>2.5839402802039328E-3</v>
      </c>
    </row>
    <row r="2259" spans="2:5" x14ac:dyDescent="0.25">
      <c r="B2259" s="3">
        <v>41289</v>
      </c>
      <c r="C2259" s="4">
        <v>100.870392</v>
      </c>
      <c r="D2259">
        <f>(C2259-C2260)/C2260</f>
        <v>0.1963551149610131</v>
      </c>
      <c r="E2259">
        <v>2.5811269800986732E-3</v>
      </c>
    </row>
    <row r="2260" spans="2:5" x14ac:dyDescent="0.25">
      <c r="B2260" s="3">
        <v>41387</v>
      </c>
      <c r="C2260" s="4">
        <v>84.314757999999998</v>
      </c>
      <c r="D2260">
        <f>(C2260-C2261)/C2261</f>
        <v>-0.88211252341392321</v>
      </c>
      <c r="E2260">
        <v>2.5733562907416358E-3</v>
      </c>
    </row>
    <row r="2261" spans="2:5" x14ac:dyDescent="0.25">
      <c r="B2261" s="3">
        <v>42902</v>
      </c>
      <c r="C2261" s="4">
        <v>715.21386700000005</v>
      </c>
      <c r="D2261">
        <f>(C2261-C2262)/C2262</f>
        <v>12.737519752343751</v>
      </c>
      <c r="E2261">
        <v>2.561316474746909E-3</v>
      </c>
    </row>
    <row r="2262" spans="2:5" x14ac:dyDescent="0.25">
      <c r="B2262" s="3">
        <v>38310</v>
      </c>
      <c r="C2262" s="4">
        <v>52.062809000000001</v>
      </c>
      <c r="D2262">
        <f>(C2262-C2263)/C2263</f>
        <v>-0.37336750490750387</v>
      </c>
      <c r="E2262">
        <v>2.5488322871551738E-3</v>
      </c>
    </row>
    <row r="2263" spans="2:5" x14ac:dyDescent="0.25">
      <c r="B2263" s="3">
        <v>40991</v>
      </c>
      <c r="C2263" s="4">
        <v>83.083481000000006</v>
      </c>
      <c r="D2263">
        <f>(C2263-C2264)/C2264</f>
        <v>-0.88376267366077521</v>
      </c>
      <c r="E2263">
        <v>2.535543632891899E-3</v>
      </c>
    </row>
    <row r="2264" spans="2:5" x14ac:dyDescent="0.25">
      <c r="B2264" s="3">
        <v>42893</v>
      </c>
      <c r="C2264" s="4">
        <v>714.77453600000001</v>
      </c>
      <c r="D2264">
        <f>(C2264-C2265)/C2265</f>
        <v>8.5231255052096131</v>
      </c>
      <c r="E2264">
        <v>2.5307102064564629E-3</v>
      </c>
    </row>
    <row r="2265" spans="2:5" x14ac:dyDescent="0.25">
      <c r="B2265" s="3">
        <v>40906</v>
      </c>
      <c r="C2265" s="4">
        <v>75.056717000000006</v>
      </c>
      <c r="D2265">
        <f>(C2265-C2266)/C2266</f>
        <v>-0.90824336212268553</v>
      </c>
      <c r="E2265">
        <v>2.5261263912428784E-3</v>
      </c>
    </row>
    <row r="2266" spans="2:5" x14ac:dyDescent="0.25">
      <c r="B2266" s="3">
        <v>42984</v>
      </c>
      <c r="C2266" s="4">
        <v>817.99768100000006</v>
      </c>
      <c r="D2266">
        <f>(C2266-C2267)/C2267</f>
        <v>-8.3707336942609054E-2</v>
      </c>
      <c r="E2266">
        <v>2.5184007687990393E-3</v>
      </c>
    </row>
    <row r="2267" spans="2:5" x14ac:dyDescent="0.25">
      <c r="B2267" s="3">
        <v>44019</v>
      </c>
      <c r="C2267" s="4">
        <v>892.72534199999996</v>
      </c>
      <c r="D2267">
        <f>(C2267-C2268)/C2268</f>
        <v>-0.86865795446659155</v>
      </c>
      <c r="E2267">
        <v>2.5079820930093422E-3</v>
      </c>
    </row>
    <row r="2268" spans="2:5" x14ac:dyDescent="0.25">
      <c r="B2268" s="3">
        <v>44893</v>
      </c>
      <c r="C2268" s="4">
        <v>6796.9501950000003</v>
      </c>
      <c r="D2268">
        <f>(C2268-C2269)/C2269</f>
        <v>70.347598853336905</v>
      </c>
      <c r="E2268">
        <v>2.5073930502523402E-3</v>
      </c>
    </row>
    <row r="2269" spans="2:5" x14ac:dyDescent="0.25">
      <c r="B2269" s="3">
        <v>41219</v>
      </c>
      <c r="C2269" s="4">
        <v>95.265297000000004</v>
      </c>
      <c r="D2269">
        <f>(C2269-C2270)/C2270</f>
        <v>0.51571460124141688</v>
      </c>
      <c r="E2269">
        <v>2.5052608868558965E-3</v>
      </c>
    </row>
    <row r="2270" spans="2:5" x14ac:dyDescent="0.25">
      <c r="B2270" s="3">
        <v>40059</v>
      </c>
      <c r="C2270" s="4">
        <v>62.851737999999997</v>
      </c>
      <c r="D2270">
        <f>(C2270-C2271)/C2271</f>
        <v>-0.77293894321806156</v>
      </c>
      <c r="E2270">
        <v>2.4805483877918862E-3</v>
      </c>
    </row>
    <row r="2271" spans="2:5" x14ac:dyDescent="0.25">
      <c r="B2271" s="3">
        <v>41884</v>
      </c>
      <c r="C2271" s="4">
        <v>276.80545000000001</v>
      </c>
      <c r="D2271">
        <f>(C2271-C2272)/C2272</f>
        <v>-0.96031193583126939</v>
      </c>
      <c r="E2271">
        <v>2.4484393481600092E-3</v>
      </c>
    </row>
    <row r="2272" spans="2:5" x14ac:dyDescent="0.25">
      <c r="B2272" s="3">
        <v>44630</v>
      </c>
      <c r="C2272" s="4">
        <v>6974.5263670000004</v>
      </c>
      <c r="D2272">
        <f>(C2272-C2273)/C2273</f>
        <v>103.09569010696632</v>
      </c>
      <c r="E2272">
        <v>2.4381207944876911E-3</v>
      </c>
    </row>
    <row r="2273" spans="2:5" x14ac:dyDescent="0.25">
      <c r="B2273" s="3">
        <v>39584</v>
      </c>
      <c r="C2273" s="4">
        <v>67.001105999999993</v>
      </c>
      <c r="D2273">
        <f>(C2273-C2274)/C2274</f>
        <v>-0.34267161785701383</v>
      </c>
      <c r="E2273">
        <v>2.428005125943157E-3</v>
      </c>
    </row>
    <row r="2274" spans="2:5" x14ac:dyDescent="0.25">
      <c r="B2274" s="3">
        <v>40413</v>
      </c>
      <c r="C2274" s="4">
        <v>101.929428</v>
      </c>
      <c r="D2274">
        <f>(C2274-C2275)/C2275</f>
        <v>0.16579941858387112</v>
      </c>
      <c r="E2274">
        <v>2.4135062411434175E-3</v>
      </c>
    </row>
    <row r="2275" spans="2:5" x14ac:dyDescent="0.25">
      <c r="B2275" s="3">
        <v>41065</v>
      </c>
      <c r="C2275" s="4">
        <v>87.433075000000002</v>
      </c>
      <c r="D2275">
        <f>(C2275-C2276)/C2276</f>
        <v>-0.68336190786286677</v>
      </c>
      <c r="E2275">
        <v>2.4090103621118002E-3</v>
      </c>
    </row>
    <row r="2276" spans="2:5" x14ac:dyDescent="0.25">
      <c r="B2276" s="3">
        <v>41883</v>
      </c>
      <c r="C2276" s="4">
        <v>276.12936400000001</v>
      </c>
      <c r="D2276">
        <f>(C2276-C2277)/C2277</f>
        <v>-0.9629086813940434</v>
      </c>
      <c r="E2276">
        <v>2.3726043215074777E-3</v>
      </c>
    </row>
    <row r="2277" spans="2:5" x14ac:dyDescent="0.25">
      <c r="B2277" s="3">
        <v>44594</v>
      </c>
      <c r="C2277" s="4">
        <v>7444.5820309999999</v>
      </c>
      <c r="D2277">
        <f>(C2277-C2278)/C2278</f>
        <v>6.9846131320005576</v>
      </c>
      <c r="E2277">
        <v>2.3643471183789947E-3</v>
      </c>
    </row>
    <row r="2278" spans="2:5" x14ac:dyDescent="0.25">
      <c r="B2278" s="3">
        <v>43140</v>
      </c>
      <c r="C2278" s="4">
        <v>932.36602800000003</v>
      </c>
      <c r="D2278">
        <f>(C2278-C2279)/C2279</f>
        <v>33.098250645536979</v>
      </c>
      <c r="E2278">
        <v>2.3597228966531908E-3</v>
      </c>
    </row>
    <row r="2279" spans="2:5" x14ac:dyDescent="0.25">
      <c r="B2279" s="3">
        <v>37810</v>
      </c>
      <c r="C2279" s="4">
        <v>27.343515</v>
      </c>
      <c r="D2279">
        <f>(C2279-C2280)/C2280</f>
        <v>-1.1667021120453846E-3</v>
      </c>
      <c r="E2279">
        <v>2.3421144786348099E-3</v>
      </c>
    </row>
    <row r="2280" spans="2:5" x14ac:dyDescent="0.25">
      <c r="B2280" s="3">
        <v>38083</v>
      </c>
      <c r="C2280" s="4">
        <v>27.375454000000001</v>
      </c>
      <c r="D2280">
        <f>(C2280-C2281)/C2281</f>
        <v>-0.99565496564887734</v>
      </c>
      <c r="E2280">
        <v>2.339118635037139E-3</v>
      </c>
    </row>
    <row r="2281" spans="2:5" x14ac:dyDescent="0.25">
      <c r="B2281" s="3">
        <v>44928</v>
      </c>
      <c r="C2281" s="4">
        <v>6300.3999020000001</v>
      </c>
      <c r="D2281">
        <f>(C2281-C2282)/C2282</f>
        <v>6.8375344296583425</v>
      </c>
      <c r="E2281">
        <v>2.3067500638033543E-3</v>
      </c>
    </row>
    <row r="2282" spans="2:5" x14ac:dyDescent="0.25">
      <c r="B2282" s="3">
        <v>43831</v>
      </c>
      <c r="C2282" s="4">
        <v>803.87524399999995</v>
      </c>
      <c r="D2282">
        <f>(C2282-C2283)/C2283</f>
        <v>-0.11105060648054271</v>
      </c>
      <c r="E2282">
        <v>2.3004519934467838E-3</v>
      </c>
    </row>
    <row r="2283" spans="2:5" x14ac:dyDescent="0.25">
      <c r="B2283" s="3">
        <v>43556</v>
      </c>
      <c r="C2283" s="4">
        <v>904.29809599999999</v>
      </c>
      <c r="D2283">
        <f>(C2283-C2284)/C2284</f>
        <v>-5.1257836213179937E-3</v>
      </c>
      <c r="E2283">
        <v>2.2951421127159889E-3</v>
      </c>
    </row>
    <row r="2284" spans="2:5" x14ac:dyDescent="0.25">
      <c r="B2284" s="3">
        <v>43565</v>
      </c>
      <c r="C2284" s="4">
        <v>908.95721400000002</v>
      </c>
      <c r="D2284">
        <f>(C2284-C2285)/C2285</f>
        <v>0.12336411854310984</v>
      </c>
      <c r="E2284">
        <v>2.283349743417447E-3</v>
      </c>
    </row>
    <row r="2285" spans="2:5" x14ac:dyDescent="0.25">
      <c r="B2285" s="3">
        <v>43592</v>
      </c>
      <c r="C2285" s="4">
        <v>809.13855000000001</v>
      </c>
      <c r="D2285">
        <f>(C2285-C2286)/C2286</f>
        <v>23.345146460174941</v>
      </c>
      <c r="E2285">
        <v>2.2734805044650206E-3</v>
      </c>
    </row>
    <row r="2286" spans="2:5" x14ac:dyDescent="0.25">
      <c r="B2286" s="3">
        <v>39920</v>
      </c>
      <c r="C2286" s="4">
        <v>33.236134</v>
      </c>
      <c r="D2286">
        <f>(C2286-C2287)/C2287</f>
        <v>-0.95770711458647384</v>
      </c>
      <c r="E2286">
        <v>2.2511055295353589E-3</v>
      </c>
    </row>
    <row r="2287" spans="2:5" x14ac:dyDescent="0.25">
      <c r="B2287" s="3">
        <v>42922</v>
      </c>
      <c r="C2287" s="4">
        <v>785.85638400000005</v>
      </c>
      <c r="D2287">
        <f>(C2287-C2288)/C2288</f>
        <v>8.9514692876485018</v>
      </c>
      <c r="E2287">
        <v>2.2422151329663429E-3</v>
      </c>
    </row>
    <row r="2288" spans="2:5" x14ac:dyDescent="0.25">
      <c r="B2288" s="3">
        <v>39006</v>
      </c>
      <c r="C2288" s="4">
        <v>78.968879999999999</v>
      </c>
      <c r="D2288">
        <f>(C2288-C2289)/C2289</f>
        <v>-0.98856857112656549</v>
      </c>
      <c r="E2288">
        <v>2.2416034549789625E-3</v>
      </c>
    </row>
    <row r="2289" spans="2:5" x14ac:dyDescent="0.25">
      <c r="B2289" s="3">
        <v>44869</v>
      </c>
      <c r="C2289" s="4">
        <v>6908.0498049999997</v>
      </c>
      <c r="D2289">
        <f>(C2289-C2290)/C2290</f>
        <v>69.683302726974489</v>
      </c>
      <c r="E2289">
        <v>2.2342499936825514E-3</v>
      </c>
    </row>
    <row r="2290" spans="2:5" x14ac:dyDescent="0.25">
      <c r="B2290" s="3">
        <v>41179</v>
      </c>
      <c r="C2290" s="4">
        <v>97.732414000000006</v>
      </c>
      <c r="D2290">
        <f>(C2290-C2291)/C2291</f>
        <v>0.41045788641734604</v>
      </c>
      <c r="E2290">
        <v>2.219276859379885E-3</v>
      </c>
    </row>
    <row r="2291" spans="2:5" x14ac:dyDescent="0.25">
      <c r="B2291" s="3">
        <v>38827</v>
      </c>
      <c r="C2291" s="4">
        <v>69.291267000000005</v>
      </c>
      <c r="D2291">
        <f>(C2291-C2292)/C2292</f>
        <v>-0.92314721448539894</v>
      </c>
      <c r="E2291">
        <v>2.2137251043250826E-3</v>
      </c>
    </row>
    <row r="2292" spans="2:5" x14ac:dyDescent="0.25">
      <c r="B2292" s="3">
        <v>44022</v>
      </c>
      <c r="C2292" s="4">
        <v>901.61035200000003</v>
      </c>
      <c r="D2292">
        <f>(C2292-C2293)/C2293</f>
        <v>1.4632163607809928E-2</v>
      </c>
      <c r="E2292">
        <v>2.2127137579931629E-3</v>
      </c>
    </row>
    <row r="2293" spans="2:5" x14ac:dyDescent="0.25">
      <c r="B2293" s="3">
        <v>43063</v>
      </c>
      <c r="C2293" s="4">
        <v>888.60809300000005</v>
      </c>
      <c r="D2293">
        <f>(C2293-C2294)/C2294</f>
        <v>-0.81128047462225095</v>
      </c>
      <c r="E2293">
        <v>2.2121144034582042E-3</v>
      </c>
    </row>
    <row r="2294" spans="2:5" x14ac:dyDescent="0.25">
      <c r="B2294" s="3">
        <v>44428</v>
      </c>
      <c r="C2294" s="4">
        <v>4708.6176759999998</v>
      </c>
      <c r="D2294">
        <f>(C2294-C2295)/C2295</f>
        <v>40.726229005899675</v>
      </c>
      <c r="E2294">
        <v>2.2023355152457815E-3</v>
      </c>
    </row>
    <row r="2295" spans="2:5" x14ac:dyDescent="0.25">
      <c r="B2295" s="3">
        <v>39216</v>
      </c>
      <c r="C2295" s="4">
        <v>112.845512</v>
      </c>
      <c r="D2295">
        <f>(C2295-C2296)/C2296</f>
        <v>-0.8778999624156052</v>
      </c>
      <c r="E2295">
        <v>2.1961624476008038E-3</v>
      </c>
    </row>
    <row r="2296" spans="2:5" x14ac:dyDescent="0.25">
      <c r="B2296" s="3">
        <v>43542</v>
      </c>
      <c r="C2296" s="4">
        <v>924.20538299999998</v>
      </c>
      <c r="D2296">
        <f>(C2296-C2297)/C2297</f>
        <v>7.9628078709481116</v>
      </c>
      <c r="E2296">
        <v>2.1945156030274628E-3</v>
      </c>
    </row>
    <row r="2297" spans="2:5" x14ac:dyDescent="0.25">
      <c r="B2297" s="3">
        <v>40436</v>
      </c>
      <c r="C2297" s="4">
        <v>103.11560799999999</v>
      </c>
      <c r="D2297">
        <f>(C2297-C2298)/C2298</f>
        <v>-0.94782067797254244</v>
      </c>
      <c r="E2297">
        <v>2.1866229309035162E-3</v>
      </c>
    </row>
    <row r="2298" spans="2:5" x14ac:dyDescent="0.25">
      <c r="B2298" s="3">
        <v>44203</v>
      </c>
      <c r="C2298" s="4">
        <v>1976.177612</v>
      </c>
      <c r="D2298">
        <f>(C2298-C2299)/C2299</f>
        <v>21.656623301247052</v>
      </c>
      <c r="E2298">
        <v>2.1808736398709568E-3</v>
      </c>
    </row>
    <row r="2299" spans="2:5" x14ac:dyDescent="0.25">
      <c r="B2299" s="3">
        <v>41064</v>
      </c>
      <c r="C2299" s="4">
        <v>87.222954000000001</v>
      </c>
      <c r="D2299">
        <f>(C2299-C2300)/C2300</f>
        <v>-0.81760169746382727</v>
      </c>
      <c r="E2299">
        <v>2.1729250219421291E-3</v>
      </c>
    </row>
    <row r="2300" spans="2:5" x14ac:dyDescent="0.25">
      <c r="B2300" s="3">
        <v>42062</v>
      </c>
      <c r="C2300" s="4">
        <v>478.20047</v>
      </c>
      <c r="D2300">
        <f>(C2300-C2301)/C2301</f>
        <v>-0.48895766793766149</v>
      </c>
      <c r="E2300">
        <v>2.1725915211319113E-3</v>
      </c>
    </row>
    <row r="2301" spans="2:5" x14ac:dyDescent="0.25">
      <c r="B2301" s="3">
        <v>43430</v>
      </c>
      <c r="C2301" s="4">
        <v>935.73553500000003</v>
      </c>
      <c r="D2301">
        <f>(C2301-C2302)/C2302</f>
        <v>9.6792071008677798</v>
      </c>
      <c r="E2301">
        <v>2.1672862578468164E-3</v>
      </c>
    </row>
    <row r="2302" spans="2:5" x14ac:dyDescent="0.25">
      <c r="B2302" s="3">
        <v>41066</v>
      </c>
      <c r="C2302" s="4">
        <v>87.622191999999998</v>
      </c>
      <c r="D2302">
        <f>(C2302-C2303)/C2303</f>
        <v>-0.89139977649884505</v>
      </c>
      <c r="E2302">
        <v>2.1629915223729231E-3</v>
      </c>
    </row>
    <row r="2303" spans="2:5" x14ac:dyDescent="0.25">
      <c r="B2303" s="3">
        <v>43623</v>
      </c>
      <c r="C2303" s="4">
        <v>806.83252000000005</v>
      </c>
      <c r="D2303">
        <f>(C2303-C2304)/C2304</f>
        <v>12.311312369411318</v>
      </c>
      <c r="E2303">
        <v>2.1629015794953103E-3</v>
      </c>
    </row>
    <row r="2304" spans="2:5" x14ac:dyDescent="0.25">
      <c r="B2304" s="3">
        <v>39682</v>
      </c>
      <c r="C2304" s="4">
        <v>60.612544999999997</v>
      </c>
      <c r="D2304">
        <f>(C2304-C2305)/C2305</f>
        <v>-0.36290921090122208</v>
      </c>
      <c r="E2304">
        <v>2.1599517356487717E-3</v>
      </c>
    </row>
    <row r="2305" spans="2:5" x14ac:dyDescent="0.25">
      <c r="B2305" s="3">
        <v>40717</v>
      </c>
      <c r="C2305" s="4">
        <v>95.139572000000001</v>
      </c>
      <c r="D2305">
        <f>(C2305-C2306)/C2306</f>
        <v>-0.87902323479854394</v>
      </c>
      <c r="E2305">
        <v>2.1542410375497392E-3</v>
      </c>
    </row>
    <row r="2306" spans="2:5" x14ac:dyDescent="0.25">
      <c r="B2306" s="3">
        <v>43035</v>
      </c>
      <c r="C2306" s="4">
        <v>786.42846699999996</v>
      </c>
      <c r="D2306">
        <f>(C2306-C2307)/C2307</f>
        <v>-0.34881236294265383</v>
      </c>
      <c r="E2306">
        <v>2.1423636636800749E-3</v>
      </c>
    </row>
    <row r="2307" spans="2:5" x14ac:dyDescent="0.25">
      <c r="B2307" s="3">
        <v>44083</v>
      </c>
      <c r="C2307" s="4">
        <v>1207.68335</v>
      </c>
      <c r="D2307">
        <f>(C2307-C2308)/C2308</f>
        <v>39.049815069244985</v>
      </c>
      <c r="E2307">
        <v>2.1329412107413096E-3</v>
      </c>
    </row>
    <row r="2308" spans="2:5" x14ac:dyDescent="0.25">
      <c r="B2308" s="3">
        <v>37525</v>
      </c>
      <c r="C2308" s="4">
        <v>30.154530000000001</v>
      </c>
      <c r="D2308">
        <f>(C2308-C2309)/C2309</f>
        <v>-1.0581561170844096E-3</v>
      </c>
      <c r="E2308">
        <v>2.1232849192734556E-3</v>
      </c>
    </row>
    <row r="2309" spans="2:5" x14ac:dyDescent="0.25">
      <c r="B2309" s="3">
        <v>37617</v>
      </c>
      <c r="C2309" s="4">
        <v>30.186471999999998</v>
      </c>
      <c r="D2309">
        <f>(C2309-C2310)/C2310</f>
        <v>-0.99545369480357504</v>
      </c>
      <c r="E2309">
        <v>2.1208337783205368E-3</v>
      </c>
    </row>
    <row r="2310" spans="2:5" x14ac:dyDescent="0.25">
      <c r="B2310" s="3">
        <v>44624</v>
      </c>
      <c r="C2310" s="4">
        <v>6639.78125</v>
      </c>
      <c r="D2310">
        <f>(C2310-C2311)/C2311</f>
        <v>58.295224198163744</v>
      </c>
      <c r="E2310">
        <v>2.1097828581344903E-3</v>
      </c>
    </row>
    <row r="2311" spans="2:5" x14ac:dyDescent="0.25">
      <c r="B2311" s="3">
        <v>40357</v>
      </c>
      <c r="C2311" s="4">
        <v>111.978348</v>
      </c>
      <c r="D2311">
        <f>(C2311-C2312)/C2312</f>
        <v>0.51737740522874165</v>
      </c>
      <c r="E2311">
        <v>2.0878510394031391E-3</v>
      </c>
    </row>
    <row r="2312" spans="2:5" x14ac:dyDescent="0.25">
      <c r="B2312" s="3">
        <v>38607</v>
      </c>
      <c r="C2312" s="4">
        <v>73.797295000000005</v>
      </c>
      <c r="D2312">
        <f>(C2312-C2313)/C2313</f>
        <v>-0.94510279630465543</v>
      </c>
      <c r="E2312">
        <v>2.0781799268535326E-3</v>
      </c>
    </row>
    <row r="2313" spans="2:5" x14ac:dyDescent="0.25">
      <c r="B2313" s="3">
        <v>43312</v>
      </c>
      <c r="C2313" s="4">
        <v>1344.2814940000001</v>
      </c>
      <c r="D2313">
        <f>(C2313-C2314)/C2314</f>
        <v>16.372635351208498</v>
      </c>
      <c r="E2313">
        <v>2.0697733084583951E-3</v>
      </c>
    </row>
    <row r="2314" spans="2:5" x14ac:dyDescent="0.25">
      <c r="B2314" s="3">
        <v>39010</v>
      </c>
      <c r="C2314" s="4">
        <v>77.379249999999999</v>
      </c>
      <c r="D2314">
        <f>(C2314-C2315)/C2315</f>
        <v>-0.13108105142951809</v>
      </c>
      <c r="E2314">
        <v>2.0582148888956481E-3</v>
      </c>
    </row>
    <row r="2315" spans="2:5" x14ac:dyDescent="0.25">
      <c r="B2315" s="3">
        <v>39392</v>
      </c>
      <c r="C2315" s="4">
        <v>89.052322000000004</v>
      </c>
      <c r="D2315">
        <f>(C2315-C2316)/C2316</f>
        <v>0.15311260549572211</v>
      </c>
      <c r="E2315">
        <v>2.02881633709297E-3</v>
      </c>
    </row>
    <row r="2316" spans="2:5" x14ac:dyDescent="0.25">
      <c r="B2316" s="3">
        <v>41530</v>
      </c>
      <c r="C2316" s="4">
        <v>77.227776000000006</v>
      </c>
      <c r="D2316">
        <f>(C2316-C2317)/C2317</f>
        <v>-0.26552309989714645</v>
      </c>
      <c r="E2316">
        <v>2.0158315794740521E-3</v>
      </c>
    </row>
    <row r="2317" spans="2:5" x14ac:dyDescent="0.25">
      <c r="B2317" s="3">
        <v>40744</v>
      </c>
      <c r="C2317" s="4">
        <v>105.146637</v>
      </c>
      <c r="D2317">
        <f>(C2317-C2318)/C2318</f>
        <v>-0.61506525928852807</v>
      </c>
      <c r="E2317">
        <v>2.00250625852287E-3</v>
      </c>
    </row>
    <row r="2318" spans="2:5" x14ac:dyDescent="0.25">
      <c r="B2318" s="3">
        <v>41957</v>
      </c>
      <c r="C2318" s="4">
        <v>273.154449</v>
      </c>
      <c r="D2318">
        <f>(C2318-C2319)/C2319</f>
        <v>2.2137470529660654</v>
      </c>
      <c r="E2318">
        <v>1.9843258309717913E-3</v>
      </c>
    </row>
    <row r="2319" spans="2:5" x14ac:dyDescent="0.25">
      <c r="B2319" s="3">
        <v>40841</v>
      </c>
      <c r="C2319" s="4">
        <v>84.995627999999996</v>
      </c>
      <c r="D2319">
        <f>(C2319-C2320)/C2320</f>
        <v>-0.71904201940083567</v>
      </c>
      <c r="E2319">
        <v>1.9815499065880269E-3</v>
      </c>
    </row>
    <row r="2320" spans="2:5" x14ac:dyDescent="0.25">
      <c r="B2320" s="3">
        <v>41904</v>
      </c>
      <c r="C2320" s="4">
        <v>302.520782</v>
      </c>
      <c r="D2320">
        <f>(C2320-C2321)/C2321</f>
        <v>2.4792586198863775</v>
      </c>
      <c r="E2320">
        <v>1.9406074181335423E-3</v>
      </c>
    </row>
    <row r="2321" spans="2:5" x14ac:dyDescent="0.25">
      <c r="B2321" s="3">
        <v>41060</v>
      </c>
      <c r="C2321" s="4">
        <v>86.949782999999996</v>
      </c>
      <c r="D2321">
        <f>(C2321-C2322)/C2322</f>
        <v>-0.26873812353529125</v>
      </c>
      <c r="E2321">
        <v>1.9368484369399973E-3</v>
      </c>
    </row>
    <row r="2322" spans="2:5" x14ac:dyDescent="0.25">
      <c r="B2322" s="3">
        <v>39262</v>
      </c>
      <c r="C2322" s="4">
        <v>118.903755</v>
      </c>
      <c r="D2322">
        <f>(C2322-C2323)/C2323</f>
        <v>0.96696325683096995</v>
      </c>
      <c r="E2322">
        <v>1.9350892962248041E-3</v>
      </c>
    </row>
    <row r="2323" spans="2:5" x14ac:dyDescent="0.25">
      <c r="B2323" s="3">
        <v>38502</v>
      </c>
      <c r="C2323" s="4">
        <v>60.450420000000001</v>
      </c>
      <c r="D2323">
        <f>(C2323-C2324)/C2324</f>
        <v>-0.91256668434436938</v>
      </c>
      <c r="E2323">
        <v>1.9195949945937229E-3</v>
      </c>
    </row>
    <row r="2324" spans="2:5" x14ac:dyDescent="0.25">
      <c r="B2324" s="3">
        <v>42779</v>
      </c>
      <c r="C2324" s="4">
        <v>691.38885500000004</v>
      </c>
      <c r="D2324">
        <f>(C2324-C2325)/C2325</f>
        <v>26.484717988095756</v>
      </c>
      <c r="E2324">
        <v>1.9105585939210106E-3</v>
      </c>
    </row>
    <row r="2325" spans="2:5" x14ac:dyDescent="0.25">
      <c r="B2325" s="3">
        <v>38075</v>
      </c>
      <c r="C2325" s="4">
        <v>25.155391999999999</v>
      </c>
      <c r="D2325">
        <f>(C2325-C2326)/C2326</f>
        <v>-0.35932327254355495</v>
      </c>
      <c r="E2325">
        <v>1.9082360353075303E-3</v>
      </c>
    </row>
    <row r="2326" spans="2:5" x14ac:dyDescent="0.25">
      <c r="B2326" s="3">
        <v>39735</v>
      </c>
      <c r="C2326" s="4">
        <v>39.263782999999997</v>
      </c>
      <c r="D2326">
        <f>(C2326-C2327)/C2327</f>
        <v>-0.5702763438041587</v>
      </c>
      <c r="E2326">
        <v>1.9043790485692715E-3</v>
      </c>
    </row>
    <row r="2327" spans="2:5" x14ac:dyDescent="0.25">
      <c r="B2327" s="3">
        <v>41327</v>
      </c>
      <c r="C2327" s="4">
        <v>91.369843000000003</v>
      </c>
      <c r="D2327">
        <f>(C2327-C2328)/C2328</f>
        <v>2.6093002231512852</v>
      </c>
      <c r="E2327">
        <v>1.8985555190203487E-3</v>
      </c>
    </row>
    <row r="2328" spans="2:5" x14ac:dyDescent="0.25">
      <c r="B2328" s="3">
        <v>38065</v>
      </c>
      <c r="C2328" s="4">
        <v>25.315113</v>
      </c>
      <c r="D2328">
        <f>(C2328-C2329)/C2329</f>
        <v>-0.73453939818321112</v>
      </c>
      <c r="E2328">
        <v>1.8963718057052683E-3</v>
      </c>
    </row>
    <row r="2329" spans="2:5" x14ac:dyDescent="0.25">
      <c r="B2329" s="3">
        <v>39429</v>
      </c>
      <c r="C2329" s="4">
        <v>95.362976000000003</v>
      </c>
      <c r="D2329">
        <f>(C2329-C2330)/C2330</f>
        <v>-0.87697203363450216</v>
      </c>
      <c r="E2329">
        <v>1.8942312171549495E-3</v>
      </c>
    </row>
    <row r="2330" spans="2:5" x14ac:dyDescent="0.25">
      <c r="B2330" s="3">
        <v>43796</v>
      </c>
      <c r="C2330" s="4">
        <v>775.13250700000003</v>
      </c>
      <c r="D2330">
        <f>(C2330-C2331)/C2331</f>
        <v>7.407786272818262</v>
      </c>
      <c r="E2330">
        <v>1.8827846507840731E-3</v>
      </c>
    </row>
    <row r="2331" spans="2:5" x14ac:dyDescent="0.25">
      <c r="B2331" s="3">
        <v>41234</v>
      </c>
      <c r="C2331" s="4">
        <v>92.192222999999998</v>
      </c>
      <c r="D2331">
        <f>(C2331-C2332)/C2332</f>
        <v>-0.87243510863409246</v>
      </c>
      <c r="E2331">
        <v>1.881588015424742E-3</v>
      </c>
    </row>
    <row r="2332" spans="2:5" x14ac:dyDescent="0.25">
      <c r="B2332" s="3">
        <v>42872</v>
      </c>
      <c r="C2332" s="4">
        <v>722.70843500000001</v>
      </c>
      <c r="D2332">
        <f>(C2332-C2333)/C2333</f>
        <v>1.5820865458147555</v>
      </c>
      <c r="E2332">
        <v>1.8598221611304878E-3</v>
      </c>
    </row>
    <row r="2333" spans="2:5" x14ac:dyDescent="0.25">
      <c r="B2333" s="3">
        <v>41943</v>
      </c>
      <c r="C2333" s="4">
        <v>279.89318800000001</v>
      </c>
      <c r="D2333">
        <f>(C2333-C2334)/C2334</f>
        <v>-0.69183573105888252</v>
      </c>
      <c r="E2333">
        <v>1.8556866319017688E-3</v>
      </c>
    </row>
    <row r="2334" spans="2:5" x14ac:dyDescent="0.25">
      <c r="B2334" s="3">
        <v>42345</v>
      </c>
      <c r="C2334" s="4">
        <v>908.25970500000005</v>
      </c>
      <c r="D2334">
        <f>(C2334-C2335)/C2335</f>
        <v>8.0856789122870474</v>
      </c>
      <c r="E2334">
        <v>1.84697354214447E-3</v>
      </c>
    </row>
    <row r="2335" spans="2:5" x14ac:dyDescent="0.25">
      <c r="B2335" s="3">
        <v>40724</v>
      </c>
      <c r="C2335" s="4">
        <v>99.966080000000005</v>
      </c>
      <c r="D2335">
        <f>(C2335-C2336)/C2336</f>
        <v>-0.98566845919501089</v>
      </c>
      <c r="E2335">
        <v>1.8446911869777459E-3</v>
      </c>
    </row>
    <row r="2336" spans="2:5" x14ac:dyDescent="0.25">
      <c r="B2336" s="3">
        <v>44879</v>
      </c>
      <c r="C2336" s="4">
        <v>6975.25</v>
      </c>
      <c r="D2336">
        <f>(C2336-C2337)/C2337</f>
        <v>68.097619023985899</v>
      </c>
      <c r="E2336">
        <v>1.8312387791741473E-3</v>
      </c>
    </row>
    <row r="2337" spans="2:5" x14ac:dyDescent="0.25">
      <c r="B2337" s="3">
        <v>40669</v>
      </c>
      <c r="C2337" s="4">
        <v>100.947762</v>
      </c>
      <c r="D2337">
        <f>(C2337-C2338)/C2338</f>
        <v>0.25108666318866368</v>
      </c>
      <c r="E2337">
        <v>1.8265702999621005E-3</v>
      </c>
    </row>
    <row r="2338" spans="2:5" x14ac:dyDescent="0.25">
      <c r="B2338" s="3">
        <v>40875</v>
      </c>
      <c r="C2338" s="4">
        <v>80.688064999999995</v>
      </c>
      <c r="D2338">
        <f>(C2338-C2339)/C2339</f>
        <v>-0.98525740110121596</v>
      </c>
      <c r="E2338">
        <v>1.8262505060001515E-3</v>
      </c>
    </row>
    <row r="2339" spans="2:5" x14ac:dyDescent="0.25">
      <c r="B2339" s="3">
        <v>44554</v>
      </c>
      <c r="C2339" s="4">
        <v>5473.1235349999997</v>
      </c>
      <c r="D2339">
        <f>(C2339-C2340)/C2340</f>
        <v>64.637440168350423</v>
      </c>
      <c r="E2339">
        <v>1.821142512487988E-3</v>
      </c>
    </row>
    <row r="2340" spans="2:5" x14ac:dyDescent="0.25">
      <c r="B2340" s="3">
        <v>41379</v>
      </c>
      <c r="C2340" s="4">
        <v>83.384170999999995</v>
      </c>
      <c r="D2340">
        <f>(C2340-C2341)/C2341</f>
        <v>-0.93026373958072961</v>
      </c>
      <c r="E2340">
        <v>1.8200783415831031E-3</v>
      </c>
    </row>
    <row r="2341" spans="2:5" x14ac:dyDescent="0.25">
      <c r="B2341" s="3">
        <v>43264</v>
      </c>
      <c r="C2341" s="4">
        <v>1195.7075199999999</v>
      </c>
      <c r="D2341">
        <f>(C2341-C2342)/C2342</f>
        <v>13.472162159623712</v>
      </c>
      <c r="E2341">
        <v>1.7998217208013971E-3</v>
      </c>
    </row>
    <row r="2342" spans="2:5" x14ac:dyDescent="0.25">
      <c r="B2342" s="3">
        <v>40772</v>
      </c>
      <c r="C2342" s="4">
        <v>82.621207999999996</v>
      </c>
      <c r="D2342">
        <f>(C2342-C2343)/C2343</f>
        <v>-0.91332188151893623</v>
      </c>
      <c r="E2342">
        <v>1.78333498981227E-3</v>
      </c>
    </row>
    <row r="2343" spans="2:5" x14ac:dyDescent="0.25">
      <c r="B2343" s="3">
        <v>43462</v>
      </c>
      <c r="C2343" s="4">
        <v>953.19567900000004</v>
      </c>
      <c r="D2343">
        <f>(C2343-C2344)/C2344</f>
        <v>5.7809945106761532E-2</v>
      </c>
      <c r="E2343">
        <v>1.7806974340760558E-3</v>
      </c>
    </row>
    <row r="2344" spans="2:5" x14ac:dyDescent="0.25">
      <c r="B2344" s="3">
        <v>42439</v>
      </c>
      <c r="C2344" s="4">
        <v>901.10296600000004</v>
      </c>
      <c r="D2344">
        <f>(C2344-C2345)/C2345</f>
        <v>0.26260212080728179</v>
      </c>
      <c r="E2344">
        <v>1.7594956593440794E-3</v>
      </c>
    </row>
    <row r="2345" spans="2:5" x14ac:dyDescent="0.25">
      <c r="B2345" s="3">
        <v>42898</v>
      </c>
      <c r="C2345" s="4">
        <v>713.68719499999997</v>
      </c>
      <c r="D2345">
        <f>(C2345-C2346)/C2346</f>
        <v>-0.89580619860302801</v>
      </c>
      <c r="E2345">
        <v>1.7531682759877882E-3</v>
      </c>
    </row>
    <row r="2346" spans="2:5" x14ac:dyDescent="0.25">
      <c r="B2346" s="3">
        <v>44693</v>
      </c>
      <c r="C2346" s="4">
        <v>6849.6127930000002</v>
      </c>
      <c r="D2346">
        <f>(C2346-C2347)/C2347</f>
        <v>4.5429721389907574</v>
      </c>
      <c r="E2346">
        <v>1.7461280184525394E-3</v>
      </c>
    </row>
    <row r="2347" spans="2:5" x14ac:dyDescent="0.25">
      <c r="B2347" s="3">
        <v>43272</v>
      </c>
      <c r="C2347" s="4">
        <v>1235.7292480000001</v>
      </c>
      <c r="D2347">
        <f>(C2347-C2348)/C2348</f>
        <v>0.5872772518732764</v>
      </c>
      <c r="E2347">
        <v>1.7414283328143296E-3</v>
      </c>
    </row>
    <row r="2348" spans="2:5" x14ac:dyDescent="0.25">
      <c r="B2348" s="3">
        <v>42551</v>
      </c>
      <c r="C2348" s="4">
        <v>778.52136199999995</v>
      </c>
      <c r="D2348">
        <f>(C2348-C2349)/C2349</f>
        <v>5.7634986781089355</v>
      </c>
      <c r="E2348">
        <v>1.7412848207119065E-3</v>
      </c>
    </row>
    <row r="2349" spans="2:5" x14ac:dyDescent="0.25">
      <c r="B2349" s="3">
        <v>39337</v>
      </c>
      <c r="C2349" s="4">
        <v>115.106308</v>
      </c>
      <c r="D2349">
        <f>(C2349-C2350)/C2350</f>
        <v>0.94131662424113194</v>
      </c>
      <c r="E2349">
        <v>1.7262862174263424E-3</v>
      </c>
    </row>
    <row r="2350" spans="2:5" x14ac:dyDescent="0.25">
      <c r="B2350" s="3">
        <v>38910</v>
      </c>
      <c r="C2350" s="4">
        <v>59.292907999999997</v>
      </c>
      <c r="D2350">
        <f>(C2350-C2351)/C2351</f>
        <v>-0.99329916275938068</v>
      </c>
      <c r="E2350">
        <v>1.7236437962305162E-3</v>
      </c>
    </row>
    <row r="2351" spans="2:5" x14ac:dyDescent="0.25">
      <c r="B2351" s="3">
        <v>44657</v>
      </c>
      <c r="C2351" s="4">
        <v>8848.5820309999999</v>
      </c>
      <c r="D2351">
        <f>(C2351-C2352)/C2352</f>
        <v>1.5411449944211248</v>
      </c>
      <c r="E2351">
        <v>1.723425260707916E-3</v>
      </c>
    </row>
    <row r="2352" spans="2:5" x14ac:dyDescent="0.25">
      <c r="B2352" s="3">
        <v>44328</v>
      </c>
      <c r="C2352" s="4">
        <v>3482.1240229999999</v>
      </c>
      <c r="D2352">
        <f>(C2352-C2353)/C2353</f>
        <v>2.8482345441540406</v>
      </c>
      <c r="E2352">
        <v>1.7205727400863432E-3</v>
      </c>
    </row>
    <row r="2353" spans="2:5" x14ac:dyDescent="0.25">
      <c r="B2353" s="3">
        <v>43537</v>
      </c>
      <c r="C2353" s="4">
        <v>904.86273200000005</v>
      </c>
      <c r="D2353">
        <f>(C2353-C2354)/C2354</f>
        <v>8.9131211757689144</v>
      </c>
      <c r="E2353">
        <v>1.719142176839109E-3</v>
      </c>
    </row>
    <row r="2354" spans="2:5" x14ac:dyDescent="0.25">
      <c r="B2354" s="3">
        <v>41478</v>
      </c>
      <c r="C2354" s="4">
        <v>91.279297</v>
      </c>
      <c r="D2354">
        <f>(C2354-C2355)/C2355</f>
        <v>-0.98540196941084579</v>
      </c>
      <c r="E2354">
        <v>1.7053264653364225E-3</v>
      </c>
    </row>
    <row r="2355" spans="2:5" x14ac:dyDescent="0.25">
      <c r="B2355" s="3">
        <v>44942</v>
      </c>
      <c r="C2355" s="4">
        <v>6252.8500979999999</v>
      </c>
      <c r="D2355">
        <f>(C2355-C2356)/C2356</f>
        <v>187.34560364225092</v>
      </c>
      <c r="E2355">
        <v>1.6981213504745707E-3</v>
      </c>
    </row>
    <row r="2356" spans="2:5" x14ac:dyDescent="0.25">
      <c r="B2356" s="3">
        <v>39783</v>
      </c>
      <c r="C2356" s="4">
        <v>33.198810999999999</v>
      </c>
      <c r="D2356">
        <f>(C2356-C2357)/C2357</f>
        <v>-0.15718490692589074</v>
      </c>
      <c r="E2356">
        <v>1.6892041734763272E-3</v>
      </c>
    </row>
    <row r="2357" spans="2:5" x14ac:dyDescent="0.25">
      <c r="B2357" s="3">
        <v>38208</v>
      </c>
      <c r="C2357" s="4">
        <v>39.390385000000002</v>
      </c>
      <c r="D2357">
        <f>(C2357-C2358)/C2358</f>
        <v>-0.82474271590083736</v>
      </c>
      <c r="E2357">
        <v>1.6829838865394132E-3</v>
      </c>
    </row>
    <row r="2358" spans="2:5" x14ac:dyDescent="0.25">
      <c r="B2358" s="3">
        <v>41771</v>
      </c>
      <c r="C2358" s="4">
        <v>224.75747699999999</v>
      </c>
      <c r="D2358">
        <f>(C2358-C2359)/C2359</f>
        <v>2.0839782212381017</v>
      </c>
      <c r="E2358">
        <v>1.6818826924826055E-3</v>
      </c>
    </row>
    <row r="2359" spans="2:5" x14ac:dyDescent="0.25">
      <c r="B2359" s="3">
        <v>38726</v>
      </c>
      <c r="C2359" s="4">
        <v>72.879074000000003</v>
      </c>
      <c r="D2359">
        <f>(C2359-C2360)/C2360</f>
        <v>-0.91257702824294373</v>
      </c>
      <c r="E2359">
        <v>1.6357601483978647E-3</v>
      </c>
    </row>
    <row r="2360" spans="2:5" x14ac:dyDescent="0.25">
      <c r="B2360" s="3">
        <v>43819</v>
      </c>
      <c r="C2360" s="4">
        <v>833.63757299999997</v>
      </c>
      <c r="D2360">
        <f>(C2360-C2361)/C2361</f>
        <v>0.17511720969830594</v>
      </c>
      <c r="E2360">
        <v>1.6334648709404659E-3</v>
      </c>
    </row>
    <row r="2361" spans="2:5" x14ac:dyDescent="0.25">
      <c r="B2361" s="3">
        <v>42858</v>
      </c>
      <c r="C2361" s="4">
        <v>709.40801999999996</v>
      </c>
      <c r="D2361">
        <f>(C2361-C2362)/C2362</f>
        <v>-5.4155738243533133E-2</v>
      </c>
      <c r="E2361">
        <v>1.6330585346781543E-3</v>
      </c>
    </row>
    <row r="2362" spans="2:5" x14ac:dyDescent="0.25">
      <c r="B2362" s="3">
        <v>42605</v>
      </c>
      <c r="C2362" s="4">
        <v>750.02624500000002</v>
      </c>
      <c r="D2362">
        <f>(C2362-C2363)/C2363</f>
        <v>17.776393396838884</v>
      </c>
      <c r="E2362">
        <v>1.6062798783304277E-3</v>
      </c>
    </row>
    <row r="2363" spans="2:5" x14ac:dyDescent="0.25">
      <c r="B2363" s="3">
        <v>37995</v>
      </c>
      <c r="C2363" s="4">
        <v>39.945171000000002</v>
      </c>
      <c r="D2363">
        <f>(C2363-C2364)/C2364</f>
        <v>-0.98499555178330811</v>
      </c>
      <c r="E2363">
        <v>1.6021553974891658E-3</v>
      </c>
    </row>
    <row r="2364" spans="2:5" x14ac:dyDescent="0.25">
      <c r="B2364" s="3">
        <v>44286</v>
      </c>
      <c r="C2364" s="4">
        <v>2662.2219239999999</v>
      </c>
      <c r="D2364">
        <f>(C2364-C2365)/C2365</f>
        <v>30.626908715504506</v>
      </c>
      <c r="E2364">
        <v>1.5992396811496722E-3</v>
      </c>
    </row>
    <row r="2365" spans="2:5" x14ac:dyDescent="0.25">
      <c r="B2365" s="3">
        <v>41557</v>
      </c>
      <c r="C2365" s="4">
        <v>84.175849999999997</v>
      </c>
      <c r="D2365">
        <f>(C2365-C2366)/C2366</f>
        <v>-0.24912502651674706</v>
      </c>
      <c r="E2365">
        <v>1.5849334019080071E-3</v>
      </c>
    </row>
    <row r="2366" spans="2:5" x14ac:dyDescent="0.25">
      <c r="B2366" s="3">
        <v>39211</v>
      </c>
      <c r="C2366" s="4">
        <v>112.103683</v>
      </c>
      <c r="D2366">
        <f>(C2366-C2367)/C2367</f>
        <v>-0.8785291932809155</v>
      </c>
      <c r="E2366">
        <v>1.5780634985885049E-3</v>
      </c>
    </row>
    <row r="2367" spans="2:5" x14ac:dyDescent="0.25">
      <c r="B2367" s="3">
        <v>43151</v>
      </c>
      <c r="C2367" s="4">
        <v>922.88580300000001</v>
      </c>
      <c r="D2367">
        <f>(C2367-C2368)/C2368</f>
        <v>2.9388075122981722E-2</v>
      </c>
      <c r="E2367">
        <v>1.5710571208797891E-3</v>
      </c>
    </row>
    <row r="2368" spans="2:5" x14ac:dyDescent="0.25">
      <c r="B2368" s="3">
        <v>42443</v>
      </c>
      <c r="C2368" s="4">
        <v>896.53826900000001</v>
      </c>
      <c r="D2368">
        <f>(C2368-C2369)/C2369</f>
        <v>28.160006142041841</v>
      </c>
      <c r="E2368">
        <v>1.5632120105971651E-3</v>
      </c>
    </row>
    <row r="2369" spans="2:5" x14ac:dyDescent="0.25">
      <c r="B2369" s="3">
        <v>37522</v>
      </c>
      <c r="C2369" s="4">
        <v>30.745476</v>
      </c>
      <c r="D2369">
        <f>(C2369-C2370)/C2370</f>
        <v>-0.60217094715646502</v>
      </c>
      <c r="E2369">
        <v>1.5608731911958642E-3</v>
      </c>
    </row>
    <row r="2370" spans="2:5" x14ac:dyDescent="0.25">
      <c r="B2370" s="3">
        <v>38596</v>
      </c>
      <c r="C2370" s="4">
        <v>77.283134000000004</v>
      </c>
      <c r="D2370">
        <f>(C2370-C2371)/C2371</f>
        <v>-0.91575681255167007</v>
      </c>
      <c r="E2370">
        <v>1.5426994003546436E-3</v>
      </c>
    </row>
    <row r="2371" spans="2:5" x14ac:dyDescent="0.25">
      <c r="B2371" s="3">
        <v>43397</v>
      </c>
      <c r="C2371" s="4">
        <v>917.38140899999996</v>
      </c>
      <c r="D2371">
        <f>(C2371-C2372)/C2372</f>
        <v>14.111909615441382</v>
      </c>
      <c r="E2371">
        <v>1.5414563779101885E-3</v>
      </c>
    </row>
    <row r="2372" spans="2:5" x14ac:dyDescent="0.25">
      <c r="B2372" s="3">
        <v>39685</v>
      </c>
      <c r="C2372" s="4">
        <v>60.705855999999997</v>
      </c>
      <c r="D2372">
        <f>(C2372-C2373)/C2373</f>
        <v>-0.18389354309252223</v>
      </c>
      <c r="E2372">
        <v>1.5394667885996196E-3</v>
      </c>
    </row>
    <row r="2373" spans="2:5" x14ac:dyDescent="0.25">
      <c r="B2373" s="3">
        <v>39643</v>
      </c>
      <c r="C2373" s="4">
        <v>74.384726999999998</v>
      </c>
      <c r="D2373">
        <f>(C2373-C2374)/C2374</f>
        <v>2.4704097090649006</v>
      </c>
      <c r="E2373">
        <v>1.5075379320100377E-3</v>
      </c>
    </row>
    <row r="2374" spans="2:5" x14ac:dyDescent="0.25">
      <c r="B2374" s="3">
        <v>37768</v>
      </c>
      <c r="C2374" s="4">
        <v>21.433990000000001</v>
      </c>
      <c r="D2374">
        <f>(C2374-C2375)/C2375</f>
        <v>-0.33662871236552322</v>
      </c>
      <c r="E2374">
        <v>1.4924739912741435E-3</v>
      </c>
    </row>
    <row r="2375" spans="2:5" x14ac:dyDescent="0.25">
      <c r="B2375" s="3">
        <v>37508</v>
      </c>
      <c r="C2375" s="4">
        <v>32.310699</v>
      </c>
      <c r="D2375">
        <f>(C2375-C2376)/C2376</f>
        <v>-0.56949123825698167</v>
      </c>
      <c r="E2375">
        <v>1.4851787584474884E-3</v>
      </c>
    </row>
    <row r="2376" spans="2:5" x14ac:dyDescent="0.25">
      <c r="B2376" s="3">
        <v>41535</v>
      </c>
      <c r="C2376" s="4">
        <v>75.052361000000005</v>
      </c>
      <c r="D2376">
        <f>(C2376-C2377)/C2377</f>
        <v>-0.98402553431689288</v>
      </c>
      <c r="E2376">
        <v>1.4809575954409942E-3</v>
      </c>
    </row>
    <row r="2377" spans="2:5" x14ac:dyDescent="0.25">
      <c r="B2377" s="3">
        <v>44426</v>
      </c>
      <c r="C2377" s="4">
        <v>4698.2705079999996</v>
      </c>
      <c r="D2377">
        <f>(C2377-C2378)/C2378</f>
        <v>62.446412846021822</v>
      </c>
      <c r="E2377">
        <v>1.4739959582456283E-3</v>
      </c>
    </row>
    <row r="2378" spans="2:5" x14ac:dyDescent="0.25">
      <c r="B2378" s="3">
        <v>39597</v>
      </c>
      <c r="C2378" s="4">
        <v>74.051002999999994</v>
      </c>
      <c r="D2378">
        <f>(C2378-C2379)/C2379</f>
        <v>5.4715611644871029E-2</v>
      </c>
      <c r="E2378">
        <v>1.4631983826419363E-3</v>
      </c>
    </row>
    <row r="2379" spans="2:5" x14ac:dyDescent="0.25">
      <c r="B2379" s="3">
        <v>38629</v>
      </c>
      <c r="C2379" s="4">
        <v>70.209450000000004</v>
      </c>
      <c r="D2379">
        <f>(C2379-C2380)/C2380</f>
        <v>-0.98550582814194088</v>
      </c>
      <c r="E2379">
        <v>1.4550952704204471E-3</v>
      </c>
    </row>
    <row r="2380" spans="2:5" x14ac:dyDescent="0.25">
      <c r="B2380" s="3">
        <v>44435</v>
      </c>
      <c r="C2380" s="4">
        <v>4843.9780270000001</v>
      </c>
      <c r="D2380">
        <f>(C2380-C2381)/C2381</f>
        <v>3.9593776973713353</v>
      </c>
      <c r="E2380">
        <v>1.45011626980585E-3</v>
      </c>
    </row>
    <row r="2381" spans="2:5" x14ac:dyDescent="0.25">
      <c r="B2381" s="3">
        <v>43116</v>
      </c>
      <c r="C2381" s="4">
        <v>976.73101799999995</v>
      </c>
      <c r="D2381">
        <f>(C2381-C2382)/C2382</f>
        <v>-0.83742420298982645</v>
      </c>
      <c r="E2381">
        <v>1.4364378985374251E-3</v>
      </c>
    </row>
    <row r="2382" spans="2:5" x14ac:dyDescent="0.25">
      <c r="B2382" s="3">
        <v>44523</v>
      </c>
      <c r="C2382" s="4">
        <v>6007.8500979999999</v>
      </c>
      <c r="D2382">
        <f>(C2382-C2383)/C2383</f>
        <v>102.58012029972572</v>
      </c>
      <c r="E2382">
        <v>1.4345885080247743E-3</v>
      </c>
    </row>
    <row r="2383" spans="2:5" x14ac:dyDescent="0.25">
      <c r="B2383" s="3">
        <v>38476</v>
      </c>
      <c r="C2383" s="4">
        <v>58.001961000000001</v>
      </c>
      <c r="D2383">
        <f>(C2383-C2384)/C2384</f>
        <v>-1.9924890429361963E-3</v>
      </c>
      <c r="E2383">
        <v>1.4282992515353657E-3</v>
      </c>
    </row>
    <row r="2384" spans="2:5" x14ac:dyDescent="0.25">
      <c r="B2384" s="3">
        <v>38496</v>
      </c>
      <c r="C2384" s="4">
        <v>58.117759999999997</v>
      </c>
      <c r="D2384">
        <f>(C2384-C2385)/C2385</f>
        <v>-0.43470065793866741</v>
      </c>
      <c r="E2384">
        <v>1.4255183464193604E-3</v>
      </c>
    </row>
    <row r="2385" spans="2:5" x14ac:dyDescent="0.25">
      <c r="B2385" s="3">
        <v>40576</v>
      </c>
      <c r="C2385" s="4">
        <v>102.808823</v>
      </c>
      <c r="D2385">
        <f>(C2385-C2386)/C2386</f>
        <v>-0.8727840269928534</v>
      </c>
      <c r="E2385">
        <v>1.3942633994145769E-3</v>
      </c>
    </row>
    <row r="2386" spans="2:5" x14ac:dyDescent="0.25">
      <c r="B2386" s="3">
        <v>43018</v>
      </c>
      <c r="C2386" s="4">
        <v>808.14398200000005</v>
      </c>
      <c r="D2386">
        <f>(C2386-C2387)/C2387</f>
        <v>-0.17374899746349018</v>
      </c>
      <c r="E2386">
        <v>1.388945422106888E-3</v>
      </c>
    </row>
    <row r="2387" spans="2:5" x14ac:dyDescent="0.25">
      <c r="B2387" s="3">
        <v>43117</v>
      </c>
      <c r="C2387" s="4">
        <v>978.08532700000001</v>
      </c>
      <c r="D2387">
        <f>(C2387-C2388)/C2388</f>
        <v>6.7188202315357248</v>
      </c>
      <c r="E2387">
        <v>1.3865731455659142E-3</v>
      </c>
    </row>
    <row r="2388" spans="2:5" x14ac:dyDescent="0.25">
      <c r="B2388" s="3">
        <v>40294</v>
      </c>
      <c r="C2388" s="4">
        <v>126.714355</v>
      </c>
      <c r="D2388">
        <f>(C2388-C2389)/C2389</f>
        <v>-0.83675049825588765</v>
      </c>
      <c r="E2388">
        <v>1.3824466606338689E-3</v>
      </c>
    </row>
    <row r="2389" spans="2:5" x14ac:dyDescent="0.25">
      <c r="B2389" s="3">
        <v>43797</v>
      </c>
      <c r="C2389" s="4">
        <v>776.20056199999999</v>
      </c>
      <c r="D2389">
        <f>(C2389-C2390)/C2390</f>
        <v>8.8426254100087078</v>
      </c>
      <c r="E2389">
        <v>1.3778998949917068E-3</v>
      </c>
    </row>
    <row r="2390" spans="2:5" x14ac:dyDescent="0.25">
      <c r="B2390" s="3">
        <v>41460</v>
      </c>
      <c r="C2390" s="4">
        <v>78.861130000000003</v>
      </c>
      <c r="D2390">
        <f>(C2390-C2391)/C2391</f>
        <v>-0.70283579406652819</v>
      </c>
      <c r="E2390">
        <v>1.3739171355274847E-3</v>
      </c>
    </row>
    <row r="2391" spans="2:5" x14ac:dyDescent="0.25">
      <c r="B2391" s="3">
        <v>42003</v>
      </c>
      <c r="C2391" s="4">
        <v>265.37896699999999</v>
      </c>
      <c r="D2391">
        <f>(C2391-C2392)/C2392</f>
        <v>2.4000958072778529</v>
      </c>
      <c r="E2391">
        <v>1.3605281643801032E-3</v>
      </c>
    </row>
    <row r="2392" spans="2:5" x14ac:dyDescent="0.25">
      <c r="B2392" s="3">
        <v>38965</v>
      </c>
      <c r="C2392" s="4">
        <v>78.050438</v>
      </c>
      <c r="D2392">
        <f>(C2392-C2393)/C2393</f>
        <v>0.17248539385080613</v>
      </c>
      <c r="E2392">
        <v>1.3597889266008859E-3</v>
      </c>
    </row>
    <row r="2393" spans="2:5" x14ac:dyDescent="0.25">
      <c r="B2393" s="3">
        <v>39566</v>
      </c>
      <c r="C2393" s="4">
        <v>66.568366999999995</v>
      </c>
      <c r="D2393">
        <f>(C2393-C2394)/C2394</f>
        <v>1.7510900071942539</v>
      </c>
      <c r="E2393">
        <v>1.3561887421455949E-3</v>
      </c>
    </row>
    <row r="2394" spans="2:5" x14ac:dyDescent="0.25">
      <c r="B2394" s="3">
        <v>37671</v>
      </c>
      <c r="C2394" s="4">
        <v>24.197088000000001</v>
      </c>
      <c r="D2394">
        <f>(C2394-C2395)/C2395</f>
        <v>-0.97394717966384425</v>
      </c>
      <c r="E2394">
        <v>1.3217382322674913E-3</v>
      </c>
    </row>
    <row r="2395" spans="2:5" x14ac:dyDescent="0.25">
      <c r="B2395" s="3">
        <v>43544</v>
      </c>
      <c r="C2395" s="4">
        <v>928.77038600000003</v>
      </c>
      <c r="D2395">
        <f>(C2395-C2396)/C2396</f>
        <v>7.3799020335841243</v>
      </c>
      <c r="E2395">
        <v>1.3190826609167654E-3</v>
      </c>
    </row>
    <row r="2396" spans="2:5" x14ac:dyDescent="0.25">
      <c r="B2396" s="3">
        <v>39307</v>
      </c>
      <c r="C2396" s="4">
        <v>110.833084</v>
      </c>
      <c r="D2396">
        <f>(C2396-C2397)/C2397</f>
        <v>-0.98230323241081874</v>
      </c>
      <c r="E2396">
        <v>1.30312139950721E-3</v>
      </c>
    </row>
    <row r="2397" spans="2:5" x14ac:dyDescent="0.25">
      <c r="B2397" s="3">
        <v>44944</v>
      </c>
      <c r="C2397" s="4">
        <v>6262.8999020000001</v>
      </c>
      <c r="D2397">
        <f>(C2397-C2398)/C2398</f>
        <v>75.95732089872547</v>
      </c>
      <c r="E2397">
        <v>1.3029940445261779E-3</v>
      </c>
    </row>
    <row r="2398" spans="2:5" x14ac:dyDescent="0.25">
      <c r="B2398" s="3">
        <v>40820</v>
      </c>
      <c r="C2398" s="4">
        <v>81.381469999999993</v>
      </c>
      <c r="D2398">
        <f>(C2398-C2399)/C2399</f>
        <v>-0.87847085243172274</v>
      </c>
      <c r="E2398">
        <v>1.2925890319493794E-3</v>
      </c>
    </row>
    <row r="2399" spans="2:5" x14ac:dyDescent="0.25">
      <c r="B2399" s="3">
        <v>42803</v>
      </c>
      <c r="C2399" s="4">
        <v>669.64569100000006</v>
      </c>
      <c r="D2399">
        <f>(C2399-C2400)/C2400</f>
        <v>5.8788612666051252</v>
      </c>
      <c r="E2399">
        <v>1.2797683313933187E-3</v>
      </c>
    </row>
    <row r="2400" spans="2:5" x14ac:dyDescent="0.25">
      <c r="B2400" s="3">
        <v>40690</v>
      </c>
      <c r="C2400" s="4">
        <v>97.348335000000006</v>
      </c>
      <c r="D2400">
        <f>(C2400-C2401)/C2401</f>
        <v>-0.89203463842235031</v>
      </c>
      <c r="E2400">
        <v>1.262280599342917E-3</v>
      </c>
    </row>
    <row r="2401" spans="2:5" x14ac:dyDescent="0.25">
      <c r="B2401" s="3">
        <v>43550</v>
      </c>
      <c r="C2401" s="4">
        <v>901.66265899999996</v>
      </c>
      <c r="D2401">
        <f>(C2401-C2402)/C2402</f>
        <v>8.1431392940985106</v>
      </c>
      <c r="E2401">
        <v>1.2542758809424965E-3</v>
      </c>
    </row>
    <row r="2402" spans="2:5" x14ac:dyDescent="0.25">
      <c r="B2402" s="3">
        <v>40619</v>
      </c>
      <c r="C2402" s="4">
        <v>98.616309999999999</v>
      </c>
      <c r="D2402">
        <f>(C2402-C2403)/C2403</f>
        <v>0.43946385715780401</v>
      </c>
      <c r="E2402">
        <v>1.2457965926661752E-3</v>
      </c>
    </row>
    <row r="2403" spans="2:5" x14ac:dyDescent="0.25">
      <c r="B2403" s="3">
        <v>38632</v>
      </c>
      <c r="C2403" s="4">
        <v>68.509056000000001</v>
      </c>
      <c r="D2403">
        <f>(C2403-C2404)/C2404</f>
        <v>-0.91918676374710928</v>
      </c>
      <c r="E2403">
        <v>1.242355593425997E-3</v>
      </c>
    </row>
    <row r="2404" spans="2:5" x14ac:dyDescent="0.25">
      <c r="B2404" s="3">
        <v>42991</v>
      </c>
      <c r="C2404" s="4">
        <v>847.74548300000004</v>
      </c>
      <c r="D2404">
        <f>(C2404-C2405)/C2405</f>
        <v>-0.36597306312988354</v>
      </c>
      <c r="E2404">
        <v>1.2408945587223715E-3</v>
      </c>
    </row>
    <row r="2405" spans="2:5" x14ac:dyDescent="0.25">
      <c r="B2405" s="3">
        <v>43297</v>
      </c>
      <c r="C2405" s="4">
        <v>1337.081177</v>
      </c>
      <c r="D2405">
        <f>(C2405-C2406)/C2406</f>
        <v>0.69043567865286515</v>
      </c>
      <c r="E2405">
        <v>1.2334694558763168E-3</v>
      </c>
    </row>
    <row r="2406" spans="2:5" x14ac:dyDescent="0.25">
      <c r="B2406" s="3">
        <v>42927</v>
      </c>
      <c r="C2406" s="4">
        <v>790.96838400000001</v>
      </c>
      <c r="D2406">
        <f>(C2406-C2407)/C2407</f>
        <v>13.656977603372743</v>
      </c>
      <c r="E2406">
        <v>1.229747883804002E-3</v>
      </c>
    </row>
    <row r="2407" spans="2:5" x14ac:dyDescent="0.25">
      <c r="B2407" s="3">
        <v>38386</v>
      </c>
      <c r="C2407" s="4">
        <v>53.965313000000002</v>
      </c>
      <c r="D2407">
        <f>(C2407-C2408)/C2408</f>
        <v>-0.48485155921254997</v>
      </c>
      <c r="E2407">
        <v>1.2278676398722018E-3</v>
      </c>
    </row>
    <row r="2408" spans="2:5" x14ac:dyDescent="0.25">
      <c r="B2408" s="3">
        <v>39316</v>
      </c>
      <c r="C2408" s="4">
        <v>104.756821</v>
      </c>
      <c r="D2408">
        <f>(C2408-C2409)/C2409</f>
        <v>-0.87278059987020762</v>
      </c>
      <c r="E2408">
        <v>1.2061287258129225E-3</v>
      </c>
    </row>
    <row r="2409" spans="2:5" x14ac:dyDescent="0.25">
      <c r="B2409" s="3">
        <v>42535</v>
      </c>
      <c r="C2409" s="4">
        <v>823.43432600000006</v>
      </c>
      <c r="D2409">
        <f>(C2409-C2410)/C2410</f>
        <v>8.3259880214183895</v>
      </c>
      <c r="E2409">
        <v>1.1992588010410251E-3</v>
      </c>
    </row>
    <row r="2410" spans="2:5" x14ac:dyDescent="0.25">
      <c r="B2410" s="3">
        <v>41072</v>
      </c>
      <c r="C2410" s="4">
        <v>88.294594000000004</v>
      </c>
      <c r="D2410">
        <f>(C2410-C2411)/C2411</f>
        <v>-3.4571793691521156E-2</v>
      </c>
      <c r="E2410">
        <v>1.1911729445934682E-3</v>
      </c>
    </row>
    <row r="2411" spans="2:5" x14ac:dyDescent="0.25">
      <c r="B2411" s="3">
        <v>41316</v>
      </c>
      <c r="C2411" s="4">
        <v>91.456406000000001</v>
      </c>
      <c r="D2411">
        <f>(C2411-C2412)/C2412</f>
        <v>0.26315808809905694</v>
      </c>
      <c r="E2411">
        <v>1.184401932416565E-3</v>
      </c>
    </row>
    <row r="2412" spans="2:5" x14ac:dyDescent="0.25">
      <c r="B2412" s="3">
        <v>38575</v>
      </c>
      <c r="C2412" s="4">
        <v>72.402977000000007</v>
      </c>
      <c r="D2412">
        <f>(C2412-C2413)/C2413</f>
        <v>-0.73069357256560563</v>
      </c>
      <c r="E2412">
        <v>1.1754616452868422E-3</v>
      </c>
    </row>
    <row r="2413" spans="2:5" x14ac:dyDescent="0.25">
      <c r="B2413" s="3">
        <v>41870</v>
      </c>
      <c r="C2413" s="4">
        <v>268.84979199999998</v>
      </c>
      <c r="D2413">
        <f>(C2413-C2414)/C2414</f>
        <v>2.9399534509197482</v>
      </c>
      <c r="E2413">
        <v>1.1753140698885609E-3</v>
      </c>
    </row>
    <row r="2414" spans="2:5" x14ac:dyDescent="0.25">
      <c r="B2414" s="3">
        <v>40098</v>
      </c>
      <c r="C2414" s="4">
        <v>68.236794000000003</v>
      </c>
      <c r="D2414">
        <f>(C2414-C2415)/C2415</f>
        <v>-0.89878538535878416</v>
      </c>
      <c r="E2414">
        <v>1.1407437328711841E-3</v>
      </c>
    </row>
    <row r="2415" spans="2:5" x14ac:dyDescent="0.25">
      <c r="B2415" s="3">
        <v>42719</v>
      </c>
      <c r="C2415" s="4">
        <v>674.17926</v>
      </c>
      <c r="D2415">
        <f>(C2415-C2416)/C2416</f>
        <v>22.660834698646205</v>
      </c>
      <c r="E2415">
        <v>1.133391517079668E-3</v>
      </c>
    </row>
    <row r="2416" spans="2:5" x14ac:dyDescent="0.25">
      <c r="B2416" s="3">
        <v>37943</v>
      </c>
      <c r="C2416" s="4">
        <v>28.493469000000001</v>
      </c>
      <c r="D2416">
        <f>(C2416-C2417)/C2417</f>
        <v>-0.98155522066428824</v>
      </c>
      <c r="E2416">
        <v>1.1221462401302391E-3</v>
      </c>
    </row>
    <row r="2417" spans="2:5" x14ac:dyDescent="0.25">
      <c r="B2417" s="3">
        <v>44159</v>
      </c>
      <c r="C2417" s="4">
        <v>1544.7985839999999</v>
      </c>
      <c r="D2417">
        <f>(C2417-C2418)/C2418</f>
        <v>3.486712031622798</v>
      </c>
      <c r="E2417">
        <v>1.1212094740465843E-3</v>
      </c>
    </row>
    <row r="2418" spans="2:5" x14ac:dyDescent="0.25">
      <c r="B2418" s="3">
        <v>42034</v>
      </c>
      <c r="C2418" s="4">
        <v>344.30526700000001</v>
      </c>
      <c r="D2418">
        <f>(C2418-C2419)/C2419</f>
        <v>0.55727446184755847</v>
      </c>
      <c r="E2418">
        <v>1.1139643084925675E-3</v>
      </c>
    </row>
    <row r="2419" spans="2:5" x14ac:dyDescent="0.25">
      <c r="B2419" s="3">
        <v>41690</v>
      </c>
      <c r="C2419" s="4">
        <v>221.09478799999999</v>
      </c>
      <c r="D2419">
        <f>(C2419-C2420)/C2420</f>
        <v>2.4522269387287565</v>
      </c>
      <c r="E2419">
        <v>1.1057339915774612E-3</v>
      </c>
    </row>
    <row r="2420" spans="2:5" x14ac:dyDescent="0.25">
      <c r="B2420" s="3">
        <v>38939</v>
      </c>
      <c r="C2420" s="4">
        <v>64.044105999999999</v>
      </c>
      <c r="D2420">
        <f>(C2420-C2421)/C2421</f>
        <v>-0.42445541889145305</v>
      </c>
      <c r="E2420">
        <v>1.1042234463929999E-3</v>
      </c>
    </row>
    <row r="2421" spans="2:5" x14ac:dyDescent="0.25">
      <c r="B2421" s="3">
        <v>40562</v>
      </c>
      <c r="C2421" s="4">
        <v>111.275665</v>
      </c>
      <c r="D2421">
        <f>(C2421-C2422)/C2422</f>
        <v>2.838602452799702</v>
      </c>
      <c r="E2421">
        <v>1.1039832553618825E-3</v>
      </c>
    </row>
    <row r="2422" spans="2:5" x14ac:dyDescent="0.25">
      <c r="B2422" s="3">
        <v>38127</v>
      </c>
      <c r="C2422" s="4">
        <v>28.988588</v>
      </c>
      <c r="D2422">
        <f>(C2422-C2423)/C2423</f>
        <v>-0.96522752529090539</v>
      </c>
      <c r="E2422">
        <v>1.102889933546245E-3</v>
      </c>
    </row>
    <row r="2423" spans="2:5" x14ac:dyDescent="0.25">
      <c r="B2423" s="3">
        <v>42312</v>
      </c>
      <c r="C2423" s="4">
        <v>833.66479500000003</v>
      </c>
      <c r="D2423">
        <f>(C2423-C2424)/C2424</f>
        <v>7.4440637877152325</v>
      </c>
      <c r="E2423">
        <v>1.1019719742511595E-3</v>
      </c>
    </row>
    <row r="2424" spans="2:5" x14ac:dyDescent="0.25">
      <c r="B2424" s="3">
        <v>41193</v>
      </c>
      <c r="C2424" s="4">
        <v>98.727913000000001</v>
      </c>
      <c r="D2424">
        <f>(C2424-C2425)/C2425</f>
        <v>-3.0347894428081255E-2</v>
      </c>
      <c r="E2424">
        <v>1.0972959986148131E-3</v>
      </c>
    </row>
    <row r="2425" spans="2:5" x14ac:dyDescent="0.25">
      <c r="B2425" s="3">
        <v>39449</v>
      </c>
      <c r="C2425" s="4">
        <v>101.817871</v>
      </c>
      <c r="D2425">
        <f>(C2425-C2426)/C2426</f>
        <v>0.18634453006776869</v>
      </c>
      <c r="E2425">
        <v>1.063733570528745E-3</v>
      </c>
    </row>
    <row r="2426" spans="2:5" x14ac:dyDescent="0.25">
      <c r="B2426" s="3">
        <v>39413</v>
      </c>
      <c r="C2426" s="4">
        <v>85.824875000000006</v>
      </c>
      <c r="D2426">
        <f>(C2426-C2427)/C2427</f>
        <v>1.8045753678810903</v>
      </c>
      <c r="E2426">
        <v>1.0516627273637331E-3</v>
      </c>
    </row>
    <row r="2427" spans="2:5" x14ac:dyDescent="0.25">
      <c r="B2427" s="3">
        <v>38099</v>
      </c>
      <c r="C2427" s="4">
        <v>30.601735999999999</v>
      </c>
      <c r="D2427">
        <f>(C2427-C2428)/C2428</f>
        <v>-0.62669980408462878</v>
      </c>
      <c r="E2427">
        <v>1.0448876430111779E-3</v>
      </c>
    </row>
    <row r="2428" spans="2:5" x14ac:dyDescent="0.25">
      <c r="B2428" s="3">
        <v>38845</v>
      </c>
      <c r="C2428" s="4">
        <v>81.976212000000004</v>
      </c>
      <c r="D2428">
        <f>(C2428-C2429)/C2429</f>
        <v>-0.93999126351597007</v>
      </c>
      <c r="E2428">
        <v>1.0381457728600365E-3</v>
      </c>
    </row>
    <row r="2429" spans="2:5" x14ac:dyDescent="0.25">
      <c r="B2429" s="3">
        <v>43308</v>
      </c>
      <c r="C2429" s="4">
        <v>1366.071289</v>
      </c>
      <c r="D2429">
        <f>(C2429-C2430)/C2430</f>
        <v>18.567337032140525</v>
      </c>
      <c r="E2429">
        <v>1.0345914703477213E-3</v>
      </c>
    </row>
    <row r="2430" spans="2:5" x14ac:dyDescent="0.25">
      <c r="B2430" s="3">
        <v>39570</v>
      </c>
      <c r="C2430" s="4">
        <v>69.813857999999996</v>
      </c>
      <c r="D2430">
        <f>(C2430-C2431)/C2431</f>
        <v>-0.17893979947880084</v>
      </c>
      <c r="E2430">
        <v>1.0344454683174898E-3</v>
      </c>
    </row>
    <row r="2431" spans="2:5" x14ac:dyDescent="0.25">
      <c r="B2431" s="3">
        <v>41368</v>
      </c>
      <c r="C2431" s="4">
        <v>85.028914999999998</v>
      </c>
      <c r="D2431">
        <f>(C2431-C2432)/C2432</f>
        <v>-0.30351525570064436</v>
      </c>
      <c r="E2431">
        <v>1.0191618797431917E-3</v>
      </c>
    </row>
    <row r="2432" spans="2:5" x14ac:dyDescent="0.25">
      <c r="B2432" s="3">
        <v>39237</v>
      </c>
      <c r="C2432" s="4">
        <v>122.082954</v>
      </c>
      <c r="D2432">
        <f>(C2432-C2433)/C2433</f>
        <v>-0.87526285675920223</v>
      </c>
      <c r="E2432">
        <v>1.0136658017663198E-3</v>
      </c>
    </row>
    <row r="2433" spans="2:5" x14ac:dyDescent="0.25">
      <c r="B2433" s="3">
        <v>44050</v>
      </c>
      <c r="C2433" s="4">
        <v>978.72174099999995</v>
      </c>
      <c r="D2433">
        <f>(C2433-C2434)/C2434</f>
        <v>10.635781717536384</v>
      </c>
      <c r="E2433">
        <v>1.0111010309464647E-3</v>
      </c>
    </row>
    <row r="2434" spans="2:5" x14ac:dyDescent="0.25">
      <c r="B2434" s="3">
        <v>41045</v>
      </c>
      <c r="C2434" s="4">
        <v>84.113106000000002</v>
      </c>
      <c r="D2434">
        <f>(C2434-C2435)/C2435</f>
        <v>0.68858217915177278</v>
      </c>
      <c r="E2434">
        <v>1.0002015969237396E-3</v>
      </c>
    </row>
    <row r="2435" spans="2:5" x14ac:dyDescent="0.25">
      <c r="B2435" s="3">
        <v>38341</v>
      </c>
      <c r="C2435" s="4">
        <v>49.812859000000003</v>
      </c>
      <c r="D2435">
        <f>(C2435-C2436)/C2436</f>
        <v>-0.99208031177709777</v>
      </c>
      <c r="E2435">
        <v>9.9732274205921218E-4</v>
      </c>
    </row>
    <row r="2436" spans="2:5" x14ac:dyDescent="0.25">
      <c r="B2436" s="3">
        <v>45033</v>
      </c>
      <c r="C2436" s="4">
        <v>6289.75</v>
      </c>
      <c r="D2436">
        <f>(C2436-C2437)/C2437</f>
        <v>59.540800413534157</v>
      </c>
      <c r="E2436">
        <v>9.9466857643033335E-4</v>
      </c>
    </row>
    <row r="2437" spans="2:5" x14ac:dyDescent="0.25">
      <c r="B2437" s="3">
        <v>40403</v>
      </c>
      <c r="C2437" s="4">
        <v>103.892746</v>
      </c>
      <c r="D2437">
        <f>(C2437-C2438)/C2438</f>
        <v>0.39315188938197049</v>
      </c>
      <c r="E2437">
        <v>9.8522514909828315E-4</v>
      </c>
    </row>
    <row r="2438" spans="2:5" x14ac:dyDescent="0.25">
      <c r="B2438" s="3">
        <v>39472</v>
      </c>
      <c r="C2438" s="4">
        <v>74.573882999999995</v>
      </c>
      <c r="D2438">
        <f>(C2438-C2439)/C2439</f>
        <v>-0.14316217200859674</v>
      </c>
      <c r="E2438">
        <v>9.6804421887358401E-4</v>
      </c>
    </row>
    <row r="2439" spans="2:5" x14ac:dyDescent="0.25">
      <c r="B2439" s="3">
        <v>41061</v>
      </c>
      <c r="C2439" s="4">
        <v>87.033835999999994</v>
      </c>
      <c r="D2439">
        <f>(C2439-C2440)/C2440</f>
        <v>0.67596932104204677</v>
      </c>
      <c r="E2439">
        <v>9.6668441369194994E-4</v>
      </c>
    </row>
    <row r="2440" spans="2:5" x14ac:dyDescent="0.25">
      <c r="B2440" s="3">
        <v>38321</v>
      </c>
      <c r="C2440" s="4">
        <v>51.930447000000001</v>
      </c>
      <c r="D2440">
        <f>(C2440-C2441)/C2441</f>
        <v>-0.93251407643468409</v>
      </c>
      <c r="E2440">
        <v>9.566735016917822E-4</v>
      </c>
    </row>
    <row r="2441" spans="2:5" x14ac:dyDescent="0.25">
      <c r="B2441" s="3">
        <v>43784</v>
      </c>
      <c r="C2441" s="4">
        <v>769.50042699999995</v>
      </c>
      <c r="D2441">
        <f>(C2441-C2442)/C2442</f>
        <v>7.6215738112322295E-2</v>
      </c>
      <c r="E2441">
        <v>9.4731708779519032E-4</v>
      </c>
    </row>
    <row r="2442" spans="2:5" x14ac:dyDescent="0.25">
      <c r="B2442" s="3">
        <v>42846</v>
      </c>
      <c r="C2442" s="4">
        <v>715.00573699999995</v>
      </c>
      <c r="D2442">
        <f>(C2442-C2443)/C2443</f>
        <v>6.5652491365739341</v>
      </c>
      <c r="E2442">
        <v>9.3910713308282428E-4</v>
      </c>
    </row>
    <row r="2443" spans="2:5" x14ac:dyDescent="0.25">
      <c r="B2443" s="3">
        <v>39091</v>
      </c>
      <c r="C2443" s="4">
        <v>94.511855999999995</v>
      </c>
      <c r="D2443">
        <f>(C2443-C2444)/C2444</f>
        <v>-0.88330307057744661</v>
      </c>
      <c r="E2443">
        <v>9.3533881350644805E-4</v>
      </c>
    </row>
    <row r="2444" spans="2:5" x14ac:dyDescent="0.25">
      <c r="B2444" s="3">
        <v>43593</v>
      </c>
      <c r="C2444" s="4">
        <v>809.89154099999996</v>
      </c>
      <c r="D2444">
        <f>(C2444-C2445)/C2445</f>
        <v>0.29209252081495202</v>
      </c>
      <c r="E2444">
        <v>9.306082376126459E-4</v>
      </c>
    </row>
    <row r="2445" spans="2:5" x14ac:dyDescent="0.25">
      <c r="B2445" s="3">
        <v>43720</v>
      </c>
      <c r="C2445" s="4">
        <v>626.806152</v>
      </c>
      <c r="D2445">
        <f>(C2445-C2446)/C2446</f>
        <v>4.6883216046732068</v>
      </c>
      <c r="E2445">
        <v>9.3040422431531298E-4</v>
      </c>
    </row>
    <row r="2446" spans="2:5" x14ac:dyDescent="0.25">
      <c r="B2446" s="3">
        <v>40518</v>
      </c>
      <c r="C2446" s="4">
        <v>110.191757</v>
      </c>
      <c r="D2446">
        <f>(C2446-C2447)/C2447</f>
        <v>1.6888724524077892</v>
      </c>
      <c r="E2446">
        <v>9.2878060641346928E-4</v>
      </c>
    </row>
    <row r="2447" spans="2:5" x14ac:dyDescent="0.25">
      <c r="B2447" s="3">
        <v>39933</v>
      </c>
      <c r="C2447" s="4">
        <v>40.980656000000003</v>
      </c>
      <c r="D2447">
        <f>(C2447-C2448)/C2448</f>
        <v>-0.84977425240306848</v>
      </c>
      <c r="E2447">
        <v>9.1167476880067017E-4</v>
      </c>
    </row>
    <row r="2448" spans="2:5" x14ac:dyDescent="0.25">
      <c r="B2448" s="3">
        <v>41850</v>
      </c>
      <c r="C2448" s="4">
        <v>272.79382299999997</v>
      </c>
      <c r="D2448">
        <f>(C2448-C2449)/C2449</f>
        <v>-0.64591908343321369</v>
      </c>
      <c r="E2448">
        <v>9.0966329641825106E-4</v>
      </c>
    </row>
    <row r="2449" spans="2:5" x14ac:dyDescent="0.25">
      <c r="B2449" s="3">
        <v>42571</v>
      </c>
      <c r="C2449" s="4">
        <v>770.42791699999998</v>
      </c>
      <c r="D2449">
        <f>(C2449-C2450)/C2450</f>
        <v>5.7523368185458228</v>
      </c>
      <c r="E2449">
        <v>9.0149063427956823E-4</v>
      </c>
    </row>
    <row r="2450" spans="2:5" x14ac:dyDescent="0.25">
      <c r="B2450" s="3">
        <v>40473</v>
      </c>
      <c r="C2450" s="4">
        <v>114.09796900000001</v>
      </c>
      <c r="D2450">
        <f>(C2450-C2451)/C2451</f>
        <v>5.0103791860680126E-2</v>
      </c>
      <c r="E2450">
        <v>8.9702496879890271E-4</v>
      </c>
    </row>
    <row r="2451" spans="2:5" x14ac:dyDescent="0.25">
      <c r="B2451" s="3">
        <v>40242</v>
      </c>
      <c r="C2451" s="4">
        <v>108.653992</v>
      </c>
      <c r="D2451">
        <f>(C2451-C2452)/C2452</f>
        <v>6.7998893175067493E-2</v>
      </c>
      <c r="E2451">
        <v>8.9537464504872916E-4</v>
      </c>
    </row>
    <row r="2452" spans="2:5" x14ac:dyDescent="0.25">
      <c r="B2452" s="3">
        <v>41283</v>
      </c>
      <c r="C2452" s="4">
        <v>101.736053</v>
      </c>
      <c r="D2452">
        <f>(C2452-C2453)/C2453</f>
        <v>-7.2116136749850276E-2</v>
      </c>
      <c r="E2452">
        <v>8.5142568228512526E-4</v>
      </c>
    </row>
    <row r="2453" spans="2:5" x14ac:dyDescent="0.25">
      <c r="B2453" s="3">
        <v>39344</v>
      </c>
      <c r="C2453" s="4">
        <v>109.643089</v>
      </c>
      <c r="D2453">
        <f>(C2453-C2454)/C2454</f>
        <v>-0.98593300434013942</v>
      </c>
      <c r="E2453">
        <v>8.2309081738106242E-4</v>
      </c>
    </row>
    <row r="2454" spans="2:5" x14ac:dyDescent="0.25">
      <c r="B2454" s="3">
        <v>44736</v>
      </c>
      <c r="C2454" s="4">
        <v>7794.3500979999999</v>
      </c>
      <c r="D2454">
        <f>(C2454-C2455)/C2455</f>
        <v>0.16370924758788175</v>
      </c>
      <c r="E2454">
        <v>8.0896927443316964E-4</v>
      </c>
    </row>
    <row r="2455" spans="2:5" x14ac:dyDescent="0.25">
      <c r="B2455" s="3">
        <v>44965</v>
      </c>
      <c r="C2455" s="4">
        <v>6697.8500979999999</v>
      </c>
      <c r="D2455">
        <f>(C2455-C2456)/C2456</f>
        <v>5.6379581645939751</v>
      </c>
      <c r="E2455">
        <v>7.9941695928276266E-4</v>
      </c>
    </row>
    <row r="2456" spans="2:5" x14ac:dyDescent="0.25">
      <c r="B2456" s="3">
        <v>44057</v>
      </c>
      <c r="C2456" s="4">
        <v>1009.022644</v>
      </c>
      <c r="D2456">
        <f>(C2456-C2457)/C2457</f>
        <v>11.016680874772824</v>
      </c>
      <c r="E2456">
        <v>7.844972625136896E-4</v>
      </c>
    </row>
    <row r="2457" spans="2:5" x14ac:dyDescent="0.25">
      <c r="B2457" s="3">
        <v>41408</v>
      </c>
      <c r="C2457" s="4">
        <v>83.968497999999997</v>
      </c>
      <c r="D2457">
        <f>(C2457-C2458)/C2458</f>
        <v>-0.33734028792554721</v>
      </c>
      <c r="E2457">
        <v>7.7399579138212658E-4</v>
      </c>
    </row>
    <row r="2458" spans="2:5" x14ac:dyDescent="0.25">
      <c r="B2458" s="3">
        <v>40283</v>
      </c>
      <c r="C2458" s="4">
        <v>126.714355</v>
      </c>
      <c r="D2458">
        <f>(C2458-C2459)/C2459</f>
        <v>1.5374246255494919</v>
      </c>
      <c r="E2458">
        <v>7.6717054389872626E-4</v>
      </c>
    </row>
    <row r="2459" spans="2:5" x14ac:dyDescent="0.25">
      <c r="B2459" s="3">
        <v>39983</v>
      </c>
      <c r="C2459" s="4">
        <v>49.938175000000001</v>
      </c>
      <c r="D2459">
        <f>(C2459-C2460)/C2460</f>
        <v>-0.54714283432946353</v>
      </c>
      <c r="E2459">
        <v>7.4802336024425208E-4</v>
      </c>
    </row>
    <row r="2460" spans="2:5" x14ac:dyDescent="0.25">
      <c r="B2460" s="3">
        <v>40519</v>
      </c>
      <c r="C2460" s="4">
        <v>110.273567</v>
      </c>
      <c r="D2460">
        <f>(C2460-C2461)/C2461</f>
        <v>4.0618179596507167</v>
      </c>
      <c r="E2460">
        <v>7.4243302972294364E-4</v>
      </c>
    </row>
    <row r="2461" spans="2:5" x14ac:dyDescent="0.25">
      <c r="B2461" s="3">
        <v>37736</v>
      </c>
      <c r="C2461" s="4">
        <v>21.785367999999998</v>
      </c>
      <c r="D2461">
        <f>(C2461-C2462)/C2462</f>
        <v>-0.99741530396381173</v>
      </c>
      <c r="E2461">
        <v>7.3378248379352834E-4</v>
      </c>
    </row>
    <row r="2462" spans="2:5" x14ac:dyDescent="0.25">
      <c r="B2462" s="3">
        <v>44833</v>
      </c>
      <c r="C2462" s="4">
        <v>8428.5996090000008</v>
      </c>
      <c r="D2462">
        <f>(C2462-C2463)/C2463</f>
        <v>118.35560050472444</v>
      </c>
      <c r="E2462">
        <v>7.3012174101687798E-4</v>
      </c>
    </row>
    <row r="2463" spans="2:5" x14ac:dyDescent="0.25">
      <c r="B2463" s="3">
        <v>38867</v>
      </c>
      <c r="C2463" s="4">
        <v>70.617546000000004</v>
      </c>
      <c r="D2463">
        <f>(C2463-C2464)/C2464</f>
        <v>2.1808799857589642</v>
      </c>
      <c r="E2463">
        <v>7.2275042972220799E-4</v>
      </c>
    </row>
    <row r="2464" spans="2:5" x14ac:dyDescent="0.25">
      <c r="B2464" s="3">
        <v>37706</v>
      </c>
      <c r="C2464" s="4">
        <v>22.200631999999999</v>
      </c>
      <c r="D2464">
        <f>(C2464-C2465)/C2465</f>
        <v>-0.8129355386549405</v>
      </c>
      <c r="E2464">
        <v>7.1995694322103091E-4</v>
      </c>
    </row>
    <row r="2465" spans="2:5" x14ac:dyDescent="0.25">
      <c r="B2465" s="3">
        <v>40464</v>
      </c>
      <c r="C2465" s="4">
        <v>118.679047</v>
      </c>
      <c r="D2465">
        <f>(C2465-C2466)/C2466</f>
        <v>-0.55886319664337547</v>
      </c>
      <c r="E2465">
        <v>6.8968714384714093E-4</v>
      </c>
    </row>
    <row r="2466" spans="2:5" x14ac:dyDescent="0.25">
      <c r="B2466" s="3">
        <v>41871</v>
      </c>
      <c r="C2466" s="4">
        <v>269.03002900000001</v>
      </c>
      <c r="D2466">
        <f>(C2466-C2467)/C2467</f>
        <v>-0.81350088396952824</v>
      </c>
      <c r="E2466">
        <v>6.704003698839899E-4</v>
      </c>
    </row>
    <row r="2467" spans="2:5" x14ac:dyDescent="0.25">
      <c r="B2467" s="3">
        <v>44118</v>
      </c>
      <c r="C2467" s="4">
        <v>1442.5271</v>
      </c>
      <c r="D2467">
        <f>(C2467-C2468)/C2468</f>
        <v>10.815518184654151</v>
      </c>
      <c r="E2467">
        <v>6.5151005073205007E-4</v>
      </c>
    </row>
    <row r="2468" spans="2:5" x14ac:dyDescent="0.25">
      <c r="B2468" s="3">
        <v>40256</v>
      </c>
      <c r="C2468" s="4">
        <v>122.087502</v>
      </c>
      <c r="D2468">
        <f>(C2468-C2469)/C2469</f>
        <v>-0.97112245932823127</v>
      </c>
      <c r="E2468">
        <v>6.3712932618854119E-4</v>
      </c>
    </row>
    <row r="2469" spans="2:5" x14ac:dyDescent="0.25">
      <c r="B2469" s="3">
        <v>44400</v>
      </c>
      <c r="C2469" s="4">
        <v>4227.7666019999997</v>
      </c>
      <c r="D2469">
        <f>(C2469-C2470)/C2470</f>
        <v>0.5075030719299336</v>
      </c>
      <c r="E2469">
        <v>6.3573604290888177E-4</v>
      </c>
    </row>
    <row r="2470" spans="2:5" x14ac:dyDescent="0.25">
      <c r="B2470" s="3">
        <v>44239</v>
      </c>
      <c r="C2470" s="4">
        <v>2804.4829100000002</v>
      </c>
      <c r="D2470">
        <f>(C2470-C2471)/C2471</f>
        <v>1.4937972362376397</v>
      </c>
      <c r="E2470">
        <v>6.3502444626566525E-4</v>
      </c>
    </row>
    <row r="2471" spans="2:5" x14ac:dyDescent="0.25">
      <c r="B2471" s="3">
        <v>43214</v>
      </c>
      <c r="C2471" s="4">
        <v>1124.583374</v>
      </c>
      <c r="D2471">
        <f>(C2471-C2472)/C2472</f>
        <v>0.42942844607636421</v>
      </c>
      <c r="E2471">
        <v>6.2333989976240259E-4</v>
      </c>
    </row>
    <row r="2472" spans="2:5" x14ac:dyDescent="0.25">
      <c r="B2472" s="3">
        <v>43775</v>
      </c>
      <c r="C2472" s="4">
        <v>786.73638900000003</v>
      </c>
      <c r="D2472">
        <f>(C2472-C2473)/C2473</f>
        <v>0.59292091834165062</v>
      </c>
      <c r="E2472">
        <v>6.1753192067124567E-4</v>
      </c>
    </row>
    <row r="2473" spans="2:5" x14ac:dyDescent="0.25">
      <c r="B2473" s="3">
        <v>42692</v>
      </c>
      <c r="C2473" s="4">
        <v>493.89544699999999</v>
      </c>
      <c r="D2473">
        <f>(C2473-C2474)/C2474</f>
        <v>-0.92591827472138344</v>
      </c>
      <c r="E2473">
        <v>6.0924475799761237E-4</v>
      </c>
    </row>
    <row r="2474" spans="2:5" x14ac:dyDescent="0.25">
      <c r="B2474" s="3">
        <v>44977</v>
      </c>
      <c r="C2474" s="4">
        <v>6666.8999020000001</v>
      </c>
      <c r="D2474">
        <f>(C2474-C2475)/C2475</f>
        <v>101.12491644112531</v>
      </c>
      <c r="E2474">
        <v>6.0033920047325364E-4</v>
      </c>
    </row>
    <row r="2475" spans="2:5" x14ac:dyDescent="0.25">
      <c r="B2475" s="3">
        <v>40135</v>
      </c>
      <c r="C2475" s="4">
        <v>65.281814999999995</v>
      </c>
      <c r="D2475">
        <f>(C2475-C2476)/C2476</f>
        <v>1.3736053047731009</v>
      </c>
      <c r="E2475">
        <v>5.9557385488243856E-4</v>
      </c>
    </row>
    <row r="2476" spans="2:5" x14ac:dyDescent="0.25">
      <c r="B2476" s="3">
        <v>37803</v>
      </c>
      <c r="C2476" s="4">
        <v>27.503231</v>
      </c>
      <c r="D2476">
        <f>(C2476-C2477)/C2477</f>
        <v>-0.96944777062050291</v>
      </c>
      <c r="E2476">
        <v>5.8099641139214904E-4</v>
      </c>
    </row>
    <row r="2477" spans="2:5" x14ac:dyDescent="0.25">
      <c r="B2477" s="3">
        <v>43577</v>
      </c>
      <c r="C2477" s="4">
        <v>900.20373500000005</v>
      </c>
      <c r="D2477">
        <f>(C2477-C2478)/C2478</f>
        <v>-7.317439481830691E-3</v>
      </c>
      <c r="E2477">
        <v>5.7549079897077963E-4</v>
      </c>
    </row>
    <row r="2478" spans="2:5" x14ac:dyDescent="0.25">
      <c r="B2478" s="3">
        <v>43486</v>
      </c>
      <c r="C2478" s="4">
        <v>906.83947799999999</v>
      </c>
      <c r="D2478">
        <f>(C2478-C2479)/C2479</f>
        <v>12.255605358223864</v>
      </c>
      <c r="E2478">
        <v>5.7114369123259338E-4</v>
      </c>
    </row>
    <row r="2479" spans="2:5" x14ac:dyDescent="0.25">
      <c r="B2479" s="3">
        <v>40085</v>
      </c>
      <c r="C2479" s="4">
        <v>68.411773999999994</v>
      </c>
      <c r="D2479">
        <f>(C2479-C2480)/C2480</f>
        <v>-1.3180015978251091E-2</v>
      </c>
      <c r="E2479">
        <v>5.685293275982026E-4</v>
      </c>
    </row>
    <row r="2480" spans="2:5" x14ac:dyDescent="0.25">
      <c r="B2480" s="3">
        <v>40112</v>
      </c>
      <c r="C2480" s="4">
        <v>69.325485</v>
      </c>
      <c r="D2480">
        <f>(C2480-C2481)/C2481</f>
        <v>1.3679906132244952</v>
      </c>
      <c r="E2480">
        <v>5.6113298434612793E-4</v>
      </c>
    </row>
    <row r="2481" spans="2:5" x14ac:dyDescent="0.25">
      <c r="B2481" s="3">
        <v>37953</v>
      </c>
      <c r="C2481" s="4">
        <v>29.276081000000001</v>
      </c>
      <c r="D2481">
        <f>(C2481-C2482)/C2482</f>
        <v>-0.63625075260077624</v>
      </c>
      <c r="E2481">
        <v>5.4548648467609773E-4</v>
      </c>
    </row>
    <row r="2482" spans="2:5" x14ac:dyDescent="0.25">
      <c r="B2482" s="3">
        <v>41443</v>
      </c>
      <c r="C2482" s="4">
        <v>80.484238000000005</v>
      </c>
      <c r="D2482">
        <f>(C2482-C2483)/C2483</f>
        <v>-2.1058158514206043E-2</v>
      </c>
      <c r="E2482">
        <v>5.3795973902066765E-4</v>
      </c>
    </row>
    <row r="2483" spans="2:5" x14ac:dyDescent="0.25">
      <c r="B2483" s="3">
        <v>41337</v>
      </c>
      <c r="C2483" s="4">
        <v>82.215546000000003</v>
      </c>
      <c r="D2483">
        <f>(C2483-C2484)/C2484</f>
        <v>-0.98620336214395965</v>
      </c>
      <c r="E2483">
        <v>5.2690537896814401E-4</v>
      </c>
    </row>
    <row r="2484" spans="2:5" x14ac:dyDescent="0.25">
      <c r="B2484" s="3">
        <v>45016</v>
      </c>
      <c r="C2484" s="4">
        <v>5959.1000979999999</v>
      </c>
      <c r="D2484">
        <f>(C2484-C2485)/C2485</f>
        <v>8.6857938002572759</v>
      </c>
      <c r="E2484">
        <v>5.1213356165013429E-4</v>
      </c>
    </row>
    <row r="2485" spans="2:5" x14ac:dyDescent="0.25">
      <c r="B2485" s="3">
        <v>42880</v>
      </c>
      <c r="C2485" s="4">
        <v>615.24127199999998</v>
      </c>
      <c r="D2485">
        <f>(C2485-C2486)/C2486</f>
        <v>-0.29047660674240966</v>
      </c>
      <c r="E2485">
        <v>4.8902288037747696E-4</v>
      </c>
    </row>
    <row r="2486" spans="2:5" x14ac:dyDescent="0.25">
      <c r="B2486" s="3">
        <v>43649</v>
      </c>
      <c r="C2486" s="4">
        <v>867.11908000000005</v>
      </c>
      <c r="D2486">
        <f>(C2486-C2487)/C2487</f>
        <v>7.8152819722686784E-2</v>
      </c>
      <c r="E2486">
        <v>4.8880492834265212E-4</v>
      </c>
    </row>
    <row r="2487" spans="2:5" x14ac:dyDescent="0.25">
      <c r="B2487" s="3">
        <v>43832</v>
      </c>
      <c r="C2487" s="4">
        <v>804.26361099999997</v>
      </c>
      <c r="D2487">
        <f>(C2487-C2488)/C2488</f>
        <v>6.1130437970355045</v>
      </c>
      <c r="E2487">
        <v>4.8311849742696712E-4</v>
      </c>
    </row>
    <row r="2488" spans="2:5" x14ac:dyDescent="0.25">
      <c r="B2488" s="3">
        <v>39328</v>
      </c>
      <c r="C2488" s="4">
        <v>113.06883999999999</v>
      </c>
      <c r="D2488">
        <f>(C2488-C2489)/C2489</f>
        <v>0.28609545478602411</v>
      </c>
      <c r="E2488">
        <v>4.7856582974497983E-4</v>
      </c>
    </row>
    <row r="2489" spans="2:5" x14ac:dyDescent="0.25">
      <c r="B2489" s="3">
        <v>41054</v>
      </c>
      <c r="C2489" s="4">
        <v>87.916366999999994</v>
      </c>
      <c r="D2489">
        <f>(C2489-C2490)/C2490</f>
        <v>-4.0466806932113698E-3</v>
      </c>
      <c r="E2489">
        <v>4.7812585861221646E-4</v>
      </c>
    </row>
    <row r="2490" spans="2:5" x14ac:dyDescent="0.25">
      <c r="B2490" s="3">
        <v>40806</v>
      </c>
      <c r="C2490" s="4">
        <v>88.273582000000005</v>
      </c>
      <c r="D2490">
        <f>(C2490-C2491)/C2491</f>
        <v>-0.91425486330259642</v>
      </c>
      <c r="E2490">
        <v>4.7626948905814303E-4</v>
      </c>
    </row>
    <row r="2491" spans="2:5" x14ac:dyDescent="0.25">
      <c r="B2491" s="3">
        <v>42369</v>
      </c>
      <c r="C2491" s="4">
        <v>1029.4879149999999</v>
      </c>
      <c r="D2491">
        <f>(C2491-C2492)/C2492</f>
        <v>9.9887690366647384</v>
      </c>
      <c r="E2491">
        <v>4.6811087030289777E-4</v>
      </c>
    </row>
    <row r="2492" spans="2:5" x14ac:dyDescent="0.25">
      <c r="B2492" s="3">
        <v>41151</v>
      </c>
      <c r="C2492" s="4">
        <v>93.685462999999999</v>
      </c>
      <c r="D2492">
        <f>(C2492-C2493)/C2493</f>
        <v>-5.1489955263977934E-2</v>
      </c>
      <c r="E2492">
        <v>4.6203529376828581E-4</v>
      </c>
    </row>
    <row r="2493" spans="2:5" x14ac:dyDescent="0.25">
      <c r="B2493" s="3">
        <v>41267</v>
      </c>
      <c r="C2493" s="4">
        <v>98.771186999999998</v>
      </c>
      <c r="D2493">
        <f>(C2493-C2494)/C2494</f>
        <v>-0.86809816079137747</v>
      </c>
      <c r="E2493">
        <v>4.3831575777355592E-4</v>
      </c>
    </row>
    <row r="2494" spans="2:5" x14ac:dyDescent="0.25">
      <c r="B2494" s="3">
        <v>42604</v>
      </c>
      <c r="C2494" s="4">
        <v>748.82342500000004</v>
      </c>
      <c r="D2494">
        <f>(C2494-C2495)/C2495</f>
        <v>15.031423368596794</v>
      </c>
      <c r="E2494">
        <v>4.3274978113821592E-4</v>
      </c>
    </row>
    <row r="2495" spans="2:5" x14ac:dyDescent="0.25">
      <c r="B2495" s="3">
        <v>39727</v>
      </c>
      <c r="C2495" s="4">
        <v>46.709727999999998</v>
      </c>
      <c r="D2495">
        <f>(C2495-C2496)/C2496</f>
        <v>-0.95010685878479884</v>
      </c>
      <c r="E2495">
        <v>3.9951961696143358E-4</v>
      </c>
    </row>
    <row r="2496" spans="2:5" x14ac:dyDescent="0.25">
      <c r="B2496" s="3">
        <v>43168</v>
      </c>
      <c r="C2496" s="4">
        <v>936.19537400000002</v>
      </c>
      <c r="D2496">
        <f>(C2496-C2497)/C2497</f>
        <v>7.8423318120581325</v>
      </c>
      <c r="E2496">
        <v>3.9915289944330012E-4</v>
      </c>
    </row>
    <row r="2497" spans="2:5" x14ac:dyDescent="0.25">
      <c r="B2497" s="3">
        <v>40386</v>
      </c>
      <c r="C2497" s="4">
        <v>105.876526</v>
      </c>
      <c r="D2497">
        <f>(C2497-C2498)/C2498</f>
        <v>-0.92071751268029756</v>
      </c>
      <c r="E2497">
        <v>3.8645777355219652E-4</v>
      </c>
    </row>
    <row r="2498" spans="2:5" x14ac:dyDescent="0.25">
      <c r="B2498" s="3">
        <v>43294</v>
      </c>
      <c r="C2498" s="4">
        <v>1335.4339600000001</v>
      </c>
      <c r="D2498">
        <f>(C2498-C2499)/C2499</f>
        <v>1.3412180216601759</v>
      </c>
      <c r="E2498">
        <v>3.8497886244946396E-4</v>
      </c>
    </row>
    <row r="2499" spans="2:5" x14ac:dyDescent="0.25">
      <c r="B2499" s="3">
        <v>42156</v>
      </c>
      <c r="C2499" s="4">
        <v>570.40136700000005</v>
      </c>
      <c r="D2499">
        <f>(C2499-C2500)/C2500</f>
        <v>-0.33885699794649515</v>
      </c>
      <c r="E2499">
        <v>3.5559364255763765E-4</v>
      </c>
    </row>
    <row r="2500" spans="2:5" x14ac:dyDescent="0.25">
      <c r="B2500" s="3">
        <v>42278</v>
      </c>
      <c r="C2500" s="4">
        <v>862.75036599999999</v>
      </c>
      <c r="D2500">
        <f>(C2500-C2501)/C2501</f>
        <v>0.37799783581518687</v>
      </c>
      <c r="E2500">
        <v>3.4570843101631673E-4</v>
      </c>
    </row>
    <row r="2501" spans="2:5" x14ac:dyDescent="0.25">
      <c r="B2501" s="3">
        <v>42663</v>
      </c>
      <c r="C2501" s="4">
        <v>626.08978300000001</v>
      </c>
      <c r="D2501">
        <f>(C2501-C2502)/C2502</f>
        <v>1.2399550285823606</v>
      </c>
      <c r="E2501">
        <v>3.3263640065652578E-4</v>
      </c>
    </row>
    <row r="2502" spans="2:5" x14ac:dyDescent="0.25">
      <c r="B2502" s="3">
        <v>41841</v>
      </c>
      <c r="C2502" s="4">
        <v>279.50997899999999</v>
      </c>
      <c r="D2502">
        <f>(C2502-C2503)/C2503</f>
        <v>1.4937096879901535</v>
      </c>
      <c r="E2502">
        <v>3.2262921353862646E-4</v>
      </c>
    </row>
    <row r="2503" spans="2:5" x14ac:dyDescent="0.25">
      <c r="B2503" s="3">
        <v>39226</v>
      </c>
      <c r="C2503" s="4">
        <v>112.08601400000001</v>
      </c>
      <c r="D2503">
        <f>(C2503-C2504)/C2504</f>
        <v>-0.98207985706862777</v>
      </c>
      <c r="E2503">
        <v>3.1511626812176014E-4</v>
      </c>
    </row>
    <row r="2504" spans="2:5" x14ac:dyDescent="0.25">
      <c r="B2504" s="3">
        <v>44943</v>
      </c>
      <c r="C2504" s="4">
        <v>6254.75</v>
      </c>
      <c r="D2504">
        <f>(C2504-C2505)/C2505</f>
        <v>0.50505325598010664</v>
      </c>
      <c r="E2504">
        <v>3.0384576156844103E-4</v>
      </c>
    </row>
    <row r="2505" spans="2:5" x14ac:dyDescent="0.25">
      <c r="B2505" s="3">
        <v>44405</v>
      </c>
      <c r="C2505" s="4">
        <v>4155.8330079999996</v>
      </c>
      <c r="D2505">
        <f>(C2505-C2506)/C2506</f>
        <v>54.25804860965043</v>
      </c>
      <c r="E2505">
        <v>2.993443861070934E-4</v>
      </c>
    </row>
    <row r="2506" spans="2:5" x14ac:dyDescent="0.25">
      <c r="B2506" s="3">
        <v>41507</v>
      </c>
      <c r="C2506" s="4">
        <v>75.207740999999999</v>
      </c>
      <c r="D2506">
        <f>(C2506-C2507)/C2507</f>
        <v>0.18462729097827793</v>
      </c>
      <c r="E2506">
        <v>2.9518971245895089E-4</v>
      </c>
    </row>
    <row r="2507" spans="2:5" x14ac:dyDescent="0.25">
      <c r="B2507" s="3">
        <v>39660</v>
      </c>
      <c r="C2507" s="4">
        <v>63.486415999999998</v>
      </c>
      <c r="D2507">
        <f>(C2507-C2508)/C2508</f>
        <v>-0.16375098863148219</v>
      </c>
      <c r="E2507">
        <v>2.9403908006574598E-4</v>
      </c>
    </row>
    <row r="2508" spans="2:5" x14ac:dyDescent="0.25">
      <c r="B2508" s="3">
        <v>41516</v>
      </c>
      <c r="C2508" s="4">
        <v>75.918075999999999</v>
      </c>
      <c r="D2508">
        <f>(C2508-C2509)/C2509</f>
        <v>-0.89475801521511888</v>
      </c>
      <c r="E2508">
        <v>2.9242693299221342E-4</v>
      </c>
    </row>
    <row r="2509" spans="2:5" x14ac:dyDescent="0.25">
      <c r="B2509" s="3">
        <v>42871</v>
      </c>
      <c r="C2509" s="4">
        <v>721.36682099999996</v>
      </c>
      <c r="D2509">
        <f>(C2509-C2510)/C2510</f>
        <v>9.5414881510283909</v>
      </c>
      <c r="E2509">
        <v>2.8868960494855687E-4</v>
      </c>
    </row>
    <row r="2510" spans="2:5" x14ac:dyDescent="0.25">
      <c r="B2510" s="3">
        <v>40086</v>
      </c>
      <c r="C2510" s="4">
        <v>68.431213</v>
      </c>
      <c r="D2510">
        <f>(C2510-C2511)/C2511</f>
        <v>-0.90050527593736485</v>
      </c>
      <c r="E2510">
        <v>2.8414699493109968E-4</v>
      </c>
    </row>
    <row r="2511" spans="2:5" x14ac:dyDescent="0.25">
      <c r="B2511" s="3">
        <v>43756</v>
      </c>
      <c r="C2511" s="4">
        <v>687.78735400000005</v>
      </c>
      <c r="D2511">
        <f>(C2511-C2512)/C2512</f>
        <v>0.22945290929756054</v>
      </c>
      <c r="E2511">
        <v>2.8236608465246943E-4</v>
      </c>
    </row>
    <row r="2512" spans="2:5" x14ac:dyDescent="0.25">
      <c r="B2512" s="3">
        <v>42151</v>
      </c>
      <c r="C2512" s="4">
        <v>559.42553699999996</v>
      </c>
      <c r="D2512">
        <f>(C2512-C2513)/C2513</f>
        <v>7.0582519770084966</v>
      </c>
      <c r="E2512">
        <v>2.8200263593913545E-4</v>
      </c>
    </row>
    <row r="2513" spans="2:5" x14ac:dyDescent="0.25">
      <c r="B2513" s="3">
        <v>40102</v>
      </c>
      <c r="C2513" s="4">
        <v>69.422691</v>
      </c>
      <c r="D2513">
        <f>(C2513-C2514)/C2514</f>
        <v>-0.71077481049735247</v>
      </c>
      <c r="E2513">
        <v>2.8020304065325173E-4</v>
      </c>
    </row>
    <row r="2514" spans="2:5" x14ac:dyDescent="0.25">
      <c r="B2514" s="3">
        <v>41794</v>
      </c>
      <c r="C2514" s="4">
        <v>240.02989199999999</v>
      </c>
      <c r="D2514">
        <f>(C2514-C2515)/C2515</f>
        <v>2.0114726583427718</v>
      </c>
      <c r="E2514">
        <v>2.7730901637525607E-4</v>
      </c>
    </row>
    <row r="2515" spans="2:5" x14ac:dyDescent="0.25">
      <c r="B2515" s="3">
        <v>41435</v>
      </c>
      <c r="C2515" s="4">
        <v>79.705153999999993</v>
      </c>
      <c r="D2515">
        <f>(C2515-C2516)/C2516</f>
        <v>0.19249790477303599</v>
      </c>
      <c r="E2515">
        <v>2.7172500525879124E-4</v>
      </c>
    </row>
    <row r="2516" spans="2:5" x14ac:dyDescent="0.25">
      <c r="B2516" s="3">
        <v>39583</v>
      </c>
      <c r="C2516" s="4">
        <v>66.838820999999996</v>
      </c>
      <c r="D2516">
        <f>(C2516-C2517)/C2517</f>
        <v>-0.19863116258740482</v>
      </c>
      <c r="E2516">
        <v>2.6990104546207493E-4</v>
      </c>
    </row>
    <row r="2517" spans="2:5" x14ac:dyDescent="0.25">
      <c r="B2517" s="3">
        <v>41380</v>
      </c>
      <c r="C2517" s="4">
        <v>83.405815000000004</v>
      </c>
      <c r="D2517">
        <f>(C2517-C2518)/C2518</f>
        <v>-2.0335431850139512E-2</v>
      </c>
      <c r="E2517">
        <v>2.5956964901658735E-4</v>
      </c>
    </row>
    <row r="2518" spans="2:5" x14ac:dyDescent="0.25">
      <c r="B2518" s="3">
        <v>41402</v>
      </c>
      <c r="C2518" s="4">
        <v>85.137114999999994</v>
      </c>
      <c r="D2518">
        <f>(C2518-C2519)/C2519</f>
        <v>-2.2500865989788166E-2</v>
      </c>
      <c r="E2518">
        <v>2.5419583199432947E-4</v>
      </c>
    </row>
    <row r="2519" spans="2:5" x14ac:dyDescent="0.25">
      <c r="B2519" s="3">
        <v>41003</v>
      </c>
      <c r="C2519" s="4">
        <v>87.096869999999996</v>
      </c>
      <c r="D2519">
        <f>(C2519-C2520)/C2520</f>
        <v>-0.91019268561995348</v>
      </c>
      <c r="E2519">
        <v>2.4129535144754008E-4</v>
      </c>
    </row>
    <row r="2520" spans="2:5" x14ac:dyDescent="0.25">
      <c r="B2520" s="3">
        <v>43112</v>
      </c>
      <c r="C2520" s="4">
        <v>969.81933600000002</v>
      </c>
      <c r="D2520">
        <f>(C2520-C2521)/C2521</f>
        <v>9.4459740534416063</v>
      </c>
      <c r="E2520">
        <v>2.4084613902895856E-4</v>
      </c>
    </row>
    <row r="2521" spans="2:5" x14ac:dyDescent="0.25">
      <c r="B2521" s="3">
        <v>41312</v>
      </c>
      <c r="C2521" s="4">
        <v>92.841446000000005</v>
      </c>
      <c r="D2521">
        <f>(C2521-C2522)/C2522</f>
        <v>-8.7802085915038401E-3</v>
      </c>
      <c r="E2521">
        <v>2.3302136008309884E-4</v>
      </c>
    </row>
    <row r="2522" spans="2:5" x14ac:dyDescent="0.25">
      <c r="B2522" s="3">
        <v>41116</v>
      </c>
      <c r="C2522" s="4">
        <v>93.663833999999994</v>
      </c>
      <c r="D2522">
        <f>(C2522-C2523)/C2523</f>
        <v>-2.3329122016642122E-2</v>
      </c>
      <c r="E2522">
        <v>2.3106036266960238E-4</v>
      </c>
    </row>
    <row r="2523" spans="2:5" x14ac:dyDescent="0.25">
      <c r="B2523" s="3">
        <v>41100</v>
      </c>
      <c r="C2523" s="4">
        <v>95.901122999999998</v>
      </c>
      <c r="D2523">
        <f>(C2523-C2524)/C2524</f>
        <v>-4.0859688896931763E-2</v>
      </c>
      <c r="E2523">
        <v>2.1922170630932417E-4</v>
      </c>
    </row>
    <row r="2524" spans="2:5" x14ac:dyDescent="0.25">
      <c r="B2524" s="3">
        <v>40725</v>
      </c>
      <c r="C2524" s="4">
        <v>99.986542</v>
      </c>
      <c r="D2524">
        <f>(C2524-C2525)/C2525</f>
        <v>-2.3372112372176831E-2</v>
      </c>
      <c r="E2524">
        <v>2.0468943065482683E-4</v>
      </c>
    </row>
    <row r="2525" spans="2:5" x14ac:dyDescent="0.25">
      <c r="B2525" s="3">
        <v>40399</v>
      </c>
      <c r="C2525" s="4">
        <v>102.379364</v>
      </c>
      <c r="D2525">
        <f>(C2525-C2526)/C2526</f>
        <v>-0.98349043428175087</v>
      </c>
      <c r="E2525">
        <v>1.9990444993240426E-4</v>
      </c>
    </row>
    <row r="2526" spans="2:5" x14ac:dyDescent="0.25">
      <c r="B2526" s="3">
        <v>44480</v>
      </c>
      <c r="C2526" s="4">
        <v>6201.2148440000001</v>
      </c>
      <c r="D2526">
        <f>(C2526-C2527)/C2527</f>
        <v>58.339277728120642</v>
      </c>
      <c r="E2526">
        <v>1.764078448497477E-4</v>
      </c>
    </row>
    <row r="2527" spans="2:5" x14ac:dyDescent="0.25">
      <c r="B2527" s="3">
        <v>39384</v>
      </c>
      <c r="C2527" s="4">
        <v>104.50438699999999</v>
      </c>
      <c r="D2527">
        <f>(C2527-C2528)/C2528</f>
        <v>-2.7843188367829345E-2</v>
      </c>
      <c r="E2527">
        <v>1.7253926897769541E-4</v>
      </c>
    </row>
    <row r="2528" spans="2:5" x14ac:dyDescent="0.25">
      <c r="B2528" s="3">
        <v>39365</v>
      </c>
      <c r="C2528" s="4">
        <v>107.49745900000001</v>
      </c>
      <c r="D2528">
        <f>(C2528-C2529)/C2529</f>
        <v>-0.1745825698201596</v>
      </c>
      <c r="E2528">
        <v>1.6808803525718253E-4</v>
      </c>
    </row>
    <row r="2529" spans="2:5" x14ac:dyDescent="0.25">
      <c r="B2529" s="3">
        <v>40492</v>
      </c>
      <c r="C2529" s="4">
        <v>130.23405500000001</v>
      </c>
      <c r="D2529">
        <f>(C2529-C2530)/C2530</f>
        <v>-0.97591362906601509</v>
      </c>
      <c r="E2529">
        <v>1.5714181237598662E-4</v>
      </c>
    </row>
    <row r="2530" spans="2:5" x14ac:dyDescent="0.25">
      <c r="B2530" s="3">
        <v>44551</v>
      </c>
      <c r="C2530" s="4">
        <v>5406.9604490000002</v>
      </c>
      <c r="D2530">
        <f>(C2530-C2531)/C2531</f>
        <v>-0.40057863198705512</v>
      </c>
      <c r="E2530">
        <v>1.2888328100030394E-4</v>
      </c>
    </row>
    <row r="2531" spans="2:5" x14ac:dyDescent="0.25">
      <c r="B2531" s="3">
        <v>44805</v>
      </c>
      <c r="C2531" s="4">
        <v>9020.2998050000006</v>
      </c>
      <c r="D2531">
        <f>(C2531-C2532)/C2532</f>
        <v>9.6175800626591315</v>
      </c>
      <c r="E2531">
        <v>1.1639604179954659E-4</v>
      </c>
    </row>
    <row r="2532" spans="2:5" x14ac:dyDescent="0.25">
      <c r="B2532" s="3">
        <v>44001</v>
      </c>
      <c r="C2532" s="4">
        <v>849.56268299999999</v>
      </c>
      <c r="D2532">
        <f>(C2532-C2533)/C2533</f>
        <v>0.39221433353512802</v>
      </c>
      <c r="E2532">
        <v>1.1438722147538924E-4</v>
      </c>
    </row>
    <row r="2533" spans="2:5" x14ac:dyDescent="0.25">
      <c r="B2533" s="3">
        <v>42202</v>
      </c>
      <c r="C2533" s="4">
        <v>610.22406000000001</v>
      </c>
      <c r="D2533">
        <f>(C2533-C2534)/C2534</f>
        <v>1.1877786354465638</v>
      </c>
      <c r="E2533">
        <v>1.1283686289317919E-4</v>
      </c>
    </row>
    <row r="2534" spans="2:5" x14ac:dyDescent="0.25">
      <c r="B2534" s="3">
        <v>41950</v>
      </c>
      <c r="C2534" s="4">
        <v>278.92404199999999</v>
      </c>
      <c r="D2534">
        <f>(C2534-C2535)/C2535</f>
        <v>-0.54514222227269604</v>
      </c>
      <c r="E2534">
        <v>8.0752517949636253E-5</v>
      </c>
    </row>
    <row r="2535" spans="2:5" x14ac:dyDescent="0.25">
      <c r="B2535" s="3">
        <v>43686</v>
      </c>
      <c r="C2535" s="4">
        <v>613.21154799999999</v>
      </c>
      <c r="D2535">
        <f>(C2535-C2536)/C2536</f>
        <v>-0.54572950296443623</v>
      </c>
      <c r="E2535">
        <v>7.9135561052536753E-5</v>
      </c>
    </row>
    <row r="2536" spans="2:5" x14ac:dyDescent="0.25">
      <c r="B2536" s="3">
        <v>43328</v>
      </c>
      <c r="C2536" s="4">
        <v>1349.8819579999999</v>
      </c>
      <c r="D2536">
        <f>(C2536-C2537)/C2537</f>
        <v>0.67306339858487596</v>
      </c>
      <c r="E2536">
        <v>3.4907233565512312E-5</v>
      </c>
    </row>
    <row r="2537" spans="2:5" x14ac:dyDescent="0.25">
      <c r="B2537" s="3">
        <v>43626</v>
      </c>
      <c r="C2537" s="4">
        <v>806.83252000000005</v>
      </c>
      <c r="D2537">
        <f>(C2537-C2538)/C2538</f>
        <v>1.9637861057422816</v>
      </c>
      <c r="E2537">
        <v>0</v>
      </c>
    </row>
    <row r="2538" spans="2:5" x14ac:dyDescent="0.25">
      <c r="B2538" s="3">
        <v>41969</v>
      </c>
      <c r="C2538" s="4">
        <v>272.23034699999999</v>
      </c>
      <c r="D2538">
        <f>(C2538-C2539)/C2539</f>
        <v>-3.3830750455761563E-3</v>
      </c>
      <c r="E2538">
        <v>0</v>
      </c>
    </row>
    <row r="2539" spans="2:5" x14ac:dyDescent="0.25">
      <c r="B2539" s="3">
        <v>41960</v>
      </c>
      <c r="C2539" s="4">
        <v>273.154449</v>
      </c>
      <c r="D2539">
        <f>(C2539-C2540)/C2540</f>
        <v>-1.9972224567258379E-2</v>
      </c>
      <c r="E2539">
        <v>0</v>
      </c>
    </row>
    <row r="2540" spans="2:5" x14ac:dyDescent="0.25">
      <c r="B2540" s="3">
        <v>41927</v>
      </c>
      <c r="C2540" s="4">
        <v>278.72113000000002</v>
      </c>
      <c r="D2540">
        <f>(C2540-C2541)/C2541</f>
        <v>0.11154243203110298</v>
      </c>
      <c r="E2540">
        <v>0</v>
      </c>
    </row>
    <row r="2541" spans="2:5" x14ac:dyDescent="0.25">
      <c r="B2541" s="3">
        <v>41753</v>
      </c>
      <c r="C2541" s="4">
        <v>250.751678</v>
      </c>
      <c r="D2541">
        <f>(C2541-C2542)/C2542</f>
        <v>1.9885702938672789</v>
      </c>
      <c r="E2541">
        <v>0</v>
      </c>
    </row>
    <row r="2542" spans="2:5" x14ac:dyDescent="0.25">
      <c r="B2542" s="3">
        <v>41407</v>
      </c>
      <c r="C2542" s="4">
        <v>83.903557000000006</v>
      </c>
      <c r="D2542">
        <f>(C2542-C2543)/C2543</f>
        <v>-0.12105930972328448</v>
      </c>
      <c r="E2542">
        <v>0</v>
      </c>
    </row>
    <row r="2543" spans="2:5" x14ac:dyDescent="0.25">
      <c r="B2543" s="3">
        <v>40848</v>
      </c>
      <c r="C2543" s="4">
        <v>95.459862000000001</v>
      </c>
      <c r="D2543">
        <f>(C2543-C2544)/C2544</f>
        <v>1.3607019658175228E-2</v>
      </c>
      <c r="E2543">
        <v>0</v>
      </c>
    </row>
    <row r="2544" spans="2:5" x14ac:dyDescent="0.25">
      <c r="B2544" s="3">
        <v>40599</v>
      </c>
      <c r="C2544" s="4">
        <v>94.178375000000003</v>
      </c>
      <c r="D2544">
        <f>(C2544-C2545)/C2545</f>
        <v>-0.13724032551500298</v>
      </c>
      <c r="E2544">
        <v>0</v>
      </c>
    </row>
    <row r="2545" spans="2:5" x14ac:dyDescent="0.25">
      <c r="B2545" s="3">
        <v>40350</v>
      </c>
      <c r="C2545" s="4">
        <v>109.159454</v>
      </c>
      <c r="D2545">
        <f>(C2545-C2546)/C2546</f>
        <v>2.7617018857020668</v>
      </c>
      <c r="E2545">
        <v>0</v>
      </c>
    </row>
    <row r="2546" spans="2:5" x14ac:dyDescent="0.25">
      <c r="B2546" s="3">
        <v>39895</v>
      </c>
      <c r="C2546" s="4">
        <v>29.018635</v>
      </c>
      <c r="D2546">
        <f>(C2546-C2547)/C2547</f>
        <v>-0.11798059849016822</v>
      </c>
      <c r="E2546">
        <v>0</v>
      </c>
    </row>
    <row r="2547" spans="2:5" x14ac:dyDescent="0.25">
      <c r="B2547" s="3">
        <v>39779</v>
      </c>
      <c r="C2547" s="4">
        <v>32.900222999999997</v>
      </c>
      <c r="D2547">
        <f>(C2547-C2548)/C2548</f>
        <v>-0.54909033291723386</v>
      </c>
      <c r="E2547">
        <v>0</v>
      </c>
    </row>
    <row r="2548" spans="2:5" x14ac:dyDescent="0.25">
      <c r="B2548" s="3">
        <v>38700</v>
      </c>
      <c r="C2548" s="4">
        <v>72.964111000000003</v>
      </c>
      <c r="D2548">
        <f>(C2548-C2549)/C2549</f>
        <v>4.9400838969985525E-2</v>
      </c>
      <c r="E2548">
        <v>0</v>
      </c>
    </row>
    <row r="2549" spans="2:5" x14ac:dyDescent="0.25">
      <c r="B2549" s="3">
        <v>38660</v>
      </c>
      <c r="C2549" s="4">
        <v>69.529304999999994</v>
      </c>
      <c r="D2549">
        <f>(C2549-C2550)/C2550</f>
        <v>0.20182584285685679</v>
      </c>
      <c r="E2549">
        <v>0</v>
      </c>
    </row>
    <row r="2550" spans="2:5" x14ac:dyDescent="0.25">
      <c r="B2550" s="3">
        <v>38491</v>
      </c>
      <c r="C2550" s="4">
        <v>57.853062000000001</v>
      </c>
      <c r="D2550">
        <f>(C2550-C2551)/C2551</f>
        <v>0.11015865755014644</v>
      </c>
      <c r="E2550">
        <v>0</v>
      </c>
    </row>
    <row r="2551" spans="2:5" x14ac:dyDescent="0.25">
      <c r="B2551" s="3">
        <v>38317</v>
      </c>
      <c r="C2551" s="4">
        <v>52.112426999999997</v>
      </c>
      <c r="D2551">
        <f>(C2551-C2552)/C2552</f>
        <v>3.5043025915027421E-3</v>
      </c>
      <c r="E2551">
        <v>0</v>
      </c>
    </row>
    <row r="2552" spans="2:5" x14ac:dyDescent="0.25">
      <c r="B2552" s="3">
        <v>38309</v>
      </c>
      <c r="C2552" s="4">
        <v>51.930447000000001</v>
      </c>
      <c r="D2552">
        <f>(C2552-C2553)/C2553</f>
        <v>-5.3864953793389707E-3</v>
      </c>
      <c r="E2552">
        <v>0</v>
      </c>
    </row>
    <row r="2553" spans="2:5" x14ac:dyDescent="0.25">
      <c r="B2553" s="3">
        <v>38306</v>
      </c>
      <c r="C2553" s="4">
        <v>52.211685000000003</v>
      </c>
      <c r="D2553">
        <f>(C2553-C2554)/C2554</f>
        <v>2.0698575151947007E-2</v>
      </c>
      <c r="E2553">
        <v>0</v>
      </c>
    </row>
    <row r="2554" spans="2:5" x14ac:dyDescent="0.25">
      <c r="B2554" s="3">
        <v>38282</v>
      </c>
      <c r="C2554" s="4">
        <v>51.152892999999999</v>
      </c>
      <c r="D2554">
        <f>(C2554-C2555)/C2555</f>
        <v>0.80029545700106397</v>
      </c>
      <c r="E2554">
        <v>0</v>
      </c>
    </row>
    <row r="2555" spans="2:5" x14ac:dyDescent="0.25">
      <c r="B2555" s="3">
        <v>38105</v>
      </c>
      <c r="C2555" s="4">
        <v>28.413609999999998</v>
      </c>
      <c r="D2555">
        <f>(C2555-C2556)/C2556</f>
        <v>-5.5896887887676456E-3</v>
      </c>
      <c r="E2555">
        <v>0</v>
      </c>
    </row>
    <row r="2556" spans="2:5" x14ac:dyDescent="0.25">
      <c r="B2556" s="3">
        <v>38091</v>
      </c>
      <c r="C2556" s="4">
        <v>28.573326000000002</v>
      </c>
      <c r="D2556">
        <f>(C2556-C2557)/C2557</f>
        <v>5.5456976850062227E-2</v>
      </c>
      <c r="E2556">
        <v>0</v>
      </c>
    </row>
    <row r="2557" spans="2:5" x14ac:dyDescent="0.25">
      <c r="B2557" s="3">
        <v>38086</v>
      </c>
      <c r="C2557" s="4">
        <v>27.071995000000001</v>
      </c>
      <c r="D2557">
        <f>(C2557-C2558)/C2558</f>
        <v>-8.0303652046520083E-2</v>
      </c>
      <c r="E2557">
        <v>0</v>
      </c>
    </row>
    <row r="2558" spans="2:5" x14ac:dyDescent="0.25">
      <c r="B2558" s="3">
        <v>38048</v>
      </c>
      <c r="C2558" s="4">
        <v>29.435797000000001</v>
      </c>
      <c r="D2558">
        <f>(C2558-C2559)/C2559</f>
        <v>-5.8733382665219394E-2</v>
      </c>
      <c r="E2558">
        <v>0</v>
      </c>
    </row>
    <row r="2559" spans="2:5" x14ac:dyDescent="0.25">
      <c r="B2559" s="3">
        <v>38019</v>
      </c>
      <c r="C2559" s="4">
        <v>31.272538999999998</v>
      </c>
      <c r="D2559">
        <f>(C2559-C2560)/C2560</f>
        <v>-2.2466289547046429E-2</v>
      </c>
      <c r="E2559">
        <v>0</v>
      </c>
    </row>
    <row r="2560" spans="2:5" x14ac:dyDescent="0.25">
      <c r="B2560" s="3">
        <v>38012</v>
      </c>
      <c r="C2560" s="4">
        <v>31.991264000000001</v>
      </c>
      <c r="D2560">
        <f>(C2560-C2561)/C2561</f>
        <v>-0.19558250173663327</v>
      </c>
      <c r="E2560">
        <v>0</v>
      </c>
    </row>
    <row r="2561" spans="2:5" x14ac:dyDescent="0.25">
      <c r="B2561" s="3">
        <v>37980</v>
      </c>
      <c r="C2561" s="4">
        <v>39.769477999999999</v>
      </c>
      <c r="D2561">
        <f>(C2561-C2562)/C2562</f>
        <v>0.40281681695028482</v>
      </c>
      <c r="E2561">
        <v>0</v>
      </c>
    </row>
    <row r="2562" spans="2:5" x14ac:dyDescent="0.25">
      <c r="B2562" s="3">
        <v>37951</v>
      </c>
      <c r="C2562" s="4">
        <v>28.349730000000001</v>
      </c>
      <c r="D2562">
        <f>(C2562-C2563)/C2563</f>
        <v>-8.3797778623626064E-3</v>
      </c>
      <c r="E2562">
        <v>0</v>
      </c>
    </row>
    <row r="2563" spans="2:5" x14ac:dyDescent="0.25">
      <c r="B2563" s="3">
        <v>37896</v>
      </c>
      <c r="C2563" s="4">
        <v>28.589302</v>
      </c>
      <c r="D2563">
        <f>(C2563-C2564)/C2564</f>
        <v>0.11249238036961408</v>
      </c>
      <c r="E2563">
        <v>0</v>
      </c>
    </row>
    <row r="2564" spans="2:5" x14ac:dyDescent="0.25">
      <c r="B2564" s="3">
        <v>37848</v>
      </c>
      <c r="C2564" s="4">
        <v>25.698425</v>
      </c>
      <c r="D2564">
        <f>(C2564-C2565)/C2565</f>
        <v>0.20434113324011385</v>
      </c>
      <c r="E2564">
        <v>0</v>
      </c>
    </row>
    <row r="2565" spans="2:5" x14ac:dyDescent="0.25">
      <c r="B2565" s="3">
        <v>37748</v>
      </c>
      <c r="C2565" s="4">
        <v>21.338160999999999</v>
      </c>
      <c r="D2565">
        <f>(C2565-C2566)/C2566</f>
        <v>0</v>
      </c>
      <c r="E2565">
        <v>0</v>
      </c>
    </row>
    <row r="2566" spans="2:5" x14ac:dyDescent="0.25">
      <c r="B2566" s="3">
        <v>37742</v>
      </c>
      <c r="C2566" s="4">
        <v>21.338160999999999</v>
      </c>
      <c r="D2566">
        <f>(C2566-C2567)/C2567</f>
        <v>-1.5475348381740717E-2</v>
      </c>
      <c r="E2566">
        <v>0</v>
      </c>
    </row>
    <row r="2567" spans="2:5" x14ac:dyDescent="0.25">
      <c r="B2567" s="3">
        <v>37729</v>
      </c>
      <c r="C2567" s="4">
        <v>21.673566999999998</v>
      </c>
      <c r="D2567">
        <f>(C2567-C2568)/C2568</f>
        <v>-2.9390745144729298E-3</v>
      </c>
      <c r="E2567">
        <v>0</v>
      </c>
    </row>
    <row r="2568" spans="2:5" x14ac:dyDescent="0.25">
      <c r="B2568" s="3">
        <v>37698</v>
      </c>
      <c r="C2568" s="4">
        <v>21.737455000000001</v>
      </c>
      <c r="D2568">
        <f>(C2568-C2569)/C2569</f>
        <v>2.4849474700792951E-2</v>
      </c>
      <c r="E2568">
        <v>0</v>
      </c>
    </row>
    <row r="2569" spans="2:5" x14ac:dyDescent="0.25">
      <c r="B2569" s="3">
        <v>37694</v>
      </c>
      <c r="C2569" s="4">
        <v>21.210387999999998</v>
      </c>
      <c r="D2569">
        <f>(C2569-C2570)/C2570</f>
        <v>-8.5399447610344736E-2</v>
      </c>
      <c r="E2569">
        <v>0</v>
      </c>
    </row>
    <row r="2570" spans="2:5" x14ac:dyDescent="0.25">
      <c r="B2570" s="3">
        <v>37665</v>
      </c>
      <c r="C2570" s="4">
        <v>23.190875999999999</v>
      </c>
      <c r="D2570">
        <f>(C2570-C2571)/C2571</f>
        <v>-0.2264251202798454</v>
      </c>
      <c r="E2570">
        <v>0</v>
      </c>
    </row>
    <row r="2571" spans="2:5" x14ac:dyDescent="0.25">
      <c r="B2571" s="3">
        <v>37615</v>
      </c>
      <c r="C2571" s="4">
        <v>29.978838</v>
      </c>
      <c r="D2571">
        <f>(C2571-C2572)/C2572</f>
        <v>8.5598799928662039E-2</v>
      </c>
      <c r="E2571">
        <v>0</v>
      </c>
    </row>
    <row r="2572" spans="2:5" x14ac:dyDescent="0.25">
      <c r="B2572" s="3">
        <v>37579</v>
      </c>
      <c r="C2572" s="4">
        <v>27.615024999999999</v>
      </c>
      <c r="D2572">
        <f>(C2572-C2573)/C2573</f>
        <v>1.1579923405229007E-3</v>
      </c>
      <c r="E2572">
        <v>0</v>
      </c>
    </row>
    <row r="2573" spans="2:5" x14ac:dyDescent="0.25">
      <c r="B2573" s="3">
        <v>37566</v>
      </c>
      <c r="C2573" s="4">
        <v>27.583083999999999</v>
      </c>
      <c r="D2573">
        <f>(C2573-C2574)/C2574</f>
        <v>-8.3819757473216933E-2</v>
      </c>
      <c r="E2573">
        <v>0</v>
      </c>
    </row>
    <row r="2574" spans="2:5" x14ac:dyDescent="0.25">
      <c r="B2574" s="3">
        <v>37544</v>
      </c>
      <c r="C2574" s="4">
        <v>30.106612999999999</v>
      </c>
      <c r="D2574">
        <f>(C2574-C2575)/C2575</f>
        <v>3.2311274772514512E-2</v>
      </c>
      <c r="E2574">
        <v>0</v>
      </c>
    </row>
    <row r="2575" spans="2:5" x14ac:dyDescent="0.25">
      <c r="B2575" s="3">
        <v>37531</v>
      </c>
      <c r="C2575" s="4">
        <v>29.164277999999999</v>
      </c>
      <c r="D2575">
        <f>(C2575-C2576)/C2576</f>
        <v>-9.7380158813648698E-2</v>
      </c>
      <c r="E2575">
        <v>0</v>
      </c>
    </row>
    <row r="2576" spans="2:5" x14ac:dyDescent="0.25">
      <c r="B2576" s="3">
        <v>37509</v>
      </c>
      <c r="C2576" s="4">
        <v>32.310699</v>
      </c>
      <c r="D2576">
        <f>(C2576-C2577)/C2577</f>
        <v>4.5477852802556104E-2</v>
      </c>
      <c r="E2576">
        <v>0</v>
      </c>
    </row>
    <row r="2577" spans="2:5" x14ac:dyDescent="0.25">
      <c r="B2577" s="3">
        <v>37483</v>
      </c>
      <c r="C2577" s="4">
        <v>30.905197000000001</v>
      </c>
      <c r="D2577">
        <f>(C2577-C2578)/C2578</f>
        <v>-0.99534787987807172</v>
      </c>
      <c r="E2577">
        <v>0</v>
      </c>
    </row>
    <row r="2578" spans="2:5" x14ac:dyDescent="0.25">
      <c r="B2578" s="3">
        <v>45048</v>
      </c>
      <c r="C2578" s="4">
        <v>6643.25</v>
      </c>
      <c r="D2578">
        <f>(C2578-C2579)/C2579</f>
        <v>6.7241112315781395</v>
      </c>
      <c r="E2578">
        <v>-5.269703095243241E-5</v>
      </c>
    </row>
    <row r="2579" spans="2:5" x14ac:dyDescent="0.25">
      <c r="B2579" s="3">
        <v>42437</v>
      </c>
      <c r="C2579" s="4">
        <v>860.06658900000002</v>
      </c>
      <c r="D2579">
        <f>(C2579-C2580)/C2580</f>
        <v>9.9994107814316072E-3</v>
      </c>
      <c r="E2579">
        <v>-5.3363950227825377E-5</v>
      </c>
    </row>
    <row r="2580" spans="2:5" x14ac:dyDescent="0.25">
      <c r="B2580" s="3">
        <v>42993</v>
      </c>
      <c r="C2580" s="4">
        <v>851.55157499999996</v>
      </c>
      <c r="D2580">
        <f>(C2580-C2581)/C2581</f>
        <v>6.0900717198706227</v>
      </c>
      <c r="E2580">
        <v>-1.0972294536529777E-4</v>
      </c>
    </row>
    <row r="2581" spans="2:5" x14ac:dyDescent="0.25">
      <c r="B2581" s="3">
        <v>39244</v>
      </c>
      <c r="C2581" s="4">
        <v>120.10478999999999</v>
      </c>
      <c r="D2581">
        <f>(C2581-C2582)/C2582</f>
        <v>-0.83873691100119663</v>
      </c>
      <c r="E2581">
        <v>-1.465838202797936E-4</v>
      </c>
    </row>
    <row r="2582" spans="2:5" x14ac:dyDescent="0.25">
      <c r="B2582" s="3">
        <v>42608</v>
      </c>
      <c r="C2582" s="4">
        <v>744.77545199999997</v>
      </c>
      <c r="D2582">
        <f>(C2582-C2583)/C2583</f>
        <v>-0.16000879759631986</v>
      </c>
      <c r="E2582">
        <v>-1.5527235857899882E-4</v>
      </c>
    </row>
    <row r="2583" spans="2:5" x14ac:dyDescent="0.25">
      <c r="B2583" s="3">
        <v>43062</v>
      </c>
      <c r="C2583" s="4">
        <v>886.64672900000005</v>
      </c>
      <c r="D2583">
        <f>(C2583-C2584)/C2584</f>
        <v>7.77153446366066</v>
      </c>
      <c r="E2583">
        <v>-1.5795792107875197E-4</v>
      </c>
    </row>
    <row r="2584" spans="2:5" x14ac:dyDescent="0.25">
      <c r="B2584" s="3">
        <v>39177</v>
      </c>
      <c r="C2584" s="4">
        <v>101.082283</v>
      </c>
      <c r="D2584">
        <f>(C2584-C2585)/C2585</f>
        <v>-0.58596016315651989</v>
      </c>
      <c r="E2584">
        <v>-1.7500498714257049E-4</v>
      </c>
    </row>
    <row r="2585" spans="2:5" x14ac:dyDescent="0.25">
      <c r="B2585" s="3">
        <v>41761</v>
      </c>
      <c r="C2585" s="4">
        <v>244.13661200000001</v>
      </c>
      <c r="D2585">
        <f>(C2585-C2586)/C2586</f>
        <v>1.4120196795636688</v>
      </c>
      <c r="E2585">
        <v>-1.8178318542391863E-4</v>
      </c>
    </row>
    <row r="2586" spans="2:5" x14ac:dyDescent="0.25">
      <c r="B2586" s="3">
        <v>41103</v>
      </c>
      <c r="C2586" s="4">
        <v>101.216675</v>
      </c>
      <c r="D2586">
        <f>(C2586-C2587)/C2587</f>
        <v>1.0702169977514398E-3</v>
      </c>
      <c r="E2586">
        <v>-2.1364443244727154E-4</v>
      </c>
    </row>
    <row r="2587" spans="2:5" x14ac:dyDescent="0.25">
      <c r="B2587" s="3">
        <v>41186</v>
      </c>
      <c r="C2587" s="4">
        <v>101.108467</v>
      </c>
      <c r="D2587">
        <f>(C2587-C2588)/C2588</f>
        <v>2.3888031472755897E-2</v>
      </c>
      <c r="E2587">
        <v>-2.1380382647535879E-4</v>
      </c>
    </row>
    <row r="2588" spans="2:5" x14ac:dyDescent="0.25">
      <c r="B2588" s="3">
        <v>41269</v>
      </c>
      <c r="C2588" s="4">
        <v>98.749534999999995</v>
      </c>
      <c r="D2588">
        <f>(C2588-C2589)/C2589</f>
        <v>-0.98522520831462901</v>
      </c>
      <c r="E2588">
        <v>-2.1921372677239479E-4</v>
      </c>
    </row>
    <row r="2589" spans="2:5" x14ac:dyDescent="0.25">
      <c r="B2589" s="3">
        <v>44967</v>
      </c>
      <c r="C2589" s="4">
        <v>6683.6499020000001</v>
      </c>
      <c r="D2589">
        <f>(C2589-C2590)/C2590</f>
        <v>69.190192009425729</v>
      </c>
      <c r="E2589">
        <v>-2.2437791552755521E-4</v>
      </c>
    </row>
    <row r="2590" spans="2:5" x14ac:dyDescent="0.25">
      <c r="B2590" s="3">
        <v>41143</v>
      </c>
      <c r="C2590" s="4">
        <v>95.221992</v>
      </c>
      <c r="D2590">
        <f>(C2590-C2591)/C2591</f>
        <v>0.37557845461024097</v>
      </c>
      <c r="E2590">
        <v>-2.2750070713373834E-4</v>
      </c>
    </row>
    <row r="2591" spans="2:5" x14ac:dyDescent="0.25">
      <c r="B2591" s="3">
        <v>38715</v>
      </c>
      <c r="C2591" s="4">
        <v>69.223236</v>
      </c>
      <c r="D2591">
        <f>(C2591-C2592)/C2592</f>
        <v>-0.90995610928447823</v>
      </c>
      <c r="E2591">
        <v>-2.4560861586813879E-4</v>
      </c>
    </row>
    <row r="2592" spans="2:5" x14ac:dyDescent="0.25">
      <c r="B2592" s="3">
        <v>43783</v>
      </c>
      <c r="C2592" s="4">
        <v>768.772156</v>
      </c>
      <c r="D2592">
        <f>(C2592-C2593)/C2593</f>
        <v>4.3768783927436074E-3</v>
      </c>
      <c r="E2592">
        <v>-2.5248570415590008E-4</v>
      </c>
    </row>
    <row r="2593" spans="2:5" x14ac:dyDescent="0.25">
      <c r="B2593" s="3">
        <v>43802</v>
      </c>
      <c r="C2593" s="4">
        <v>765.42199700000003</v>
      </c>
      <c r="D2593">
        <f>(C2593-C2594)/C2594</f>
        <v>10.109530465139365</v>
      </c>
      <c r="E2593">
        <v>-2.5374983148209238E-4</v>
      </c>
    </row>
    <row r="2594" spans="2:5" x14ac:dyDescent="0.25">
      <c r="B2594" s="3">
        <v>40092</v>
      </c>
      <c r="C2594" s="4">
        <v>68.897780999999995</v>
      </c>
      <c r="D2594">
        <f>(C2594-C2595)/C2595</f>
        <v>4.1433992263845955E-2</v>
      </c>
      <c r="E2594">
        <v>-2.8219358616422656E-4</v>
      </c>
    </row>
    <row r="2595" spans="2:5" x14ac:dyDescent="0.25">
      <c r="B2595" s="3">
        <v>40142</v>
      </c>
      <c r="C2595" s="4">
        <v>66.156647000000007</v>
      </c>
      <c r="D2595">
        <f>(C2595-C2596)/C2596</f>
        <v>0.1002753754971491</v>
      </c>
      <c r="E2595">
        <v>-2.9374659601341977E-4</v>
      </c>
    </row>
    <row r="2596" spans="2:5" x14ac:dyDescent="0.25">
      <c r="B2596" s="3">
        <v>39703</v>
      </c>
      <c r="C2596" s="4">
        <v>60.127353999999997</v>
      </c>
      <c r="D2596">
        <f>(C2596-C2597)/C2597</f>
        <v>0.16713974820118052</v>
      </c>
      <c r="E2596">
        <v>-3.1039458751915667E-4</v>
      </c>
    </row>
    <row r="2597" spans="2:5" x14ac:dyDescent="0.25">
      <c r="B2597" s="3">
        <v>38280</v>
      </c>
      <c r="C2597" s="4">
        <v>51.516841999999997</v>
      </c>
      <c r="D2597">
        <f>(C2597-C2598)/C2598</f>
        <v>-0.92819759934082913</v>
      </c>
      <c r="E2597">
        <v>-3.2132558066565176E-4</v>
      </c>
    </row>
    <row r="2598" spans="2:5" x14ac:dyDescent="0.25">
      <c r="B2598" s="3">
        <v>42632</v>
      </c>
      <c r="C2598" s="4">
        <v>717.480774</v>
      </c>
      <c r="D2598">
        <f>(C2598-C2599)/C2599</f>
        <v>1.6370933731500632</v>
      </c>
      <c r="E2598">
        <v>-3.2230611824280684E-4</v>
      </c>
    </row>
    <row r="2599" spans="2:5" x14ac:dyDescent="0.25">
      <c r="B2599" s="3">
        <v>41877</v>
      </c>
      <c r="C2599" s="4">
        <v>272.07257099999998</v>
      </c>
      <c r="D2599">
        <f>(C2599-C2600)/C2600</f>
        <v>-0.67221519601171953</v>
      </c>
      <c r="E2599">
        <v>-3.3111812765789558E-4</v>
      </c>
    </row>
    <row r="2600" spans="2:5" x14ac:dyDescent="0.25">
      <c r="B2600" s="3">
        <v>43523</v>
      </c>
      <c r="C2600" s="4">
        <v>830.03411900000003</v>
      </c>
      <c r="D2600">
        <f>(C2600-C2601)/C2601</f>
        <v>7.3978260945446079</v>
      </c>
      <c r="E2600">
        <v>-3.4004865761617649E-4</v>
      </c>
    </row>
    <row r="2601" spans="2:5" x14ac:dyDescent="0.25">
      <c r="B2601" s="3">
        <v>39156</v>
      </c>
      <c r="C2601" s="4">
        <v>98.839164999999994</v>
      </c>
      <c r="D2601">
        <f>(C2601-C2602)/C2602</f>
        <v>1.4687343535845349E-2</v>
      </c>
      <c r="E2601">
        <v>-3.5718013023005181E-4</v>
      </c>
    </row>
    <row r="2602" spans="2:5" x14ac:dyDescent="0.25">
      <c r="B2602" s="3">
        <v>39150</v>
      </c>
      <c r="C2602" s="4">
        <v>97.408493000000007</v>
      </c>
      <c r="D2602">
        <f>(C2602-C2603)/C2603</f>
        <v>-0.90264939809303357</v>
      </c>
      <c r="E2602">
        <v>-3.6266020408550175E-4</v>
      </c>
    </row>
    <row r="2603" spans="2:5" x14ac:dyDescent="0.25">
      <c r="B2603" s="3">
        <v>43207</v>
      </c>
      <c r="C2603" s="4">
        <v>1000.594666</v>
      </c>
      <c r="D2603">
        <f>(C2603-C2604)/C2604</f>
        <v>6.0378006024471284E-2</v>
      </c>
      <c r="E2603">
        <v>-3.732955293532239E-4</v>
      </c>
    </row>
    <row r="2604" spans="2:5" x14ac:dyDescent="0.25">
      <c r="B2604" s="3">
        <v>43173</v>
      </c>
      <c r="C2604" s="4">
        <v>943.62072799999999</v>
      </c>
      <c r="D2604">
        <f>(C2604-C2605)/C2605</f>
        <v>8.9549416701866722</v>
      </c>
      <c r="E2604">
        <v>-3.957608541722762E-4</v>
      </c>
    </row>
    <row r="2605" spans="2:5" x14ac:dyDescent="0.25">
      <c r="B2605" s="3">
        <v>41298</v>
      </c>
      <c r="C2605" s="4">
        <v>94.789176999999995</v>
      </c>
      <c r="D2605">
        <f>(C2605-C2606)/C2606</f>
        <v>-0.89547845335327114</v>
      </c>
      <c r="E2605">
        <v>-4.5647869159072026E-4</v>
      </c>
    </row>
    <row r="2606" spans="2:5" x14ac:dyDescent="0.25">
      <c r="B2606" s="3">
        <v>43564</v>
      </c>
      <c r="C2606" s="4">
        <v>906.88647500000002</v>
      </c>
      <c r="D2606">
        <f>(C2606-C2607)/C2607</f>
        <v>0.42057151661537079</v>
      </c>
      <c r="E2606">
        <v>-4.6685694245125227E-4</v>
      </c>
    </row>
    <row r="2607" spans="2:5" x14ac:dyDescent="0.25">
      <c r="B2607" s="3">
        <v>42711</v>
      </c>
      <c r="C2607" s="4">
        <v>638.39550799999995</v>
      </c>
      <c r="D2607">
        <f>(C2607-C2608)/C2608</f>
        <v>1.2850865881382638</v>
      </c>
      <c r="E2607">
        <v>-4.7083415686004231E-4</v>
      </c>
    </row>
    <row r="2608" spans="2:5" x14ac:dyDescent="0.25">
      <c r="B2608" s="3">
        <v>41842</v>
      </c>
      <c r="C2608" s="4">
        <v>279.37475599999999</v>
      </c>
      <c r="D2608">
        <f>(C2608-C2609)/C2609</f>
        <v>7.499457296818222</v>
      </c>
      <c r="E2608">
        <v>-4.8378594740617947E-4</v>
      </c>
    </row>
    <row r="2609" spans="2:5" x14ac:dyDescent="0.25">
      <c r="B2609" s="3">
        <v>37489</v>
      </c>
      <c r="C2609" s="4">
        <v>32.869717000000001</v>
      </c>
      <c r="D2609">
        <f>(C2609-C2610)/C2610</f>
        <v>-0.61356417870159508</v>
      </c>
      <c r="E2609">
        <v>-4.855608146827676E-4</v>
      </c>
    </row>
    <row r="2610" spans="2:5" x14ac:dyDescent="0.25">
      <c r="B2610" s="3">
        <v>40830</v>
      </c>
      <c r="C2610" s="4">
        <v>85.058670000000006</v>
      </c>
      <c r="D2610">
        <f>(C2610-C2611)/C2611</f>
        <v>2.8978475746697305E-2</v>
      </c>
      <c r="E2610">
        <v>-4.9361534456415811E-4</v>
      </c>
    </row>
    <row r="2611" spans="2:5" x14ac:dyDescent="0.25">
      <c r="B2611" s="3">
        <v>40865</v>
      </c>
      <c r="C2611" s="4">
        <v>82.663216000000006</v>
      </c>
      <c r="D2611">
        <f>(C2611-C2612)/C2612</f>
        <v>-5.1487971130005097E-2</v>
      </c>
      <c r="E2611">
        <v>-5.0837152910970752E-4</v>
      </c>
    </row>
    <row r="2612" spans="2:5" x14ac:dyDescent="0.25">
      <c r="B2612" s="3">
        <v>41572</v>
      </c>
      <c r="C2612" s="4">
        <v>87.150413999999998</v>
      </c>
      <c r="D2612">
        <f>(C2612-C2613)/C2613</f>
        <v>-0.17671309038105618</v>
      </c>
      <c r="E2612">
        <v>-5.090555800454249E-4</v>
      </c>
    </row>
    <row r="2613" spans="2:5" x14ac:dyDescent="0.25">
      <c r="B2613" s="3">
        <v>39352</v>
      </c>
      <c r="C2613" s="4">
        <v>105.856674</v>
      </c>
      <c r="D2613">
        <f>(C2613-C2614)/C2614</f>
        <v>2.5030524107654903</v>
      </c>
      <c r="E2613">
        <v>-5.1102438592737752E-4</v>
      </c>
    </row>
    <row r="2614" spans="2:5" x14ac:dyDescent="0.25">
      <c r="B2614" s="3">
        <v>38027</v>
      </c>
      <c r="C2614" s="4">
        <v>30.218409999999999</v>
      </c>
      <c r="D2614">
        <f>(C2614-C2615)/C2615</f>
        <v>-0.96529685690566025</v>
      </c>
      <c r="E2614">
        <v>-5.2830580336309346E-4</v>
      </c>
    </row>
    <row r="2615" spans="2:5" x14ac:dyDescent="0.25">
      <c r="B2615" s="3">
        <v>43060</v>
      </c>
      <c r="C2615" s="4">
        <v>870.76867700000003</v>
      </c>
      <c r="D2615">
        <f>(C2615-C2616)/C2616</f>
        <v>6.8270026816358484</v>
      </c>
      <c r="E2615">
        <v>-5.3599734612322163E-4</v>
      </c>
    </row>
    <row r="2616" spans="2:5" x14ac:dyDescent="0.25">
      <c r="B2616" s="3">
        <v>40382</v>
      </c>
      <c r="C2616" s="4">
        <v>111.251869</v>
      </c>
      <c r="D2616">
        <f>(C2616-C2617)/C2617</f>
        <v>-0.87785316891459586</v>
      </c>
      <c r="E2616">
        <v>-5.3674542409616523E-4</v>
      </c>
    </row>
    <row r="2617" spans="2:5" x14ac:dyDescent="0.25">
      <c r="B2617" s="3">
        <v>44033</v>
      </c>
      <c r="C2617" s="4">
        <v>910.80438200000003</v>
      </c>
      <c r="D2617">
        <f>(C2617-C2618)/C2618</f>
        <v>30.436730432852151</v>
      </c>
      <c r="E2617">
        <v>-5.4243904522783984E-4</v>
      </c>
    </row>
    <row r="2618" spans="2:5" x14ac:dyDescent="0.25">
      <c r="B2618" s="3">
        <v>37894</v>
      </c>
      <c r="C2618" s="4">
        <v>28.972618000000001</v>
      </c>
      <c r="D2618">
        <f>(C2618-C2619)/C2619</f>
        <v>-0.95340082655764513</v>
      </c>
      <c r="E2618">
        <v>-5.5090644635742085E-4</v>
      </c>
    </row>
    <row r="2619" spans="2:5" x14ac:dyDescent="0.25">
      <c r="B2619" s="3">
        <v>42653</v>
      </c>
      <c r="C2619" s="4">
        <v>621.74102800000003</v>
      </c>
      <c r="D2619">
        <f>(C2619-C2620)/C2620</f>
        <v>17.770018147178813</v>
      </c>
      <c r="E2619">
        <v>-5.5787277478008292E-4</v>
      </c>
    </row>
    <row r="2620" spans="2:5" x14ac:dyDescent="0.25">
      <c r="B2620" s="3">
        <v>39808</v>
      </c>
      <c r="C2620" s="4">
        <v>33.124156999999997</v>
      </c>
      <c r="D2620">
        <f>(C2620-C2621)/C2621</f>
        <v>-0.96370090636743699</v>
      </c>
      <c r="E2620">
        <v>-5.6328932240125545E-4</v>
      </c>
    </row>
    <row r="2621" spans="2:5" x14ac:dyDescent="0.25">
      <c r="B2621" s="3">
        <v>43475</v>
      </c>
      <c r="C2621" s="4">
        <v>912.533997</v>
      </c>
      <c r="D2621">
        <f>(C2621-C2622)/C2622</f>
        <v>14.741793233444321</v>
      </c>
      <c r="E2621">
        <v>-5.6693288702461839E-4</v>
      </c>
    </row>
    <row r="2622" spans="2:5" x14ac:dyDescent="0.25">
      <c r="B2622" s="3">
        <v>38477</v>
      </c>
      <c r="C2622" s="4">
        <v>57.968871999999998</v>
      </c>
      <c r="D2622">
        <f>(C2622-C2623)/C2623</f>
        <v>0.8208293550667799</v>
      </c>
      <c r="E2622">
        <v>-5.7048071185048248E-4</v>
      </c>
    </row>
    <row r="2623" spans="2:5" x14ac:dyDescent="0.25">
      <c r="B2623" s="3">
        <v>39853</v>
      </c>
      <c r="C2623" s="4">
        <v>31.836521000000001</v>
      </c>
      <c r="D2623">
        <f>(C2623-C2624)/C2624</f>
        <v>5.866202927061507E-4</v>
      </c>
      <c r="E2623">
        <v>-5.8599559983752423E-4</v>
      </c>
    </row>
    <row r="2624" spans="2:5" x14ac:dyDescent="0.25">
      <c r="B2624" s="3">
        <v>39854</v>
      </c>
      <c r="C2624" s="4">
        <v>31.817855999999999</v>
      </c>
      <c r="D2624">
        <f>(C2624-C2625)/C2625</f>
        <v>-0.46954099016429052</v>
      </c>
      <c r="E2624">
        <v>-5.8627637108973527E-4</v>
      </c>
    </row>
    <row r="2625" spans="2:5" x14ac:dyDescent="0.25">
      <c r="B2625" s="3">
        <v>38925</v>
      </c>
      <c r="C2625" s="4">
        <v>59.981743000000002</v>
      </c>
      <c r="D2625">
        <f>(C2625-C2626)/C2626</f>
        <v>-7.3461880196757784E-2</v>
      </c>
      <c r="E2625">
        <v>-5.884993072719784E-4</v>
      </c>
    </row>
    <row r="2626" spans="2:5" x14ac:dyDescent="0.25">
      <c r="B2626" s="3">
        <v>40137</v>
      </c>
      <c r="C2626" s="4">
        <v>64.737480000000005</v>
      </c>
      <c r="D2626">
        <f>(C2626-C2627)/C2627</f>
        <v>-0.36449686252531732</v>
      </c>
      <c r="E2626">
        <v>-6.0021896877181442E-4</v>
      </c>
    </row>
    <row r="2627" spans="2:5" x14ac:dyDescent="0.25">
      <c r="B2627" s="3">
        <v>40414</v>
      </c>
      <c r="C2627" s="4">
        <v>101.868073</v>
      </c>
      <c r="D2627">
        <f>(C2627-C2628)/C2628</f>
        <v>2.8938004417618708</v>
      </c>
      <c r="E2627">
        <v>-6.0193607679232778E-4</v>
      </c>
    </row>
    <row r="2628" spans="2:5" x14ac:dyDescent="0.25">
      <c r="B2628" s="3">
        <v>37886</v>
      </c>
      <c r="C2628" s="4">
        <v>26.161605999999999</v>
      </c>
      <c r="D2628">
        <f>(C2628-C2629)/C2629</f>
        <v>-0.73925542398895583</v>
      </c>
      <c r="E2628">
        <v>-6.1006412511224782E-4</v>
      </c>
    </row>
    <row r="2629" spans="2:5" x14ac:dyDescent="0.25">
      <c r="B2629" s="3">
        <v>40448</v>
      </c>
      <c r="C2629" s="4">
        <v>100.33422899999999</v>
      </c>
      <c r="D2629">
        <f>(C2629-C2630)/C2630</f>
        <v>-0.10456405428238939</v>
      </c>
      <c r="E2629">
        <v>-6.1113245777828275E-4</v>
      </c>
    </row>
    <row r="2630" spans="2:5" x14ac:dyDescent="0.25">
      <c r="B2630" s="3">
        <v>39225</v>
      </c>
      <c r="C2630" s="4">
        <v>112.05070499999999</v>
      </c>
      <c r="D2630">
        <f>(C2630-C2631)/C2631</f>
        <v>-0.54516836366915433</v>
      </c>
      <c r="E2630">
        <v>-6.2996929273177987E-4</v>
      </c>
    </row>
    <row r="2631" spans="2:5" x14ac:dyDescent="0.25">
      <c r="B2631" s="3">
        <v>41738</v>
      </c>
      <c r="C2631" s="4">
        <v>246.35644500000001</v>
      </c>
      <c r="D2631">
        <f>(C2631-C2632)/C2632</f>
        <v>1.9822572381429961</v>
      </c>
      <c r="E2631">
        <v>-6.3025377972758827E-4</v>
      </c>
    </row>
    <row r="2632" spans="2:5" x14ac:dyDescent="0.25">
      <c r="B2632" s="3">
        <v>39027</v>
      </c>
      <c r="C2632" s="4">
        <v>82.607376000000002</v>
      </c>
      <c r="D2632">
        <f>(C2632-C2633)/C2633</f>
        <v>-0.98741063476364566</v>
      </c>
      <c r="E2632">
        <v>-6.4082721549668111E-4</v>
      </c>
    </row>
    <row r="2633" spans="2:5" x14ac:dyDescent="0.25">
      <c r="B2633" s="3">
        <v>44517</v>
      </c>
      <c r="C2633" s="4">
        <v>6561.6791990000002</v>
      </c>
      <c r="D2633">
        <f>(C2633-C2634)/C2634</f>
        <v>0.726460749054475</v>
      </c>
      <c r="E2633">
        <v>-6.440108791568854E-4</v>
      </c>
    </row>
    <row r="2634" spans="2:5" x14ac:dyDescent="0.25">
      <c r="B2634" s="3">
        <v>44321</v>
      </c>
      <c r="C2634" s="4">
        <v>3800.6535640000002</v>
      </c>
      <c r="D2634">
        <f>(C2634-C2635)/C2635</f>
        <v>-0.31712948408377312</v>
      </c>
      <c r="E2634">
        <v>-6.4984348397694326E-4</v>
      </c>
    </row>
    <row r="2635" spans="2:5" x14ac:dyDescent="0.25">
      <c r="B2635" s="3">
        <v>44469</v>
      </c>
      <c r="C2635" s="4">
        <v>5565.7016599999997</v>
      </c>
      <c r="D2635">
        <f>(C2635-C2636)/C2636</f>
        <v>232.2484955063731</v>
      </c>
      <c r="E2635">
        <v>-6.6105003032186291E-4</v>
      </c>
    </row>
    <row r="2636" spans="2:5" x14ac:dyDescent="0.25">
      <c r="B2636" s="3">
        <v>37790</v>
      </c>
      <c r="C2636" s="4">
        <v>23.861682999999999</v>
      </c>
      <c r="D2636">
        <f>(C2636-C2637)/C2637</f>
        <v>-0.97182162528274552</v>
      </c>
      <c r="E2636">
        <v>-6.6890990761033398E-4</v>
      </c>
    </row>
    <row r="2637" spans="2:5" x14ac:dyDescent="0.25">
      <c r="B2637" s="3">
        <v>42520</v>
      </c>
      <c r="C2637" s="4">
        <v>846.80835000000002</v>
      </c>
      <c r="D2637">
        <f>(C2637-C2638)/C2638</f>
        <v>-0.86720794045655858</v>
      </c>
      <c r="E2637">
        <v>-6.7663013082197522E-4</v>
      </c>
    </row>
    <row r="2638" spans="2:5" x14ac:dyDescent="0.25">
      <c r="B2638" s="3">
        <v>45028</v>
      </c>
      <c r="C2638" s="4">
        <v>6376.9501950000003</v>
      </c>
      <c r="D2638">
        <f>(C2638-C2639)/C2639</f>
        <v>7.9654357777024538</v>
      </c>
      <c r="E2638">
        <v>-6.8161818640635112E-4</v>
      </c>
    </row>
    <row r="2639" spans="2:5" x14ac:dyDescent="0.25">
      <c r="B2639" s="3">
        <v>42866</v>
      </c>
      <c r="C2639" s="4">
        <v>711.28167699999995</v>
      </c>
      <c r="D2639">
        <f>(C2639-C2640)/C2640</f>
        <v>6.5089712453888922</v>
      </c>
      <c r="E2639">
        <v>-6.8241114079132538E-4</v>
      </c>
    </row>
    <row r="2640" spans="2:5" x14ac:dyDescent="0.25">
      <c r="B2640" s="3">
        <v>41299</v>
      </c>
      <c r="C2640" s="4">
        <v>94.724250999999995</v>
      </c>
      <c r="D2640">
        <f>(C2640-C2641)/C2641</f>
        <v>-0.89156453288988946</v>
      </c>
      <c r="E2640">
        <v>-6.8495161636438536E-4</v>
      </c>
    </row>
    <row r="2641" spans="2:5" x14ac:dyDescent="0.25">
      <c r="B2641" s="3">
        <v>42503</v>
      </c>
      <c r="C2641" s="4">
        <v>873.55413799999997</v>
      </c>
      <c r="D2641">
        <f>(C2641-C2642)/C2642</f>
        <v>8.9504632960694579</v>
      </c>
      <c r="E2641">
        <v>-7.0860754813204126E-4</v>
      </c>
    </row>
    <row r="2642" spans="2:5" x14ac:dyDescent="0.25">
      <c r="B2642" s="3">
        <v>41074</v>
      </c>
      <c r="C2642" s="4">
        <v>87.790298000000007</v>
      </c>
      <c r="D2642">
        <f>(C2642-C2643)/C2643</f>
        <v>0.24437807090955024</v>
      </c>
      <c r="E2642">
        <v>-7.1750265866406325E-4</v>
      </c>
    </row>
    <row r="2643" spans="2:5" x14ac:dyDescent="0.25">
      <c r="B2643" s="3">
        <v>38568</v>
      </c>
      <c r="C2643" s="4">
        <v>70.549537999999998</v>
      </c>
      <c r="D2643">
        <f>(C2643-C2644)/C2644</f>
        <v>7.2346184215025687E-4</v>
      </c>
      <c r="E2643">
        <v>-7.2272794765100752E-4</v>
      </c>
    </row>
    <row r="2644" spans="2:5" x14ac:dyDescent="0.25">
      <c r="B2644" s="3">
        <v>38569</v>
      </c>
      <c r="C2644" s="4">
        <v>70.498535000000004</v>
      </c>
      <c r="D2644">
        <f>(C2644-C2645)/C2645</f>
        <v>-0.98000338634514383</v>
      </c>
      <c r="E2644">
        <v>-7.2293882349724751E-4</v>
      </c>
    </row>
    <row r="2645" spans="2:5" x14ac:dyDescent="0.25">
      <c r="B2645" s="3">
        <v>44351</v>
      </c>
      <c r="C2645" s="4">
        <v>3525.523682</v>
      </c>
      <c r="D2645">
        <f>(C2645-C2646)/C2646</f>
        <v>4.0634462893505194</v>
      </c>
      <c r="E2645">
        <v>-7.2859618439708015E-4</v>
      </c>
    </row>
    <row r="2646" spans="2:5" x14ac:dyDescent="0.25">
      <c r="B2646" s="3">
        <v>42818</v>
      </c>
      <c r="C2646" s="4">
        <v>696.26959199999999</v>
      </c>
      <c r="D2646">
        <f>(C2646-C2647)/C2647</f>
        <v>-0.19334558036435237</v>
      </c>
      <c r="E2646">
        <v>-7.3020204683988158E-4</v>
      </c>
    </row>
    <row r="2647" spans="2:5" x14ac:dyDescent="0.25">
      <c r="B2647" s="3">
        <v>43994</v>
      </c>
      <c r="C2647" s="4">
        <v>863.15722700000003</v>
      </c>
      <c r="D2647">
        <f>(C2647-C2648)/C2648</f>
        <v>3.1948218078981079E-2</v>
      </c>
      <c r="E2647">
        <v>-7.3062228103954493E-4</v>
      </c>
    </row>
    <row r="2648" spans="2:5" x14ac:dyDescent="0.25">
      <c r="B2648" s="3">
        <v>43500</v>
      </c>
      <c r="C2648" s="4">
        <v>836.43463099999997</v>
      </c>
      <c r="D2648">
        <f>(C2648-C2649)/C2649</f>
        <v>-0.8009153006129982</v>
      </c>
      <c r="E2648">
        <v>-7.3085077422359627E-4</v>
      </c>
    </row>
    <row r="2649" spans="2:5" x14ac:dyDescent="0.25">
      <c r="B2649" s="3">
        <v>44410</v>
      </c>
      <c r="C2649" s="4">
        <v>4201.4008789999998</v>
      </c>
      <c r="D2649">
        <f>(C2649-C2650)/C2650</f>
        <v>201.50441813707349</v>
      </c>
      <c r="E2649">
        <v>-7.3349865690784709E-4</v>
      </c>
    </row>
    <row r="2650" spans="2:5" x14ac:dyDescent="0.25">
      <c r="B2650" s="3">
        <v>37754</v>
      </c>
      <c r="C2650" s="4">
        <v>20.747205999999998</v>
      </c>
      <c r="D2650">
        <f>(C2650-C2651)/C2651</f>
        <v>-0.99688562224640676</v>
      </c>
      <c r="E2650">
        <v>-7.6953515414593897E-4</v>
      </c>
    </row>
    <row r="2651" spans="2:5" x14ac:dyDescent="0.25">
      <c r="B2651" s="3">
        <v>44978</v>
      </c>
      <c r="C2651" s="4">
        <v>6661.75</v>
      </c>
      <c r="D2651">
        <f>(C2651-C2652)/C2652</f>
        <v>6.830956100311921</v>
      </c>
      <c r="E2651">
        <v>-7.7245827531551719E-4</v>
      </c>
    </row>
    <row r="2652" spans="2:5" x14ac:dyDescent="0.25">
      <c r="B2652" s="3">
        <v>43507</v>
      </c>
      <c r="C2652" s="4">
        <v>850.69433600000002</v>
      </c>
      <c r="D2652">
        <f>(C2652-C2653)/C2653</f>
        <v>9.5512445683271299</v>
      </c>
      <c r="E2652">
        <v>-7.7391380247449689E-4</v>
      </c>
    </row>
    <row r="2653" spans="2:5" x14ac:dyDescent="0.25">
      <c r="B2653" s="3">
        <v>40876</v>
      </c>
      <c r="C2653" s="4">
        <v>80.625022999999999</v>
      </c>
      <c r="D2653">
        <f>(C2653-C2654)/C2654</f>
        <v>0.27045876083372072</v>
      </c>
      <c r="E2653">
        <v>-7.8130514097711761E-4</v>
      </c>
    </row>
    <row r="2654" spans="2:5" x14ac:dyDescent="0.25">
      <c r="B2654" s="3">
        <v>38446</v>
      </c>
      <c r="C2654" s="4">
        <v>63.461345999999999</v>
      </c>
      <c r="D2654">
        <f>(C2654-C2655)/C2655</f>
        <v>-0.91534867746472093</v>
      </c>
      <c r="E2654">
        <v>-7.817858569944343E-4</v>
      </c>
    </row>
    <row r="2655" spans="2:5" x14ac:dyDescent="0.25">
      <c r="B2655" s="3">
        <v>42907</v>
      </c>
      <c r="C2655" s="4">
        <v>749.67932099999996</v>
      </c>
      <c r="D2655">
        <f>(C2655-C2656)/C2656</f>
        <v>-5.403167439662003E-2</v>
      </c>
      <c r="E2655">
        <v>-8.0162124695398035E-4</v>
      </c>
    </row>
    <row r="2656" spans="2:5" x14ac:dyDescent="0.25">
      <c r="B2656" s="3">
        <v>43026</v>
      </c>
      <c r="C2656" s="4">
        <v>792.49938999999995</v>
      </c>
      <c r="D2656">
        <f>(C2656-C2657)/C2657</f>
        <v>-8.3011469436396534E-2</v>
      </c>
      <c r="E2656">
        <v>-8.2439174595902367E-4</v>
      </c>
    </row>
    <row r="2657" spans="2:5" x14ac:dyDescent="0.25">
      <c r="B2657" s="3">
        <v>42460</v>
      </c>
      <c r="C2657" s="4">
        <v>864.24133300000005</v>
      </c>
      <c r="D2657">
        <f>(C2657-C2658)/C2658</f>
        <v>10.187593402131368</v>
      </c>
      <c r="E2657">
        <v>-8.4858950811559774E-4</v>
      </c>
    </row>
    <row r="2658" spans="2:5" x14ac:dyDescent="0.25">
      <c r="B2658" s="3">
        <v>41500</v>
      </c>
      <c r="C2658" s="4">
        <v>77.249977000000001</v>
      </c>
      <c r="D2658">
        <f>(C2658-C2659)/C2659</f>
        <v>-0.90827072084821792</v>
      </c>
      <c r="E2658">
        <v>-8.614581539571367E-4</v>
      </c>
    </row>
    <row r="2659" spans="2:5" x14ac:dyDescent="0.25">
      <c r="B2659" s="3">
        <v>42496</v>
      </c>
      <c r="C2659" s="4">
        <v>842.151794</v>
      </c>
      <c r="D2659">
        <f>(C2659-C2660)/C2660</f>
        <v>5.9953506248496513</v>
      </c>
      <c r="E2659">
        <v>-8.7090083171684825E-4</v>
      </c>
    </row>
    <row r="2660" spans="2:5" x14ac:dyDescent="0.25">
      <c r="B2660" s="3">
        <v>39274</v>
      </c>
      <c r="C2660" s="4">
        <v>120.38736</v>
      </c>
      <c r="D2660">
        <f>(C2660-C2661)/C2661</f>
        <v>-0.86256566573322024</v>
      </c>
      <c r="E2660">
        <v>-8.7960873059654446E-4</v>
      </c>
    </row>
    <row r="2661" spans="2:5" x14ac:dyDescent="0.25">
      <c r="B2661" s="3">
        <v>42489</v>
      </c>
      <c r="C2661" s="4">
        <v>875.96276899999998</v>
      </c>
      <c r="D2661">
        <f>(C2661-C2662)/C2662</f>
        <v>12.941065856654191</v>
      </c>
      <c r="E2661">
        <v>-8.8955063024670218E-4</v>
      </c>
    </row>
    <row r="2662" spans="2:5" x14ac:dyDescent="0.25">
      <c r="B2662" s="3">
        <v>39672</v>
      </c>
      <c r="C2662" s="4">
        <v>62.833271000000003</v>
      </c>
      <c r="D2662">
        <f>(C2662-C2663)/C2663</f>
        <v>-0.41963551719624748</v>
      </c>
      <c r="E2662">
        <v>-8.902633118955855E-4</v>
      </c>
    </row>
    <row r="2663" spans="2:5" x14ac:dyDescent="0.25">
      <c r="B2663" s="3">
        <v>40352</v>
      </c>
      <c r="C2663" s="4">
        <v>108.26519</v>
      </c>
      <c r="D2663">
        <f>(C2663-C2664)/C2664</f>
        <v>-0.92633092221495872</v>
      </c>
      <c r="E2663">
        <v>-8.9704550275909278E-4</v>
      </c>
    </row>
    <row r="2664" spans="2:5" x14ac:dyDescent="0.25">
      <c r="B2664" s="3">
        <v>44148</v>
      </c>
      <c r="C2664" s="4">
        <v>1469.615112</v>
      </c>
      <c r="D2664">
        <f>(C2664-C2665)/C2665</f>
        <v>11.528048115393798</v>
      </c>
      <c r="E2664">
        <v>-9.0721872021202977E-4</v>
      </c>
    </row>
    <row r="2665" spans="2:5" x14ac:dyDescent="0.25">
      <c r="B2665" s="3">
        <v>39286</v>
      </c>
      <c r="C2665" s="4">
        <v>117.305992</v>
      </c>
      <c r="D2665">
        <f>(C2665-C2666)/C2666</f>
        <v>0.9407195231440737</v>
      </c>
      <c r="E2665">
        <v>-9.2146447211637994E-4</v>
      </c>
    </row>
    <row r="2666" spans="2:5" x14ac:dyDescent="0.25">
      <c r="B2666" s="3">
        <v>40037</v>
      </c>
      <c r="C2666" s="4">
        <v>60.444588000000003</v>
      </c>
      <c r="D2666">
        <f>(C2666-C2667)/C2667</f>
        <v>-0.99115058713934745</v>
      </c>
      <c r="E2666">
        <v>-9.2547873094764158E-4</v>
      </c>
    </row>
    <row r="2667" spans="2:5" x14ac:dyDescent="0.25">
      <c r="B2667" s="3">
        <v>44903</v>
      </c>
      <c r="C2667" s="4">
        <v>6830.3500979999999</v>
      </c>
      <c r="D2667">
        <f>(C2667-C2668)/C2668</f>
        <v>4.9114101368948022</v>
      </c>
      <c r="E2667">
        <v>-9.2882484515623251E-4</v>
      </c>
    </row>
    <row r="2668" spans="2:5" x14ac:dyDescent="0.25">
      <c r="B2668" s="3">
        <v>43251</v>
      </c>
      <c r="C2668" s="4">
        <v>1155.451904</v>
      </c>
      <c r="D2668">
        <f>(C2668-C2669)/C2669</f>
        <v>0.42866735790255162</v>
      </c>
      <c r="E2668">
        <v>-9.2883245664489376E-4</v>
      </c>
    </row>
    <row r="2669" spans="2:5" x14ac:dyDescent="0.25">
      <c r="B2669" s="3">
        <v>43514</v>
      </c>
      <c r="C2669" s="4">
        <v>808.762024</v>
      </c>
      <c r="D2669">
        <f>(C2669-C2670)/C2670</f>
        <v>0.45555228040914508</v>
      </c>
      <c r="E2669">
        <v>-9.302507418651523E-4</v>
      </c>
    </row>
    <row r="2670" spans="2:5" x14ac:dyDescent="0.25">
      <c r="B2670" s="3">
        <v>42149</v>
      </c>
      <c r="C2670" s="4">
        <v>555.63928199999998</v>
      </c>
      <c r="D2670">
        <f>(C2670-C2671)/C2671</f>
        <v>-0.37133522664362867</v>
      </c>
      <c r="E2670">
        <v>-9.321690341022649E-4</v>
      </c>
    </row>
    <row r="2671" spans="2:5" x14ac:dyDescent="0.25">
      <c r="B2671" s="3">
        <v>44015</v>
      </c>
      <c r="C2671" s="4">
        <v>883.84033199999999</v>
      </c>
      <c r="D2671">
        <f>(C2671-C2672)/C2672</f>
        <v>3.4706309364845915E-2</v>
      </c>
      <c r="E2671">
        <v>-9.3305181126981831E-4</v>
      </c>
    </row>
    <row r="2672" spans="2:5" x14ac:dyDescent="0.25">
      <c r="B2672" s="3">
        <v>42468</v>
      </c>
      <c r="C2672" s="4">
        <v>854.19439699999998</v>
      </c>
      <c r="D2672">
        <f>(C2672-C2673)/C2673</f>
        <v>24.974657271089228</v>
      </c>
      <c r="E2672">
        <v>-9.3894460415965908E-4</v>
      </c>
    </row>
    <row r="2673" spans="2:5" x14ac:dyDescent="0.25">
      <c r="B2673" s="3">
        <v>37496</v>
      </c>
      <c r="C2673" s="4">
        <v>32.885685000000002</v>
      </c>
      <c r="D2673">
        <f>(C2673-C2674)/C2674</f>
        <v>-0.881792409580895</v>
      </c>
      <c r="E2673">
        <v>-9.7042226218649449E-4</v>
      </c>
    </row>
    <row r="2674" spans="2:5" x14ac:dyDescent="0.25">
      <c r="B2674" s="3">
        <v>41892</v>
      </c>
      <c r="C2674" s="4">
        <v>278.20281999999997</v>
      </c>
      <c r="D2674">
        <f>(C2674-C2675)/C2675</f>
        <v>-0.59828948835092621</v>
      </c>
      <c r="E2674">
        <v>-9.7117760319897042E-4</v>
      </c>
    </row>
    <row r="2675" spans="2:5" x14ac:dyDescent="0.25">
      <c r="B2675" s="3">
        <v>43938</v>
      </c>
      <c r="C2675" s="4">
        <v>692.54553199999998</v>
      </c>
      <c r="D2675">
        <f>(C2675-C2676)/C2676</f>
        <v>0.94435555681733052</v>
      </c>
      <c r="E2675">
        <v>-9.8056002663298022E-4</v>
      </c>
    </row>
    <row r="2676" spans="2:5" x14ac:dyDescent="0.25">
      <c r="B2676" s="3">
        <v>42039</v>
      </c>
      <c r="C2676" s="4">
        <v>356.18255599999998</v>
      </c>
      <c r="D2676">
        <f>(C2676-C2677)/C2677</f>
        <v>-0.53741832163345249</v>
      </c>
      <c r="E2676">
        <v>-1.0112802036082707E-3</v>
      </c>
    </row>
    <row r="2677" spans="2:5" x14ac:dyDescent="0.25">
      <c r="B2677" s="3">
        <v>42565</v>
      </c>
      <c r="C2677" s="4">
        <v>769.98846400000002</v>
      </c>
      <c r="D2677">
        <f>(C2677-C2678)/C2678</f>
        <v>6.7341427934794336</v>
      </c>
      <c r="E2677">
        <v>-1.0117787522793188E-3</v>
      </c>
    </row>
    <row r="2678" spans="2:5" x14ac:dyDescent="0.25">
      <c r="B2678" s="3">
        <v>40704</v>
      </c>
      <c r="C2678" s="4">
        <v>99.557052999999996</v>
      </c>
      <c r="D2678">
        <f>(C2678-C2679)/C2679</f>
        <v>0.23964233292700932</v>
      </c>
      <c r="E2678">
        <v>-1.0261358704676377E-3</v>
      </c>
    </row>
    <row r="2679" spans="2:5" x14ac:dyDescent="0.25">
      <c r="B2679" s="3">
        <v>41457</v>
      </c>
      <c r="C2679" s="4">
        <v>80.311110999999997</v>
      </c>
      <c r="D2679">
        <f>(C2679-C2680)/C2680</f>
        <v>1.7136244702491057</v>
      </c>
      <c r="E2679">
        <v>-1.0764990060221481E-3</v>
      </c>
    </row>
    <row r="2680" spans="2:5" x14ac:dyDescent="0.25">
      <c r="B2680" s="3">
        <v>37936</v>
      </c>
      <c r="C2680" s="4">
        <v>29.595514000000001</v>
      </c>
      <c r="D2680">
        <f>(C2680-C2681)/C2681</f>
        <v>1.0801465492290062E-3</v>
      </c>
      <c r="E2680">
        <v>-1.0781553070855281E-3</v>
      </c>
    </row>
    <row r="2681" spans="2:5" x14ac:dyDescent="0.25">
      <c r="B2681" s="3">
        <v>37937</v>
      </c>
      <c r="C2681" s="4">
        <v>29.563580999999999</v>
      </c>
      <c r="D2681">
        <f>(C2681-C2682)/C2682</f>
        <v>5.4317687340840991E-3</v>
      </c>
      <c r="E2681">
        <v>-1.0789810915263107E-3</v>
      </c>
    </row>
    <row r="2682" spans="2:5" x14ac:dyDescent="0.25">
      <c r="B2682" s="3">
        <v>37869</v>
      </c>
      <c r="C2682" s="4">
        <v>29.403866000000001</v>
      </c>
      <c r="D2682">
        <f>(C2682-C2683)/C2683</f>
        <v>-0.96768779711470521</v>
      </c>
      <c r="E2682">
        <v>-1.0847676385320958E-3</v>
      </c>
    </row>
    <row r="2683" spans="2:5" x14ac:dyDescent="0.25">
      <c r="B2683" s="3">
        <v>43488</v>
      </c>
      <c r="C2683" s="4">
        <v>909.992615</v>
      </c>
      <c r="D2683">
        <f>(C2683-C2684)/C2684</f>
        <v>30.032344149443432</v>
      </c>
      <c r="E2683">
        <v>-1.0848537047697089E-3</v>
      </c>
    </row>
    <row r="2684" spans="2:5" x14ac:dyDescent="0.25">
      <c r="B2684" s="3">
        <v>37470</v>
      </c>
      <c r="C2684" s="4">
        <v>29.324005</v>
      </c>
      <c r="D2684">
        <f>(C2684-C2685)/C2685</f>
        <v>-0.70453596859851852</v>
      </c>
      <c r="E2684">
        <v>-1.0879228471019332E-3</v>
      </c>
    </row>
    <row r="2685" spans="2:5" x14ac:dyDescent="0.25">
      <c r="B2685" s="3">
        <v>41274</v>
      </c>
      <c r="C2685" s="4">
        <v>99.247292000000002</v>
      </c>
      <c r="D2685">
        <f>(C2685-C2686)/C2686</f>
        <v>-0.98841289722812298</v>
      </c>
      <c r="E2685">
        <v>-1.0890891907250455E-3</v>
      </c>
    </row>
    <row r="2686" spans="2:5" x14ac:dyDescent="0.25">
      <c r="B2686" s="3">
        <v>44720</v>
      </c>
      <c r="C2686" s="4">
        <v>8565.3242190000001</v>
      </c>
      <c r="D2686">
        <f>(C2686-C2687)/C2687</f>
        <v>89.867047054013526</v>
      </c>
      <c r="E2686">
        <v>-1.0906024016349722E-3</v>
      </c>
    </row>
    <row r="2687" spans="2:5" x14ac:dyDescent="0.25">
      <c r="B2687" s="3">
        <v>41093</v>
      </c>
      <c r="C2687" s="4">
        <v>94.262161000000006</v>
      </c>
      <c r="D2687">
        <f>(C2687-C2688)/C2688</f>
        <v>1.8489319409812521</v>
      </c>
      <c r="E2687">
        <v>-1.1133632348162507E-3</v>
      </c>
    </row>
    <row r="2688" spans="2:5" x14ac:dyDescent="0.25">
      <c r="B2688" s="3">
        <v>39811</v>
      </c>
      <c r="C2688" s="4">
        <v>33.086841999999997</v>
      </c>
      <c r="D2688">
        <f>(C2688-C2689)/C2689</f>
        <v>-0.51800110650354469</v>
      </c>
      <c r="E2688">
        <v>-1.1265192348894962E-3</v>
      </c>
    </row>
    <row r="2689" spans="2:5" x14ac:dyDescent="0.25">
      <c r="B2689" s="3">
        <v>40074</v>
      </c>
      <c r="C2689" s="4">
        <v>68.645058000000006</v>
      </c>
      <c r="D2689">
        <f>(C2689-C2690)/C2690</f>
        <v>-7.599035692532756E-2</v>
      </c>
      <c r="E2689">
        <v>-1.1317053988693438E-3</v>
      </c>
    </row>
    <row r="2690" spans="2:5" x14ac:dyDescent="0.25">
      <c r="B2690" s="3">
        <v>38601</v>
      </c>
      <c r="C2690" s="4">
        <v>74.290413000000001</v>
      </c>
      <c r="D2690">
        <f>(C2690-C2691)/C2691</f>
        <v>1.6655496823370624</v>
      </c>
      <c r="E2690">
        <v>-1.1433477041147288E-3</v>
      </c>
    </row>
    <row r="2691" spans="2:5" x14ac:dyDescent="0.25">
      <c r="B2691" s="3">
        <v>37561</v>
      </c>
      <c r="C2691" s="4">
        <v>27.870578999999999</v>
      </c>
      <c r="D2691">
        <f>(C2691-C2692)/C2692</f>
        <v>1.1472183161807684E-3</v>
      </c>
      <c r="E2691">
        <v>-1.1447711122590249E-3</v>
      </c>
    </row>
    <row r="2692" spans="2:5" x14ac:dyDescent="0.25">
      <c r="B2692" s="3">
        <v>37564</v>
      </c>
      <c r="C2692" s="4">
        <v>27.838642</v>
      </c>
      <c r="D2692">
        <f>(C2692-C2693)/C2693</f>
        <v>-0.96570243639810549</v>
      </c>
      <c r="E2692">
        <v>-1.1459037144509706E-3</v>
      </c>
    </row>
    <row r="2693" spans="2:5" x14ac:dyDescent="0.25">
      <c r="B2693" s="3">
        <v>43595</v>
      </c>
      <c r="C2693" s="4">
        <v>811.67987100000005</v>
      </c>
      <c r="D2693">
        <f>(C2693-C2694)/C2694</f>
        <v>7.7101582977733045</v>
      </c>
      <c r="E2693">
        <v>-1.1582556826908097E-3</v>
      </c>
    </row>
    <row r="2694" spans="2:5" x14ac:dyDescent="0.25">
      <c r="B2694" s="3">
        <v>41242</v>
      </c>
      <c r="C2694" s="4">
        <v>93.187729000000004</v>
      </c>
      <c r="D2694">
        <f>(C2694-C2695)/C2695</f>
        <v>0.63983919505812692</v>
      </c>
      <c r="E2694">
        <v>-1.159750496723137E-3</v>
      </c>
    </row>
    <row r="2695" spans="2:5" x14ac:dyDescent="0.25">
      <c r="B2695" s="3">
        <v>38464</v>
      </c>
      <c r="C2695" s="4">
        <v>56.827357999999997</v>
      </c>
      <c r="D2695">
        <f>(C2695-C2696)/C2696</f>
        <v>-0.46055846423166902</v>
      </c>
      <c r="E2695">
        <v>-1.1631199131740271E-3</v>
      </c>
    </row>
    <row r="2696" spans="2:5" x14ac:dyDescent="0.25">
      <c r="B2696" s="3">
        <v>40401</v>
      </c>
      <c r="C2696" s="4">
        <v>105.344795</v>
      </c>
      <c r="D2696">
        <f>(C2696-C2697)/C2697</f>
        <v>-0.87909662118739706</v>
      </c>
      <c r="E2696">
        <v>-1.1634957974638687E-3</v>
      </c>
    </row>
    <row r="2697" spans="2:5" x14ac:dyDescent="0.25">
      <c r="B2697" s="3">
        <v>44012</v>
      </c>
      <c r="C2697" s="4">
        <v>871.31390399999998</v>
      </c>
      <c r="D2697">
        <f>(C2697-C2698)/C2698</f>
        <v>8.4599404136406662</v>
      </c>
      <c r="E2697">
        <v>-1.1687400242775621E-3</v>
      </c>
    </row>
    <row r="2698" spans="2:5" x14ac:dyDescent="0.25">
      <c r="B2698" s="3">
        <v>41156</v>
      </c>
      <c r="C2698" s="4">
        <v>92.105643999999998</v>
      </c>
      <c r="D2698">
        <f>(C2698-C2699)/C2699</f>
        <v>8.2916892966477286E-3</v>
      </c>
      <c r="E2698">
        <v>-1.1735329157677465E-3</v>
      </c>
    </row>
    <row r="2699" spans="2:5" x14ac:dyDescent="0.25">
      <c r="B2699" s="3">
        <v>41317</v>
      </c>
      <c r="C2699" s="4">
        <v>91.348213000000001</v>
      </c>
      <c r="D2699">
        <f>(C2699-C2700)/C2700</f>
        <v>-0.89931973960403322</v>
      </c>
      <c r="E2699">
        <v>-1.1830007840019428E-3</v>
      </c>
    </row>
    <row r="2700" spans="2:5" x14ac:dyDescent="0.25">
      <c r="B2700" s="3">
        <v>43563</v>
      </c>
      <c r="C2700" s="4">
        <v>907.31005900000002</v>
      </c>
      <c r="D2700">
        <f>(C2700-C2701)/C2701</f>
        <v>6.5888395345166337</v>
      </c>
      <c r="E2700">
        <v>-1.1915521676239178E-3</v>
      </c>
    </row>
    <row r="2701" spans="2:5" x14ac:dyDescent="0.25">
      <c r="B2701" s="3">
        <v>40539</v>
      </c>
      <c r="C2701" s="4">
        <v>119.55847199999999</v>
      </c>
      <c r="D2701">
        <f>(C2701-C2702)/C2702</f>
        <v>0.36349630374989417</v>
      </c>
      <c r="E2701">
        <v>-1.1960153894972248E-3</v>
      </c>
    </row>
    <row r="2702" spans="2:5" x14ac:dyDescent="0.25">
      <c r="B2702" s="3">
        <v>41075</v>
      </c>
      <c r="C2702" s="4">
        <v>87.685219000000004</v>
      </c>
      <c r="D2702">
        <f>(C2702-C2703)/C2703</f>
        <v>-0.68560508741580173</v>
      </c>
      <c r="E2702">
        <v>-1.1969318067470674E-3</v>
      </c>
    </row>
    <row r="2703" spans="2:5" x14ac:dyDescent="0.25">
      <c r="B2703" s="3">
        <v>41948</v>
      </c>
      <c r="C2703" s="4">
        <v>278.90152</v>
      </c>
      <c r="D2703">
        <f>(C2703-C2704)/C2704</f>
        <v>2.2331354678348765</v>
      </c>
      <c r="E2703">
        <v>-1.2104733079125486E-3</v>
      </c>
    </row>
    <row r="2704" spans="2:5" x14ac:dyDescent="0.25">
      <c r="B2704" s="3">
        <v>39034</v>
      </c>
      <c r="C2704" s="4">
        <v>86.263480999999999</v>
      </c>
      <c r="D2704">
        <f>(C2704-C2705)/C2705</f>
        <v>0.61233861774401421</v>
      </c>
      <c r="E2704">
        <v>-1.2269615740184692E-3</v>
      </c>
    </row>
    <row r="2705" spans="2:5" x14ac:dyDescent="0.25">
      <c r="B2705" s="3">
        <v>38345</v>
      </c>
      <c r="C2705" s="4">
        <v>53.502087000000003</v>
      </c>
      <c r="D2705">
        <f>(C2705-C2706)/C2706</f>
        <v>-0.93991787932231352</v>
      </c>
      <c r="E2705">
        <v>-1.2354515550138799E-3</v>
      </c>
    </row>
    <row r="2706" spans="2:5" x14ac:dyDescent="0.25">
      <c r="B2706" s="3">
        <v>42473</v>
      </c>
      <c r="C2706" s="4">
        <v>890.48266599999999</v>
      </c>
      <c r="D2706">
        <f>(C2706-C2707)/C2707</f>
        <v>-0.74708499723911281</v>
      </c>
      <c r="E2706">
        <v>-1.2606030111297086E-3</v>
      </c>
    </row>
    <row r="2707" spans="2:5" x14ac:dyDescent="0.25">
      <c r="B2707" s="3">
        <v>44342</v>
      </c>
      <c r="C2707" s="4">
        <v>3520.8771969999998</v>
      </c>
      <c r="D2707">
        <f>(C2707-C2708)/C2708</f>
        <v>58.762639789367455</v>
      </c>
      <c r="E2707">
        <v>-1.2620037928224492E-3</v>
      </c>
    </row>
    <row r="2708" spans="2:5" x14ac:dyDescent="0.25">
      <c r="B2708" s="3">
        <v>40035</v>
      </c>
      <c r="C2708" s="4">
        <v>58.914352000000001</v>
      </c>
      <c r="D2708">
        <f>(C2708-C2709)/C2709</f>
        <v>-0.10332860744845553</v>
      </c>
      <c r="E2708">
        <v>-1.265693303502182E-3</v>
      </c>
    </row>
    <row r="2709" spans="2:5" x14ac:dyDescent="0.25">
      <c r="B2709" s="3">
        <v>38764</v>
      </c>
      <c r="C2709" s="4">
        <v>65.703391999999994</v>
      </c>
      <c r="D2709">
        <f>(C2709-C2710)/C2710</f>
        <v>-0.94936529666690916</v>
      </c>
      <c r="E2709">
        <v>-1.2927043699185014E-3</v>
      </c>
    </row>
    <row r="2710" spans="2:5" x14ac:dyDescent="0.25">
      <c r="B2710" s="3">
        <v>43305</v>
      </c>
      <c r="C2710" s="4">
        <v>1297.5960689999999</v>
      </c>
      <c r="D2710">
        <f>(C2710-C2711)/C2711</f>
        <v>44.416929939938235</v>
      </c>
      <c r="E2710">
        <v>-1.3040471887422436E-3</v>
      </c>
    </row>
    <row r="2711" spans="2:5" x14ac:dyDescent="0.25">
      <c r="B2711" s="3">
        <v>39881</v>
      </c>
      <c r="C2711" s="4">
        <v>28.570757</v>
      </c>
      <c r="D2711">
        <f>(C2711-C2712)/C2712</f>
        <v>-0.57300321672350696</v>
      </c>
      <c r="E2711">
        <v>-1.3047012379228766E-3</v>
      </c>
    </row>
    <row r="2712" spans="2:5" x14ac:dyDescent="0.25">
      <c r="B2712" s="3">
        <v>39588</v>
      </c>
      <c r="C2712" s="4">
        <v>66.910942000000006</v>
      </c>
      <c r="D2712">
        <f>(C2712-C2713)/C2713</f>
        <v>-0.3226424170329375</v>
      </c>
      <c r="E2712">
        <v>-1.3457091290401573E-3</v>
      </c>
    </row>
    <row r="2713" spans="2:5" x14ac:dyDescent="0.25">
      <c r="B2713" s="3">
        <v>41577</v>
      </c>
      <c r="C2713" s="4">
        <v>98.782302999999999</v>
      </c>
      <c r="D2713">
        <f>(C2713-C2714)/C2714</f>
        <v>3.1761255311192942</v>
      </c>
      <c r="E2713">
        <v>-1.3464625342952603E-3</v>
      </c>
    </row>
    <row r="2714" spans="2:5" x14ac:dyDescent="0.25">
      <c r="B2714" s="3">
        <v>37792</v>
      </c>
      <c r="C2714" s="4">
        <v>23.654055</v>
      </c>
      <c r="D2714">
        <f>(C2714-C2715)/C2715</f>
        <v>-0.99640966038022238</v>
      </c>
      <c r="E2714">
        <v>-1.3487291501845906E-3</v>
      </c>
    </row>
    <row r="2715" spans="2:5" x14ac:dyDescent="0.25">
      <c r="B2715" s="3">
        <v>44959</v>
      </c>
      <c r="C2715" s="4">
        <v>6588.25</v>
      </c>
      <c r="D2715">
        <f>(C2715-C2716)/C2716</f>
        <v>278.27943891210288</v>
      </c>
      <c r="E2715">
        <v>-1.3490525654573963E-3</v>
      </c>
    </row>
    <row r="2716" spans="2:5" x14ac:dyDescent="0.25">
      <c r="B2716" s="3">
        <v>38070</v>
      </c>
      <c r="C2716" s="4">
        <v>23.590171999999999</v>
      </c>
      <c r="D2716">
        <f>(C2716-C2717)/C2717</f>
        <v>-0.96869856315112379</v>
      </c>
      <c r="E2716">
        <v>-1.3519538561080891E-3</v>
      </c>
    </row>
    <row r="2717" spans="2:5" x14ac:dyDescent="0.25">
      <c r="B2717" s="3">
        <v>43006</v>
      </c>
      <c r="C2717" s="4">
        <v>753.64502000000005</v>
      </c>
      <c r="D2717">
        <f>(C2717-C2718)/C2718</f>
        <v>0.48271216719913018</v>
      </c>
      <c r="E2717">
        <v>-1.3613099543171869E-3</v>
      </c>
    </row>
    <row r="2718" spans="2:5" x14ac:dyDescent="0.25">
      <c r="B2718" s="3">
        <v>42160</v>
      </c>
      <c r="C2718" s="4">
        <v>508.28814699999998</v>
      </c>
      <c r="D2718">
        <f>(C2718-C2719)/C2719</f>
        <v>-0.4948197416513907</v>
      </c>
      <c r="E2718">
        <v>-1.3724876616379293E-3</v>
      </c>
    </row>
    <row r="2719" spans="2:5" x14ac:dyDescent="0.25">
      <c r="B2719" s="3">
        <v>43123</v>
      </c>
      <c r="C2719" s="4">
        <v>1006.1520389999999</v>
      </c>
      <c r="D2719">
        <f>(C2719-C2720)/C2720</f>
        <v>7.3706836413687388E-2</v>
      </c>
      <c r="E2719">
        <v>-1.3904985091405856E-3</v>
      </c>
    </row>
    <row r="2720" spans="2:5" x14ac:dyDescent="0.25">
      <c r="B2720" s="3">
        <v>43194</v>
      </c>
      <c r="C2720" s="4">
        <v>937.08264199999996</v>
      </c>
      <c r="D2720">
        <f>(C2720-C2721)/C2721</f>
        <v>-0.84008972537686377</v>
      </c>
      <c r="E2720">
        <v>-1.3935331302224109E-3</v>
      </c>
    </row>
    <row r="2721" spans="2:5" x14ac:dyDescent="0.25">
      <c r="B2721" s="3">
        <v>44538</v>
      </c>
      <c r="C2721" s="4">
        <v>5860.0527339999999</v>
      </c>
      <c r="D2721">
        <f>(C2721-C2722)/C2722</f>
        <v>64.790021405140962</v>
      </c>
      <c r="E2721">
        <v>-1.3987122182991299E-3</v>
      </c>
    </row>
    <row r="2722" spans="2:5" x14ac:dyDescent="0.25">
      <c r="B2722" s="3">
        <v>40766</v>
      </c>
      <c r="C2722" s="4">
        <v>89.072059999999993</v>
      </c>
      <c r="D2722">
        <f>(C2722-C2723)/C2723</f>
        <v>-0.9013754238216185</v>
      </c>
      <c r="E2722">
        <v>-1.4133480469455998E-3</v>
      </c>
    </row>
    <row r="2723" spans="2:5" x14ac:dyDescent="0.25">
      <c r="B2723" s="3">
        <v>44035</v>
      </c>
      <c r="C2723" s="4">
        <v>903.14263900000003</v>
      </c>
      <c r="D2723">
        <f>(C2723-C2724)/C2724</f>
        <v>6.9268693799703458</v>
      </c>
      <c r="E2723">
        <v>-1.4210276601652888E-3</v>
      </c>
    </row>
    <row r="2724" spans="2:5" x14ac:dyDescent="0.25">
      <c r="B2724" s="3">
        <v>39335</v>
      </c>
      <c r="C2724" s="4">
        <v>113.934341</v>
      </c>
      <c r="D2724">
        <f>(C2724-C2725)/C2725</f>
        <v>0.29131051292757376</v>
      </c>
      <c r="E2724">
        <v>-1.4220144777685516E-3</v>
      </c>
    </row>
    <row r="2725" spans="2:5" x14ac:dyDescent="0.25">
      <c r="B2725" s="3">
        <v>40805</v>
      </c>
      <c r="C2725" s="4">
        <v>88.231560000000002</v>
      </c>
      <c r="D2725">
        <f>(C2725-C2726)/C2726</f>
        <v>-0.93454400878087984</v>
      </c>
      <c r="E2725">
        <v>-1.426792489268766E-3</v>
      </c>
    </row>
    <row r="2726" spans="2:5" x14ac:dyDescent="0.25">
      <c r="B2726" s="3">
        <v>43329</v>
      </c>
      <c r="C2726" s="4">
        <v>1347.952393</v>
      </c>
      <c r="D2726">
        <f>(C2726-C2727)/C2727</f>
        <v>0.90134890277495905</v>
      </c>
      <c r="E2726">
        <v>-1.4294323948582707E-3</v>
      </c>
    </row>
    <row r="2727" spans="2:5" x14ac:dyDescent="0.25">
      <c r="B2727" s="3">
        <v>42622</v>
      </c>
      <c r="C2727" s="4">
        <v>708.94531300000006</v>
      </c>
      <c r="D2727">
        <f>(C2727-C2728)/C2728</f>
        <v>31.025716556146836</v>
      </c>
      <c r="E2727">
        <v>-1.4336265502009624E-3</v>
      </c>
    </row>
    <row r="2728" spans="2:5" x14ac:dyDescent="0.25">
      <c r="B2728" s="3">
        <v>37727</v>
      </c>
      <c r="C2728" s="4">
        <v>22.136751</v>
      </c>
      <c r="D2728">
        <f>(C2728-C2729)/C2729</f>
        <v>-0.8184907102800697</v>
      </c>
      <c r="E2728">
        <v>-1.4406355486621138E-3</v>
      </c>
    </row>
    <row r="2729" spans="2:5" x14ac:dyDescent="0.25">
      <c r="B2729" s="3">
        <v>39234</v>
      </c>
      <c r="C2729" s="4">
        <v>121.959328</v>
      </c>
      <c r="D2729">
        <f>(C2729-C2730)/C2730</f>
        <v>0.89485180098452666</v>
      </c>
      <c r="E2729">
        <v>-1.4463469441711911E-3</v>
      </c>
    </row>
    <row r="2730" spans="2:5" x14ac:dyDescent="0.25">
      <c r="B2730" s="3">
        <v>39654</v>
      </c>
      <c r="C2730" s="4">
        <v>64.363517999999999</v>
      </c>
      <c r="D2730">
        <f>(C2730-C2731)/C2731</f>
        <v>-8.1930238014549087E-2</v>
      </c>
      <c r="E2730">
        <v>-1.4475891420341572E-3</v>
      </c>
    </row>
    <row r="2731" spans="2:5" x14ac:dyDescent="0.25">
      <c r="B2731" s="3">
        <v>38630</v>
      </c>
      <c r="C2731" s="4">
        <v>70.107437000000004</v>
      </c>
      <c r="D2731">
        <f>(C2731-C2732)/C2732</f>
        <v>0.23369164901173142</v>
      </c>
      <c r="E2731">
        <v>-1.4529810445744762E-3</v>
      </c>
    </row>
    <row r="2732" spans="2:5" x14ac:dyDescent="0.25">
      <c r="B2732" s="3">
        <v>38404</v>
      </c>
      <c r="C2732" s="4">
        <v>56.827357999999997</v>
      </c>
      <c r="D2732">
        <f>(C2732-C2733)/C2733</f>
        <v>0.73054852807918869</v>
      </c>
      <c r="E2732">
        <v>-1.4534158382369089E-3</v>
      </c>
    </row>
    <row r="2733" spans="2:5" x14ac:dyDescent="0.25">
      <c r="B2733" s="3">
        <v>37497</v>
      </c>
      <c r="C2733" s="4">
        <v>32.837772000000001</v>
      </c>
      <c r="D2733">
        <f>(C2733-C2734)/C2734</f>
        <v>-0.52527513285752958</v>
      </c>
      <c r="E2733">
        <v>-1.4569561193571367E-3</v>
      </c>
    </row>
    <row r="2734" spans="2:5" x14ac:dyDescent="0.25">
      <c r="B2734" s="3">
        <v>38741</v>
      </c>
      <c r="C2734" s="4">
        <v>69.172218000000001</v>
      </c>
      <c r="D2734">
        <f>(C2734-C2735)/C2735</f>
        <v>-0.74724481104882656</v>
      </c>
      <c r="E2734">
        <v>-1.4729281675122513E-3</v>
      </c>
    </row>
    <row r="2735" spans="2:5" x14ac:dyDescent="0.25">
      <c r="B2735" s="3">
        <v>41967</v>
      </c>
      <c r="C2735" s="4">
        <v>273.67279100000002</v>
      </c>
      <c r="D2735">
        <f>(C2735-C2736)/C2736</f>
        <v>11.902771557031397</v>
      </c>
      <c r="E2735">
        <v>-1.4800106670196842E-3</v>
      </c>
    </row>
    <row r="2736" spans="2:5" x14ac:dyDescent="0.25">
      <c r="B2736" s="3">
        <v>37693</v>
      </c>
      <c r="C2736" s="4">
        <v>21.210387999999998</v>
      </c>
      <c r="D2736">
        <f>(C2736-C2737)/C2737</f>
        <v>-0.74593079556979935</v>
      </c>
      <c r="E2736">
        <v>-1.5037426918920447E-3</v>
      </c>
    </row>
    <row r="2737" spans="2:5" x14ac:dyDescent="0.25">
      <c r="B2737" s="3">
        <v>41043</v>
      </c>
      <c r="C2737" s="4">
        <v>83.482719000000003</v>
      </c>
      <c r="D2737">
        <f>(C2737-C2738)/C2738</f>
        <v>-0.91770004152069218</v>
      </c>
      <c r="E2737">
        <v>-1.5080230248002912E-3</v>
      </c>
    </row>
    <row r="2738" spans="2:5" x14ac:dyDescent="0.25">
      <c r="B2738" s="3">
        <v>43129</v>
      </c>
      <c r="C2738" s="4">
        <v>1014.371338</v>
      </c>
      <c r="D2738">
        <f>(C2738-C2739)/C2739</f>
        <v>15.59736158306783</v>
      </c>
      <c r="E2738">
        <v>-1.5168179498707575E-3</v>
      </c>
    </row>
    <row r="2739" spans="2:5" x14ac:dyDescent="0.25">
      <c r="B2739" s="3">
        <v>39679</v>
      </c>
      <c r="C2739" s="4">
        <v>61.116421000000003</v>
      </c>
      <c r="D2739">
        <f>(C2739-C2740)/C2740</f>
        <v>-0.42294437648316441</v>
      </c>
      <c r="E2739">
        <v>-1.5242024399491206E-3</v>
      </c>
    </row>
    <row r="2740" spans="2:5" x14ac:dyDescent="0.25">
      <c r="B2740" s="3">
        <v>39351</v>
      </c>
      <c r="C2740" s="4">
        <v>105.910797</v>
      </c>
      <c r="D2740">
        <f>(C2740-C2741)/C2741</f>
        <v>-0.98185656782460207</v>
      </c>
      <c r="E2740">
        <v>-1.5297192475612338E-3</v>
      </c>
    </row>
    <row r="2741" spans="2:5" x14ac:dyDescent="0.25">
      <c r="B2741" s="3">
        <v>44496</v>
      </c>
      <c r="C2741" s="4">
        <v>5837.4179690000001</v>
      </c>
      <c r="D2741">
        <f>(C2741-C2742)/C2742</f>
        <v>6.2585277413121698</v>
      </c>
      <c r="E2741">
        <v>-1.5401545493848188E-3</v>
      </c>
    </row>
    <row r="2742" spans="2:5" x14ac:dyDescent="0.25">
      <c r="B2742" s="3">
        <v>43773</v>
      </c>
      <c r="C2742" s="4">
        <v>804.215149</v>
      </c>
      <c r="D2742">
        <f>(C2742-C2743)/C2743</f>
        <v>-4.8365284350232129E-2</v>
      </c>
      <c r="E2742">
        <v>-1.5671053878844492E-3</v>
      </c>
    </row>
    <row r="2743" spans="2:5" x14ac:dyDescent="0.25">
      <c r="B2743" s="3">
        <v>42296</v>
      </c>
      <c r="C2743" s="4">
        <v>845.08807400000001</v>
      </c>
      <c r="D2743">
        <f>(C2743-C2744)/C2744</f>
        <v>6.5044046286239915E-2</v>
      </c>
      <c r="E2743">
        <v>-1.5717073332607763E-3</v>
      </c>
    </row>
    <row r="2744" spans="2:5" x14ac:dyDescent="0.25">
      <c r="B2744" s="3">
        <v>42562</v>
      </c>
      <c r="C2744" s="4">
        <v>793.47711200000003</v>
      </c>
      <c r="D2744">
        <f>(C2744-C2745)/C2745</f>
        <v>3.6129933648770497E-3</v>
      </c>
      <c r="E2744">
        <v>-1.5874349484937137E-3</v>
      </c>
    </row>
    <row r="2745" spans="2:5" x14ac:dyDescent="0.25">
      <c r="B2745" s="3">
        <v>43950</v>
      </c>
      <c r="C2745" s="4">
        <v>790.62060499999995</v>
      </c>
      <c r="D2745">
        <f>(C2745-C2746)/C2746</f>
        <v>6.762780681249807</v>
      </c>
      <c r="E2745">
        <v>-1.5939328133897767E-3</v>
      </c>
    </row>
    <row r="2746" spans="2:5" x14ac:dyDescent="0.25">
      <c r="B2746" s="3">
        <v>40408</v>
      </c>
      <c r="C2746" s="4">
        <v>101.84760300000001</v>
      </c>
      <c r="D2746">
        <f>(C2746-C2747)/C2747</f>
        <v>2.4637487124992337</v>
      </c>
      <c r="E2746">
        <v>-1.6037943595373343E-3</v>
      </c>
    </row>
    <row r="2747" spans="2:5" x14ac:dyDescent="0.25">
      <c r="B2747" s="3">
        <v>37911</v>
      </c>
      <c r="C2747" s="4">
        <v>29.403866000000001</v>
      </c>
      <c r="D2747">
        <f>(C2747-C2748)/C2748</f>
        <v>-0.64286790139178795</v>
      </c>
      <c r="E2747">
        <v>-1.6263541421032328E-3</v>
      </c>
    </row>
    <row r="2748" spans="2:5" x14ac:dyDescent="0.25">
      <c r="B2748" s="3">
        <v>38849</v>
      </c>
      <c r="C2748" s="4">
        <v>82.333304999999996</v>
      </c>
      <c r="D2748">
        <f>(C2748-C2749)/C2749</f>
        <v>4.9790777688548372E-2</v>
      </c>
      <c r="E2748">
        <v>-1.6494857961571847E-3</v>
      </c>
    </row>
    <row r="2749" spans="2:5" x14ac:dyDescent="0.25">
      <c r="B2749" s="3">
        <v>41438</v>
      </c>
      <c r="C2749" s="4">
        <v>78.428298999999996</v>
      </c>
      <c r="D2749">
        <f>(C2749-C2750)/C2750</f>
        <v>-0.7104905630261189</v>
      </c>
      <c r="E2749">
        <v>-1.6529411441977503E-3</v>
      </c>
    </row>
    <row r="2750" spans="2:5" x14ac:dyDescent="0.25">
      <c r="B2750" s="3">
        <v>41933</v>
      </c>
      <c r="C2750" s="4">
        <v>270.900665</v>
      </c>
      <c r="D2750">
        <f>(C2750-C2751)/C2751</f>
        <v>-0.67061666432556621</v>
      </c>
      <c r="E2750">
        <v>-1.6612220668518339E-3</v>
      </c>
    </row>
    <row r="2751" spans="2:5" x14ac:dyDescent="0.25">
      <c r="B2751" s="3">
        <v>42534</v>
      </c>
      <c r="C2751" s="4">
        <v>822.44799799999998</v>
      </c>
      <c r="D2751">
        <f>(C2751-C2752)/C2752</f>
        <v>8.1135534122126813</v>
      </c>
      <c r="E2751">
        <v>-1.6706753266471158E-3</v>
      </c>
    </row>
    <row r="2752" spans="2:5" x14ac:dyDescent="0.25">
      <c r="B2752" s="3">
        <v>41320</v>
      </c>
      <c r="C2752" s="4">
        <v>90.244491999999994</v>
      </c>
      <c r="D2752">
        <f>(C2752-C2753)/C2753</f>
        <v>2.1725336106068434</v>
      </c>
      <c r="E2752">
        <v>-1.6758377786730606E-3</v>
      </c>
    </row>
    <row r="2753" spans="2:5" x14ac:dyDescent="0.25">
      <c r="B2753" s="3">
        <v>37900</v>
      </c>
      <c r="C2753" s="4">
        <v>28.445558999999999</v>
      </c>
      <c r="D2753">
        <f>(C2753-C2754)/C2754</f>
        <v>-0.73319102988330243</v>
      </c>
      <c r="E2753">
        <v>-1.6814379463589242E-3</v>
      </c>
    </row>
    <row r="2754" spans="2:5" x14ac:dyDescent="0.25">
      <c r="B2754" s="3">
        <v>39295</v>
      </c>
      <c r="C2754" s="4">
        <v>106.613953</v>
      </c>
      <c r="D2754">
        <f>(C2754-C2755)/C2755</f>
        <v>0.22853035835896271</v>
      </c>
      <c r="E2754">
        <v>-1.6884146195639211E-3</v>
      </c>
    </row>
    <row r="2755" spans="2:5" x14ac:dyDescent="0.25">
      <c r="B2755" s="3">
        <v>41059</v>
      </c>
      <c r="C2755" s="4">
        <v>86.781700000000001</v>
      </c>
      <c r="D2755">
        <f>(C2755-C2756)/C2756</f>
        <v>-0.96763747752756224</v>
      </c>
      <c r="E2755">
        <v>-1.6920401753679028E-3</v>
      </c>
    </row>
    <row r="2756" spans="2:5" x14ac:dyDescent="0.25">
      <c r="B2756" s="3">
        <v>44263</v>
      </c>
      <c r="C2756" s="4">
        <v>2681.5493160000001</v>
      </c>
      <c r="D2756">
        <f>(C2756-C2757)/C2757</f>
        <v>29.982463474063113</v>
      </c>
      <c r="E2756">
        <v>-1.6931077751687997E-3</v>
      </c>
    </row>
    <row r="2757" spans="2:5" x14ac:dyDescent="0.25">
      <c r="B2757" s="3">
        <v>40801</v>
      </c>
      <c r="C2757" s="4">
        <v>86.550551999999996</v>
      </c>
      <c r="D2757">
        <f>(C2757-C2758)/C2758</f>
        <v>1.6306980350862668</v>
      </c>
      <c r="E2757">
        <v>-1.6965513905170945E-3</v>
      </c>
    </row>
    <row r="2758" spans="2:5" x14ac:dyDescent="0.25">
      <c r="B2758" s="3">
        <v>39778</v>
      </c>
      <c r="C2758" s="4">
        <v>32.900222999999997</v>
      </c>
      <c r="D2758">
        <f>(C2758-C2759)/C2759</f>
        <v>-0.95806296552190728</v>
      </c>
      <c r="E2758">
        <v>-1.6988603453232643E-3</v>
      </c>
    </row>
    <row r="2759" spans="2:5" x14ac:dyDescent="0.25">
      <c r="B2759" s="3">
        <v>42923</v>
      </c>
      <c r="C2759" s="4">
        <v>784.514771</v>
      </c>
      <c r="D2759">
        <f>(C2759-C2760)/C2760</f>
        <v>-0.15348837962612849</v>
      </c>
      <c r="E2759">
        <v>-1.7071987036247733E-3</v>
      </c>
    </row>
    <row r="2760" spans="2:5" x14ac:dyDescent="0.25">
      <c r="B2760" s="3">
        <v>43181</v>
      </c>
      <c r="C2760" s="4">
        <v>926.76196300000004</v>
      </c>
      <c r="D2760">
        <f>(C2760-C2761)/C2761</f>
        <v>15.046771419146198</v>
      </c>
      <c r="E2760">
        <v>-1.7103779347859675E-3</v>
      </c>
    </row>
    <row r="2761" spans="2:5" x14ac:dyDescent="0.25">
      <c r="B2761" s="3">
        <v>38492</v>
      </c>
      <c r="C2761" s="4">
        <v>57.753796000000001</v>
      </c>
      <c r="D2761">
        <f>(C2761-C2762)/C2762</f>
        <v>1.7214079673053778E-3</v>
      </c>
      <c r="E2761">
        <v>-1.715829665161026E-3</v>
      </c>
    </row>
    <row r="2762" spans="2:5" x14ac:dyDescent="0.25">
      <c r="B2762" s="3">
        <v>38434</v>
      </c>
      <c r="C2762" s="4">
        <v>57.654549000000003</v>
      </c>
      <c r="D2762">
        <f>(C2762-C2763)/C2763</f>
        <v>-0.99129243229293418</v>
      </c>
      <c r="E2762">
        <v>-1.7184498141039647E-3</v>
      </c>
    </row>
    <row r="2763" spans="2:5" x14ac:dyDescent="0.25">
      <c r="B2763" s="3">
        <v>44909</v>
      </c>
      <c r="C2763" s="4">
        <v>6621.2001950000003</v>
      </c>
      <c r="D2763">
        <f>(C2763-C2764)/C2764</f>
        <v>62.314408545742808</v>
      </c>
      <c r="E2763">
        <v>-1.7187683309049608E-3</v>
      </c>
    </row>
    <row r="2764" spans="2:5" x14ac:dyDescent="0.25">
      <c r="B2764" s="3">
        <v>39317</v>
      </c>
      <c r="C2764" s="4">
        <v>104.576515</v>
      </c>
      <c r="D2764">
        <f>(C2764-C2765)/C2765</f>
        <v>0.51667545090510381</v>
      </c>
      <c r="E2764">
        <v>-1.7211862509650005E-3</v>
      </c>
    </row>
    <row r="2765" spans="2:5" x14ac:dyDescent="0.25">
      <c r="B2765" s="3">
        <v>38686</v>
      </c>
      <c r="C2765" s="4">
        <v>68.951149000000001</v>
      </c>
      <c r="D2765">
        <f>(C2765-C2766)/C2766</f>
        <v>1.5260901564321663</v>
      </c>
      <c r="E2765">
        <v>-1.723594306186931E-3</v>
      </c>
    </row>
    <row r="2766" spans="2:5" x14ac:dyDescent="0.25">
      <c r="B2766" s="3">
        <v>37922</v>
      </c>
      <c r="C2766" s="4">
        <v>27.295601000000001</v>
      </c>
      <c r="D2766">
        <f>(C2766-C2767)/C2767</f>
        <v>-0.56992962126877844</v>
      </c>
      <c r="E2766">
        <v>-1.7522984883252457E-3</v>
      </c>
    </row>
    <row r="2767" spans="2:5" x14ac:dyDescent="0.25">
      <c r="B2767" s="3">
        <v>39659</v>
      </c>
      <c r="C2767" s="4">
        <v>63.467753999999999</v>
      </c>
      <c r="D2767">
        <f>(C2767-C2768)/C2768</f>
        <v>-0.93659364383302268</v>
      </c>
      <c r="E2767">
        <v>-1.7612059415602608E-3</v>
      </c>
    </row>
    <row r="2768" spans="2:5" x14ac:dyDescent="0.25">
      <c r="B2768" s="3">
        <v>43206</v>
      </c>
      <c r="C2768" s="4">
        <v>1000.9683230000001</v>
      </c>
      <c r="D2768">
        <f>(C2768-C2769)/C2769</f>
        <v>11.847895675276861</v>
      </c>
      <c r="E2768">
        <v>-1.7696820117667857E-3</v>
      </c>
    </row>
    <row r="2769" spans="2:5" x14ac:dyDescent="0.25">
      <c r="B2769" s="3">
        <v>38966</v>
      </c>
      <c r="C2769" s="4">
        <v>77.909126000000001</v>
      </c>
      <c r="D2769">
        <f>(C2769-C2770)/C2770</f>
        <v>-0.98877907538139198</v>
      </c>
      <c r="E2769">
        <v>-1.8105215501801439E-3</v>
      </c>
    </row>
    <row r="2770" spans="2:5" x14ac:dyDescent="0.25">
      <c r="B2770" s="3">
        <v>44867</v>
      </c>
      <c r="C2770" s="4">
        <v>6943.2001950000003</v>
      </c>
      <c r="D2770">
        <f>(C2770-C2771)/C2771</f>
        <v>58.615525336172546</v>
      </c>
      <c r="E2770">
        <v>-1.8113819191493108E-3</v>
      </c>
    </row>
    <row r="2771" spans="2:5" x14ac:dyDescent="0.25">
      <c r="B2771" s="3">
        <v>39191</v>
      </c>
      <c r="C2771" s="4">
        <v>116.466309</v>
      </c>
      <c r="D2771">
        <f>(C2771-C2772)/C2772</f>
        <v>3.4599691204269263</v>
      </c>
      <c r="E2771">
        <v>-1.8166107847950514E-3</v>
      </c>
    </row>
    <row r="2772" spans="2:5" x14ac:dyDescent="0.25">
      <c r="B2772" s="3">
        <v>37887</v>
      </c>
      <c r="C2772" s="4">
        <v>26.113703000000001</v>
      </c>
      <c r="D2772">
        <f>(C2772-C2773)/C2773</f>
        <v>-0.73904131960053221</v>
      </c>
      <c r="E2772">
        <v>-1.8310420239490662E-3</v>
      </c>
    </row>
    <row r="2773" spans="2:5" x14ac:dyDescent="0.25">
      <c r="B2773" s="3">
        <v>40625</v>
      </c>
      <c r="C2773" s="4">
        <v>100.068344</v>
      </c>
      <c r="D2773">
        <f>(C2773-C2774)/C2774</f>
        <v>0.30363365201170328</v>
      </c>
      <c r="E2773">
        <v>-1.8360356440704341E-3</v>
      </c>
    </row>
    <row r="2774" spans="2:5" x14ac:dyDescent="0.25">
      <c r="B2774" s="3">
        <v>38961</v>
      </c>
      <c r="C2774" s="4">
        <v>76.761093000000002</v>
      </c>
      <c r="D2774">
        <f>(C2774-C2775)/C2775</f>
        <v>-0.11124720217922407</v>
      </c>
      <c r="E2774">
        <v>-1.8371474461892714E-3</v>
      </c>
    </row>
    <row r="2775" spans="2:5" x14ac:dyDescent="0.25">
      <c r="B2775" s="3">
        <v>39031</v>
      </c>
      <c r="C2775" s="4">
        <v>86.369452999999993</v>
      </c>
      <c r="D2775">
        <f>(C2775-C2776)/C2776</f>
        <v>0.33808330351791566</v>
      </c>
      <c r="E2775">
        <v>-1.8372459261278449E-3</v>
      </c>
    </row>
    <row r="2776" spans="2:5" x14ac:dyDescent="0.25">
      <c r="B2776" s="3">
        <v>38748</v>
      </c>
      <c r="C2776" s="4">
        <v>64.547141999999994</v>
      </c>
      <c r="D2776">
        <f>(C2776-C2777)/C2777</f>
        <v>-0.96473904674544575</v>
      </c>
      <c r="E2776">
        <v>-1.8402674227759582E-3</v>
      </c>
    </row>
    <row r="2777" spans="2:5" x14ac:dyDescent="0.25">
      <c r="B2777" s="3">
        <v>44195</v>
      </c>
      <c r="C2777" s="4">
        <v>1830.5557859999999</v>
      </c>
      <c r="D2777">
        <f>(C2777-C2778)/C2778</f>
        <v>21.060964524422882</v>
      </c>
      <c r="E2777">
        <v>-1.8596432133257974E-3</v>
      </c>
    </row>
    <row r="2778" spans="2:5" x14ac:dyDescent="0.25">
      <c r="B2778" s="3">
        <v>41555</v>
      </c>
      <c r="C2778" s="4">
        <v>82.977142000000001</v>
      </c>
      <c r="D2778">
        <f>(C2778-C2779)/C2779</f>
        <v>0.14523926974390181</v>
      </c>
      <c r="E2778">
        <v>-1.8690759571919346E-3</v>
      </c>
    </row>
    <row r="2779" spans="2:5" x14ac:dyDescent="0.25">
      <c r="B2779" s="3">
        <v>38586</v>
      </c>
      <c r="C2779" s="4">
        <v>72.453979000000004</v>
      </c>
      <c r="D2779">
        <f>(C2779-C2780)/C2780</f>
        <v>-0.90713360982277269</v>
      </c>
      <c r="E2779">
        <v>-1.8739905980453293E-3</v>
      </c>
    </row>
    <row r="2780" spans="2:5" x14ac:dyDescent="0.25">
      <c r="B2780" s="3">
        <v>42229</v>
      </c>
      <c r="C2780" s="4">
        <v>780.19592299999999</v>
      </c>
      <c r="D2780">
        <f>(C2780-C2781)/C2781</f>
        <v>0.26023761321249578</v>
      </c>
      <c r="E2780">
        <v>-1.8781445712247804E-3</v>
      </c>
    </row>
    <row r="2781" spans="2:5" x14ac:dyDescent="0.25">
      <c r="B2781" s="3">
        <v>43929</v>
      </c>
      <c r="C2781" s="4">
        <v>619.086365</v>
      </c>
      <c r="D2781">
        <f>(C2781-C2782)/C2782</f>
        <v>-0.19033413358837811</v>
      </c>
      <c r="E2781">
        <v>-1.8786280026075477E-3</v>
      </c>
    </row>
    <row r="2782" spans="2:5" x14ac:dyDescent="0.25">
      <c r="B2782" s="3">
        <v>42971</v>
      </c>
      <c r="C2782" s="4">
        <v>764.61956799999996</v>
      </c>
      <c r="D2782">
        <f>(C2782-C2783)/C2783</f>
        <v>-0.88562417010705352</v>
      </c>
      <c r="E2782">
        <v>-1.8896932279570235E-3</v>
      </c>
    </row>
    <row r="2783" spans="2:5" x14ac:dyDescent="0.25">
      <c r="B2783" s="3">
        <v>44966</v>
      </c>
      <c r="C2783" s="4">
        <v>6685.1499020000001</v>
      </c>
      <c r="D2783">
        <f>(C2783-C2784)/C2784</f>
        <v>18.437974268304615</v>
      </c>
      <c r="E2783">
        <v>-1.8961600833366065E-3</v>
      </c>
    </row>
    <row r="2784" spans="2:5" x14ac:dyDescent="0.25">
      <c r="B2784" s="3">
        <v>42033</v>
      </c>
      <c r="C2784" s="4">
        <v>343.92214999999999</v>
      </c>
      <c r="D2784">
        <f>(C2784-C2785)/C2785</f>
        <v>-0.58806940019917542</v>
      </c>
      <c r="E2784">
        <v>-1.8967210207972379E-3</v>
      </c>
    </row>
    <row r="2785" spans="2:5" x14ac:dyDescent="0.25">
      <c r="B2785" s="3">
        <v>43056</v>
      </c>
      <c r="C2785" s="4">
        <v>834.90313700000002</v>
      </c>
      <c r="D2785">
        <f>(C2785-C2786)/C2786</f>
        <v>-0.13444280436595613</v>
      </c>
      <c r="E2785">
        <v>-1.8979850470175021E-3</v>
      </c>
    </row>
    <row r="2786" spans="2:5" x14ac:dyDescent="0.25">
      <c r="B2786" s="3">
        <v>43467</v>
      </c>
      <c r="C2786" s="4">
        <v>964.58459500000004</v>
      </c>
      <c r="D2786">
        <f>(C2786-C2787)/C2787</f>
        <v>2.7693563604383176</v>
      </c>
      <c r="E2786">
        <v>-1.8992248881790847E-3</v>
      </c>
    </row>
    <row r="2787" spans="2:5" x14ac:dyDescent="0.25">
      <c r="B2787" s="3">
        <v>41718</v>
      </c>
      <c r="C2787" s="4">
        <v>255.90167199999999</v>
      </c>
      <c r="D2787">
        <f>(C2787-C2788)/C2788</f>
        <v>-0.66370999111035855</v>
      </c>
      <c r="E2787">
        <v>-1.9046880589324612E-3</v>
      </c>
    </row>
    <row r="2788" spans="2:5" x14ac:dyDescent="0.25">
      <c r="B2788" s="3">
        <v>43964</v>
      </c>
      <c r="C2788" s="4">
        <v>760.95532200000002</v>
      </c>
      <c r="D2788">
        <f>(C2788-C2789)/C2789</f>
        <v>-0.90686608121104284</v>
      </c>
      <c r="E2788">
        <v>-1.9103612934092732E-3</v>
      </c>
    </row>
    <row r="2789" spans="2:5" x14ac:dyDescent="0.25">
      <c r="B2789" s="3">
        <v>44742</v>
      </c>
      <c r="C2789" s="4">
        <v>8170.5498049999997</v>
      </c>
      <c r="D2789">
        <f>(C2789-C2790)/C2790</f>
        <v>9.5606888071865122</v>
      </c>
      <c r="E2789">
        <v>-1.930077850428165E-3</v>
      </c>
    </row>
    <row r="2790" spans="2:5" x14ac:dyDescent="0.25">
      <c r="B2790" s="3">
        <v>43795</v>
      </c>
      <c r="C2790" s="4">
        <v>773.67584199999999</v>
      </c>
      <c r="D2790">
        <f>(C2790-C2791)/C2791</f>
        <v>10.111032726840426</v>
      </c>
      <c r="E2790">
        <v>-1.9416459642213118E-3</v>
      </c>
    </row>
    <row r="2791" spans="2:5" x14ac:dyDescent="0.25">
      <c r="B2791" s="3">
        <v>38677</v>
      </c>
      <c r="C2791" s="4">
        <v>69.631316999999996</v>
      </c>
      <c r="D2791">
        <f>(C2791-C2792)/C2792</f>
        <v>-5.4851394175736111E-2</v>
      </c>
      <c r="E2791">
        <v>-1.9497945951766084E-3</v>
      </c>
    </row>
    <row r="2792" spans="2:5" x14ac:dyDescent="0.25">
      <c r="B2792" s="3">
        <v>39496</v>
      </c>
      <c r="C2792" s="4">
        <v>73.672348</v>
      </c>
      <c r="D2792">
        <f>(C2792-C2793)/C2793</f>
        <v>-0.2580127212670858</v>
      </c>
      <c r="E2792">
        <v>-1.9542621880266112E-3</v>
      </c>
    </row>
    <row r="2793" spans="2:5" x14ac:dyDescent="0.25">
      <c r="B2793" s="3">
        <v>41260</v>
      </c>
      <c r="C2793" s="4">
        <v>99.290581000000003</v>
      </c>
      <c r="D2793">
        <f>(C2793-C2794)/C2794</f>
        <v>0.446791968502464</v>
      </c>
      <c r="E2793">
        <v>-1.9577857049749687E-3</v>
      </c>
    </row>
    <row r="2794" spans="2:5" x14ac:dyDescent="0.25">
      <c r="B2794" s="3">
        <v>38560</v>
      </c>
      <c r="C2794" s="4">
        <v>68.628097999999994</v>
      </c>
      <c r="D2794">
        <f>(C2794-C2795)/C2795</f>
        <v>-0.98585451078371433</v>
      </c>
      <c r="E2794">
        <v>-1.9781245807225772E-3</v>
      </c>
    </row>
    <row r="2795" spans="2:5" x14ac:dyDescent="0.25">
      <c r="B2795" s="3">
        <v>44445</v>
      </c>
      <c r="C2795" s="4">
        <v>4851.5888670000004</v>
      </c>
      <c r="D2795">
        <f>(C2795-C2796)/C2796</f>
        <v>6.0162242271012785</v>
      </c>
      <c r="E2795">
        <v>-1.9853713322984649E-3</v>
      </c>
    </row>
    <row r="2796" spans="2:5" x14ac:dyDescent="0.25">
      <c r="B2796" s="3">
        <v>42641</v>
      </c>
      <c r="C2796" s="4">
        <v>691.48144500000001</v>
      </c>
      <c r="D2796">
        <f>(C2796-C2797)/C2797</f>
        <v>7.0645743656514322</v>
      </c>
      <c r="E2796">
        <v>-2.0030012501796291E-3</v>
      </c>
    </row>
    <row r="2797" spans="2:5" x14ac:dyDescent="0.25">
      <c r="B2797" s="3">
        <v>41340</v>
      </c>
      <c r="C2797" s="4">
        <v>85.743080000000006</v>
      </c>
      <c r="D2797">
        <f>(C2797-C2798)/C2798</f>
        <v>0.74683062679385481</v>
      </c>
      <c r="E2797">
        <v>-2.0152422437755536E-3</v>
      </c>
    </row>
    <row r="2798" spans="2:5" x14ac:dyDescent="0.25">
      <c r="B2798" s="3">
        <v>38245</v>
      </c>
      <c r="C2798" s="4">
        <v>49.084941999999998</v>
      </c>
      <c r="D2798">
        <f>(C2798-C2799)/C2799</f>
        <v>-0.51405434026316654</v>
      </c>
      <c r="E2798">
        <v>-2.0178639115103719E-3</v>
      </c>
    </row>
    <row r="2799" spans="2:5" x14ac:dyDescent="0.25">
      <c r="B2799" s="3">
        <v>40673</v>
      </c>
      <c r="C2799" s="4">
        <v>101.009117</v>
      </c>
      <c r="D2799">
        <f>(C2799-C2800)/C2800</f>
        <v>3.2818304588877103</v>
      </c>
      <c r="E2799">
        <v>-2.0205382826775698E-3</v>
      </c>
    </row>
    <row r="2800" spans="2:5" x14ac:dyDescent="0.25">
      <c r="B2800" s="3">
        <v>37783</v>
      </c>
      <c r="C2800" s="4">
        <v>23.590171999999999</v>
      </c>
      <c r="D2800">
        <f>(C2800-C2801)/C2801</f>
        <v>-0.63241959494368249</v>
      </c>
      <c r="E2800">
        <v>-2.0267719701950698E-3</v>
      </c>
    </row>
    <row r="2801" spans="2:5" x14ac:dyDescent="0.25">
      <c r="B2801" s="3">
        <v>40044</v>
      </c>
      <c r="C2801" s="4">
        <v>64.176902999999996</v>
      </c>
      <c r="D2801">
        <f>(C2801-C2802)/C2802</f>
        <v>-0.92868236193372744</v>
      </c>
      <c r="E2801">
        <v>-2.0311000029577557E-3</v>
      </c>
    </row>
    <row r="2802" spans="2:5" x14ac:dyDescent="0.25">
      <c r="B2802" s="3">
        <v>43535</v>
      </c>
      <c r="C2802" s="4">
        <v>899.87420699999996</v>
      </c>
      <c r="D2802">
        <f>(C2802-C2803)/C2803</f>
        <v>-6.8631331424042916E-2</v>
      </c>
      <c r="E2802">
        <v>-2.0355210657742361E-3</v>
      </c>
    </row>
    <row r="2803" spans="2:5" x14ac:dyDescent="0.25">
      <c r="B2803" s="3">
        <v>43447</v>
      </c>
      <c r="C2803" s="4">
        <v>966.184753</v>
      </c>
      <c r="D2803">
        <f>(C2803-C2804)/C2804</f>
        <v>9.1744015241919445</v>
      </c>
      <c r="E2803">
        <v>-2.0416265789541151E-3</v>
      </c>
    </row>
    <row r="2804" spans="2:5" x14ac:dyDescent="0.25">
      <c r="B2804" s="3">
        <v>41149</v>
      </c>
      <c r="C2804" s="4">
        <v>94.962317999999996</v>
      </c>
      <c r="D2804">
        <f>(C2804-C2805)/C2805</f>
        <v>3.0751674088631611</v>
      </c>
      <c r="E2804">
        <v>-2.0468364684842651E-3</v>
      </c>
    </row>
    <row r="2805" spans="2:5" x14ac:dyDescent="0.25">
      <c r="B2805" s="3">
        <v>37678</v>
      </c>
      <c r="C2805" s="4">
        <v>23.302679000000001</v>
      </c>
      <c r="D2805">
        <f>(C2805-C2806)/C2806</f>
        <v>-0.95278985425628338</v>
      </c>
      <c r="E2805">
        <v>-2.0518965857481324E-3</v>
      </c>
    </row>
    <row r="2806" spans="2:5" x14ac:dyDescent="0.25">
      <c r="B2806" s="3">
        <v>42691</v>
      </c>
      <c r="C2806" s="4">
        <v>493.59472699999998</v>
      </c>
      <c r="D2806">
        <f>(C2806-C2807)/C2807</f>
        <v>14.938309783604778</v>
      </c>
      <c r="E2806">
        <v>-2.0576936989912947E-3</v>
      </c>
    </row>
    <row r="2807" spans="2:5" x14ac:dyDescent="0.25">
      <c r="B2807" s="3">
        <v>37602</v>
      </c>
      <c r="C2807" s="4">
        <v>30.969076000000001</v>
      </c>
      <c r="D2807">
        <f>(C2807-C2808)/C2808</f>
        <v>-0.99142741283211988</v>
      </c>
      <c r="E2807">
        <v>-2.0586819247648889E-3</v>
      </c>
    </row>
    <row r="2808" spans="2:5" x14ac:dyDescent="0.25">
      <c r="B2808" s="3">
        <v>44335</v>
      </c>
      <c r="C2808" s="4">
        <v>3612.570557</v>
      </c>
      <c r="D2808">
        <f>(C2808-C2809)/C2809</f>
        <v>42.145236677963588</v>
      </c>
      <c r="E2808">
        <v>-2.0619566334171501E-3</v>
      </c>
    </row>
    <row r="2809" spans="2:5" x14ac:dyDescent="0.25">
      <c r="B2809" s="3">
        <v>41393</v>
      </c>
      <c r="C2809" s="4">
        <v>83.730461000000005</v>
      </c>
      <c r="D2809">
        <f>(C2809-C2810)/C2810</f>
        <v>1.1689838979024259</v>
      </c>
      <c r="E2809">
        <v>-2.0630353013520153E-3</v>
      </c>
    </row>
    <row r="2810" spans="2:5" x14ac:dyDescent="0.25">
      <c r="B2810" s="3">
        <v>37986</v>
      </c>
      <c r="C2810" s="4">
        <v>38.603541999999997</v>
      </c>
      <c r="D2810">
        <f>(C2810-C2811)/C2811</f>
        <v>-0.95895184013441792</v>
      </c>
      <c r="E2810">
        <v>-2.0644771092140231E-3</v>
      </c>
    </row>
    <row r="2811" spans="2:5" x14ac:dyDescent="0.25">
      <c r="B2811" s="3">
        <v>43109</v>
      </c>
      <c r="C2811" s="4">
        <v>940.44512899999995</v>
      </c>
      <c r="D2811">
        <f>(C2811-C2812)/C2812</f>
        <v>11.925294188888474</v>
      </c>
      <c r="E2811">
        <v>-2.0812303528120646E-3</v>
      </c>
    </row>
    <row r="2812" spans="2:5" x14ac:dyDescent="0.25">
      <c r="B2812" s="3">
        <v>38723</v>
      </c>
      <c r="C2812" s="4">
        <v>72.760056000000006</v>
      </c>
      <c r="D2812">
        <f>(C2812-C2813)/C2813</f>
        <v>0.15738730991646019</v>
      </c>
      <c r="E2812">
        <v>-2.0988002071397867E-3</v>
      </c>
    </row>
    <row r="2813" spans="2:5" x14ac:dyDescent="0.25">
      <c r="B2813" s="3">
        <v>38517</v>
      </c>
      <c r="C2813" s="4">
        <v>62.865780000000001</v>
      </c>
      <c r="D2813">
        <f>(C2813-C2814)/C2814</f>
        <v>-0.93136694918837926</v>
      </c>
      <c r="E2813">
        <v>-2.1009827306323948E-3</v>
      </c>
    </row>
    <row r="2814" spans="2:5" x14ac:dyDescent="0.25">
      <c r="B2814" s="3">
        <v>43385</v>
      </c>
      <c r="C2814" s="4">
        <v>915.96948199999997</v>
      </c>
      <c r="D2814">
        <f>(C2814-C2815)/C2815</f>
        <v>13.593279198217253</v>
      </c>
      <c r="E2814">
        <v>-2.1022212366043186E-3</v>
      </c>
    </row>
    <row r="2815" spans="2:5" x14ac:dyDescent="0.25">
      <c r="B2815" s="3">
        <v>38525</v>
      </c>
      <c r="C2815" s="4">
        <v>62.766528999999998</v>
      </c>
      <c r="D2815">
        <f>(C2815-C2816)/C2816</f>
        <v>-0.73855376355404201</v>
      </c>
      <c r="E2815">
        <v>-2.1040599901378004E-3</v>
      </c>
    </row>
    <row r="2816" spans="2:5" x14ac:dyDescent="0.25">
      <c r="B2816" s="3">
        <v>41765</v>
      </c>
      <c r="C2816" s="4">
        <v>240.07432600000001</v>
      </c>
      <c r="D2816">
        <f>(C2816-C2817)/C2817</f>
        <v>1.5115133556289464</v>
      </c>
      <c r="E2816">
        <v>-2.1221574248107924E-3</v>
      </c>
    </row>
    <row r="2817" spans="2:5" x14ac:dyDescent="0.25">
      <c r="B2817" s="3">
        <v>40715</v>
      </c>
      <c r="C2817" s="4">
        <v>95.589507999999995</v>
      </c>
      <c r="D2817">
        <f>(C2817-C2818)/C2818</f>
        <v>-4.7653837972794363E-2</v>
      </c>
      <c r="E2817">
        <v>-2.1348515576350017E-3</v>
      </c>
    </row>
    <row r="2818" spans="2:5" x14ac:dyDescent="0.25">
      <c r="B2818" s="3">
        <v>41295</v>
      </c>
      <c r="C2818" s="4">
        <v>100.37264999999999</v>
      </c>
      <c r="D2818">
        <f>(C2818-C2819)/C2819</f>
        <v>-0.88602927328673864</v>
      </c>
      <c r="E2818">
        <v>-2.1514069651591855E-3</v>
      </c>
    </row>
    <row r="2819" spans="2:5" x14ac:dyDescent="0.25">
      <c r="B2819" s="3">
        <v>42508</v>
      </c>
      <c r="C2819" s="4">
        <v>880.68798800000002</v>
      </c>
      <c r="D2819">
        <f>(C2819-C2820)/C2820</f>
        <v>8.7800206921275237</v>
      </c>
      <c r="E2819">
        <v>-2.1571352406470801E-3</v>
      </c>
    </row>
    <row r="2820" spans="2:5" x14ac:dyDescent="0.25">
      <c r="B2820" s="3">
        <v>41323</v>
      </c>
      <c r="C2820" s="4">
        <v>90.049706</v>
      </c>
      <c r="D2820">
        <f>(C2820-C2821)/C2821</f>
        <v>-0.90120697895882906</v>
      </c>
      <c r="E2820">
        <v>-2.1584253585248559E-3</v>
      </c>
    </row>
    <row r="2821" spans="2:5" x14ac:dyDescent="0.25">
      <c r="B2821" s="3">
        <v>43482</v>
      </c>
      <c r="C2821" s="4">
        <v>911.49865699999998</v>
      </c>
      <c r="D2821">
        <f>(C2821-C2822)/C2822</f>
        <v>40.324890968319558</v>
      </c>
      <c r="E2821">
        <v>-2.1637172949111167E-3</v>
      </c>
    </row>
    <row r="2822" spans="2:5" x14ac:dyDescent="0.25">
      <c r="B2822" s="3">
        <v>37708</v>
      </c>
      <c r="C2822" s="4">
        <v>22.056892000000001</v>
      </c>
      <c r="D2822">
        <f>(C2822-C2823)/C2823</f>
        <v>-0.95747293449541204</v>
      </c>
      <c r="E2822">
        <v>-2.1673572180087529E-3</v>
      </c>
    </row>
    <row r="2823" spans="2:5" x14ac:dyDescent="0.25">
      <c r="B2823" s="3">
        <v>42138</v>
      </c>
      <c r="C2823" s="4">
        <v>518.655396</v>
      </c>
      <c r="D2823">
        <f>(C2823-C2824)/C2824</f>
        <v>-0.44261268352642175</v>
      </c>
      <c r="E2823">
        <v>-2.1678905923807937E-3</v>
      </c>
    </row>
    <row r="2824" spans="2:5" x14ac:dyDescent="0.25">
      <c r="B2824" s="3">
        <v>43460</v>
      </c>
      <c r="C2824" s="4">
        <v>930.51165800000001</v>
      </c>
      <c r="D2824">
        <f>(C2824-C2825)/C2825</f>
        <v>30.714803136021334</v>
      </c>
      <c r="E2824">
        <v>-2.1701503235158365E-3</v>
      </c>
    </row>
    <row r="2825" spans="2:5" x14ac:dyDescent="0.25">
      <c r="B2825" s="3">
        <v>38023</v>
      </c>
      <c r="C2825" s="4">
        <v>29.339979</v>
      </c>
      <c r="D2825">
        <f>(C2825-C2826)/C2826</f>
        <v>-0.69446175927399567</v>
      </c>
      <c r="E2825">
        <v>-2.1727415027670556E-3</v>
      </c>
    </row>
    <row r="2826" spans="2:5" x14ac:dyDescent="0.25">
      <c r="B2826" s="3">
        <v>40855</v>
      </c>
      <c r="C2826" s="4">
        <v>96.027191000000002</v>
      </c>
      <c r="D2826">
        <f>(C2826-C2827)/C2827</f>
        <v>-0.86619080637202883</v>
      </c>
      <c r="E2826">
        <v>-2.1835290356357682E-3</v>
      </c>
    </row>
    <row r="2827" spans="2:5" x14ac:dyDescent="0.25">
      <c r="B2827" s="3">
        <v>42874</v>
      </c>
      <c r="C2827" s="4">
        <v>717.64269999999999</v>
      </c>
      <c r="D2827">
        <f>(C2827-C2828)/C2828</f>
        <v>-0.13822254885679094</v>
      </c>
      <c r="E2827">
        <v>-2.1869326144850687E-3</v>
      </c>
    </row>
    <row r="2828" spans="2:5" x14ac:dyDescent="0.25">
      <c r="B2828" s="3">
        <v>42311</v>
      </c>
      <c r="C2828" s="4">
        <v>832.74713099999997</v>
      </c>
      <c r="D2828">
        <f>(C2828-C2829)/C2829</f>
        <v>5.2636496046947888E-2</v>
      </c>
      <c r="E2828">
        <v>-2.1989502063941204E-3</v>
      </c>
    </row>
    <row r="2829" spans="2:5" x14ac:dyDescent="0.25">
      <c r="B2829" s="3">
        <v>43662</v>
      </c>
      <c r="C2829" s="4">
        <v>791.10607900000002</v>
      </c>
      <c r="D2829">
        <f>(C2829-C2830)/C2830</f>
        <v>14.094506588202547</v>
      </c>
      <c r="E2829">
        <v>-2.2045220502862986E-3</v>
      </c>
    </row>
    <row r="2830" spans="2:5" x14ac:dyDescent="0.25">
      <c r="B2830" s="3">
        <v>38302</v>
      </c>
      <c r="C2830" s="4">
        <v>52.410198000000001</v>
      </c>
      <c r="D2830">
        <f>(C2830-C2831)/C2831</f>
        <v>-0.1433419664609758</v>
      </c>
      <c r="E2830">
        <v>-2.2046795452789116E-3</v>
      </c>
    </row>
    <row r="2831" spans="2:5" x14ac:dyDescent="0.25">
      <c r="B2831" s="3">
        <v>40128</v>
      </c>
      <c r="C2831" s="4">
        <v>61.179836000000002</v>
      </c>
      <c r="D2831">
        <f>(C2831-C2832)/C2832</f>
        <v>-0.99097875386146639</v>
      </c>
      <c r="E2831">
        <v>-2.2195374386318988E-3</v>
      </c>
    </row>
    <row r="2832" spans="2:5" x14ac:dyDescent="0.25">
      <c r="B2832" s="3">
        <v>44894</v>
      </c>
      <c r="C2832" s="4">
        <v>6781.75</v>
      </c>
      <c r="D2832">
        <f>(C2832-C2833)/C2833</f>
        <v>25.489903619365911</v>
      </c>
      <c r="E2832">
        <v>-2.2363257878779187E-3</v>
      </c>
    </row>
    <row r="2833" spans="2:5" x14ac:dyDescent="0.25">
      <c r="B2833" s="3">
        <v>41751</v>
      </c>
      <c r="C2833" s="4">
        <v>256.01263399999999</v>
      </c>
      <c r="D2833">
        <f>(C2833-C2834)/C2834</f>
        <v>-0.71960771559254944</v>
      </c>
      <c r="E2833">
        <v>-2.249422895054688E-3</v>
      </c>
    </row>
    <row r="2834" spans="2:5" x14ac:dyDescent="0.25">
      <c r="B2834" s="3">
        <v>43474</v>
      </c>
      <c r="C2834" s="4">
        <v>913.05163600000003</v>
      </c>
      <c r="D2834">
        <f>(C2834-C2835)/C2835</f>
        <v>-0.88799729419710038</v>
      </c>
      <c r="E2834">
        <v>-2.2628000981835933E-3</v>
      </c>
    </row>
    <row r="2835" spans="2:5" x14ac:dyDescent="0.25">
      <c r="B2835" s="3">
        <v>44743</v>
      </c>
      <c r="C2835" s="4">
        <v>8152.0498049999997</v>
      </c>
      <c r="D2835">
        <f>(C2835-C2836)/C2836</f>
        <v>8.3534143544724753</v>
      </c>
      <c r="E2835">
        <v>-2.2642295122757656E-3</v>
      </c>
    </row>
    <row r="2836" spans="2:5" x14ac:dyDescent="0.25">
      <c r="B2836" s="3">
        <v>42506</v>
      </c>
      <c r="C2836" s="4">
        <v>871.558716</v>
      </c>
      <c r="D2836">
        <f>(C2836-C2837)/C2837</f>
        <v>7.7367625387327532</v>
      </c>
      <c r="E2836">
        <v>-2.2842568230155443E-3</v>
      </c>
    </row>
    <row r="2837" spans="2:5" x14ac:dyDescent="0.25">
      <c r="B2837" s="3">
        <v>39098</v>
      </c>
      <c r="C2837" s="4">
        <v>99.757628999999994</v>
      </c>
      <c r="D2837">
        <f>(C2837-C2838)/C2838</f>
        <v>-0.2116478152685716</v>
      </c>
      <c r="E2837">
        <v>-2.2961336066043034E-3</v>
      </c>
    </row>
    <row r="2838" spans="2:5" x14ac:dyDescent="0.25">
      <c r="B2838" s="3">
        <v>40291</v>
      </c>
      <c r="C2838" s="4">
        <v>126.539421</v>
      </c>
      <c r="D2838">
        <f>(C2838-C2839)/C2839</f>
        <v>-0.85520882209566496</v>
      </c>
      <c r="E2838">
        <v>-2.2992086037744216E-3</v>
      </c>
    </row>
    <row r="2839" spans="2:5" x14ac:dyDescent="0.25">
      <c r="B2839" s="3">
        <v>42492</v>
      </c>
      <c r="C2839" s="4">
        <v>873.94427499999995</v>
      </c>
      <c r="D2839">
        <f>(C2839-C2840)/C2840</f>
        <v>13.350434520769028</v>
      </c>
      <c r="E2839">
        <v>-2.3043148309880193E-3</v>
      </c>
    </row>
    <row r="2840" spans="2:5" x14ac:dyDescent="0.25">
      <c r="B2840" s="3">
        <v>38936</v>
      </c>
      <c r="C2840" s="4">
        <v>60.900196000000001</v>
      </c>
      <c r="D2840">
        <f>(C2840-C2841)/C2841</f>
        <v>-0.8877742129691697</v>
      </c>
      <c r="E2840">
        <v>-2.3145082154548673E-3</v>
      </c>
    </row>
    <row r="2841" spans="2:5" x14ac:dyDescent="0.25">
      <c r="B2841" s="3">
        <v>42080</v>
      </c>
      <c r="C2841" s="4">
        <v>542.65777600000001</v>
      </c>
      <c r="D2841">
        <f>(C2841-C2842)/C2842</f>
        <v>5.4961212492964089</v>
      </c>
      <c r="E2841">
        <v>-2.3203510121502192E-3</v>
      </c>
    </row>
    <row r="2842" spans="2:5" x14ac:dyDescent="0.25">
      <c r="B2842" s="3">
        <v>41416</v>
      </c>
      <c r="C2842" s="4">
        <v>83.535659999999993</v>
      </c>
      <c r="D2842">
        <f>(C2842-C2843)/C2843</f>
        <v>-0.9859215370152391</v>
      </c>
      <c r="E2842">
        <v>-2.3265248712772812E-3</v>
      </c>
    </row>
    <row r="2843" spans="2:5" x14ac:dyDescent="0.25">
      <c r="B2843" s="3">
        <v>44566</v>
      </c>
      <c r="C2843" s="4">
        <v>5933.578125</v>
      </c>
      <c r="D2843">
        <f>(C2843-C2844)/C2844</f>
        <v>20.249061988114207</v>
      </c>
      <c r="E2843">
        <v>-2.3336686228235442E-3</v>
      </c>
    </row>
    <row r="2844" spans="2:5" x14ac:dyDescent="0.25">
      <c r="B2844" s="3">
        <v>41946</v>
      </c>
      <c r="C2844" s="4">
        <v>279.239532</v>
      </c>
      <c r="D2844">
        <f>(C2844-C2845)/C2845</f>
        <v>4.3070733995480737</v>
      </c>
      <c r="E2844">
        <v>-2.335376593731221E-3</v>
      </c>
    </row>
    <row r="2845" spans="2:5" x14ac:dyDescent="0.25">
      <c r="B2845" s="3">
        <v>38922</v>
      </c>
      <c r="C2845" s="4">
        <v>52.616481999999998</v>
      </c>
      <c r="D2845">
        <f>(C2845-C2846)/C2846</f>
        <v>-0.9265228327053634</v>
      </c>
      <c r="E2845">
        <v>-2.3445711695657292E-3</v>
      </c>
    </row>
    <row r="2846" spans="2:5" x14ac:dyDescent="0.25">
      <c r="B2846" s="3">
        <v>42635</v>
      </c>
      <c r="C2846" s="4">
        <v>716.09295699999996</v>
      </c>
      <c r="D2846">
        <f>(C2846-C2847)/C2847</f>
        <v>6.077212907455519E-3</v>
      </c>
      <c r="E2846">
        <v>-2.3525235334308221E-3</v>
      </c>
    </row>
    <row r="2847" spans="2:5" x14ac:dyDescent="0.25">
      <c r="B2847" s="3">
        <v>42865</v>
      </c>
      <c r="C2847" s="4">
        <v>711.76739499999996</v>
      </c>
      <c r="D2847">
        <f>(C2847-C2848)/C2848</f>
        <v>21.649021990286631</v>
      </c>
      <c r="E2847">
        <v>-2.3667025837179408E-3</v>
      </c>
    </row>
    <row r="2848" spans="2:5" x14ac:dyDescent="0.25">
      <c r="B2848" s="3">
        <v>39836</v>
      </c>
      <c r="C2848" s="4">
        <v>31.425965999999999</v>
      </c>
      <c r="D2848">
        <f>(C2848-C2849)/C2849</f>
        <v>2.3811761886973555E-3</v>
      </c>
      <c r="E2848">
        <v>-2.3697949271849757E-3</v>
      </c>
    </row>
    <row r="2849" spans="2:5" x14ac:dyDescent="0.25">
      <c r="B2849" s="3">
        <v>39840</v>
      </c>
      <c r="C2849" s="4">
        <v>31.351313000000001</v>
      </c>
      <c r="D2849">
        <f>(C2849-C2850)/C2850</f>
        <v>-0.51119770319003488</v>
      </c>
      <c r="E2849">
        <v>-2.3755196578522952E-3</v>
      </c>
    </row>
    <row r="2850" spans="2:5" x14ac:dyDescent="0.25">
      <c r="B2850" s="3">
        <v>38755</v>
      </c>
      <c r="C2850" s="4">
        <v>64.139045999999993</v>
      </c>
      <c r="D2850">
        <f>(C2850-C2851)/C2851</f>
        <v>-0.98938244701333755</v>
      </c>
      <c r="E2850">
        <v>-2.3802311189951484E-3</v>
      </c>
    </row>
    <row r="2851" spans="2:5" x14ac:dyDescent="0.25">
      <c r="B2851" s="3">
        <v>45008</v>
      </c>
      <c r="C2851" s="4">
        <v>6040.8500979999999</v>
      </c>
      <c r="D2851">
        <f>(C2851-C2852)/C2852</f>
        <v>85.69164916693731</v>
      </c>
      <c r="E2851">
        <v>-2.4027816883232861E-3</v>
      </c>
    </row>
    <row r="2852" spans="2:5" x14ac:dyDescent="0.25">
      <c r="B2852" s="3">
        <v>39646</v>
      </c>
      <c r="C2852" s="4">
        <v>69.682029999999997</v>
      </c>
      <c r="D2852">
        <f>(C2852-C2853)/C2853</f>
        <v>1.6329812327336082</v>
      </c>
      <c r="E2852">
        <v>-2.4045958717447127E-3</v>
      </c>
    </row>
    <row r="2853" spans="2:5" x14ac:dyDescent="0.25">
      <c r="B2853" s="3">
        <v>37573</v>
      </c>
      <c r="C2853" s="4">
        <v>26.465069</v>
      </c>
      <c r="D2853">
        <f>(C2853-C2854)/C2854</f>
        <v>-0.96926488478470696</v>
      </c>
      <c r="E2853">
        <v>-2.4083868192199148E-3</v>
      </c>
    </row>
    <row r="2854" spans="2:5" x14ac:dyDescent="0.25">
      <c r="B2854" s="3">
        <v>43997</v>
      </c>
      <c r="C2854" s="4">
        <v>861.06945800000005</v>
      </c>
      <c r="D2854">
        <f>(C2854-C2855)/C2855</f>
        <v>9.7642665030396785</v>
      </c>
      <c r="E2854">
        <v>-2.4187586394384441E-3</v>
      </c>
    </row>
    <row r="2855" spans="2:5" x14ac:dyDescent="0.25">
      <c r="B2855" s="3">
        <v>39016</v>
      </c>
      <c r="C2855" s="4">
        <v>79.993324000000001</v>
      </c>
      <c r="D2855">
        <f>(C2855-C2856)/C2856</f>
        <v>1.0661917937805694</v>
      </c>
      <c r="E2855">
        <v>-2.4227561670727244E-3</v>
      </c>
    </row>
    <row r="2856" spans="2:5" x14ac:dyDescent="0.25">
      <c r="B2856" s="3">
        <v>37999</v>
      </c>
      <c r="C2856" s="4">
        <v>38.715342999999997</v>
      </c>
      <c r="D2856">
        <f>(C2856-C2857)/C2857</f>
        <v>-0.94590560912407617</v>
      </c>
      <c r="E2856">
        <v>-2.4692114456930148E-3</v>
      </c>
    </row>
    <row r="2857" spans="2:5" x14ac:dyDescent="0.25">
      <c r="B2857" s="3">
        <v>42633</v>
      </c>
      <c r="C2857" s="4">
        <v>715.69976799999995</v>
      </c>
      <c r="D2857">
        <f>(C2857-C2858)/C2858</f>
        <v>26.919348516595416</v>
      </c>
      <c r="E2857">
        <v>-2.4823048429170138E-3</v>
      </c>
    </row>
    <row r="2858" spans="2:5" x14ac:dyDescent="0.25">
      <c r="B2858" s="3">
        <v>37851</v>
      </c>
      <c r="C2858" s="4">
        <v>25.634544000000002</v>
      </c>
      <c r="D2858">
        <f>(C2858-C2859)/C2859</f>
        <v>-0.97030714983469379</v>
      </c>
      <c r="E2858">
        <v>-2.4857943628840491E-3</v>
      </c>
    </row>
    <row r="2859" spans="2:5" x14ac:dyDescent="0.25">
      <c r="B2859" s="3">
        <v>42275</v>
      </c>
      <c r="C2859" s="4">
        <v>863.32379200000003</v>
      </c>
      <c r="D2859">
        <f>(C2859-C2860)/C2860</f>
        <v>12.293022981237245</v>
      </c>
      <c r="E2859">
        <v>-2.4913919389951684E-3</v>
      </c>
    </row>
    <row r="2860" spans="2:5" x14ac:dyDescent="0.25">
      <c r="B2860" s="3">
        <v>39581</v>
      </c>
      <c r="C2860" s="4">
        <v>64.945633000000001</v>
      </c>
      <c r="D2860">
        <f>(C2860-C2861)/C2861</f>
        <v>-0.39563750097849099</v>
      </c>
      <c r="E2860">
        <v>-2.4925539778433265E-3</v>
      </c>
    </row>
    <row r="2861" spans="2:5" x14ac:dyDescent="0.25">
      <c r="B2861" s="3">
        <v>39346</v>
      </c>
      <c r="C2861" s="4">
        <v>107.461388</v>
      </c>
      <c r="D2861">
        <f>(C2861-C2862)/C2862</f>
        <v>-5.2390656279864264E-2</v>
      </c>
      <c r="E2861">
        <v>-2.5104369792544796E-3</v>
      </c>
    </row>
    <row r="2862" spans="2:5" x14ac:dyDescent="0.25">
      <c r="B2862" s="3">
        <v>40480</v>
      </c>
      <c r="C2862" s="4">
        <v>113.402626</v>
      </c>
      <c r="D2862">
        <f>(C2862-C2863)/C2863</f>
        <v>-0.8522553679469449</v>
      </c>
      <c r="E2862">
        <v>-2.5183453650819291E-3</v>
      </c>
    </row>
    <row r="2863" spans="2:5" x14ac:dyDescent="0.25">
      <c r="B2863" s="3">
        <v>43787</v>
      </c>
      <c r="C2863" s="4">
        <v>767.55835000000002</v>
      </c>
      <c r="D2863">
        <f>(C2863-C2864)/C2864</f>
        <v>6.1860481950852435</v>
      </c>
      <c r="E2863">
        <v>-2.5238153636527177E-3</v>
      </c>
    </row>
    <row r="2864" spans="2:5" x14ac:dyDescent="0.25">
      <c r="B2864" s="3">
        <v>39322</v>
      </c>
      <c r="C2864" s="4">
        <v>106.812302</v>
      </c>
      <c r="D2864">
        <f>(C2864-C2865)/C2865</f>
        <v>-0.98374526474164126</v>
      </c>
      <c r="E2864">
        <v>-2.5256540838377458E-3</v>
      </c>
    </row>
    <row r="2865" spans="2:5" x14ac:dyDescent="0.25">
      <c r="B2865" s="3">
        <v>44960</v>
      </c>
      <c r="C2865" s="4">
        <v>6571.1499020000001</v>
      </c>
      <c r="D2865">
        <f>(C2865-C2866)/C2866</f>
        <v>68.592286427564289</v>
      </c>
      <c r="E2865">
        <v>-2.5955447956589215E-3</v>
      </c>
    </row>
    <row r="2866" spans="2:5" x14ac:dyDescent="0.25">
      <c r="B2866" s="3">
        <v>39090</v>
      </c>
      <c r="C2866" s="4">
        <v>94.423537999999994</v>
      </c>
      <c r="D2866">
        <f>(C2866-C2867)/C2867</f>
        <v>0.50119604688618258</v>
      </c>
      <c r="E2866">
        <v>-2.6119665284386859E-3</v>
      </c>
    </row>
    <row r="2867" spans="2:5" x14ac:dyDescent="0.25">
      <c r="B2867" s="3">
        <v>38524</v>
      </c>
      <c r="C2867" s="4">
        <v>62.898871999999997</v>
      </c>
      <c r="D2867">
        <f>(C2867-C2868)/C2868</f>
        <v>-0.77050776305162005</v>
      </c>
      <c r="E2867">
        <v>-2.6232272380268032E-3</v>
      </c>
    </row>
    <row r="2868" spans="2:5" x14ac:dyDescent="0.25">
      <c r="B2868" s="3">
        <v>41964</v>
      </c>
      <c r="C2868" s="4">
        <v>274.07843000000003</v>
      </c>
      <c r="D2868">
        <f>(C2868-C2869)/C2869</f>
        <v>-0.68598283818095407</v>
      </c>
      <c r="E2868">
        <v>-2.6245375303457618E-3</v>
      </c>
    </row>
    <row r="2869" spans="2:5" x14ac:dyDescent="0.25">
      <c r="B2869" s="3">
        <v>43580</v>
      </c>
      <c r="C2869" s="4">
        <v>872.81353799999999</v>
      </c>
      <c r="D2869">
        <f>(C2869-C2870)/C2870</f>
        <v>16.656030024333507</v>
      </c>
      <c r="E2869">
        <v>-2.6351027726075993E-3</v>
      </c>
    </row>
    <row r="2870" spans="2:5" x14ac:dyDescent="0.25">
      <c r="B2870" s="3">
        <v>40003</v>
      </c>
      <c r="C2870" s="4">
        <v>49.434303</v>
      </c>
      <c r="D2870">
        <f>(C2870-C2871)/C2871</f>
        <v>-0.43473997912550555</v>
      </c>
      <c r="E2870">
        <v>-2.6355527881869278E-3</v>
      </c>
    </row>
    <row r="2871" spans="2:5" x14ac:dyDescent="0.25">
      <c r="B2871" s="3">
        <v>41078</v>
      </c>
      <c r="C2871" s="4">
        <v>87.454093999999998</v>
      </c>
      <c r="D2871">
        <f>(C2871-C2872)/C2872</f>
        <v>0.24380951419245364</v>
      </c>
      <c r="E2871">
        <v>-2.6358490363125602E-3</v>
      </c>
    </row>
    <row r="2872" spans="2:5" x14ac:dyDescent="0.25">
      <c r="B2872" s="3">
        <v>38737</v>
      </c>
      <c r="C2872" s="4">
        <v>70.311485000000005</v>
      </c>
      <c r="D2872">
        <f>(C2872-C2873)/C2873</f>
        <v>-0.13176389460535215</v>
      </c>
      <c r="E2872">
        <v>-2.6532466242028896E-3</v>
      </c>
    </row>
    <row r="2873" spans="2:5" x14ac:dyDescent="0.25">
      <c r="B2873" s="3">
        <v>41425</v>
      </c>
      <c r="C2873" s="4">
        <v>80.981987000000004</v>
      </c>
      <c r="D2873">
        <f>(C2873-C2874)/C2874</f>
        <v>-1.7473366999028583E-2</v>
      </c>
      <c r="E2873">
        <v>-2.66517583260114E-3</v>
      </c>
    </row>
    <row r="2874" spans="2:5" x14ac:dyDescent="0.25">
      <c r="B2874" s="3">
        <v>41486</v>
      </c>
      <c r="C2874" s="4">
        <v>82.422179999999997</v>
      </c>
      <c r="D2874">
        <f>(C2874-C2875)/C2875</f>
        <v>0.67747809541626469</v>
      </c>
      <c r="E2874">
        <v>-2.6858525376569171E-3</v>
      </c>
    </row>
    <row r="2875" spans="2:5" x14ac:dyDescent="0.25">
      <c r="B2875" s="3">
        <v>38371</v>
      </c>
      <c r="C2875" s="4">
        <v>49.134579000000002</v>
      </c>
      <c r="D2875">
        <f>(C2875-C2876)/C2876</f>
        <v>-0.26586996253013595</v>
      </c>
      <c r="E2875">
        <v>-2.6862445354308671E-3</v>
      </c>
    </row>
    <row r="2876" spans="2:5" x14ac:dyDescent="0.25">
      <c r="B2876" s="3">
        <v>39590</v>
      </c>
      <c r="C2876" s="4">
        <v>66.928985999999995</v>
      </c>
      <c r="D2876">
        <f>(C2876-C2877)/C2877</f>
        <v>-0.91806235123991742</v>
      </c>
      <c r="E2876">
        <v>-2.6867367738992228E-3</v>
      </c>
    </row>
    <row r="2877" spans="2:5" x14ac:dyDescent="0.25">
      <c r="B2877" s="3">
        <v>42543</v>
      </c>
      <c r="C2877" s="4">
        <v>816.82824700000003</v>
      </c>
      <c r="D2877">
        <f>(C2877-C2878)/C2878</f>
        <v>-3.9928692440874457E-2</v>
      </c>
      <c r="E2877">
        <v>-2.6885027777216754E-3</v>
      </c>
    </row>
    <row r="2878" spans="2:5" x14ac:dyDescent="0.25">
      <c r="B2878" s="3">
        <v>42306</v>
      </c>
      <c r="C2878" s="4">
        <v>850.79956100000004</v>
      </c>
      <c r="D2878">
        <f>(C2878-C2879)/C2879</f>
        <v>12.530370289912348</v>
      </c>
      <c r="E2878">
        <v>-2.6888299018856003E-3</v>
      </c>
    </row>
    <row r="2879" spans="2:5" x14ac:dyDescent="0.25">
      <c r="B2879" s="3">
        <v>38656</v>
      </c>
      <c r="C2879" s="4">
        <v>62.88073</v>
      </c>
      <c r="D2879">
        <f>(C2879-C2880)/C2880</f>
        <v>1.1350411426955225</v>
      </c>
      <c r="E2879">
        <v>-2.6969850030555014E-3</v>
      </c>
    </row>
    <row r="2880" spans="2:5" x14ac:dyDescent="0.25">
      <c r="B2880" s="3">
        <v>37910</v>
      </c>
      <c r="C2880" s="4">
        <v>29.451765000000002</v>
      </c>
      <c r="D2880">
        <f>(C2880-C2881)/C2881</f>
        <v>-0.96552100423107778</v>
      </c>
      <c r="E2880">
        <v>-2.7041858585223426E-3</v>
      </c>
    </row>
    <row r="2881" spans="2:5" x14ac:dyDescent="0.25">
      <c r="B2881" s="3">
        <v>42298</v>
      </c>
      <c r="C2881" s="4">
        <v>854.19439699999998</v>
      </c>
      <c r="D2881">
        <f>(C2881-C2882)/C2882</f>
        <v>7.9380553438976502</v>
      </c>
      <c r="E2881">
        <v>-2.7049651176202024E-3</v>
      </c>
    </row>
    <row r="2882" spans="2:5" x14ac:dyDescent="0.25">
      <c r="B2882" s="3">
        <v>41303</v>
      </c>
      <c r="C2882" s="4">
        <v>95.568259999999995</v>
      </c>
      <c r="D2882">
        <f>(C2882-C2883)/C2883</f>
        <v>-0.96472687212740738</v>
      </c>
      <c r="E2882">
        <v>-2.7100337743817572E-3</v>
      </c>
    </row>
    <row r="2883" spans="2:5" x14ac:dyDescent="0.25">
      <c r="B2883" s="3">
        <v>44246</v>
      </c>
      <c r="C2883" s="4">
        <v>2709.3786620000001</v>
      </c>
      <c r="D2883">
        <f>(C2883-C2884)/C2884</f>
        <v>27.427437685619442</v>
      </c>
      <c r="E2883">
        <v>-2.7109624401176419E-3</v>
      </c>
    </row>
    <row r="2884" spans="2:5" x14ac:dyDescent="0.25">
      <c r="B2884" s="3">
        <v>41304</v>
      </c>
      <c r="C2884" s="4">
        <v>95.308577999999997</v>
      </c>
      <c r="D2884">
        <f>(C2884-C2885)/C2885</f>
        <v>-0.10911641565686905</v>
      </c>
      <c r="E2884">
        <v>-2.7172410589038449E-3</v>
      </c>
    </row>
    <row r="2885" spans="2:5" x14ac:dyDescent="0.25">
      <c r="B2885" s="3">
        <v>40311</v>
      </c>
      <c r="C2885" s="4">
        <v>106.982079</v>
      </c>
      <c r="D2885">
        <f>(C2885-C2886)/C2886</f>
        <v>2.1275343557269952</v>
      </c>
      <c r="E2885">
        <v>-2.7184483070439879E-3</v>
      </c>
    </row>
    <row r="2886" spans="2:5" x14ac:dyDescent="0.25">
      <c r="B2886" s="3">
        <v>39801</v>
      </c>
      <c r="C2886" s="4">
        <v>34.206524000000002</v>
      </c>
      <c r="D2886">
        <f>(C2886-C2887)/C2887</f>
        <v>-0.50094845477299033</v>
      </c>
      <c r="E2886">
        <v>-2.7205667058669554E-3</v>
      </c>
    </row>
    <row r="2887" spans="2:5" x14ac:dyDescent="0.25">
      <c r="B2887" s="3">
        <v>38638</v>
      </c>
      <c r="C2887" s="4">
        <v>68.543068000000005</v>
      </c>
      <c r="D2887">
        <f>(C2887-C2888)/C2888</f>
        <v>-0.92955117164123358</v>
      </c>
      <c r="E2887">
        <v>-2.7215143148742924E-3</v>
      </c>
    </row>
    <row r="2888" spans="2:5" x14ac:dyDescent="0.25">
      <c r="B2888" s="3">
        <v>43164</v>
      </c>
      <c r="C2888" s="4">
        <v>972.94830300000001</v>
      </c>
      <c r="D2888">
        <f>(C2888-C2889)/C2889</f>
        <v>13.244170633090841</v>
      </c>
      <c r="E2888">
        <v>-2.7285985583720257E-3</v>
      </c>
    </row>
    <row r="2889" spans="2:5" x14ac:dyDescent="0.25">
      <c r="B2889" s="3">
        <v>38643</v>
      </c>
      <c r="C2889" s="4">
        <v>68.305015999999995</v>
      </c>
      <c r="D2889">
        <f>(C2889-C2890)/C2890</f>
        <v>-0.33497154583372019</v>
      </c>
      <c r="E2889">
        <v>-2.7306383604297001E-3</v>
      </c>
    </row>
    <row r="2890" spans="2:5" x14ac:dyDescent="0.25">
      <c r="B2890" s="3">
        <v>41249</v>
      </c>
      <c r="C2890" s="4">
        <v>102.709915</v>
      </c>
      <c r="D2890">
        <f>(C2890-C2891)/C2891</f>
        <v>-0.9727285053826632</v>
      </c>
      <c r="E2890">
        <v>-2.7315526764067934E-3</v>
      </c>
    </row>
    <row r="2891" spans="2:5" x14ac:dyDescent="0.25">
      <c r="B2891" s="3">
        <v>44361</v>
      </c>
      <c r="C2891" s="4">
        <v>3766.2004390000002</v>
      </c>
      <c r="D2891">
        <f>(C2891-C2892)/C2892</f>
        <v>4.4136082992379331</v>
      </c>
      <c r="E2891">
        <v>-2.7355934980055675E-3</v>
      </c>
    </row>
    <row r="2892" spans="2:5" x14ac:dyDescent="0.25">
      <c r="B2892" s="3">
        <v>42794</v>
      </c>
      <c r="C2892" s="4">
        <v>695.69134499999996</v>
      </c>
      <c r="D2892">
        <f>(C2892-C2893)/C2893</f>
        <v>6.2524609520955705</v>
      </c>
      <c r="E2892">
        <v>-2.7518757141766536E-3</v>
      </c>
    </row>
    <row r="2893" spans="2:5" x14ac:dyDescent="0.25">
      <c r="B2893" s="3">
        <v>39078</v>
      </c>
      <c r="C2893" s="4">
        <v>95.924865999999994</v>
      </c>
      <c r="D2893">
        <f>(C2893-C2894)/C2894</f>
        <v>2.3181959048303069</v>
      </c>
      <c r="E2893">
        <v>-2.7541696759518855E-3</v>
      </c>
    </row>
    <row r="2894" spans="2:5" x14ac:dyDescent="0.25">
      <c r="B2894" s="3">
        <v>38128</v>
      </c>
      <c r="C2894" s="4">
        <v>28.908740999999999</v>
      </c>
      <c r="D2894">
        <f>(C2894-C2895)/C2895</f>
        <v>-0.672954084283369</v>
      </c>
      <c r="E2894">
        <v>-2.7544287427866748E-3</v>
      </c>
    </row>
    <row r="2895" spans="2:5" x14ac:dyDescent="0.25">
      <c r="B2895" s="3">
        <v>41570</v>
      </c>
      <c r="C2895" s="4">
        <v>88.393523999999999</v>
      </c>
      <c r="D2895">
        <f>(C2895-C2896)/C2896</f>
        <v>-0.82207208031410905</v>
      </c>
      <c r="E2895">
        <v>-2.7547983728775393E-3</v>
      </c>
    </row>
    <row r="2896" spans="2:5" x14ac:dyDescent="0.25">
      <c r="B2896" s="3">
        <v>42087</v>
      </c>
      <c r="C2896" s="4">
        <v>496.79400600000002</v>
      </c>
      <c r="D2896">
        <f>(C2896-C2897)/C2897</f>
        <v>-0.43367509405646754</v>
      </c>
      <c r="E2896">
        <v>-2.7595589841233809E-3</v>
      </c>
    </row>
    <row r="2897" spans="2:5" x14ac:dyDescent="0.25">
      <c r="B2897" s="3">
        <v>42446</v>
      </c>
      <c r="C2897" s="4">
        <v>877.22436500000003</v>
      </c>
      <c r="D2897">
        <f>(C2897-C2898)/C2898</f>
        <v>-0.12079151289823861</v>
      </c>
      <c r="E2897">
        <v>-2.7640323692894168E-3</v>
      </c>
    </row>
    <row r="2898" spans="2:5" x14ac:dyDescent="0.25">
      <c r="B2898" s="3">
        <v>43866</v>
      </c>
      <c r="C2898" s="4">
        <v>997.74328600000001</v>
      </c>
      <c r="D2898">
        <f>(C2898-C2899)/C2899</f>
        <v>0.11826301820012516</v>
      </c>
      <c r="E2898">
        <v>-2.7661040657449031E-3</v>
      </c>
    </row>
    <row r="2899" spans="2:5" x14ac:dyDescent="0.25">
      <c r="B2899" s="3">
        <v>42451</v>
      </c>
      <c r="C2899" s="4">
        <v>892.22595200000001</v>
      </c>
      <c r="D2899">
        <f>(C2899-C2900)/C2900</f>
        <v>11.759180687080628</v>
      </c>
      <c r="E2899">
        <v>-2.7688454337307512E-3</v>
      </c>
    </row>
    <row r="2900" spans="2:5" x14ac:dyDescent="0.25">
      <c r="B2900" s="3">
        <v>40065</v>
      </c>
      <c r="C2900" s="4">
        <v>69.928154000000006</v>
      </c>
      <c r="D2900">
        <f>(C2900-C2901)/C2901</f>
        <v>-0.91415195992584786</v>
      </c>
      <c r="E2900">
        <v>-2.7723603184531395E-3</v>
      </c>
    </row>
    <row r="2901" spans="2:5" x14ac:dyDescent="0.25">
      <c r="B2901" s="3">
        <v>42544</v>
      </c>
      <c r="C2901" s="4">
        <v>814.55737299999998</v>
      </c>
      <c r="D2901">
        <f>(C2901-C2902)/C2902</f>
        <v>27.619590878649497</v>
      </c>
      <c r="E2901">
        <v>-2.7801119860146667E-3</v>
      </c>
    </row>
    <row r="2902" spans="2:5" x14ac:dyDescent="0.25">
      <c r="B2902" s="3">
        <v>38054</v>
      </c>
      <c r="C2902" s="4">
        <v>28.461531000000001</v>
      </c>
      <c r="D2902">
        <f>(C2902-C2903)/C2903</f>
        <v>1.6865509169726172E-3</v>
      </c>
      <c r="E2902">
        <v>-2.7979368067173366E-3</v>
      </c>
    </row>
    <row r="2903" spans="2:5" x14ac:dyDescent="0.25">
      <c r="B2903" s="3">
        <v>37585</v>
      </c>
      <c r="C2903" s="4">
        <v>28.413609999999998</v>
      </c>
      <c r="D2903">
        <f>(C2903-C2904)/C2904</f>
        <v>-0.96990065588572338</v>
      </c>
      <c r="E2903">
        <v>-2.8027124391207881E-3</v>
      </c>
    </row>
    <row r="2904" spans="2:5" x14ac:dyDescent="0.25">
      <c r="B2904" s="3">
        <v>43172</v>
      </c>
      <c r="C2904" s="4">
        <v>943.99432400000001</v>
      </c>
      <c r="D2904">
        <f>(C2904-C2905)/C2905</f>
        <v>8.7600127062895528</v>
      </c>
      <c r="E2904">
        <v>-2.8117960907553131E-3</v>
      </c>
    </row>
    <row r="2905" spans="2:5" x14ac:dyDescent="0.25">
      <c r="B2905" s="3">
        <v>40759</v>
      </c>
      <c r="C2905" s="4">
        <v>96.720603999999994</v>
      </c>
      <c r="D2905">
        <f>(C2905-C2906)/C2906</f>
        <v>0.14920197320738832</v>
      </c>
      <c r="E2905">
        <v>-2.8164485843020482E-3</v>
      </c>
    </row>
    <row r="2906" spans="2:5" x14ac:dyDescent="0.25">
      <c r="B2906" s="3">
        <v>41414</v>
      </c>
      <c r="C2906" s="4">
        <v>84.163276999999994</v>
      </c>
      <c r="D2906">
        <f>(C2906-C2907)/C2907</f>
        <v>-0.94698562956058119</v>
      </c>
      <c r="E2906">
        <v>-2.8204769145283286E-3</v>
      </c>
    </row>
    <row r="2907" spans="2:5" x14ac:dyDescent="0.25">
      <c r="B2907" s="3">
        <v>44176</v>
      </c>
      <c r="C2907" s="4">
        <v>1587.555908</v>
      </c>
      <c r="D2907">
        <f>(C2907-C2908)/C2908</f>
        <v>25.79406817943039</v>
      </c>
      <c r="E2907">
        <v>-2.8253870675524558E-3</v>
      </c>
    </row>
    <row r="2908" spans="2:5" x14ac:dyDescent="0.25">
      <c r="B2908" s="3">
        <v>39958</v>
      </c>
      <c r="C2908" s="4">
        <v>59.250275000000002</v>
      </c>
      <c r="D2908">
        <f>(C2908-C2909)/C2909</f>
        <v>-0.43893851295571129</v>
      </c>
      <c r="E2908">
        <v>-2.8261710582587539E-3</v>
      </c>
    </row>
    <row r="2909" spans="2:5" x14ac:dyDescent="0.25">
      <c r="B2909" s="3">
        <v>39111</v>
      </c>
      <c r="C2909" s="4">
        <v>105.603889</v>
      </c>
      <c r="D2909">
        <f>(C2909-C2910)/C2910</f>
        <v>1.0282859605794861</v>
      </c>
      <c r="E2909">
        <v>-2.8353088301725756E-3</v>
      </c>
    </row>
    <row r="2910" spans="2:5" x14ac:dyDescent="0.25">
      <c r="B2910" s="3">
        <v>39714</v>
      </c>
      <c r="C2910" s="4">
        <v>52.065581999999999</v>
      </c>
      <c r="D2910">
        <f>(C2910-C2911)/C2911</f>
        <v>-0.94225903908918551</v>
      </c>
      <c r="E2910">
        <v>-2.8591089090138221E-3</v>
      </c>
    </row>
    <row r="2911" spans="2:5" x14ac:dyDescent="0.25">
      <c r="B2911" s="3">
        <v>43532</v>
      </c>
      <c r="C2911" s="4">
        <v>901.709656</v>
      </c>
      <c r="D2911">
        <f>(C2911-C2912)/C2912</f>
        <v>12.143344956695133</v>
      </c>
      <c r="E2911">
        <v>-2.8623747096775836E-3</v>
      </c>
    </row>
    <row r="2912" spans="2:5" x14ac:dyDescent="0.25">
      <c r="B2912" s="3">
        <v>39575</v>
      </c>
      <c r="C2912" s="4">
        <v>68.605796999999995</v>
      </c>
      <c r="D2912">
        <f>(C2912-C2913)/C2913</f>
        <v>-0.89434803544537045</v>
      </c>
      <c r="E2912">
        <v>-2.8826899916978717E-3</v>
      </c>
    </row>
    <row r="2913" spans="2:5" x14ac:dyDescent="0.25">
      <c r="B2913" s="3">
        <v>42208</v>
      </c>
      <c r="C2913" s="4">
        <v>649.35656700000004</v>
      </c>
      <c r="D2913">
        <f>(C2913-C2914)/C2914</f>
        <v>8.5125390799748661</v>
      </c>
      <c r="E2913">
        <v>-2.8882259308756868E-3</v>
      </c>
    </row>
    <row r="2914" spans="2:5" x14ac:dyDescent="0.25">
      <c r="B2914" s="3">
        <v>39561</v>
      </c>
      <c r="C2914" s="4">
        <v>68.263221999999999</v>
      </c>
      <c r="D2914">
        <f>(C2914-C2915)/C2915</f>
        <v>1.1267270741635667</v>
      </c>
      <c r="E2914">
        <v>-2.897114691933037E-3</v>
      </c>
    </row>
    <row r="2915" spans="2:5" x14ac:dyDescent="0.25">
      <c r="B2915" s="3">
        <v>39847</v>
      </c>
      <c r="C2915" s="4">
        <v>32.097782000000002</v>
      </c>
      <c r="D2915">
        <f>(C2915-C2916)/C2916</f>
        <v>-0.70579772606623548</v>
      </c>
      <c r="E2915">
        <v>-2.8984421339496367E-3</v>
      </c>
    </row>
    <row r="2916" spans="2:5" x14ac:dyDescent="0.25">
      <c r="B2916" s="3">
        <v>39199</v>
      </c>
      <c r="C2916" s="4">
        <v>109.101067</v>
      </c>
      <c r="D2916">
        <f>(C2916-C2917)/C2917</f>
        <v>-0.86101432344602546</v>
      </c>
      <c r="E2916">
        <v>-2.905291707165776E-3</v>
      </c>
    </row>
    <row r="2917" spans="2:5" x14ac:dyDescent="0.25">
      <c r="B2917" s="3">
        <v>42965</v>
      </c>
      <c r="C2917" s="4">
        <v>784.98065199999996</v>
      </c>
      <c r="D2917">
        <f>(C2917-C2918)/C2918</f>
        <v>-0.17267589685700444</v>
      </c>
      <c r="E2917">
        <v>-2.9067458200563931E-3</v>
      </c>
    </row>
    <row r="2918" spans="2:5" x14ac:dyDescent="0.25">
      <c r="B2918" s="3">
        <v>43441</v>
      </c>
      <c r="C2918" s="4">
        <v>948.81878700000004</v>
      </c>
      <c r="D2918">
        <f>(C2918-C2919)/C2919</f>
        <v>15.534522416363863</v>
      </c>
      <c r="E2918">
        <v>-2.9179761165751624E-3</v>
      </c>
    </row>
    <row r="2919" spans="2:5" x14ac:dyDescent="0.25">
      <c r="B2919" s="3">
        <v>39975</v>
      </c>
      <c r="C2919" s="4">
        <v>57.384106000000003</v>
      </c>
      <c r="D2919">
        <f>(C2919-C2920)/C2920</f>
        <v>-0.92732115326566789</v>
      </c>
      <c r="E2919">
        <v>-2.918608777253862E-3</v>
      </c>
    </row>
    <row r="2920" spans="2:5" x14ac:dyDescent="0.25">
      <c r="B2920" s="3">
        <v>42933</v>
      </c>
      <c r="C2920" s="4">
        <v>789.55718999999999</v>
      </c>
      <c r="D2920">
        <f>(C2920-C2921)/C2921</f>
        <v>12.999930776731002</v>
      </c>
      <c r="E2920">
        <v>-2.9212254123061198E-3</v>
      </c>
    </row>
    <row r="2921" spans="2:5" x14ac:dyDescent="0.25">
      <c r="B2921" s="3">
        <v>38393</v>
      </c>
      <c r="C2921" s="4">
        <v>56.397221000000002</v>
      </c>
      <c r="D2921">
        <f>(C2921-C2922)/C2922</f>
        <v>-0.93534900906326035</v>
      </c>
      <c r="E2921">
        <v>-2.9250916576217855E-3</v>
      </c>
    </row>
    <row r="2922" spans="2:5" x14ac:dyDescent="0.25">
      <c r="B2922" s="3">
        <v>44011</v>
      </c>
      <c r="C2922" s="4">
        <v>872.33343500000001</v>
      </c>
      <c r="D2922">
        <f>(C2922-C2923)/C2923</f>
        <v>-0.90139169771248562</v>
      </c>
      <c r="E2922">
        <v>-2.9412312058339752E-3</v>
      </c>
    </row>
    <row r="2923" spans="2:5" x14ac:dyDescent="0.25">
      <c r="B2923" s="3">
        <v>44810</v>
      </c>
      <c r="C2923" s="4">
        <v>8846.4501949999994</v>
      </c>
      <c r="D2923">
        <f>(C2923-C2924)/C2924</f>
        <v>7.7472930330118635</v>
      </c>
      <c r="E2923">
        <v>-2.9753027678079448E-3</v>
      </c>
    </row>
    <row r="2924" spans="2:5" x14ac:dyDescent="0.25">
      <c r="B2924" s="3">
        <v>43130</v>
      </c>
      <c r="C2924" s="4">
        <v>1011.335754</v>
      </c>
      <c r="D2924">
        <f>(C2924-C2925)/C2925</f>
        <v>46.789107927551385</v>
      </c>
      <c r="E2924">
        <v>-2.9925766691961532E-3</v>
      </c>
    </row>
    <row r="2925" spans="2:5" x14ac:dyDescent="0.25">
      <c r="B2925" s="3">
        <v>37746</v>
      </c>
      <c r="C2925" s="4">
        <v>21.162474</v>
      </c>
      <c r="D2925">
        <f>(C2925-C2926)/C2926</f>
        <v>-0.99677691571088434</v>
      </c>
      <c r="E2925">
        <v>-3.0095134091558382E-3</v>
      </c>
    </row>
    <row r="2926" spans="2:5" x14ac:dyDescent="0.25">
      <c r="B2926" s="3">
        <v>44516</v>
      </c>
      <c r="C2926" s="4">
        <v>6565.9077150000003</v>
      </c>
      <c r="D2926">
        <f>(C2926-C2927)/C2927</f>
        <v>50.18789123357309</v>
      </c>
      <c r="E2926">
        <v>-3.0138729632819402E-3</v>
      </c>
    </row>
    <row r="2927" spans="2:5" x14ac:dyDescent="0.25">
      <c r="B2927" s="3">
        <v>40543</v>
      </c>
      <c r="C2927" s="4">
        <v>128.27072100000001</v>
      </c>
      <c r="D2927">
        <f>(C2927-C2928)/C2928</f>
        <v>-0.98499766388202914</v>
      </c>
      <c r="E2927">
        <v>-3.02010847471981E-3</v>
      </c>
    </row>
    <row r="2928" spans="2:5" x14ac:dyDescent="0.25">
      <c r="B2928" s="3">
        <v>44841</v>
      </c>
      <c r="C2928" s="4">
        <v>8550.0498050000006</v>
      </c>
      <c r="D2928">
        <f>(C2928-C2929)/C2929</f>
        <v>269.77681536270393</v>
      </c>
      <c r="E2928">
        <v>-3.0201189851941394E-3</v>
      </c>
    </row>
    <row r="2929" spans="2:5" x14ac:dyDescent="0.25">
      <c r="B2929" s="3">
        <v>37475</v>
      </c>
      <c r="C2929" s="4">
        <v>31.576004000000001</v>
      </c>
      <c r="D2929">
        <f>(C2929-C2930)/C2930</f>
        <v>-0.99621450501861319</v>
      </c>
      <c r="E2929">
        <v>-3.0256223582400361E-3</v>
      </c>
    </row>
    <row r="2930" spans="2:5" x14ac:dyDescent="0.25">
      <c r="B2930" s="3">
        <v>44664</v>
      </c>
      <c r="C2930" s="4">
        <v>8341.3144530000009</v>
      </c>
      <c r="D2930">
        <f>(C2930-C2931)/C2931</f>
        <v>117.95336639097843</v>
      </c>
      <c r="E2930">
        <v>-3.0264600707890508E-3</v>
      </c>
    </row>
    <row r="2931" spans="2:5" x14ac:dyDescent="0.25">
      <c r="B2931" s="3">
        <v>40064</v>
      </c>
      <c r="C2931" s="4">
        <v>70.122558999999995</v>
      </c>
      <c r="D2931">
        <f>(C2931-C2932)/C2932</f>
        <v>-0.99132082087153006</v>
      </c>
      <c r="E2931">
        <v>-3.0404167195850072E-3</v>
      </c>
    </row>
    <row r="2932" spans="2:5" x14ac:dyDescent="0.25">
      <c r="B2932" s="3">
        <v>44761</v>
      </c>
      <c r="C2932" s="4">
        <v>8079.3999020000001</v>
      </c>
      <c r="D2932">
        <f>(C2932-C2933)/C2933</f>
        <v>29.486184510311858</v>
      </c>
      <c r="E2932">
        <v>-3.0416771358921257E-3</v>
      </c>
    </row>
    <row r="2933" spans="2:5" x14ac:dyDescent="0.25">
      <c r="B2933" s="3">
        <v>42002</v>
      </c>
      <c r="C2933" s="4">
        <v>265.01840199999998</v>
      </c>
      <c r="D2933">
        <f>(C2933-C2934)/C2934</f>
        <v>-0.5872458786843533</v>
      </c>
      <c r="E2933">
        <v>-3.0519914192285317E-3</v>
      </c>
    </row>
    <row r="2934" spans="2:5" x14ac:dyDescent="0.25">
      <c r="B2934" s="3">
        <v>42744</v>
      </c>
      <c r="C2934" s="4">
        <v>642.07330300000001</v>
      </c>
      <c r="D2934">
        <f>(C2934-C2935)/C2935</f>
        <v>-6.1912934025666694E-2</v>
      </c>
      <c r="E2934">
        <v>-3.05299262591398E-3</v>
      </c>
    </row>
    <row r="2935" spans="2:5" x14ac:dyDescent="0.25">
      <c r="B2935" s="3">
        <v>42797</v>
      </c>
      <c r="C2935" s="4">
        <v>684.44958499999996</v>
      </c>
      <c r="D2935">
        <f>(C2935-C2936)/C2936</f>
        <v>1.6178239099991556</v>
      </c>
      <c r="E2935">
        <v>-3.0659168175816024E-3</v>
      </c>
    </row>
    <row r="2936" spans="2:5" x14ac:dyDescent="0.25">
      <c r="B2936" s="3">
        <v>41830</v>
      </c>
      <c r="C2936" s="4">
        <v>261.45745799999997</v>
      </c>
      <c r="D2936">
        <f>(C2936-C2937)/C2937</f>
        <v>-0.6753621615149219</v>
      </c>
      <c r="E2936">
        <v>-3.0934297140559584E-3</v>
      </c>
    </row>
    <row r="2937" spans="2:5" x14ac:dyDescent="0.25">
      <c r="B2937" s="3">
        <v>42314</v>
      </c>
      <c r="C2937" s="4">
        <v>805.38195800000005</v>
      </c>
      <c r="D2937">
        <f>(C2937-C2938)/C2938</f>
        <v>-0.78548523653300173</v>
      </c>
      <c r="E2937">
        <v>-3.094887850013254E-3</v>
      </c>
    </row>
    <row r="2938" spans="2:5" x14ac:dyDescent="0.25">
      <c r="B2938" s="3">
        <v>44362</v>
      </c>
      <c r="C2938" s="4">
        <v>3754.4360350000002</v>
      </c>
      <c r="D2938">
        <f>(C2938-C2939)/C2939</f>
        <v>44.379095712954303</v>
      </c>
      <c r="E2938">
        <v>-3.1236797378537007E-3</v>
      </c>
    </row>
    <row r="2939" spans="2:5" x14ac:dyDescent="0.25">
      <c r="B2939" s="3">
        <v>41375</v>
      </c>
      <c r="C2939" s="4">
        <v>82.734924000000007</v>
      </c>
      <c r="D2939">
        <f>(C2939-C2940)/C2940</f>
        <v>-0.86835227234330559</v>
      </c>
      <c r="E2939">
        <v>-3.12917839538745E-3</v>
      </c>
    </row>
    <row r="2940" spans="2:5" x14ac:dyDescent="0.25">
      <c r="B2940" s="3">
        <v>43703</v>
      </c>
      <c r="C2940" s="4">
        <v>628.456909</v>
      </c>
      <c r="D2940">
        <f>(C2940-C2941)/C2941</f>
        <v>-0.32126374766947324</v>
      </c>
      <c r="E2940">
        <v>-3.1574412911869057E-3</v>
      </c>
    </row>
    <row r="2941" spans="2:5" x14ac:dyDescent="0.25">
      <c r="B2941" s="3">
        <v>42381</v>
      </c>
      <c r="C2941" s="4">
        <v>925.92211899999995</v>
      </c>
      <c r="D2941">
        <f>(C2941-C2942)/C2942</f>
        <v>16.495311325113942</v>
      </c>
      <c r="E2941">
        <v>-3.1609078171477845E-3</v>
      </c>
    </row>
    <row r="2942" spans="2:5" x14ac:dyDescent="0.25">
      <c r="B2942" s="3">
        <v>39997</v>
      </c>
      <c r="C2942" s="4">
        <v>52.924014999999997</v>
      </c>
      <c r="D2942">
        <f>(C2942-C2943)/C2943</f>
        <v>-0.9332895734201696</v>
      </c>
      <c r="E2942">
        <v>-3.1633037626920693E-3</v>
      </c>
    </row>
    <row r="2943" spans="2:5" x14ac:dyDescent="0.25">
      <c r="B2943" s="3">
        <v>43985</v>
      </c>
      <c r="C2943" s="4">
        <v>793.33947799999999</v>
      </c>
      <c r="D2943">
        <f>(C2943-C2944)/C2944</f>
        <v>15.943839998991921</v>
      </c>
      <c r="E2943">
        <v>-3.1721459471580893E-3</v>
      </c>
    </row>
    <row r="2944" spans="2:5" x14ac:dyDescent="0.25">
      <c r="B2944" s="3">
        <v>39947</v>
      </c>
      <c r="C2944" s="4">
        <v>46.821705000000001</v>
      </c>
      <c r="D2944">
        <f>(C2944-C2945)/C2945</f>
        <v>0.5585038268996021</v>
      </c>
      <c r="E2944">
        <v>-3.1783019788403991E-3</v>
      </c>
    </row>
    <row r="2945" spans="2:5" x14ac:dyDescent="0.25">
      <c r="B2945" s="3">
        <v>38146</v>
      </c>
      <c r="C2945" s="4">
        <v>30.042726999999999</v>
      </c>
      <c r="D2945">
        <f>(C2945-C2946)/C2946</f>
        <v>-0.99603501438279429</v>
      </c>
      <c r="E2945">
        <v>-3.1799125140828878E-3</v>
      </c>
    </row>
    <row r="2946" spans="2:5" x14ac:dyDescent="0.25">
      <c r="B2946" s="3">
        <v>44600</v>
      </c>
      <c r="C2946" s="4">
        <v>7577.0078130000002</v>
      </c>
      <c r="D2946">
        <f>(C2946-C2947)/C2947</f>
        <v>88.36678810645688</v>
      </c>
      <c r="E2946">
        <v>-3.2001862584769857E-3</v>
      </c>
    </row>
    <row r="2947" spans="2:5" x14ac:dyDescent="0.25">
      <c r="B2947" s="3">
        <v>41018</v>
      </c>
      <c r="C2947" s="4">
        <v>84.785499999999999</v>
      </c>
      <c r="D2947">
        <f>(C2947-C2948)/C2948</f>
        <v>-0.89373796621053447</v>
      </c>
      <c r="E2947">
        <v>-3.2115479821164315E-3</v>
      </c>
    </row>
    <row r="2948" spans="2:5" x14ac:dyDescent="0.25">
      <c r="B2948" s="3">
        <v>43608</v>
      </c>
      <c r="C2948" s="4">
        <v>797.89080799999999</v>
      </c>
      <c r="D2948">
        <f>(C2948-C2949)/C2949</f>
        <v>5.147396480568422</v>
      </c>
      <c r="E2948">
        <v>-3.233460955982453E-3</v>
      </c>
    </row>
    <row r="2949" spans="2:5" x14ac:dyDescent="0.25">
      <c r="B2949" s="3">
        <v>41611</v>
      </c>
      <c r="C2949" s="4">
        <v>129.79328899999999</v>
      </c>
      <c r="D2949">
        <f>(C2949-C2950)/C2950</f>
        <v>-0.97905428077224299</v>
      </c>
      <c r="E2949">
        <v>-3.2390109847282435E-3</v>
      </c>
    </row>
    <row r="2950" spans="2:5" x14ac:dyDescent="0.25">
      <c r="B2950" s="3">
        <v>44938</v>
      </c>
      <c r="C2950" s="4">
        <v>6196.6499020000001</v>
      </c>
      <c r="D2950">
        <f>(C2950-C2951)/C2951</f>
        <v>8.4533135297320712</v>
      </c>
      <c r="E2950">
        <v>-3.2412018453278056E-3</v>
      </c>
    </row>
    <row r="2951" spans="2:5" x14ac:dyDescent="0.25">
      <c r="B2951" s="3">
        <v>43739</v>
      </c>
      <c r="C2951" s="4">
        <v>655.50030500000003</v>
      </c>
      <c r="D2951">
        <f>(C2951-C2952)/C2952</f>
        <v>7.2757452412435439</v>
      </c>
      <c r="E2951">
        <v>-3.2485308931789894E-3</v>
      </c>
    </row>
    <row r="2952" spans="2:5" x14ac:dyDescent="0.25">
      <c r="B2952" s="3">
        <v>41446</v>
      </c>
      <c r="C2952" s="4">
        <v>79.207404999999994</v>
      </c>
      <c r="D2952">
        <f>(C2952-C2953)/C2953</f>
        <v>-0.89595332461135024</v>
      </c>
      <c r="E2952">
        <v>-3.268081600048258E-3</v>
      </c>
    </row>
    <row r="2953" spans="2:5" x14ac:dyDescent="0.25">
      <c r="B2953" s="3">
        <v>42583</v>
      </c>
      <c r="C2953" s="4">
        <v>761.26800500000002</v>
      </c>
      <c r="D2953">
        <f>(C2953-C2954)/C2954</f>
        <v>10.311260915962981</v>
      </c>
      <c r="E2953">
        <v>-3.2706965614124057E-3</v>
      </c>
    </row>
    <row r="2954" spans="2:5" x14ac:dyDescent="0.25">
      <c r="B2954" s="3">
        <v>38667</v>
      </c>
      <c r="C2954" s="4">
        <v>67.301781000000005</v>
      </c>
      <c r="D2954">
        <f>(C2954-C2955)/C2955</f>
        <v>-0.39918365413562684</v>
      </c>
      <c r="E2954">
        <v>-3.2739879907320254E-3</v>
      </c>
    </row>
    <row r="2955" spans="2:5" x14ac:dyDescent="0.25">
      <c r="B2955" s="3">
        <v>40249</v>
      </c>
      <c r="C2955" s="4">
        <v>112.01722700000001</v>
      </c>
      <c r="D2955">
        <f>(C2955-C2956)/C2956</f>
        <v>-0.59965677491946934</v>
      </c>
      <c r="E2955">
        <v>-3.2865309222971017E-3</v>
      </c>
    </row>
    <row r="2956" spans="2:5" x14ac:dyDescent="0.25">
      <c r="B2956" s="3">
        <v>41955</v>
      </c>
      <c r="C2956" s="4">
        <v>279.80297899999999</v>
      </c>
      <c r="D2956">
        <f>(C2956-C2957)/C2957</f>
        <v>-0.96850927334627612</v>
      </c>
      <c r="E2956">
        <v>-3.2915997897173858E-3</v>
      </c>
    </row>
    <row r="2957" spans="2:5" x14ac:dyDescent="0.25">
      <c r="B2957" s="3">
        <v>44819</v>
      </c>
      <c r="C2957" s="4">
        <v>8885.25</v>
      </c>
      <c r="D2957">
        <f>(C2957-C2958)/C2958</f>
        <v>10.465342563402611</v>
      </c>
      <c r="E2957">
        <v>-3.3035541696082179E-3</v>
      </c>
    </row>
    <row r="2958" spans="2:5" x14ac:dyDescent="0.25">
      <c r="B2958" s="3">
        <v>42549</v>
      </c>
      <c r="C2958" s="4">
        <v>774.96594200000004</v>
      </c>
      <c r="D2958">
        <f>(C2958-C2959)/C2959</f>
        <v>18.469564015850679</v>
      </c>
      <c r="E2958">
        <v>-3.304149507943529E-3</v>
      </c>
    </row>
    <row r="2959" spans="2:5" x14ac:dyDescent="0.25">
      <c r="B2959" s="3">
        <v>38202</v>
      </c>
      <c r="C2959" s="4">
        <v>39.80397</v>
      </c>
      <c r="D2959">
        <f>(C2959-C2960)/C2960</f>
        <v>-0.64302388378648312</v>
      </c>
      <c r="E2959">
        <v>-3.3137763604098435E-3</v>
      </c>
    </row>
    <row r="2960" spans="2:5" x14ac:dyDescent="0.25">
      <c r="B2960" s="3">
        <v>39205</v>
      </c>
      <c r="C2960" s="4">
        <v>111.503174</v>
      </c>
      <c r="D2960">
        <f>(C2960-C2961)/C2961</f>
        <v>-0.86579952325596643</v>
      </c>
      <c r="E2960">
        <v>-3.3152277960551185E-3</v>
      </c>
    </row>
    <row r="2961" spans="2:5" x14ac:dyDescent="0.25">
      <c r="B2961" s="3">
        <v>43822</v>
      </c>
      <c r="C2961" s="4">
        <v>830.87017800000001</v>
      </c>
      <c r="D2961">
        <f>(C2961-C2962)/C2962</f>
        <v>11.879136751580049</v>
      </c>
      <c r="E2961">
        <v>-3.3196620325556814E-3</v>
      </c>
    </row>
    <row r="2962" spans="2:5" x14ac:dyDescent="0.25">
      <c r="B2962" s="3">
        <v>39517</v>
      </c>
      <c r="C2962" s="4">
        <v>64.512878000000001</v>
      </c>
      <c r="D2962">
        <f>(C2962-C2963)/C2963</f>
        <v>1.2641285973287422</v>
      </c>
      <c r="E2962">
        <v>-3.3428161139378142E-3</v>
      </c>
    </row>
    <row r="2963" spans="2:5" x14ac:dyDescent="0.25">
      <c r="B2963" s="3">
        <v>37897</v>
      </c>
      <c r="C2963" s="4">
        <v>28.493469000000001</v>
      </c>
      <c r="D2963">
        <f>(C2963-C2964)/C2964</f>
        <v>-0.87896374262330501</v>
      </c>
      <c r="E2963">
        <v>-3.3520580530437207E-3</v>
      </c>
    </row>
    <row r="2964" spans="2:5" x14ac:dyDescent="0.25">
      <c r="B2964" s="3">
        <v>41767</v>
      </c>
      <c r="C2964" s="4">
        <v>235.41267400000001</v>
      </c>
      <c r="D2964">
        <f>(C2964-C2965)/C2965</f>
        <v>2.4284478421565843</v>
      </c>
      <c r="E2964">
        <v>-3.3831204720430569E-3</v>
      </c>
    </row>
    <row r="2965" spans="2:5" x14ac:dyDescent="0.25">
      <c r="B2965" s="3">
        <v>40093</v>
      </c>
      <c r="C2965" s="4">
        <v>68.664505000000005</v>
      </c>
      <c r="D2965">
        <f>(C2965-C2966)/C2966</f>
        <v>-0.36747850500705187</v>
      </c>
      <c r="E2965">
        <v>-3.3858274767947808E-3</v>
      </c>
    </row>
    <row r="2966" spans="2:5" x14ac:dyDescent="0.25">
      <c r="B2966" s="3">
        <v>40241</v>
      </c>
      <c r="C2966" s="4">
        <v>108.556793</v>
      </c>
      <c r="D2966">
        <f>(C2966-C2967)/C2967</f>
        <v>-0.79742105729950641</v>
      </c>
      <c r="E2966">
        <v>-3.3909394855624465E-3</v>
      </c>
    </row>
    <row r="2967" spans="2:5" x14ac:dyDescent="0.25">
      <c r="B2967" s="3">
        <v>42144</v>
      </c>
      <c r="C2967" s="4">
        <v>535.87402299999997</v>
      </c>
      <c r="D2967">
        <f>(C2967-C2968)/C2968</f>
        <v>-0.5648700365990621</v>
      </c>
      <c r="E2967">
        <v>-3.3951337343881174E-3</v>
      </c>
    </row>
    <row r="2968" spans="2:5" x14ac:dyDescent="0.25">
      <c r="B2968" s="3">
        <v>43273</v>
      </c>
      <c r="C2968" s="4">
        <v>1231.5263669999999</v>
      </c>
      <c r="D2968">
        <f>(C2968-C2969)/C2969</f>
        <v>-0.80587504150640465</v>
      </c>
      <c r="E2968">
        <v>-3.4011341940821012E-3</v>
      </c>
    </row>
    <row r="2969" spans="2:5" x14ac:dyDescent="0.25">
      <c r="B2969" s="3">
        <v>44579</v>
      </c>
      <c r="C2969" s="4">
        <v>6343.9877930000002</v>
      </c>
      <c r="D2969">
        <f>(C2969-C2970)/C2970</f>
        <v>20.737844777906886</v>
      </c>
      <c r="E2969">
        <v>-3.4073262748050442E-3</v>
      </c>
    </row>
    <row r="2970" spans="2:5" x14ac:dyDescent="0.25">
      <c r="B2970" s="3">
        <v>41703</v>
      </c>
      <c r="C2970" s="4">
        <v>291.84069799999997</v>
      </c>
      <c r="D2970">
        <f>(C2970-C2971)/C2971</f>
        <v>4.498962851433034</v>
      </c>
      <c r="E2970">
        <v>-3.4109837116991807E-3</v>
      </c>
    </row>
    <row r="2971" spans="2:5" x14ac:dyDescent="0.25">
      <c r="B2971" s="3">
        <v>38349</v>
      </c>
      <c r="C2971" s="4">
        <v>53.071953000000001</v>
      </c>
      <c r="D2971">
        <f>(C2971-C2972)/C2972</f>
        <v>-0.1751723134045233</v>
      </c>
      <c r="E2971">
        <v>-3.4173621065903262E-3</v>
      </c>
    </row>
    <row r="2972" spans="2:5" x14ac:dyDescent="0.25">
      <c r="B2972" s="3">
        <v>38786</v>
      </c>
      <c r="C2972" s="4">
        <v>64.343079000000003</v>
      </c>
      <c r="D2972">
        <f>(C2972-C2973)/C2973</f>
        <v>-0.32180286486316528</v>
      </c>
      <c r="E2972">
        <v>-3.4237894900562703E-3</v>
      </c>
    </row>
    <row r="2973" spans="2:5" x14ac:dyDescent="0.25">
      <c r="B2973" s="3">
        <v>40423</v>
      </c>
      <c r="C2973" s="4">
        <v>94.873711</v>
      </c>
      <c r="D2973">
        <f>(C2973-C2974)/C2974</f>
        <v>-2.5657250226808048E-2</v>
      </c>
      <c r="E2973">
        <v>-3.4372768765535766E-3</v>
      </c>
    </row>
    <row r="2974" spans="2:5" x14ac:dyDescent="0.25">
      <c r="B2974" s="3">
        <v>40948</v>
      </c>
      <c r="C2974" s="4">
        <v>97.372009000000006</v>
      </c>
      <c r="D2974">
        <f>(C2974-C2975)/C2975</f>
        <v>-0.852589437987883</v>
      </c>
      <c r="E2974">
        <v>-3.4409082536294498E-3</v>
      </c>
    </row>
    <row r="2975" spans="2:5" x14ac:dyDescent="0.25">
      <c r="B2975" s="3">
        <v>43745</v>
      </c>
      <c r="C2975" s="4">
        <v>660.54974400000003</v>
      </c>
      <c r="D2975">
        <f>(C2975-C2976)/C2976</f>
        <v>7.5803959511011154</v>
      </c>
      <c r="E2975">
        <v>-3.4426855572749545E-3</v>
      </c>
    </row>
    <row r="2976" spans="2:5" x14ac:dyDescent="0.25">
      <c r="B2976" s="3">
        <v>41502</v>
      </c>
      <c r="C2976" s="4">
        <v>76.983597000000003</v>
      </c>
      <c r="D2976">
        <f>(C2976-C2977)/C2977</f>
        <v>-0.31089365183322815</v>
      </c>
      <c r="E2976">
        <v>-3.4482858163180819E-3</v>
      </c>
    </row>
    <row r="2977" spans="2:5" x14ac:dyDescent="0.25">
      <c r="B2977" s="3">
        <v>39212</v>
      </c>
      <c r="C2977" s="4">
        <v>111.715118</v>
      </c>
      <c r="D2977">
        <f>(C2977-C2978)/C2978</f>
        <v>0.15703988713044587</v>
      </c>
      <c r="E2977">
        <v>-3.4661216259951051E-3</v>
      </c>
    </row>
    <row r="2978" spans="2:5" x14ac:dyDescent="0.25">
      <c r="B2978" s="3">
        <v>41096</v>
      </c>
      <c r="C2978" s="4">
        <v>96.552520999999999</v>
      </c>
      <c r="D2978">
        <f>(C2978-C2979)/C2979</f>
        <v>2.0105744328489341</v>
      </c>
      <c r="E2978">
        <v>-3.4698470028138935E-3</v>
      </c>
    </row>
    <row r="2979" spans="2:5" x14ac:dyDescent="0.25">
      <c r="B2979" s="3">
        <v>38154</v>
      </c>
      <c r="C2979" s="4">
        <v>32.071128999999999</v>
      </c>
      <c r="D2979">
        <f>(C2979-C2980)/C2980</f>
        <v>-0.95926280947388909</v>
      </c>
      <c r="E2979">
        <v>-3.4739223557332978E-3</v>
      </c>
    </row>
    <row r="2980" spans="2:5" x14ac:dyDescent="0.25">
      <c r="B2980" s="3">
        <v>42964</v>
      </c>
      <c r="C2980" s="4">
        <v>787.26904300000001</v>
      </c>
      <c r="D2980">
        <f>(C2980-C2981)/C2981</f>
        <v>8.7948246679836917</v>
      </c>
      <c r="E2980">
        <v>-3.4874727785406063E-3</v>
      </c>
    </row>
    <row r="2981" spans="2:5" x14ac:dyDescent="0.25">
      <c r="B2981" s="3">
        <v>41421</v>
      </c>
      <c r="C2981" s="4">
        <v>80.376022000000006</v>
      </c>
      <c r="D2981">
        <f>(C2981-C2982)/C2982</f>
        <v>-4.1315971188962089E-2</v>
      </c>
      <c r="E2981">
        <v>-3.4881130010645414E-3</v>
      </c>
    </row>
    <row r="2982" spans="2:5" x14ac:dyDescent="0.25">
      <c r="B2982" s="3">
        <v>40919</v>
      </c>
      <c r="C2982" s="4">
        <v>83.839950999999999</v>
      </c>
      <c r="D2982">
        <f>(C2982-C2983)/C2983</f>
        <v>-0.89863157785398673</v>
      </c>
      <c r="E2982">
        <v>-3.4962989861816443E-3</v>
      </c>
    </row>
    <row r="2983" spans="2:5" x14ac:dyDescent="0.25">
      <c r="B2983" s="3">
        <v>42530</v>
      </c>
      <c r="C2983" s="4">
        <v>827.08154300000001</v>
      </c>
      <c r="D2983">
        <f>(C2983-C2984)/C2984</f>
        <v>2.6571286011167401</v>
      </c>
      <c r="E2983">
        <v>-3.5096916441505529E-3</v>
      </c>
    </row>
    <row r="2984" spans="2:5" x14ac:dyDescent="0.25">
      <c r="B2984" s="3">
        <v>41789</v>
      </c>
      <c r="C2984" s="4">
        <v>226.155991</v>
      </c>
      <c r="D2984">
        <f>(C2984-C2985)/C2985</f>
        <v>2.720815300100524</v>
      </c>
      <c r="E2984">
        <v>-3.5211716444103185E-3</v>
      </c>
    </row>
    <row r="2985" spans="2:5" x14ac:dyDescent="0.25">
      <c r="B2985" s="3">
        <v>38504</v>
      </c>
      <c r="C2985" s="4">
        <v>60.781300000000002</v>
      </c>
      <c r="D2985">
        <f>(C2985-C2986)/C2986</f>
        <v>0.9261046336656179</v>
      </c>
      <c r="E2985">
        <v>-3.5256044587193324E-3</v>
      </c>
    </row>
    <row r="2986" spans="2:5" x14ac:dyDescent="0.25">
      <c r="B2986" s="3">
        <v>39862</v>
      </c>
      <c r="C2986" s="4">
        <v>31.556592999999999</v>
      </c>
      <c r="D2986">
        <f>(C2986-C2987)/C2987</f>
        <v>-0.967032475858008</v>
      </c>
      <c r="E2986">
        <v>-3.5356515398457934E-3</v>
      </c>
    </row>
    <row r="2987" spans="2:5" x14ac:dyDescent="0.25">
      <c r="B2987" s="3">
        <v>43896</v>
      </c>
      <c r="C2987" s="4">
        <v>957.20239300000003</v>
      </c>
      <c r="D2987">
        <f>(C2987-C2988)/C2988</f>
        <v>-0.39491134214727341</v>
      </c>
      <c r="E2987">
        <v>-3.5380141744655201E-3</v>
      </c>
    </row>
    <row r="2988" spans="2:5" x14ac:dyDescent="0.25">
      <c r="B2988" s="3">
        <v>44179</v>
      </c>
      <c r="C2988" s="4">
        <v>1581.9208980000001</v>
      </c>
      <c r="D2988">
        <f>(C2988-C2989)/C2989</f>
        <v>1.2244770657334991</v>
      </c>
      <c r="E2988">
        <v>-3.549487593856736E-3</v>
      </c>
    </row>
    <row r="2989" spans="2:5" x14ac:dyDescent="0.25">
      <c r="B2989" s="3">
        <v>42899</v>
      </c>
      <c r="C2989" s="4">
        <v>711.14282200000002</v>
      </c>
      <c r="D2989">
        <f>(C2989-C2990)/C2990</f>
        <v>-0.13172577570313118</v>
      </c>
      <c r="E2989">
        <v>-3.5651095015092017E-3</v>
      </c>
    </row>
    <row r="2990" spans="2:5" x14ac:dyDescent="0.25">
      <c r="B2990" s="3">
        <v>42542</v>
      </c>
      <c r="C2990" s="4">
        <v>819.03021200000001</v>
      </c>
      <c r="D2990">
        <f>(C2990-C2991)/C2991</f>
        <v>6.6896667729542253E-2</v>
      </c>
      <c r="E2990">
        <v>-3.5720405664461581E-3</v>
      </c>
    </row>
    <row r="2991" spans="2:5" x14ac:dyDescent="0.25">
      <c r="B2991" s="3">
        <v>42572</v>
      </c>
      <c r="C2991" s="4">
        <v>767.67529300000001</v>
      </c>
      <c r="D2991">
        <f>(C2991-C2992)/C2992</f>
        <v>8.248794724318935E-2</v>
      </c>
      <c r="E2991">
        <v>-3.5728508005246247E-3</v>
      </c>
    </row>
    <row r="2992" spans="2:5" x14ac:dyDescent="0.25">
      <c r="B2992" s="3">
        <v>42842</v>
      </c>
      <c r="C2992" s="4">
        <v>709.17675799999995</v>
      </c>
      <c r="D2992">
        <f>(C2992-C2993)/C2993</f>
        <v>7.0955159497221842</v>
      </c>
      <c r="E2992">
        <v>-3.5748709864314933E-3</v>
      </c>
    </row>
    <row r="2993" spans="2:5" x14ac:dyDescent="0.25">
      <c r="B2993" s="3">
        <v>41057</v>
      </c>
      <c r="C2993" s="4">
        <v>87.601180999999997</v>
      </c>
      <c r="D2993">
        <f>(C2993-C2994)/C2994</f>
        <v>-0.89129266318585998</v>
      </c>
      <c r="E2993">
        <v>-3.5850662482447334E-3</v>
      </c>
    </row>
    <row r="2994" spans="2:5" x14ac:dyDescent="0.25">
      <c r="B2994" s="3">
        <v>43515</v>
      </c>
      <c r="C2994" s="4">
        <v>805.84423800000002</v>
      </c>
      <c r="D2994">
        <f>(C2994-C2995)/C2995</f>
        <v>25.142266005825078</v>
      </c>
      <c r="E2994">
        <v>-3.6077188510522575E-3</v>
      </c>
    </row>
    <row r="2995" spans="2:5" x14ac:dyDescent="0.25">
      <c r="B2995" s="3">
        <v>37599</v>
      </c>
      <c r="C2995" s="4">
        <v>30.825340000000001</v>
      </c>
      <c r="D2995">
        <f>(C2995-C2996)/C2996</f>
        <v>-0.53011140207891061</v>
      </c>
      <c r="E2995">
        <v>-3.613811631785879E-3</v>
      </c>
    </row>
    <row r="2996" spans="2:5" x14ac:dyDescent="0.25">
      <c r="B2996" s="3">
        <v>38777</v>
      </c>
      <c r="C2996" s="4">
        <v>65.601378999999994</v>
      </c>
      <c r="D2996">
        <f>(C2996-C2997)/C2997</f>
        <v>-0.15491036866337496</v>
      </c>
      <c r="E2996">
        <v>-3.6158869924896634E-3</v>
      </c>
    </row>
    <row r="2997" spans="2:5" x14ac:dyDescent="0.25">
      <c r="B2997" s="3">
        <v>38993</v>
      </c>
      <c r="C2997" s="4">
        <v>77.626534000000007</v>
      </c>
      <c r="D2997">
        <f>(C2997-C2998)/C2998</f>
        <v>-0.22961814327797175</v>
      </c>
      <c r="E2997">
        <v>-3.6272002332562933E-3</v>
      </c>
    </row>
    <row r="2998" spans="2:5" x14ac:dyDescent="0.25">
      <c r="B2998" s="3">
        <v>40668</v>
      </c>
      <c r="C2998" s="4">
        <v>100.76371</v>
      </c>
      <c r="D2998">
        <f>(C2998-C2999)/C2999</f>
        <v>0.4645007252325436</v>
      </c>
      <c r="E2998">
        <v>-3.639912703638541E-3</v>
      </c>
    </row>
    <row r="2999" spans="2:5" x14ac:dyDescent="0.25">
      <c r="B2999" s="3">
        <v>39574</v>
      </c>
      <c r="C2999" s="4">
        <v>68.804137999999995</v>
      </c>
      <c r="D2999">
        <f>(C2999-C3000)/C3000</f>
        <v>-0.12416798257392594</v>
      </c>
      <c r="E2999">
        <v>-3.6553512856504103E-3</v>
      </c>
    </row>
    <row r="3000" spans="2:5" x14ac:dyDescent="0.25">
      <c r="B3000" s="3">
        <v>39616</v>
      </c>
      <c r="C3000" s="4">
        <v>78.558600999999996</v>
      </c>
      <c r="D3000">
        <f>(C3000-C3001)/C3001</f>
        <v>6.6846236635598091E-2</v>
      </c>
      <c r="E3000">
        <v>-3.6586645267607052E-3</v>
      </c>
    </row>
    <row r="3001" spans="2:5" x14ac:dyDescent="0.25">
      <c r="B3001" s="3">
        <v>39507</v>
      </c>
      <c r="C3001" s="4">
        <v>73.636291999999997</v>
      </c>
      <c r="D3001">
        <f>(C3001-C3002)/C3002</f>
        <v>-0.97356584833322668</v>
      </c>
      <c r="E3001">
        <v>-3.6593953141977171E-3</v>
      </c>
    </row>
    <row r="3002" spans="2:5" x14ac:dyDescent="0.25">
      <c r="B3002" s="3">
        <v>44232</v>
      </c>
      <c r="C3002" s="4">
        <v>2785.6499020000001</v>
      </c>
      <c r="D3002">
        <f>(C3002-C3003)/C3003</f>
        <v>-0.65065183471423715</v>
      </c>
      <c r="E3002">
        <v>-3.659644648873462E-3</v>
      </c>
    </row>
    <row r="3003" spans="2:5" x14ac:dyDescent="0.25">
      <c r="B3003" s="3">
        <v>44748</v>
      </c>
      <c r="C3003" s="4">
        <v>7973.8500979999999</v>
      </c>
      <c r="D3003">
        <f>(C3003-C3004)/C3004</f>
        <v>107.00091183522353</v>
      </c>
      <c r="E3003">
        <v>-3.6672951175627136E-3</v>
      </c>
    </row>
    <row r="3004" spans="2:5" x14ac:dyDescent="0.25">
      <c r="B3004" s="3">
        <v>38553</v>
      </c>
      <c r="C3004" s="4">
        <v>73.831322</v>
      </c>
      <c r="D3004">
        <f>(C3004-C3005)/C3005</f>
        <v>7.582884149517413E-3</v>
      </c>
      <c r="E3004">
        <v>-3.6711019444556317E-3</v>
      </c>
    </row>
    <row r="3005" spans="2:5" x14ac:dyDescent="0.25">
      <c r="B3005" s="3">
        <v>39629</v>
      </c>
      <c r="C3005" s="4">
        <v>73.275681000000006</v>
      </c>
      <c r="D3005">
        <f>(C3005-C3006)/C3006</f>
        <v>-0.41958857176677239</v>
      </c>
      <c r="E3005">
        <v>-3.6774464161906475E-3</v>
      </c>
    </row>
    <row r="3006" spans="2:5" x14ac:dyDescent="0.25">
      <c r="B3006" s="3">
        <v>40284</v>
      </c>
      <c r="C3006" s="4">
        <v>126.247826</v>
      </c>
      <c r="D3006">
        <f>(C3006-C3007)/C3007</f>
        <v>0.71548114619105152</v>
      </c>
      <c r="E3006">
        <v>-3.6817375584636343E-3</v>
      </c>
    </row>
    <row r="3007" spans="2:5" x14ac:dyDescent="0.25">
      <c r="B3007" s="3">
        <v>38590</v>
      </c>
      <c r="C3007" s="4">
        <v>73.593245999999994</v>
      </c>
      <c r="D3007">
        <f>(C3007-C3008)/C3008</f>
        <v>7.0597398189334538E-3</v>
      </c>
      <c r="E3007">
        <v>-3.6834603559456648E-3</v>
      </c>
    </row>
    <row r="3008" spans="2:5" x14ac:dyDescent="0.25">
      <c r="B3008" s="3">
        <v>39594</v>
      </c>
      <c r="C3008" s="4">
        <v>73.077338999999995</v>
      </c>
      <c r="D3008">
        <f>(C3008-C3009)/C3009</f>
        <v>-0.2211786936913433</v>
      </c>
      <c r="E3008">
        <v>-3.68739070991384E-3</v>
      </c>
    </row>
    <row r="3009" spans="2:5" x14ac:dyDescent="0.25">
      <c r="B3009" s="3">
        <v>40602</v>
      </c>
      <c r="C3009" s="4">
        <v>93.830687999999995</v>
      </c>
      <c r="D3009">
        <f>(C3009-C3010)/C3010</f>
        <v>-0.90322600996385249</v>
      </c>
      <c r="E3009">
        <v>-3.6917923037003732E-3</v>
      </c>
    </row>
    <row r="3010" spans="2:5" x14ac:dyDescent="0.25">
      <c r="B3010" s="3">
        <v>43111</v>
      </c>
      <c r="C3010" s="4">
        <v>969.58581500000003</v>
      </c>
      <c r="D3010">
        <f>(C3010-C3011)/C3011</f>
        <v>10.996344167034412</v>
      </c>
      <c r="E3010">
        <v>-3.6950425261925309E-3</v>
      </c>
    </row>
    <row r="3011" spans="2:5" x14ac:dyDescent="0.25">
      <c r="B3011" s="3">
        <v>38974</v>
      </c>
      <c r="C3011" s="4">
        <v>80.823441000000003</v>
      </c>
      <c r="D3011">
        <f>(C3011-C3012)/C3012</f>
        <v>4.4457599185228507E-2</v>
      </c>
      <c r="E3011">
        <v>-3.7013839270740164E-3</v>
      </c>
    </row>
    <row r="3012" spans="2:5" x14ac:dyDescent="0.25">
      <c r="B3012" s="3">
        <v>41528</v>
      </c>
      <c r="C3012" s="4">
        <v>77.383171000000004</v>
      </c>
      <c r="D3012">
        <f>(C3012-C3013)/C3013</f>
        <v>-0.21433305818518752</v>
      </c>
      <c r="E3012">
        <v>-3.7154047495231764E-3</v>
      </c>
    </row>
    <row r="3013" spans="2:5" x14ac:dyDescent="0.25">
      <c r="B3013" s="3">
        <v>40451</v>
      </c>
      <c r="C3013" s="4">
        <v>98.493606999999997</v>
      </c>
      <c r="D3013">
        <f>(C3013-C3014)/C3014</f>
        <v>-0.87839496396934236</v>
      </c>
      <c r="E3013">
        <v>-3.7234837829086208E-3</v>
      </c>
    </row>
    <row r="3014" spans="2:5" x14ac:dyDescent="0.25">
      <c r="B3014" s="3">
        <v>42321</v>
      </c>
      <c r="C3014" s="4">
        <v>809.946777</v>
      </c>
      <c r="D3014">
        <f>(C3014-C3015)/C3015</f>
        <v>7.7196447417749203</v>
      </c>
      <c r="E3014">
        <v>-3.7524359023303577E-3</v>
      </c>
    </row>
    <row r="3015" spans="2:5" x14ac:dyDescent="0.25">
      <c r="B3015" s="3">
        <v>40162</v>
      </c>
      <c r="C3015" s="4">
        <v>92.887589000000006</v>
      </c>
      <c r="D3015">
        <f>(C3015-C3016)/C3016</f>
        <v>0.28685389830913771</v>
      </c>
      <c r="E3015">
        <v>-3.7532631440036915E-3</v>
      </c>
    </row>
    <row r="3016" spans="2:5" x14ac:dyDescent="0.25">
      <c r="B3016" s="3">
        <v>38587</v>
      </c>
      <c r="C3016" s="4">
        <v>72.181922999999998</v>
      </c>
      <c r="D3016">
        <f>(C3016-C3017)/C3017</f>
        <v>-0.99180979424012727</v>
      </c>
      <c r="E3016">
        <v>-3.7548800459945241E-3</v>
      </c>
    </row>
    <row r="3017" spans="2:5" x14ac:dyDescent="0.25">
      <c r="B3017" s="3">
        <v>44811</v>
      </c>
      <c r="C3017" s="4">
        <v>8813.2001949999994</v>
      </c>
      <c r="D3017">
        <f>(C3017-C3018)/C3018</f>
        <v>0.1964327025024665</v>
      </c>
      <c r="E3017">
        <v>-3.7585697389437463E-3</v>
      </c>
    </row>
    <row r="3018" spans="2:5" x14ac:dyDescent="0.25">
      <c r="B3018" s="3">
        <v>44641</v>
      </c>
      <c r="C3018" s="4">
        <v>7366.2314450000003</v>
      </c>
      <c r="D3018">
        <f>(C3018-C3019)/C3019</f>
        <v>101.43702834261191</v>
      </c>
      <c r="E3018">
        <v>-3.767591742877946E-3</v>
      </c>
    </row>
    <row r="3019" spans="2:5" x14ac:dyDescent="0.25">
      <c r="B3019" s="3">
        <v>38588</v>
      </c>
      <c r="C3019" s="4">
        <v>71.909851000000003</v>
      </c>
      <c r="D3019">
        <f>(C3019-C3020)/C3020</f>
        <v>-0.24307304349739078</v>
      </c>
      <c r="E3019">
        <v>-3.7692539723552989E-3</v>
      </c>
    </row>
    <row r="3020" spans="2:5" x14ac:dyDescent="0.25">
      <c r="B3020" s="3">
        <v>39430</v>
      </c>
      <c r="C3020" s="4">
        <v>95.002364999999998</v>
      </c>
      <c r="D3020">
        <f>(C3020-C3021)/C3021</f>
        <v>7.3670569836695093E-2</v>
      </c>
      <c r="E3020">
        <v>-3.7814570719773444E-3</v>
      </c>
    </row>
    <row r="3021" spans="2:5" x14ac:dyDescent="0.25">
      <c r="B3021" s="3">
        <v>40969</v>
      </c>
      <c r="C3021" s="4">
        <v>88.483718999999994</v>
      </c>
      <c r="D3021">
        <f>(C3021-C3022)/C3022</f>
        <v>-0.11066524850805995</v>
      </c>
      <c r="E3021">
        <v>-3.7851533207936463E-3</v>
      </c>
    </row>
    <row r="3022" spans="2:5" x14ac:dyDescent="0.25">
      <c r="B3022" s="3">
        <v>40753</v>
      </c>
      <c r="C3022" s="4">
        <v>99.494277999999994</v>
      </c>
      <c r="D3022">
        <f>(C3022-C3023)/C3023</f>
        <v>0.90559408301034505</v>
      </c>
      <c r="E3022">
        <v>-3.787028537125395E-3</v>
      </c>
    </row>
    <row r="3023" spans="2:5" x14ac:dyDescent="0.25">
      <c r="B3023" s="3">
        <v>38303</v>
      </c>
      <c r="C3023" s="4">
        <v>52.211685000000003</v>
      </c>
      <c r="D3023">
        <f>(C3023-C3024)/C3024</f>
        <v>0.78051002924054891</v>
      </c>
      <c r="E3023">
        <v>-3.7876788788319092E-3</v>
      </c>
    </row>
    <row r="3024" spans="2:5" x14ac:dyDescent="0.25">
      <c r="B3024" s="3">
        <v>38049</v>
      </c>
      <c r="C3024" s="4">
        <v>29.324005</v>
      </c>
      <c r="D3024">
        <f>(C3024-C3025)/C3025</f>
        <v>-0.96545096356267113</v>
      </c>
      <c r="E3024">
        <v>-3.7978248049475687E-3</v>
      </c>
    </row>
    <row r="3025" spans="2:5" x14ac:dyDescent="0.25">
      <c r="B3025" s="3">
        <v>43521</v>
      </c>
      <c r="C3025" s="4">
        <v>848.764771</v>
      </c>
      <c r="D3025">
        <f>(C3025-C3026)/C3026</f>
        <v>23.908068333461625</v>
      </c>
      <c r="E3025">
        <v>-3.8114186696113525E-3</v>
      </c>
    </row>
    <row r="3026" spans="2:5" x14ac:dyDescent="0.25">
      <c r="B3026" s="3">
        <v>39804</v>
      </c>
      <c r="C3026" s="4">
        <v>34.075896999999998</v>
      </c>
      <c r="D3026">
        <f>(C3026-C3027)/C3027</f>
        <v>-0.96014501881545367</v>
      </c>
      <c r="E3026">
        <v>-3.8187744536686639E-3</v>
      </c>
    </row>
    <row r="3027" spans="2:5" x14ac:dyDescent="0.25">
      <c r="B3027" s="3">
        <v>42467</v>
      </c>
      <c r="C3027" s="4">
        <v>854.99719200000004</v>
      </c>
      <c r="D3027">
        <f>(C3027-C3028)/C3028</f>
        <v>5.752613945443029</v>
      </c>
      <c r="E3027">
        <v>-3.8219272087937619E-3</v>
      </c>
    </row>
    <row r="3028" spans="2:5" x14ac:dyDescent="0.25">
      <c r="B3028" s="3">
        <v>40281</v>
      </c>
      <c r="C3028" s="4">
        <v>126.61721799999999</v>
      </c>
      <c r="D3028">
        <f>(C3028-C3029)/C3029</f>
        <v>1.8983099588342585</v>
      </c>
      <c r="E3028">
        <v>-3.8236640082551193E-3</v>
      </c>
    </row>
    <row r="3029" spans="2:5" x14ac:dyDescent="0.25">
      <c r="B3029" s="3">
        <v>39938</v>
      </c>
      <c r="C3029" s="4">
        <v>43.686568999999999</v>
      </c>
      <c r="D3029">
        <f>(C3029-C3030)/C3030</f>
        <v>-0.93652023598477274</v>
      </c>
      <c r="E3029">
        <v>-3.8298896713673081E-3</v>
      </c>
    </row>
    <row r="3030" spans="2:5" x14ac:dyDescent="0.25">
      <c r="B3030" s="3">
        <v>42823</v>
      </c>
      <c r="C3030" s="4">
        <v>688.196777</v>
      </c>
      <c r="D3030">
        <f>(C3030-C3031)/C3031</f>
        <v>9.9722966706082303</v>
      </c>
      <c r="E3030">
        <v>-3.8504299572915349E-3</v>
      </c>
    </row>
    <row r="3031" spans="2:5" x14ac:dyDescent="0.25">
      <c r="B3031" s="3">
        <v>39668</v>
      </c>
      <c r="C3031" s="4">
        <v>62.721305999999998</v>
      </c>
      <c r="D3031">
        <f>(C3031-C3032)/C3032</f>
        <v>-0.99058648532583038</v>
      </c>
      <c r="E3031">
        <v>-3.8529378309495326E-3</v>
      </c>
    </row>
    <row r="3032" spans="2:5" x14ac:dyDescent="0.25">
      <c r="B3032" s="3">
        <v>44974</v>
      </c>
      <c r="C3032" s="4">
        <v>6662.8999020000001</v>
      </c>
      <c r="D3032">
        <f>(C3032-C3033)/C3033</f>
        <v>-0.23383243613121715</v>
      </c>
      <c r="E3032">
        <v>-3.8647128387217177E-3</v>
      </c>
    </row>
    <row r="3033" spans="2:5" x14ac:dyDescent="0.25">
      <c r="B3033" s="3">
        <v>44823</v>
      </c>
      <c r="C3033" s="4">
        <v>8696.4003909999992</v>
      </c>
      <c r="D3033">
        <f>(C3033-C3034)/C3034</f>
        <v>302.33645286465867</v>
      </c>
      <c r="E3033">
        <v>-3.8829610388163914E-3</v>
      </c>
    </row>
    <row r="3034" spans="2:5" x14ac:dyDescent="0.25">
      <c r="B3034" s="3">
        <v>37865</v>
      </c>
      <c r="C3034" s="4">
        <v>28.669156999999998</v>
      </c>
      <c r="D3034">
        <f>(C3034-C3035)/C3035</f>
        <v>-0.89567251344262988</v>
      </c>
      <c r="E3034">
        <v>-3.8848244357052135E-3</v>
      </c>
    </row>
    <row r="3035" spans="2:5" x14ac:dyDescent="0.25">
      <c r="B3035" s="3">
        <v>41963</v>
      </c>
      <c r="C3035" s="4">
        <v>274.79965199999998</v>
      </c>
      <c r="D3035">
        <f>(C3035-C3036)/C3036</f>
        <v>1.8654476965822391</v>
      </c>
      <c r="E3035">
        <v>-3.9210942263965265E-3</v>
      </c>
    </row>
    <row r="3036" spans="2:5" x14ac:dyDescent="0.25">
      <c r="B3036" s="3">
        <v>40952</v>
      </c>
      <c r="C3036" s="4">
        <v>95.901122999999998</v>
      </c>
      <c r="D3036">
        <f>(C3036-C3037)/C3037</f>
        <v>-0.82495447427661472</v>
      </c>
      <c r="E3036">
        <v>-3.9285987820069116E-3</v>
      </c>
    </row>
    <row r="3037" spans="2:5" x14ac:dyDescent="0.25">
      <c r="B3037" s="3">
        <v>42191</v>
      </c>
      <c r="C3037" s="4">
        <v>547.86389199999996</v>
      </c>
      <c r="D3037">
        <f>(C3037-C3038)/C3038</f>
        <v>-0.33497486692979378</v>
      </c>
      <c r="E3037">
        <v>-3.9335744735337266E-3</v>
      </c>
    </row>
    <row r="3038" spans="2:5" x14ac:dyDescent="0.25">
      <c r="B3038" s="3">
        <v>42531</v>
      </c>
      <c r="C3038" s="4">
        <v>823.824341</v>
      </c>
      <c r="D3038">
        <f>(C3038-C3039)/C3039</f>
        <v>9.0387962910339219</v>
      </c>
      <c r="E3038">
        <v>-3.9381872652912127E-3</v>
      </c>
    </row>
    <row r="3039" spans="2:5" x14ac:dyDescent="0.25">
      <c r="B3039" s="3">
        <v>41373</v>
      </c>
      <c r="C3039" s="4">
        <v>82.064055999999994</v>
      </c>
      <c r="D3039">
        <f>(C3039-C3040)/C3040</f>
        <v>6.3167227213725002E-2</v>
      </c>
      <c r="E3039">
        <v>-3.940152943341246E-3</v>
      </c>
    </row>
    <row r="3040" spans="2:5" x14ac:dyDescent="0.25">
      <c r="B3040" s="3">
        <v>39483</v>
      </c>
      <c r="C3040" s="4">
        <v>77.188286000000005</v>
      </c>
      <c r="D3040">
        <f>(C3040-C3041)/C3041</f>
        <v>2.2005445897923206</v>
      </c>
      <c r="E3040">
        <v>-3.9553361538922915E-3</v>
      </c>
    </row>
    <row r="3041" spans="2:5" x14ac:dyDescent="0.25">
      <c r="B3041" s="3">
        <v>37683</v>
      </c>
      <c r="C3041" s="4">
        <v>24.117235000000001</v>
      </c>
      <c r="D3041">
        <f>(C3041-C3042)/C3042</f>
        <v>-0.96619331924763852</v>
      </c>
      <c r="E3041">
        <v>-3.9578217810169285E-3</v>
      </c>
    </row>
    <row r="3042" spans="2:5" x14ac:dyDescent="0.25">
      <c r="B3042" s="3">
        <v>42901</v>
      </c>
      <c r="C3042" s="4">
        <v>713.38665800000001</v>
      </c>
      <c r="D3042">
        <f>(C3042-C3043)/C3043</f>
        <v>9.4964364049647987</v>
      </c>
      <c r="E3042">
        <v>-3.9721367903624459E-3</v>
      </c>
    </row>
    <row r="3043" spans="2:5" x14ac:dyDescent="0.25">
      <c r="B3043" s="3">
        <v>40099</v>
      </c>
      <c r="C3043" s="4">
        <v>67.964652999999998</v>
      </c>
      <c r="D3043">
        <f>(C3043-C3044)/C3044</f>
        <v>-0.91617432619937422</v>
      </c>
      <c r="E3043">
        <v>-3.9881856114166916E-3</v>
      </c>
    </row>
    <row r="3044" spans="2:5" x14ac:dyDescent="0.25">
      <c r="B3044" s="3">
        <v>43605</v>
      </c>
      <c r="C3044" s="4">
        <v>810.78564500000005</v>
      </c>
      <c r="D3044">
        <f>(C3044-C3045)/C3045</f>
        <v>1.7752039617634752</v>
      </c>
      <c r="E3044">
        <v>-3.9892423528469648E-3</v>
      </c>
    </row>
    <row r="3045" spans="2:5" x14ac:dyDescent="0.25">
      <c r="B3045" s="3">
        <v>42012</v>
      </c>
      <c r="C3045" s="4">
        <v>292.15353399999998</v>
      </c>
      <c r="D3045">
        <f>(C3045-C3046)/C3046</f>
        <v>-0.64994042960429976</v>
      </c>
      <c r="E3045">
        <v>-3.9954453329151323E-3</v>
      </c>
    </row>
    <row r="3046" spans="2:5" x14ac:dyDescent="0.25">
      <c r="B3046" s="3">
        <v>42310</v>
      </c>
      <c r="C3046" s="4">
        <v>834.58233600000005</v>
      </c>
      <c r="D3046">
        <f>(C3046-C3047)/C3047</f>
        <v>0.36647918991853523</v>
      </c>
      <c r="E3046">
        <v>-3.9967463443766971E-3</v>
      </c>
    </row>
    <row r="3047" spans="2:5" x14ac:dyDescent="0.25">
      <c r="B3047" s="3">
        <v>42657</v>
      </c>
      <c r="C3047" s="4">
        <v>610.753784</v>
      </c>
      <c r="D3047">
        <f>(C3047-C3048)/C3048</f>
        <v>-0.77257384056399026</v>
      </c>
      <c r="E3047">
        <v>-3.9985017229651225E-3</v>
      </c>
    </row>
    <row r="3048" spans="2:5" x14ac:dyDescent="0.25">
      <c r="B3048" s="3">
        <v>44270</v>
      </c>
      <c r="C3048" s="4">
        <v>2685.5036620000001</v>
      </c>
      <c r="D3048">
        <f>(C3048-C3049)/C3049</f>
        <v>33.84390363758051</v>
      </c>
      <c r="E3048">
        <v>-4.0147903219951682E-3</v>
      </c>
    </row>
    <row r="3049" spans="2:5" x14ac:dyDescent="0.25">
      <c r="B3049" s="3">
        <v>41529</v>
      </c>
      <c r="C3049" s="4">
        <v>77.072411000000002</v>
      </c>
      <c r="D3049">
        <f>(C3049-C3050)/C3050</f>
        <v>-0.91094836707973448</v>
      </c>
      <c r="E3049">
        <v>-4.0158602443417825E-3</v>
      </c>
    </row>
    <row r="3050" spans="2:5" x14ac:dyDescent="0.25">
      <c r="B3050" s="3">
        <v>42271</v>
      </c>
      <c r="C3050" s="4">
        <v>865.48004200000003</v>
      </c>
      <c r="D3050">
        <f>(C3050-C3051)/C3051</f>
        <v>35.737912353841921</v>
      </c>
      <c r="E3050">
        <v>-4.0386926415130857E-3</v>
      </c>
    </row>
    <row r="3051" spans="2:5" x14ac:dyDescent="0.25">
      <c r="B3051" s="3">
        <v>37795</v>
      </c>
      <c r="C3051" s="4">
        <v>23.558226000000001</v>
      </c>
      <c r="D3051">
        <f>(C3051-C3052)/C3052</f>
        <v>4.0843652931114392E-3</v>
      </c>
      <c r="E3051">
        <v>-4.0512715473096849E-3</v>
      </c>
    </row>
    <row r="3052" spans="2:5" x14ac:dyDescent="0.25">
      <c r="B3052" s="3">
        <v>37796</v>
      </c>
      <c r="C3052" s="4">
        <v>23.462396999999999</v>
      </c>
      <c r="D3052">
        <f>(C3052-C3053)/C3053</f>
        <v>-0.7652004022488782</v>
      </c>
      <c r="E3052">
        <v>-4.0677511116500005E-3</v>
      </c>
    </row>
    <row r="3053" spans="2:5" x14ac:dyDescent="0.25">
      <c r="B3053" s="3">
        <v>40449</v>
      </c>
      <c r="C3053" s="4">
        <v>99.925201000000001</v>
      </c>
      <c r="D3053">
        <f>(C3053-C3054)/C3054</f>
        <v>0.31622409661699019</v>
      </c>
      <c r="E3053">
        <v>-4.0766546379699814E-3</v>
      </c>
    </row>
    <row r="3054" spans="2:5" x14ac:dyDescent="0.25">
      <c r="B3054" s="3">
        <v>41512</v>
      </c>
      <c r="C3054" s="4">
        <v>75.918075999999999</v>
      </c>
      <c r="D3054">
        <f>(C3054-C3055)/C3055</f>
        <v>-0.91124405096041672</v>
      </c>
      <c r="E3054">
        <v>-4.0771689740557553E-3</v>
      </c>
    </row>
    <row r="3055" spans="2:5" x14ac:dyDescent="0.25">
      <c r="B3055" s="3">
        <v>43083</v>
      </c>
      <c r="C3055" s="4">
        <v>855.35760500000004</v>
      </c>
      <c r="D3055">
        <f>(C3055-C3056)/C3056</f>
        <v>0.47419352769975204</v>
      </c>
      <c r="E3055">
        <v>-4.0780820665127669E-3</v>
      </c>
    </row>
    <row r="3056" spans="2:5" x14ac:dyDescent="0.25">
      <c r="B3056" s="3">
        <v>42703</v>
      </c>
      <c r="C3056" s="4">
        <v>580.22070299999996</v>
      </c>
      <c r="D3056">
        <f>(C3056-C3057)/C3057</f>
        <v>-0.10395093225065564</v>
      </c>
      <c r="E3056">
        <v>-4.0895204654626668E-3</v>
      </c>
    </row>
    <row r="3057" spans="2:5" x14ac:dyDescent="0.25">
      <c r="B3057" s="3">
        <v>42748</v>
      </c>
      <c r="C3057" s="4">
        <v>647.53228799999999</v>
      </c>
      <c r="D3057">
        <f>(C3057-C3058)/C3058</f>
        <v>22.918898034666448</v>
      </c>
      <c r="E3057">
        <v>-4.0913363797873189E-3</v>
      </c>
    </row>
    <row r="3058" spans="2:5" x14ac:dyDescent="0.25">
      <c r="B3058" s="3">
        <v>38085</v>
      </c>
      <c r="C3058" s="4">
        <v>27.071995000000001</v>
      </c>
      <c r="D3058">
        <f>(C3058-C3059)/C3059</f>
        <v>-0.7040939697691142</v>
      </c>
      <c r="E3058">
        <v>-4.1129275524393345E-3</v>
      </c>
    </row>
    <row r="3059" spans="2:5" x14ac:dyDescent="0.25">
      <c r="B3059" s="3">
        <v>41087</v>
      </c>
      <c r="C3059" s="4">
        <v>91.488487000000006</v>
      </c>
      <c r="D3059">
        <f>(C3059-C3060)/C3060</f>
        <v>1.3728959037002801</v>
      </c>
      <c r="E3059">
        <v>-4.1171277770966691E-3</v>
      </c>
    </row>
    <row r="3060" spans="2:5" x14ac:dyDescent="0.25">
      <c r="B3060" s="3">
        <v>38000</v>
      </c>
      <c r="C3060" s="4">
        <v>38.555625999999997</v>
      </c>
      <c r="D3060">
        <f>(C3060-C3061)/C3061</f>
        <v>-0.94324913296335045</v>
      </c>
      <c r="E3060">
        <v>-4.1254187002811929E-3</v>
      </c>
    </row>
    <row r="3061" spans="2:5" x14ac:dyDescent="0.25">
      <c r="B3061" s="3">
        <v>42772</v>
      </c>
      <c r="C3061" s="4">
        <v>679.38391100000001</v>
      </c>
      <c r="D3061">
        <f>(C3061-C3062)/C3062</f>
        <v>-0.11591712421793371</v>
      </c>
      <c r="E3061">
        <v>-4.1365240550142726E-3</v>
      </c>
    </row>
    <row r="3062" spans="2:5" x14ac:dyDescent="0.25">
      <c r="B3062" s="3">
        <v>42593</v>
      </c>
      <c r="C3062" s="4">
        <v>768.46179199999995</v>
      </c>
      <c r="D3062">
        <f>(C3062-C3063)/C3063</f>
        <v>13.859446853034212</v>
      </c>
      <c r="E3062">
        <v>-4.1365920348876003E-3</v>
      </c>
    </row>
    <row r="3063" spans="2:5" x14ac:dyDescent="0.25">
      <c r="B3063" s="3">
        <v>38322</v>
      </c>
      <c r="C3063" s="4">
        <v>51.71537</v>
      </c>
      <c r="D3063">
        <f>(C3063-C3064)/C3064</f>
        <v>-0.14788298838947589</v>
      </c>
      <c r="E3063">
        <v>-4.1416358307102734E-3</v>
      </c>
    </row>
    <row r="3064" spans="2:5" x14ac:dyDescent="0.25">
      <c r="B3064" s="3">
        <v>39525</v>
      </c>
      <c r="C3064" s="4">
        <v>60.690455999999998</v>
      </c>
      <c r="D3064">
        <f>(C3064-C3065)/C3065</f>
        <v>-0.43899992731734339</v>
      </c>
      <c r="E3064">
        <v>-4.1418951764255179E-3</v>
      </c>
    </row>
    <row r="3065" spans="2:5" x14ac:dyDescent="0.25">
      <c r="B3065" s="3">
        <v>39356</v>
      </c>
      <c r="C3065" s="4">
        <v>108.18261699999999</v>
      </c>
      <c r="D3065">
        <f>(C3065-C3066)/C3066</f>
        <v>7.2824464677211417E-2</v>
      </c>
      <c r="E3065">
        <v>-4.1492317986072452E-3</v>
      </c>
    </row>
    <row r="3066" spans="2:5" x14ac:dyDescent="0.25">
      <c r="B3066" s="3">
        <v>40751</v>
      </c>
      <c r="C3066" s="4">
        <v>100.839066</v>
      </c>
      <c r="D3066">
        <f>(C3066-C3067)/C3067</f>
        <v>3.0015790010480613E-2</v>
      </c>
      <c r="E3066">
        <v>-4.1503042638354627E-3</v>
      </c>
    </row>
    <row r="3067" spans="2:5" x14ac:dyDescent="0.25">
      <c r="B3067" s="3">
        <v>40427</v>
      </c>
      <c r="C3067" s="4">
        <v>97.900504999999995</v>
      </c>
      <c r="D3067">
        <f>(C3067-C3068)/C3068</f>
        <v>-0.43946661429704886</v>
      </c>
      <c r="E3067">
        <v>-4.160684710761569E-3</v>
      </c>
    </row>
    <row r="3068" spans="2:5" x14ac:dyDescent="0.25">
      <c r="B3068" s="3">
        <v>41648</v>
      </c>
      <c r="C3068" s="4">
        <v>174.65597500000001</v>
      </c>
      <c r="D3068">
        <f>(C3068-C3069)/C3069</f>
        <v>0.89759466022418488</v>
      </c>
      <c r="E3068">
        <v>-4.1767838473591116E-3</v>
      </c>
    </row>
    <row r="3069" spans="2:5" x14ac:dyDescent="0.25">
      <c r="B3069" s="3">
        <v>41239</v>
      </c>
      <c r="C3069" s="4">
        <v>92.040717999999998</v>
      </c>
      <c r="D3069">
        <f>(C3069-C3070)/C3070</f>
        <v>-0.18479225698980939</v>
      </c>
      <c r="E3069">
        <v>-4.2145177401684058E-3</v>
      </c>
    </row>
    <row r="3070" spans="2:5" x14ac:dyDescent="0.25">
      <c r="B3070" s="3">
        <v>40372</v>
      </c>
      <c r="C3070" s="4">
        <v>112.904617</v>
      </c>
      <c r="D3070">
        <f>(C3070-C3071)/C3071</f>
        <v>0.75704977666305029</v>
      </c>
      <c r="E3070">
        <v>-4.2148477101498745E-3</v>
      </c>
    </row>
    <row r="3071" spans="2:5" x14ac:dyDescent="0.25">
      <c r="B3071" s="3">
        <v>38798</v>
      </c>
      <c r="C3071" s="4">
        <v>64.258064000000005</v>
      </c>
      <c r="D3071">
        <f>(C3071-C3072)/C3072</f>
        <v>-0.98218138586742476</v>
      </c>
      <c r="E3071">
        <v>-4.2160771787094591E-3</v>
      </c>
    </row>
    <row r="3072" spans="2:5" x14ac:dyDescent="0.25">
      <c r="B3072" s="3">
        <v>44368</v>
      </c>
      <c r="C3072" s="4">
        <v>3606.232422</v>
      </c>
      <c r="D3072">
        <f>(C3072-C3073)/C3073</f>
        <v>73.41067381414291</v>
      </c>
      <c r="E3072">
        <v>-4.2170245661126392E-3</v>
      </c>
    </row>
    <row r="3073" spans="2:5" x14ac:dyDescent="0.25">
      <c r="B3073" s="3">
        <v>40007</v>
      </c>
      <c r="C3073" s="4">
        <v>48.463912999999998</v>
      </c>
      <c r="D3073">
        <f>(C3073-C3074)/C3074</f>
        <v>-0.47158769679411233</v>
      </c>
      <c r="E3073">
        <v>-4.2177200169323838E-3</v>
      </c>
    </row>
    <row r="3074" spans="2:5" x14ac:dyDescent="0.25">
      <c r="B3074" s="3">
        <v>41157</v>
      </c>
      <c r="C3074" s="4">
        <v>91.716094999999996</v>
      </c>
      <c r="D3074">
        <f>(C3074-C3075)/C3075</f>
        <v>-0.9865651891456404</v>
      </c>
      <c r="E3074">
        <v>-4.2293716550095709E-3</v>
      </c>
    </row>
    <row r="3075" spans="2:5" x14ac:dyDescent="0.25">
      <c r="B3075" s="3">
        <v>44887</v>
      </c>
      <c r="C3075" s="4">
        <v>6826.75</v>
      </c>
      <c r="D3075">
        <f>(C3075-C3076)/C3076</f>
        <v>66.571805021349988</v>
      </c>
      <c r="E3075">
        <v>-4.2300258906757104E-3</v>
      </c>
    </row>
    <row r="3076" spans="2:5" x14ac:dyDescent="0.25">
      <c r="B3076" s="3">
        <v>40443</v>
      </c>
      <c r="C3076" s="4">
        <v>101.02956399999999</v>
      </c>
      <c r="D3076">
        <f>(C3076-C3077)/C3077</f>
        <v>8.5021097629763513E-3</v>
      </c>
      <c r="E3076">
        <v>-4.2330479258897991E-3</v>
      </c>
    </row>
    <row r="3077" spans="2:5" x14ac:dyDescent="0.25">
      <c r="B3077" s="3">
        <v>40171</v>
      </c>
      <c r="C3077" s="4">
        <v>100.177841</v>
      </c>
      <c r="D3077">
        <f>(C3077-C3078)/C3078</f>
        <v>0.99058956222657879</v>
      </c>
      <c r="E3077">
        <v>-4.2513756671065626E-3</v>
      </c>
    </row>
    <row r="3078" spans="2:5" x14ac:dyDescent="0.25">
      <c r="B3078" s="3">
        <v>38257</v>
      </c>
      <c r="C3078" s="4">
        <v>50.325713999999998</v>
      </c>
      <c r="D3078">
        <f>(C3078-C3079)/C3079</f>
        <v>-0.93554219569907138</v>
      </c>
      <c r="E3078">
        <v>-4.2552767142746799E-3</v>
      </c>
    </row>
    <row r="3079" spans="2:5" x14ac:dyDescent="0.25">
      <c r="B3079" s="3">
        <v>42935</v>
      </c>
      <c r="C3079" s="4">
        <v>780.75439500000005</v>
      </c>
      <c r="D3079">
        <f>(C3079-C3080)/C3080</f>
        <v>14.153783690703769</v>
      </c>
      <c r="E3079">
        <v>-4.2584073123616223E-3</v>
      </c>
    </row>
    <row r="3080" spans="2:5" x14ac:dyDescent="0.25">
      <c r="B3080" s="3">
        <v>38882</v>
      </c>
      <c r="C3080" s="4">
        <v>51.522075999999998</v>
      </c>
      <c r="D3080">
        <f>(C3080-C3081)/C3081</f>
        <v>-0.99118156513542433</v>
      </c>
      <c r="E3080">
        <v>-4.2719110974333667E-3</v>
      </c>
    </row>
    <row r="3081" spans="2:5" x14ac:dyDescent="0.25">
      <c r="B3081" s="3">
        <v>44498</v>
      </c>
      <c r="C3081" s="4">
        <v>5842.5419920000004</v>
      </c>
      <c r="D3081">
        <f>(C3081-C3082)/C3082</f>
        <v>54.786048630628734</v>
      </c>
      <c r="E3081">
        <v>-4.2729915256128652E-3</v>
      </c>
    </row>
    <row r="3082" spans="2:5" x14ac:dyDescent="0.25">
      <c r="B3082" s="3">
        <v>40388</v>
      </c>
      <c r="C3082" s="4">
        <v>104.731239</v>
      </c>
      <c r="D3082">
        <f>(C3082-C3083)/C3083</f>
        <v>-0.10801885649506489</v>
      </c>
      <c r="E3082">
        <v>-4.2778656525943341E-3</v>
      </c>
    </row>
    <row r="3083" spans="2:5" x14ac:dyDescent="0.25">
      <c r="B3083" s="3">
        <v>39283</v>
      </c>
      <c r="C3083" s="4">
        <v>117.414185</v>
      </c>
      <c r="D3083">
        <f>(C3083-C3084)/C3084</f>
        <v>0.46515062362080034</v>
      </c>
      <c r="E3083">
        <v>-4.2817327539767013E-3</v>
      </c>
    </row>
    <row r="3084" spans="2:5" x14ac:dyDescent="0.25">
      <c r="B3084" s="3">
        <v>41444</v>
      </c>
      <c r="C3084" s="4">
        <v>80.137962000000002</v>
      </c>
      <c r="D3084">
        <f>(C3084-C3085)/C3085</f>
        <v>-0.17378248020063797</v>
      </c>
      <c r="E3084">
        <v>-4.3024076341507157E-3</v>
      </c>
    </row>
    <row r="3085" spans="2:5" x14ac:dyDescent="0.25">
      <c r="B3085" s="3">
        <v>40758</v>
      </c>
      <c r="C3085" s="4">
        <v>96.993781999999996</v>
      </c>
      <c r="D3085">
        <f>(C3085-C3086)/C3086</f>
        <v>3.3879056861900727</v>
      </c>
      <c r="E3085">
        <v>-4.3140602167048171E-3</v>
      </c>
    </row>
    <row r="3086" spans="2:5" x14ac:dyDescent="0.25">
      <c r="B3086" s="3">
        <v>37707</v>
      </c>
      <c r="C3086" s="4">
        <v>22.104800999999998</v>
      </c>
      <c r="D3086">
        <f>(C3086-C3087)/C3087</f>
        <v>-0.24864275209222844</v>
      </c>
      <c r="E3086">
        <v>-4.3165888250388746E-3</v>
      </c>
    </row>
    <row r="3087" spans="2:5" x14ac:dyDescent="0.25">
      <c r="B3087" s="3">
        <v>37630</v>
      </c>
      <c r="C3087" s="4">
        <v>29.419827999999999</v>
      </c>
      <c r="D3087">
        <f>(C3087-C3088)/C3088</f>
        <v>-0.68512865614511465</v>
      </c>
      <c r="E3087">
        <v>-4.3246474308870813E-3</v>
      </c>
    </row>
    <row r="3088" spans="2:5" x14ac:dyDescent="0.25">
      <c r="B3088" s="3">
        <v>39127</v>
      </c>
      <c r="C3088" s="4">
        <v>93.434441000000007</v>
      </c>
      <c r="D3088">
        <f>(C3088-C3089)/C3089</f>
        <v>-0.98438016801150219</v>
      </c>
      <c r="E3088">
        <v>-4.3290605632100073E-3</v>
      </c>
    </row>
    <row r="3089" spans="2:5" x14ac:dyDescent="0.25">
      <c r="B3089" s="3">
        <v>44524</v>
      </c>
      <c r="C3089" s="4">
        <v>5981.7827150000003</v>
      </c>
      <c r="D3089">
        <f>(C3089-C3090)/C3090</f>
        <v>90.042220696916232</v>
      </c>
      <c r="E3089">
        <v>-4.3388870519052037E-3</v>
      </c>
    </row>
    <row r="3090" spans="2:5" x14ac:dyDescent="0.25">
      <c r="B3090" s="3">
        <v>38807</v>
      </c>
      <c r="C3090" s="4">
        <v>65.703391999999994</v>
      </c>
      <c r="D3090">
        <f>(C3090-C3091)/C3091</f>
        <v>-0.91254149769894122</v>
      </c>
      <c r="E3090">
        <v>-4.3804694687136804E-3</v>
      </c>
    </row>
    <row r="3091" spans="2:5" x14ac:dyDescent="0.25">
      <c r="B3091" s="3">
        <v>42585</v>
      </c>
      <c r="C3091" s="4">
        <v>751.25219700000002</v>
      </c>
      <c r="D3091">
        <f>(C3091-C3092)/C3092</f>
        <v>6.6851248008446023</v>
      </c>
      <c r="E3091">
        <v>-4.3836676688017258E-3</v>
      </c>
    </row>
    <row r="3092" spans="2:5" x14ac:dyDescent="0.25">
      <c r="B3092" s="3">
        <v>41172</v>
      </c>
      <c r="C3092" s="4">
        <v>97.754065999999995</v>
      </c>
      <c r="D3092">
        <f>(C3092-C3093)/C3093</f>
        <v>0.54658256096679425</v>
      </c>
      <c r="E3092">
        <v>-4.4080837601096507E-3</v>
      </c>
    </row>
    <row r="3093" spans="2:5" x14ac:dyDescent="0.25">
      <c r="B3093" s="3">
        <v>39661</v>
      </c>
      <c r="C3093" s="4">
        <v>63.206496999999999</v>
      </c>
      <c r="D3093">
        <f>(C3093-C3094)/C3094</f>
        <v>-0.15932649928050668</v>
      </c>
      <c r="E3093">
        <v>-4.4091164320883948E-3</v>
      </c>
    </row>
    <row r="3094" spans="2:5" x14ac:dyDescent="0.25">
      <c r="B3094" s="3">
        <v>41506</v>
      </c>
      <c r="C3094" s="4">
        <v>75.185547</v>
      </c>
      <c r="D3094">
        <f>(C3094-C3095)/C3095</f>
        <v>-0.90437632914393373</v>
      </c>
      <c r="E3094">
        <v>-4.409209586776347E-3</v>
      </c>
    </row>
    <row r="3095" spans="2:5" x14ac:dyDescent="0.25">
      <c r="B3095" s="3">
        <v>42937</v>
      </c>
      <c r="C3095" s="4">
        <v>786.26501499999995</v>
      </c>
      <c r="D3095">
        <f>(C3095-C3096)/C3096</f>
        <v>6.9378217987030251</v>
      </c>
      <c r="E3095">
        <v>-4.4346981429893252E-3</v>
      </c>
    </row>
    <row r="3096" spans="2:5" x14ac:dyDescent="0.25">
      <c r="B3096" s="3">
        <v>40756</v>
      </c>
      <c r="C3096" s="4">
        <v>99.052993999999998</v>
      </c>
      <c r="D3096">
        <f>(C3096-C3097)/C3097</f>
        <v>-0.87365971824325961</v>
      </c>
      <c r="E3096">
        <v>-4.4352701368413974E-3</v>
      </c>
    </row>
    <row r="3097" spans="2:5" x14ac:dyDescent="0.25">
      <c r="B3097" s="3">
        <v>43780</v>
      </c>
      <c r="C3097" s="4">
        <v>784.017517</v>
      </c>
      <c r="D3097">
        <f>(C3097-C3098)/C3098</f>
        <v>14.111896991438877</v>
      </c>
      <c r="E3097">
        <v>-4.4389450237119323E-3</v>
      </c>
    </row>
    <row r="3098" spans="2:5" x14ac:dyDescent="0.25">
      <c r="B3098" s="3">
        <v>38320</v>
      </c>
      <c r="C3098" s="4">
        <v>51.880814000000001</v>
      </c>
      <c r="D3098">
        <f>(C3098-C3099)/C3099</f>
        <v>-0.92173425882236537</v>
      </c>
      <c r="E3098">
        <v>-4.4444869167194201E-3</v>
      </c>
    </row>
    <row r="3099" spans="2:5" x14ac:dyDescent="0.25">
      <c r="B3099" s="3">
        <v>43735</v>
      </c>
      <c r="C3099" s="4">
        <v>662.88024900000005</v>
      </c>
      <c r="D3099">
        <f>(C3099-C3100)/C3100</f>
        <v>-0.86640133328694446</v>
      </c>
      <c r="E3099">
        <v>-4.4480989318216105E-3</v>
      </c>
    </row>
    <row r="3100" spans="2:5" x14ac:dyDescent="0.25">
      <c r="B3100" s="3">
        <v>44453</v>
      </c>
      <c r="C3100" s="4">
        <v>4961.7280270000001</v>
      </c>
      <c r="D3100">
        <f>(C3100-C3101)/C3101</f>
        <v>-0.20649807334664053</v>
      </c>
      <c r="E3100">
        <v>-4.4517235599690411E-3</v>
      </c>
    </row>
    <row r="3101" spans="2:5" x14ac:dyDescent="0.25">
      <c r="B3101" s="3">
        <v>45040</v>
      </c>
      <c r="C3101" s="4">
        <v>6252.9501950000003</v>
      </c>
      <c r="D3101">
        <f>(C3101-C3102)/C3102</f>
        <v>293.36271353647584</v>
      </c>
      <c r="E3101">
        <v>-4.4658183410284432E-3</v>
      </c>
    </row>
    <row r="3102" spans="2:5" x14ac:dyDescent="0.25">
      <c r="B3102" s="3">
        <v>37749</v>
      </c>
      <c r="C3102" s="4">
        <v>21.242331</v>
      </c>
      <c r="D3102">
        <f>(C3102-C3103)/C3103</f>
        <v>-0.99397436436698605</v>
      </c>
      <c r="E3102">
        <v>-4.4910149473518087E-3</v>
      </c>
    </row>
    <row r="3103" spans="2:5" x14ac:dyDescent="0.25">
      <c r="B3103" s="3">
        <v>44341</v>
      </c>
      <c r="C3103" s="4">
        <v>3525.326172</v>
      </c>
      <c r="D3103">
        <f>(C3103-C3104)/C3104</f>
        <v>48.386257371810466</v>
      </c>
      <c r="E3103">
        <v>-4.4946097899108807E-3</v>
      </c>
    </row>
    <row r="3104" spans="2:5" x14ac:dyDescent="0.25">
      <c r="B3104" s="3">
        <v>38730</v>
      </c>
      <c r="C3104" s="4">
        <v>71.382735999999994</v>
      </c>
      <c r="D3104">
        <f>(C3104-C3105)/C3105</f>
        <v>-4.5258177211453705E-2</v>
      </c>
      <c r="E3104">
        <v>-4.5054512533666052E-3</v>
      </c>
    </row>
    <row r="3105" spans="2:5" x14ac:dyDescent="0.25">
      <c r="B3105" s="3">
        <v>38698</v>
      </c>
      <c r="C3105" s="4">
        <v>74.766532999999995</v>
      </c>
      <c r="D3105">
        <f>(C3105-C3106)/C3106</f>
        <v>-0.21320937391534386</v>
      </c>
      <c r="E3105">
        <v>-4.5278706908950701E-3</v>
      </c>
    </row>
    <row r="3106" spans="2:5" x14ac:dyDescent="0.25">
      <c r="B3106" s="3">
        <v>41222</v>
      </c>
      <c r="C3106" s="4">
        <v>95.027229000000005</v>
      </c>
      <c r="D3106">
        <f>(C3106-C3107)/C3107</f>
        <v>-0.97442359985251437</v>
      </c>
      <c r="E3106">
        <v>-4.5341580552117093E-3</v>
      </c>
    </row>
    <row r="3107" spans="2:5" x14ac:dyDescent="0.25">
      <c r="B3107" s="3">
        <v>44364</v>
      </c>
      <c r="C3107" s="4">
        <v>3715.4262699999999</v>
      </c>
      <c r="D3107">
        <f>(C3107-C3108)/C3108</f>
        <v>0.46471571256245053</v>
      </c>
      <c r="E3107">
        <v>-4.5581939678419822E-3</v>
      </c>
    </row>
    <row r="3108" spans="2:5" x14ac:dyDescent="0.25">
      <c r="B3108" s="3">
        <v>44218</v>
      </c>
      <c r="C3108" s="4">
        <v>2536.619385</v>
      </c>
      <c r="D3108">
        <f>(C3108-C3109)/C3109</f>
        <v>2.7578877039381449</v>
      </c>
      <c r="E3108">
        <v>-4.5585310158268513E-3</v>
      </c>
    </row>
    <row r="3109" spans="2:5" x14ac:dyDescent="0.25">
      <c r="B3109" s="3">
        <v>42783</v>
      </c>
      <c r="C3109" s="4">
        <v>675.012024</v>
      </c>
      <c r="D3109">
        <f>(C3109-C3110)/C3110</f>
        <v>-0.11756882236941643</v>
      </c>
      <c r="E3109">
        <v>-4.5709420826290214E-3</v>
      </c>
    </row>
    <row r="3110" spans="2:5" x14ac:dyDescent="0.25">
      <c r="B3110" s="3">
        <v>42594</v>
      </c>
      <c r="C3110" s="4">
        <v>764.94580099999996</v>
      </c>
      <c r="D3110">
        <f>(C3110-C3111)/C3111</f>
        <v>11.573798857005082</v>
      </c>
      <c r="E3110">
        <v>-4.57536215411473E-3</v>
      </c>
    </row>
    <row r="3111" spans="2:5" x14ac:dyDescent="0.25">
      <c r="B3111" s="3">
        <v>39680</v>
      </c>
      <c r="C3111" s="4">
        <v>60.836491000000002</v>
      </c>
      <c r="D3111">
        <f>(C3111-C3112)/C3112</f>
        <v>-0.99027779466690224</v>
      </c>
      <c r="E3111">
        <v>-4.5802747513634711E-3</v>
      </c>
    </row>
    <row r="3112" spans="2:5" x14ac:dyDescent="0.25">
      <c r="B3112" s="3">
        <v>44488</v>
      </c>
      <c r="C3112" s="4">
        <v>6257.4785160000001</v>
      </c>
      <c r="D3112">
        <f>(C3112-C3113)/C3113</f>
        <v>73.063605747095153</v>
      </c>
      <c r="E3112">
        <v>-4.5819171332851186E-3</v>
      </c>
    </row>
    <row r="3113" spans="2:5" x14ac:dyDescent="0.25">
      <c r="B3113" s="3">
        <v>41400</v>
      </c>
      <c r="C3113" s="4">
        <v>84.487899999999996</v>
      </c>
      <c r="D3113">
        <f>(C3113-C3114)/C3114</f>
        <v>0.39820578052727379</v>
      </c>
      <c r="E3113">
        <v>-4.5893705976078119E-3</v>
      </c>
    </row>
    <row r="3114" spans="2:5" x14ac:dyDescent="0.25">
      <c r="B3114" s="3">
        <v>39686</v>
      </c>
      <c r="C3114" s="4">
        <v>60.425941000000002</v>
      </c>
      <c r="D3114">
        <f>(C3114-C3115)/C3115</f>
        <v>-0.92741876147523195</v>
      </c>
      <c r="E3114">
        <v>-4.6110049086532197E-3</v>
      </c>
    </row>
    <row r="3115" spans="2:5" x14ac:dyDescent="0.25">
      <c r="B3115" s="3">
        <v>43615</v>
      </c>
      <c r="C3115" s="4">
        <v>832.52838099999997</v>
      </c>
      <c r="D3115">
        <f>(C3115-C3116)/C3116</f>
        <v>14.633178791406253</v>
      </c>
      <c r="E3115">
        <v>-4.614046652576094E-3</v>
      </c>
    </row>
    <row r="3116" spans="2:5" x14ac:dyDescent="0.25">
      <c r="B3116" s="3">
        <v>38348</v>
      </c>
      <c r="C3116" s="4">
        <v>53.253940999999998</v>
      </c>
      <c r="D3116">
        <f>(C3116-C3117)/C3117</f>
        <v>-0.17647880509963912</v>
      </c>
      <c r="E3116">
        <v>-4.6380620628874818E-3</v>
      </c>
    </row>
    <row r="3117" spans="2:5" x14ac:dyDescent="0.25">
      <c r="B3117" s="3">
        <v>38790</v>
      </c>
      <c r="C3117" s="4">
        <v>64.666145</v>
      </c>
      <c r="D3117">
        <f>(C3117-C3118)/C3118</f>
        <v>-0.9331511359738055</v>
      </c>
      <c r="E3117">
        <v>-4.7111199203439258E-3</v>
      </c>
    </row>
    <row r="3118" spans="2:5" x14ac:dyDescent="0.25">
      <c r="B3118" s="3">
        <v>42408</v>
      </c>
      <c r="C3118" s="4">
        <v>967.34844999999996</v>
      </c>
      <c r="D3118">
        <f>(C3118-C3119)/C3119</f>
        <v>9.8835271266568139</v>
      </c>
      <c r="E3118">
        <v>-4.7201731996065902E-3</v>
      </c>
    </row>
    <row r="3119" spans="2:5" x14ac:dyDescent="0.25">
      <c r="B3119" s="3">
        <v>41471</v>
      </c>
      <c r="C3119" s="4">
        <v>88.881889000000001</v>
      </c>
      <c r="D3119">
        <f>(C3119-C3120)/C3120</f>
        <v>0.42132140199246548</v>
      </c>
      <c r="E3119">
        <v>-4.7226853301234389E-3</v>
      </c>
    </row>
    <row r="3120" spans="2:5" x14ac:dyDescent="0.25">
      <c r="B3120" s="3">
        <v>39673</v>
      </c>
      <c r="C3120" s="4">
        <v>62.534686999999998</v>
      </c>
      <c r="D3120">
        <f>(C3120-C3121)/C3121</f>
        <v>-0.93737270990903454</v>
      </c>
      <c r="E3120">
        <v>-4.7520047141904366E-3</v>
      </c>
    </row>
    <row r="3121" spans="2:5" x14ac:dyDescent="0.25">
      <c r="B3121" s="3">
        <v>42354</v>
      </c>
      <c r="C3121" s="4">
        <v>998.52136199999995</v>
      </c>
      <c r="D3121">
        <f>(C3121-C3122)/C3122</f>
        <v>9.5125258039612426</v>
      </c>
      <c r="E3121">
        <v>-4.7555827539576025E-3</v>
      </c>
    </row>
    <row r="3122" spans="2:5" x14ac:dyDescent="0.25">
      <c r="B3122" s="3">
        <v>41138</v>
      </c>
      <c r="C3122" s="4">
        <v>94.983963000000003</v>
      </c>
      <c r="D3122">
        <f>(C3122-C3123)/C3123</f>
        <v>-0.90507834670563692</v>
      </c>
      <c r="E3122">
        <v>-4.7618138032309836E-3</v>
      </c>
    </row>
    <row r="3123" spans="2:5" x14ac:dyDescent="0.25">
      <c r="B3123" s="3">
        <v>43868</v>
      </c>
      <c r="C3123" s="4">
        <v>1000.656433</v>
      </c>
      <c r="D3123">
        <f>(C3123-C3124)/C3124</f>
        <v>11.036882761275029</v>
      </c>
      <c r="E3123">
        <v>-4.7805246401321482E-3</v>
      </c>
    </row>
    <row r="3124" spans="2:5" x14ac:dyDescent="0.25">
      <c r="B3124" s="3">
        <v>41554</v>
      </c>
      <c r="C3124" s="4">
        <v>83.132523000000006</v>
      </c>
      <c r="D3124">
        <f>(C3124-C3125)/C3125</f>
        <v>-0.88995130073872919</v>
      </c>
      <c r="E3124">
        <v>-4.7834786190030284E-3</v>
      </c>
    </row>
    <row r="3125" spans="2:5" x14ac:dyDescent="0.25">
      <c r="B3125" s="3">
        <v>42600</v>
      </c>
      <c r="C3125" s="4">
        <v>755.41577099999995</v>
      </c>
      <c r="D3125">
        <f>(C3125-C3126)/C3126</f>
        <v>10.700530522947499</v>
      </c>
      <c r="E3125">
        <v>-4.7844876158884492E-3</v>
      </c>
    </row>
    <row r="3126" spans="2:5" x14ac:dyDescent="0.25">
      <c r="B3126" s="3">
        <v>40053</v>
      </c>
      <c r="C3126" s="4">
        <v>64.562522999999999</v>
      </c>
      <c r="D3126">
        <f>(C3126-C3127)/C3127</f>
        <v>0.25848492406258372</v>
      </c>
      <c r="E3126">
        <v>-4.7947104747875459E-3</v>
      </c>
    </row>
    <row r="3127" spans="2:5" x14ac:dyDescent="0.25">
      <c r="B3127" s="3">
        <v>38352</v>
      </c>
      <c r="C3127" s="4">
        <v>51.301785000000002</v>
      </c>
      <c r="D3127">
        <f>(C3127-C3128)/C3128</f>
        <v>-0.39449734080865073</v>
      </c>
      <c r="E3127">
        <v>-4.8139914637349204E-3</v>
      </c>
    </row>
    <row r="3128" spans="2:5" x14ac:dyDescent="0.25">
      <c r="B3128" s="3">
        <v>41403</v>
      </c>
      <c r="C3128" s="4">
        <v>84.725944999999996</v>
      </c>
      <c r="D3128">
        <f>(C3128-C3129)/C3129</f>
        <v>-0.88219673234663087</v>
      </c>
      <c r="E3128">
        <v>-4.8295035602275048E-3</v>
      </c>
    </row>
    <row r="3129" spans="2:5" x14ac:dyDescent="0.25">
      <c r="B3129" s="3">
        <v>42873</v>
      </c>
      <c r="C3129" s="4">
        <v>719.21557600000006</v>
      </c>
      <c r="D3129">
        <f>(C3129-C3130)/C3130</f>
        <v>0.14194503106877443</v>
      </c>
      <c r="E3129">
        <v>-4.8330126380771426E-3</v>
      </c>
    </row>
    <row r="3130" spans="2:5" x14ac:dyDescent="0.25">
      <c r="B3130" s="3">
        <v>43705</v>
      </c>
      <c r="C3130" s="4">
        <v>629.816284</v>
      </c>
      <c r="D3130">
        <f>(C3130-C3131)/C3131</f>
        <v>4.7724200041681701</v>
      </c>
      <c r="E3130">
        <v>-4.8333369393629656E-3</v>
      </c>
    </row>
    <row r="3131" spans="2:5" x14ac:dyDescent="0.25">
      <c r="B3131" s="3">
        <v>40568</v>
      </c>
      <c r="C3131" s="4">
        <v>109.10784099999999</v>
      </c>
      <c r="D3131">
        <f>(C3131-C3132)/C3132</f>
        <v>-0.60650489811376762</v>
      </c>
      <c r="E3131">
        <v>-4.8498091546728015E-3</v>
      </c>
    </row>
    <row r="3132" spans="2:5" x14ac:dyDescent="0.25">
      <c r="B3132" s="3">
        <v>41975</v>
      </c>
      <c r="C3132" s="4">
        <v>277.27877799999999</v>
      </c>
      <c r="D3132">
        <f>(C3132-C3133)/C3133</f>
        <v>3.5299797416152079</v>
      </c>
      <c r="E3132">
        <v>-4.8531352999572419E-3</v>
      </c>
    </row>
    <row r="3133" spans="2:5" x14ac:dyDescent="0.25">
      <c r="B3133" s="3">
        <v>39678</v>
      </c>
      <c r="C3133" s="4">
        <v>61.209716999999998</v>
      </c>
      <c r="D3133">
        <f>(C3133-C3134)/C3134</f>
        <v>-0.91791194471363102</v>
      </c>
      <c r="E3133">
        <v>-4.8543691688054478E-3</v>
      </c>
    </row>
    <row r="3134" spans="2:5" x14ac:dyDescent="0.25">
      <c r="B3134" s="3">
        <v>43012</v>
      </c>
      <c r="C3134" s="4">
        <v>745.65924099999995</v>
      </c>
      <c r="D3134">
        <f>(C3134-C3135)/C3135</f>
        <v>6.6669521872207334</v>
      </c>
      <c r="E3134">
        <v>-4.8612960860836656E-3</v>
      </c>
    </row>
    <row r="3135" spans="2:5" x14ac:dyDescent="0.25">
      <c r="B3135" s="3">
        <v>41180</v>
      </c>
      <c r="C3135" s="4">
        <v>97.256279000000006</v>
      </c>
      <c r="D3135">
        <f>(C3135-C3136)/C3136</f>
        <v>-1.2002794938735699E-3</v>
      </c>
      <c r="E3135">
        <v>-4.8718227711023214E-3</v>
      </c>
    </row>
    <row r="3136" spans="2:5" x14ac:dyDescent="0.25">
      <c r="B3136" s="3">
        <v>39086</v>
      </c>
      <c r="C3136" s="4">
        <v>97.373154</v>
      </c>
      <c r="D3136">
        <f>(C3136-C3137)/C3137</f>
        <v>-0.11267994599524248</v>
      </c>
      <c r="E3136">
        <v>-4.8739159269047426E-3</v>
      </c>
    </row>
    <row r="3137" spans="2:5" x14ac:dyDescent="0.25">
      <c r="B3137" s="3">
        <v>40380</v>
      </c>
      <c r="C3137" s="4">
        <v>109.73848</v>
      </c>
      <c r="D3137">
        <f>(C3137-C3138)/C3138</f>
        <v>1.1712858838206668</v>
      </c>
      <c r="E3137">
        <v>-4.8755606584627359E-3</v>
      </c>
    </row>
    <row r="3138" spans="2:5" x14ac:dyDescent="0.25">
      <c r="B3138" s="3">
        <v>38254</v>
      </c>
      <c r="C3138" s="4">
        <v>50.540779000000001</v>
      </c>
      <c r="D3138">
        <f>(C3138-C3139)/C3139</f>
        <v>-0.38778794100619773</v>
      </c>
      <c r="E3138">
        <v>-4.8862012173358079E-3</v>
      </c>
    </row>
    <row r="3139" spans="2:5" x14ac:dyDescent="0.25">
      <c r="B3139" s="3">
        <v>39020</v>
      </c>
      <c r="C3139" s="4">
        <v>82.554366999999999</v>
      </c>
      <c r="D3139">
        <f>(C3139-C3140)/C3140</f>
        <v>-0.9260321031108294</v>
      </c>
      <c r="E3139">
        <v>-4.8965420169942223E-3</v>
      </c>
    </row>
    <row r="3140" spans="2:5" x14ac:dyDescent="0.25">
      <c r="B3140" s="3">
        <v>43244</v>
      </c>
      <c r="C3140" s="4">
        <v>1116.08374</v>
      </c>
      <c r="D3140">
        <f>(C3140-C3141)/C3141</f>
        <v>0.35275671891634819</v>
      </c>
      <c r="E3140">
        <v>-4.954680187440553E-3</v>
      </c>
    </row>
    <row r="3141" spans="2:5" x14ac:dyDescent="0.25">
      <c r="B3141" s="3">
        <v>43656</v>
      </c>
      <c r="C3141" s="4">
        <v>825.04394500000001</v>
      </c>
      <c r="D3141">
        <f>(C3141-C3142)/C3142</f>
        <v>7.8451516222135718</v>
      </c>
      <c r="E3141">
        <v>-4.9770579468662295E-3</v>
      </c>
    </row>
    <row r="3142" spans="2:5" x14ac:dyDescent="0.25">
      <c r="B3142" s="3">
        <v>40164</v>
      </c>
      <c r="C3142" s="4">
        <v>93.276404999999997</v>
      </c>
      <c r="D3142">
        <f>(C3142-C3143)/C3143</f>
        <v>-0.97372855536313441</v>
      </c>
      <c r="E3142">
        <v>-4.9773425206082397E-3</v>
      </c>
    </row>
    <row r="3143" spans="2:5" x14ac:dyDescent="0.25">
      <c r="B3143" s="3">
        <v>44349</v>
      </c>
      <c r="C3143" s="4">
        <v>3550.486328</v>
      </c>
      <c r="D3143">
        <f>(C3143-C3144)/C3144</f>
        <v>33.804865049730616</v>
      </c>
      <c r="E3143">
        <v>-4.9869048906402754E-3</v>
      </c>
    </row>
    <row r="3144" spans="2:5" x14ac:dyDescent="0.25">
      <c r="B3144" s="3">
        <v>40407</v>
      </c>
      <c r="C3144" s="4">
        <v>102.011208</v>
      </c>
      <c r="D3144">
        <f>(C3144-C3145)/C3145</f>
        <v>0.16115353301393801</v>
      </c>
      <c r="E3144">
        <v>-4.9871101951972511E-3</v>
      </c>
    </row>
    <row r="3145" spans="2:5" x14ac:dyDescent="0.25">
      <c r="B3145" s="3">
        <v>41073</v>
      </c>
      <c r="C3145" s="4">
        <v>87.853333000000006</v>
      </c>
      <c r="D3145">
        <f>(C3145-C3146)/C3146</f>
        <v>-0.22821994343686139</v>
      </c>
      <c r="E3145">
        <v>-4.9975992867694391E-3</v>
      </c>
    </row>
    <row r="3146" spans="2:5" x14ac:dyDescent="0.25">
      <c r="B3146" s="3">
        <v>40458</v>
      </c>
      <c r="C3146" s="4">
        <v>113.83208500000001</v>
      </c>
      <c r="D3146">
        <f>(C3146-C3147)/C3147</f>
        <v>0.822707308222695</v>
      </c>
      <c r="E3146">
        <v>-5.005448550851806E-3</v>
      </c>
    </row>
    <row r="3147" spans="2:5" x14ac:dyDescent="0.25">
      <c r="B3147" s="3">
        <v>38526</v>
      </c>
      <c r="C3147" s="4">
        <v>62.452202</v>
      </c>
      <c r="D3147">
        <f>(C3147-C3148)/C3148</f>
        <v>-0.95319493385647225</v>
      </c>
      <c r="E3147">
        <v>-5.0078760926862576E-3</v>
      </c>
    </row>
    <row r="3148" spans="2:5" x14ac:dyDescent="0.25">
      <c r="B3148" s="3">
        <v>43340</v>
      </c>
      <c r="C3148" s="4">
        <v>1334.3043210000001</v>
      </c>
      <c r="D3148">
        <f>(C3148-C3149)/C3149</f>
        <v>12.529795244353719</v>
      </c>
      <c r="E3148">
        <v>-5.0185907830206994E-3</v>
      </c>
    </row>
    <row r="3149" spans="2:5" x14ac:dyDescent="0.25">
      <c r="B3149" s="3">
        <v>41192</v>
      </c>
      <c r="C3149" s="4">
        <v>98.619698</v>
      </c>
      <c r="D3149">
        <f>(C3149-C3150)/C3150</f>
        <v>-5.0205947608922268E-2</v>
      </c>
      <c r="E3149">
        <v>-5.0218101360096461E-3</v>
      </c>
    </row>
    <row r="3150" spans="2:5" x14ac:dyDescent="0.25">
      <c r="B3150" s="3">
        <v>40206</v>
      </c>
      <c r="C3150" s="4">
        <v>103.832718</v>
      </c>
      <c r="D3150">
        <f>(C3150-C3151)/C3151</f>
        <v>-0.87690161005384992</v>
      </c>
      <c r="E3150">
        <v>-5.0296957274940024E-3</v>
      </c>
    </row>
    <row r="3151" spans="2:5" x14ac:dyDescent="0.25">
      <c r="B3151" s="3">
        <v>44007</v>
      </c>
      <c r="C3151" s="4">
        <v>843.49371299999996</v>
      </c>
      <c r="D3151">
        <f>(C3151-C3152)/C3152</f>
        <v>32.446395536175487</v>
      </c>
      <c r="E3151">
        <v>-5.0397407016335039E-3</v>
      </c>
    </row>
    <row r="3152" spans="2:5" x14ac:dyDescent="0.25">
      <c r="B3152" s="3">
        <v>37831</v>
      </c>
      <c r="C3152" s="4">
        <v>25.219270999999999</v>
      </c>
      <c r="D3152">
        <f>(C3152-C3153)/C3153</f>
        <v>-0.58186111833498322</v>
      </c>
      <c r="E3152">
        <v>-5.0413746291236555E-3</v>
      </c>
    </row>
    <row r="3153" spans="2:5" x14ac:dyDescent="0.25">
      <c r="B3153" s="3">
        <v>38904</v>
      </c>
      <c r="C3153" s="4">
        <v>60.313144999999999</v>
      </c>
      <c r="D3153">
        <f>(C3153-C3154)/C3154</f>
        <v>-4.9571309045218857E-2</v>
      </c>
      <c r="E3153">
        <v>-5.0491575931007832E-3</v>
      </c>
    </row>
    <row r="3154" spans="2:5" x14ac:dyDescent="0.25">
      <c r="B3154" s="3">
        <v>38772</v>
      </c>
      <c r="C3154" s="4">
        <v>63.458885000000002</v>
      </c>
      <c r="D3154">
        <f>(C3154-C3155)/C3155</f>
        <v>-0.98929171788607917</v>
      </c>
      <c r="E3154">
        <v>-5.0650541476126949E-3</v>
      </c>
    </row>
    <row r="3155" spans="2:5" x14ac:dyDescent="0.25">
      <c r="B3155" s="3">
        <v>45013</v>
      </c>
      <c r="C3155" s="4">
        <v>5926.1499020000001</v>
      </c>
      <c r="D3155">
        <f>(C3155-C3156)/C3156</f>
        <v>-2.3400872142792361E-2</v>
      </c>
      <c r="E3155">
        <v>-5.0785710324524813E-3</v>
      </c>
    </row>
    <row r="3156" spans="2:5" x14ac:dyDescent="0.25">
      <c r="B3156" s="3">
        <v>45022</v>
      </c>
      <c r="C3156" s="4">
        <v>6068.1499020000001</v>
      </c>
      <c r="D3156">
        <f>(C3156-C3157)/C3157</f>
        <v>6.7054575786849151</v>
      </c>
      <c r="E3156">
        <v>-5.090879460794652E-3</v>
      </c>
    </row>
    <row r="3157" spans="2:5" x14ac:dyDescent="0.25">
      <c r="B3157" s="3">
        <v>43777</v>
      </c>
      <c r="C3157" s="4">
        <v>787.51324499999998</v>
      </c>
      <c r="D3157">
        <f>(C3157-C3158)/C3158</f>
        <v>0.45593190110005227</v>
      </c>
      <c r="E3157">
        <v>-5.0910498194899909E-3</v>
      </c>
    </row>
    <row r="3158" spans="2:5" x14ac:dyDescent="0.25">
      <c r="B3158" s="3">
        <v>42194</v>
      </c>
      <c r="C3158" s="4">
        <v>540.89977999999996</v>
      </c>
      <c r="D3158">
        <f>(C3158-C3159)/C3159</f>
        <v>-0.41062906538285177</v>
      </c>
      <c r="E3158">
        <v>-5.0991732225459125E-3</v>
      </c>
    </row>
    <row r="3159" spans="2:5" x14ac:dyDescent="0.25">
      <c r="B3159" s="3">
        <v>43558</v>
      </c>
      <c r="C3159" s="4">
        <v>917.75781300000006</v>
      </c>
      <c r="D3159">
        <f>(C3159-C3160)/C3160</f>
        <v>0.15407414741107361</v>
      </c>
      <c r="E3159">
        <v>-5.1018107426516919E-3</v>
      </c>
    </row>
    <row r="3160" spans="2:5" x14ac:dyDescent="0.25">
      <c r="B3160" s="3">
        <v>43769</v>
      </c>
      <c r="C3160" s="4">
        <v>795.23297100000002</v>
      </c>
      <c r="D3160">
        <f>(C3160-C3161)/C3161</f>
        <v>-2.245742720459179E-2</v>
      </c>
      <c r="E3160">
        <v>-5.102353483437321E-3</v>
      </c>
    </row>
    <row r="3161" spans="2:5" x14ac:dyDescent="0.25">
      <c r="B3161" s="3">
        <v>42538</v>
      </c>
      <c r="C3161" s="4">
        <v>813.50213599999995</v>
      </c>
      <c r="D3161">
        <f>(C3161-C3162)/C3162</f>
        <v>-0.35933290656957773</v>
      </c>
      <c r="E3161">
        <v>-5.1056158026628225E-3</v>
      </c>
    </row>
    <row r="3162" spans="2:5" x14ac:dyDescent="0.25">
      <c r="B3162" s="3">
        <v>43285</v>
      </c>
      <c r="C3162" s="4">
        <v>1269.7735600000001</v>
      </c>
      <c r="D3162">
        <f>(C3162-C3163)/C3163</f>
        <v>-0.80418327396098399</v>
      </c>
      <c r="E3162">
        <v>-5.1227358110514107E-3</v>
      </c>
    </row>
    <row r="3163" spans="2:5" x14ac:dyDescent="0.25">
      <c r="B3163" s="3">
        <v>44980</v>
      </c>
      <c r="C3163" s="4">
        <v>6484.5</v>
      </c>
      <c r="D3163">
        <f>(C3163-C3164)/C3164</f>
        <v>22.208885033351862</v>
      </c>
      <c r="E3163">
        <v>-5.1320114452025733E-3</v>
      </c>
    </row>
    <row r="3164" spans="2:5" x14ac:dyDescent="0.25">
      <c r="B3164" s="3">
        <v>41887</v>
      </c>
      <c r="C3164" s="4">
        <v>279.39730800000001</v>
      </c>
      <c r="D3164">
        <f>(C3164-C3165)/C3165</f>
        <v>2.3368657554626386</v>
      </c>
      <c r="E3164">
        <v>-5.1358593542810494E-3</v>
      </c>
    </row>
    <row r="3165" spans="2:5" x14ac:dyDescent="0.25">
      <c r="B3165" s="3">
        <v>41415</v>
      </c>
      <c r="C3165" s="4">
        <v>83.730461000000005</v>
      </c>
      <c r="D3165">
        <f>(C3165-C3166)/C3166</f>
        <v>-0.92688134758843388</v>
      </c>
      <c r="E3165">
        <v>-5.1425754251463894E-3</v>
      </c>
    </row>
    <row r="3166" spans="2:5" x14ac:dyDescent="0.25">
      <c r="B3166" s="3">
        <v>43262</v>
      </c>
      <c r="C3166" s="4">
        <v>1145.1313479999999</v>
      </c>
      <c r="D3166">
        <f>(C3166-C3167)/C3167</f>
        <v>8.6924025595300005</v>
      </c>
      <c r="E3166">
        <v>-5.1526573306179164E-3</v>
      </c>
    </row>
    <row r="3167" spans="2:5" x14ac:dyDescent="0.25">
      <c r="B3167" s="3">
        <v>40535</v>
      </c>
      <c r="C3167" s="4">
        <v>118.147316</v>
      </c>
      <c r="D3167">
        <f>(C3167-C3168)/C3168</f>
        <v>-0.98094336596083043</v>
      </c>
      <c r="E3167">
        <v>-5.1661887215919793E-3</v>
      </c>
    </row>
    <row r="3168" spans="2:5" x14ac:dyDescent="0.25">
      <c r="B3168" s="3">
        <v>44936</v>
      </c>
      <c r="C3168" s="4">
        <v>6199.7998049999997</v>
      </c>
      <c r="D3168">
        <f>(C3168-C3169)/C3169</f>
        <v>6.3554440402858621</v>
      </c>
      <c r="E3168">
        <v>-5.1669119062901711E-3</v>
      </c>
    </row>
    <row r="3169" spans="2:5" x14ac:dyDescent="0.25">
      <c r="B3169" s="3">
        <v>42495</v>
      </c>
      <c r="C3169" s="4">
        <v>842.88586399999997</v>
      </c>
      <c r="D3169">
        <f>(C3169-C3170)/C3170</f>
        <v>6.154568041673099</v>
      </c>
      <c r="E3169">
        <v>-5.1710092976703283E-3</v>
      </c>
    </row>
    <row r="3170" spans="2:5" x14ac:dyDescent="0.25">
      <c r="B3170" s="3">
        <v>39280</v>
      </c>
      <c r="C3170" s="4">
        <v>117.810867</v>
      </c>
      <c r="D3170">
        <f>(C3170-C3171)/C3171</f>
        <v>1.5292642913598278</v>
      </c>
      <c r="E3170">
        <v>-5.1765734410850785E-3</v>
      </c>
    </row>
    <row r="3171" spans="2:5" x14ac:dyDescent="0.25">
      <c r="B3171" s="3">
        <v>39948</v>
      </c>
      <c r="C3171" s="4">
        <v>46.579104999999998</v>
      </c>
      <c r="D3171">
        <f>(C3171-C3172)/C3172</f>
        <v>-0.35709632233397132</v>
      </c>
      <c r="E3171">
        <v>-5.1813576630753413E-3</v>
      </c>
    </row>
    <row r="3172" spans="2:5" x14ac:dyDescent="0.25">
      <c r="B3172" s="3">
        <v>40899</v>
      </c>
      <c r="C3172" s="4">
        <v>72.451141000000007</v>
      </c>
      <c r="D3172">
        <f>(C3172-C3173)/C3173</f>
        <v>0.35227634546064418</v>
      </c>
      <c r="E3172">
        <v>-5.1935493509048169E-3</v>
      </c>
    </row>
    <row r="3173" spans="2:5" x14ac:dyDescent="0.25">
      <c r="B3173" s="3">
        <v>39987</v>
      </c>
      <c r="C3173" s="4">
        <v>53.577171</v>
      </c>
      <c r="D3173">
        <f>(C3173-C3174)/C3174</f>
        <v>-0.93098552409854285</v>
      </c>
      <c r="E3173">
        <v>-5.1974401141985128E-3</v>
      </c>
    </row>
    <row r="3174" spans="2:5" x14ac:dyDescent="0.25">
      <c r="B3174" s="3">
        <v>42941</v>
      </c>
      <c r="C3174" s="4">
        <v>776.31787099999997</v>
      </c>
      <c r="D3174">
        <f>(C3174-C3175)/C3175</f>
        <v>11.948534006332476</v>
      </c>
      <c r="E3174">
        <v>-5.2062612611617877E-3</v>
      </c>
    </row>
    <row r="3175" spans="2:5" x14ac:dyDescent="0.25">
      <c r="B3175" s="3">
        <v>38485</v>
      </c>
      <c r="C3175" s="4">
        <v>59.954113</v>
      </c>
      <c r="D3175">
        <f>(C3175-C3176)/C3176</f>
        <v>-0.93590222232052367</v>
      </c>
      <c r="E3175">
        <v>-5.2152678477814319E-3</v>
      </c>
    </row>
    <row r="3176" spans="2:5" x14ac:dyDescent="0.25">
      <c r="B3176" s="3">
        <v>43854</v>
      </c>
      <c r="C3176" s="4">
        <v>935.35400400000003</v>
      </c>
      <c r="D3176">
        <f>(C3176-C3177)/C3177</f>
        <v>6.4202989172534348</v>
      </c>
      <c r="E3176">
        <v>-5.2153220697033669E-3</v>
      </c>
    </row>
    <row r="3177" spans="2:5" x14ac:dyDescent="0.25">
      <c r="B3177" s="3">
        <v>40295</v>
      </c>
      <c r="C3177" s="4">
        <v>126.05341300000001</v>
      </c>
      <c r="D3177">
        <f>(C3177-C3178)/C3178</f>
        <v>-0.82749775758630639</v>
      </c>
      <c r="E3177">
        <v>-5.2159994027511048E-3</v>
      </c>
    </row>
    <row r="3178" spans="2:5" x14ac:dyDescent="0.25">
      <c r="B3178" s="3">
        <v>42613</v>
      </c>
      <c r="C3178" s="4">
        <v>730.73492399999998</v>
      </c>
      <c r="D3178">
        <f>(C3178-C3179)/C3179</f>
        <v>-0.15838046994228441</v>
      </c>
      <c r="E3178">
        <v>-5.227136576124153E-3</v>
      </c>
    </row>
    <row r="3179" spans="2:5" x14ac:dyDescent="0.25">
      <c r="B3179" s="3">
        <v>43581</v>
      </c>
      <c r="C3179" s="4">
        <v>868.24853499999995</v>
      </c>
      <c r="D3179">
        <f>(C3179-C3180)/C3180</f>
        <v>-0.68144010178847036</v>
      </c>
      <c r="E3179">
        <v>-5.2302156202348538E-3</v>
      </c>
    </row>
    <row r="3180" spans="2:5" x14ac:dyDescent="0.25">
      <c r="B3180" s="3">
        <v>44272</v>
      </c>
      <c r="C3180" s="4">
        <v>2725.5424800000001</v>
      </c>
      <c r="D3180">
        <f>(C3180-C3181)/C3181</f>
        <v>10.333000318936554</v>
      </c>
      <c r="E3180">
        <v>-5.2318830258872105E-3</v>
      </c>
    </row>
    <row r="3181" spans="2:5" x14ac:dyDescent="0.25">
      <c r="B3181" s="3">
        <v>41809</v>
      </c>
      <c r="C3181" s="4">
        <v>240.49610899999999</v>
      </c>
      <c r="D3181">
        <f>(C3181-C3182)/C3182</f>
        <v>10.330070989578756</v>
      </c>
      <c r="E3181">
        <v>-5.2335653622564079E-3</v>
      </c>
    </row>
    <row r="3182" spans="2:5" x14ac:dyDescent="0.25">
      <c r="B3182" s="3">
        <v>37743</v>
      </c>
      <c r="C3182" s="4">
        <v>21.226355000000002</v>
      </c>
      <c r="D3182">
        <f>(C3182-C3183)/C3183</f>
        <v>-0.78699718325394763</v>
      </c>
      <c r="E3182">
        <v>-5.2397205176208887E-3</v>
      </c>
    </row>
    <row r="3183" spans="2:5" x14ac:dyDescent="0.25">
      <c r="B3183" s="3">
        <v>40318</v>
      </c>
      <c r="C3183" s="4">
        <v>99.652930999999995</v>
      </c>
      <c r="D3183">
        <f>(C3183-C3184)/C3184</f>
        <v>-0.14617539166498913</v>
      </c>
      <c r="E3183">
        <v>-5.2397815201468108E-3</v>
      </c>
    </row>
    <row r="3184" spans="2:5" x14ac:dyDescent="0.25">
      <c r="B3184" s="3">
        <v>39253</v>
      </c>
      <c r="C3184" s="4">
        <v>116.71358499999999</v>
      </c>
      <c r="D3184">
        <f>(C3184-C3185)/C3185</f>
        <v>-0.57126901432484312</v>
      </c>
      <c r="E3184">
        <v>-5.2688364833309046E-3</v>
      </c>
    </row>
    <row r="3185" spans="2:5" x14ac:dyDescent="0.25">
      <c r="B3185" s="3">
        <v>41968</v>
      </c>
      <c r="C3185" s="4">
        <v>272.23034699999999</v>
      </c>
      <c r="D3185">
        <f>(C3185-C3186)/C3186</f>
        <v>-0.80246952154424123</v>
      </c>
      <c r="E3185">
        <v>-5.2706883820248795E-3</v>
      </c>
    </row>
    <row r="3186" spans="2:5" x14ac:dyDescent="0.25">
      <c r="B3186" s="3">
        <v>44113</v>
      </c>
      <c r="C3186" s="4">
        <v>1378.168823</v>
      </c>
      <c r="D3186">
        <f>(C3186-C3187)/C3187</f>
        <v>56.258336496766645</v>
      </c>
      <c r="E3186">
        <v>-5.280140384116584E-3</v>
      </c>
    </row>
    <row r="3187" spans="2:5" x14ac:dyDescent="0.25">
      <c r="B3187" s="3">
        <v>37672</v>
      </c>
      <c r="C3187" s="4">
        <v>24.069313000000001</v>
      </c>
      <c r="D3187">
        <f>(C3187-C3188)/C3188</f>
        <v>-0.86276575603986894</v>
      </c>
      <c r="E3187">
        <v>-5.2805940946282354E-3</v>
      </c>
    </row>
    <row r="3188" spans="2:5" x14ac:dyDescent="0.25">
      <c r="B3188" s="3">
        <v>41647</v>
      </c>
      <c r="C3188" s="4">
        <v>175.38853499999999</v>
      </c>
      <c r="D3188">
        <f>(C3188-C3189)/C3189</f>
        <v>1.1600000221679256</v>
      </c>
      <c r="E3188">
        <v>-5.2876726521448999E-3</v>
      </c>
    </row>
    <row r="3189" spans="2:5" x14ac:dyDescent="0.25">
      <c r="B3189" s="3">
        <v>41424</v>
      </c>
      <c r="C3189" s="4">
        <v>81.198395000000005</v>
      </c>
      <c r="D3189">
        <f>(C3189-C3190)/C3190</f>
        <v>-0.13027373150995819</v>
      </c>
      <c r="E3189">
        <v>-5.3023577384895028E-3</v>
      </c>
    </row>
    <row r="3190" spans="2:5" x14ac:dyDescent="0.25">
      <c r="B3190" s="3">
        <v>41122</v>
      </c>
      <c r="C3190" s="4">
        <v>93.360862999999995</v>
      </c>
      <c r="D3190">
        <f>(C3190-C3191)/C3191</f>
        <v>2.8995337602481372</v>
      </c>
      <c r="E3190">
        <v>-5.3030198182059795E-3</v>
      </c>
    </row>
    <row r="3191" spans="2:5" x14ac:dyDescent="0.25">
      <c r="B3191" s="3">
        <v>37673</v>
      </c>
      <c r="C3191" s="4">
        <v>23.941545000000001</v>
      </c>
      <c r="D3191">
        <f>(C3191-C3192)/C3192</f>
        <v>-0.99726894233298091</v>
      </c>
      <c r="E3191">
        <v>-5.3083359712011577E-3</v>
      </c>
    </row>
    <row r="3192" spans="2:5" x14ac:dyDescent="0.25">
      <c r="B3192" s="3">
        <v>44812</v>
      </c>
      <c r="C3192" s="4">
        <v>8766.4003909999992</v>
      </c>
      <c r="D3192">
        <f>(C3192-C3193)/C3193</f>
        <v>12.808274842080266</v>
      </c>
      <c r="E3192">
        <v>-5.3101941365806251E-3</v>
      </c>
    </row>
    <row r="3193" spans="2:5" x14ac:dyDescent="0.25">
      <c r="B3193" s="3">
        <v>43671</v>
      </c>
      <c r="C3193" s="4">
        <v>634.865723</v>
      </c>
      <c r="D3193">
        <f>(C3193-C3194)/C3194</f>
        <v>19.250052142951716</v>
      </c>
      <c r="E3193">
        <v>-5.3248794366417629E-3</v>
      </c>
    </row>
    <row r="3194" spans="2:5" x14ac:dyDescent="0.25">
      <c r="B3194" s="3">
        <v>39870</v>
      </c>
      <c r="C3194" s="4">
        <v>31.351313000000001</v>
      </c>
      <c r="D3194">
        <f>(C3194-C3195)/C3195</f>
        <v>-0.9955428582615945</v>
      </c>
      <c r="E3194">
        <v>-5.3287715528455015E-3</v>
      </c>
    </row>
    <row r="3195" spans="2:5" x14ac:dyDescent="0.25">
      <c r="B3195" s="3">
        <v>44897</v>
      </c>
      <c r="C3195" s="4">
        <v>7033.9501950000003</v>
      </c>
      <c r="D3195">
        <f>(C3195-C3196)/C3196</f>
        <v>125.65349468797908</v>
      </c>
      <c r="E3195">
        <v>-5.3311048372654242E-3</v>
      </c>
    </row>
    <row r="3196" spans="2:5" x14ac:dyDescent="0.25">
      <c r="B3196" s="3">
        <v>38412</v>
      </c>
      <c r="C3196" s="4">
        <v>55.536960999999998</v>
      </c>
      <c r="D3196">
        <f>(C3196-C3197)/C3197</f>
        <v>-0.43916413028718093</v>
      </c>
      <c r="E3196">
        <v>-5.3332208585550591E-3</v>
      </c>
    </row>
    <row r="3197" spans="2:5" x14ac:dyDescent="0.25">
      <c r="B3197" s="3">
        <v>40707</v>
      </c>
      <c r="C3197" s="4">
        <v>99.025336999999993</v>
      </c>
      <c r="D3197">
        <f>(C3197-C3198)/C3198</f>
        <v>2.6993186477825044</v>
      </c>
      <c r="E3197">
        <v>-5.3408169886266423E-3</v>
      </c>
    </row>
    <row r="3198" spans="2:5" x14ac:dyDescent="0.25">
      <c r="B3198" s="3">
        <v>37643</v>
      </c>
      <c r="C3198" s="4">
        <v>26.768533999999999</v>
      </c>
      <c r="D3198">
        <f>(C3198-C3199)/C3199</f>
        <v>-0.56494987710826805</v>
      </c>
      <c r="E3198">
        <v>-5.3413900262567725E-3</v>
      </c>
    </row>
    <row r="3199" spans="2:5" x14ac:dyDescent="0.25">
      <c r="B3199" s="3">
        <v>40130</v>
      </c>
      <c r="C3199" s="4">
        <v>61.529769999999999</v>
      </c>
      <c r="D3199">
        <f>(C3199-C3200)/C3200</f>
        <v>-0.10466771800091122</v>
      </c>
      <c r="E3199">
        <v>-5.34265386629102E-3</v>
      </c>
    </row>
    <row r="3200" spans="2:5" x14ac:dyDescent="0.25">
      <c r="B3200" s="3">
        <v>40073</v>
      </c>
      <c r="C3200" s="4">
        <v>68.722831999999997</v>
      </c>
      <c r="D3200">
        <f>(C3200-C3201)/C3201</f>
        <v>0.93210276878709775</v>
      </c>
      <c r="E3200">
        <v>-5.3460302994256335E-3</v>
      </c>
    </row>
    <row r="3201" spans="2:5" x14ac:dyDescent="0.25">
      <c r="B3201" s="3">
        <v>37974</v>
      </c>
      <c r="C3201" s="4">
        <v>35.568931999999997</v>
      </c>
      <c r="D3201">
        <f>(C3201-C3202)/C3202</f>
        <v>-0.99460843962493306</v>
      </c>
      <c r="E3201">
        <v>-5.3592528220039251E-3</v>
      </c>
    </row>
    <row r="3202" spans="2:5" x14ac:dyDescent="0.25">
      <c r="B3202" s="3">
        <v>44958</v>
      </c>
      <c r="C3202" s="4">
        <v>6597.1499020000001</v>
      </c>
      <c r="D3202">
        <f>(C3202-C3203)/C3203</f>
        <v>118.42881236003821</v>
      </c>
      <c r="E3202">
        <v>-5.35985224038914E-3</v>
      </c>
    </row>
    <row r="3203" spans="2:5" x14ac:dyDescent="0.25">
      <c r="B3203" s="3">
        <v>38413</v>
      </c>
      <c r="C3203" s="4">
        <v>55.239182</v>
      </c>
      <c r="D3203">
        <f>(C3203-C3204)/C3204</f>
        <v>-0.93810840879889745</v>
      </c>
      <c r="E3203">
        <v>-5.3618166107432218E-3</v>
      </c>
    </row>
    <row r="3204" spans="2:5" x14ac:dyDescent="0.25">
      <c r="B3204" s="3">
        <v>44039</v>
      </c>
      <c r="C3204" s="4">
        <v>892.51513699999998</v>
      </c>
      <c r="D3204">
        <f>(C3204-C3205)/C3205</f>
        <v>7.9058491887023745</v>
      </c>
      <c r="E3204">
        <v>-5.3983255036478767E-3</v>
      </c>
    </row>
    <row r="3205" spans="2:5" x14ac:dyDescent="0.25">
      <c r="B3205" s="3">
        <v>40232</v>
      </c>
      <c r="C3205" s="4">
        <v>100.216736</v>
      </c>
      <c r="D3205">
        <f>(C3205-C3206)/C3206</f>
        <v>0.45739861260789449</v>
      </c>
      <c r="E3205">
        <v>-5.4022252840308892E-3</v>
      </c>
    </row>
    <row r="3206" spans="2:5" x14ac:dyDescent="0.25">
      <c r="B3206" s="3">
        <v>38559</v>
      </c>
      <c r="C3206" s="4">
        <v>68.764122</v>
      </c>
      <c r="D3206">
        <f>(C3206-C3207)/C3207</f>
        <v>-0.93087042880792648</v>
      </c>
      <c r="E3206">
        <v>-5.4107848374562364E-3</v>
      </c>
    </row>
    <row r="3207" spans="2:5" x14ac:dyDescent="0.25">
      <c r="B3207" s="3">
        <v>42375</v>
      </c>
      <c r="C3207" s="4">
        <v>994.71356200000002</v>
      </c>
      <c r="D3207">
        <f>(C3207-C3208)/C3208</f>
        <v>0.41026726697023552</v>
      </c>
      <c r="E3207">
        <v>-5.4128858273473808E-3</v>
      </c>
    </row>
    <row r="3208" spans="2:5" x14ac:dyDescent="0.25">
      <c r="B3208" s="3">
        <v>42843</v>
      </c>
      <c r="C3208" s="4">
        <v>705.33691399999998</v>
      </c>
      <c r="D3208">
        <f>(C3208-C3209)/C3209</f>
        <v>-6.516142559993607E-3</v>
      </c>
      <c r="E3208">
        <v>-5.4145090863228365E-3</v>
      </c>
    </row>
    <row r="3209" spans="2:5" x14ac:dyDescent="0.25">
      <c r="B3209" s="3">
        <v>42621</v>
      </c>
      <c r="C3209" s="4">
        <v>709.96313499999997</v>
      </c>
      <c r="D3209">
        <f>(C3209-C3210)/C3210</f>
        <v>-0.15659787158607352</v>
      </c>
      <c r="E3209">
        <v>-5.4438777348399256E-3</v>
      </c>
    </row>
    <row r="3210" spans="2:5" x14ac:dyDescent="0.25">
      <c r="B3210" s="3">
        <v>42513</v>
      </c>
      <c r="C3210" s="4">
        <v>841.784851</v>
      </c>
      <c r="D3210">
        <f>(C3210-C3211)/C3211</f>
        <v>0.41126022043513522</v>
      </c>
      <c r="E3210">
        <v>-5.4473308148596253E-3</v>
      </c>
    </row>
    <row r="3211" spans="2:5" x14ac:dyDescent="0.25">
      <c r="B3211" s="3">
        <v>42107</v>
      </c>
      <c r="C3211" s="4">
        <v>596.47741699999995</v>
      </c>
      <c r="D3211">
        <f>(C3211-C3212)/C3212</f>
        <v>-0.3009192565991845</v>
      </c>
      <c r="E3211">
        <v>-5.4486835201038152E-3</v>
      </c>
    </row>
    <row r="3212" spans="2:5" x14ac:dyDescent="0.25">
      <c r="B3212" s="3">
        <v>42501</v>
      </c>
      <c r="C3212" s="4">
        <v>853.23107900000002</v>
      </c>
      <c r="D3212">
        <f>(C3212-C3213)/C3213</f>
        <v>-5.4519603229087568E-2</v>
      </c>
      <c r="E3212">
        <v>-5.4543943834717175E-3</v>
      </c>
    </row>
    <row r="3213" spans="2:5" x14ac:dyDescent="0.25">
      <c r="B3213" s="3">
        <v>43067</v>
      </c>
      <c r="C3213" s="4">
        <v>902.43127400000003</v>
      </c>
      <c r="D3213">
        <f>(C3213-C3214)/C3214</f>
        <v>8.2055261927060137</v>
      </c>
      <c r="E3213">
        <v>-5.4554739805299365E-3</v>
      </c>
    </row>
    <row r="3214" spans="2:5" x14ac:dyDescent="0.25">
      <c r="B3214" s="3">
        <v>39456</v>
      </c>
      <c r="C3214" s="4">
        <v>98.031470999999996</v>
      </c>
      <c r="D3214">
        <f>(C3214-C3215)/C3215</f>
        <v>-0.72705153762093855</v>
      </c>
      <c r="E3214">
        <v>-5.4875809804560798E-3</v>
      </c>
    </row>
    <row r="3215" spans="2:5" x14ac:dyDescent="0.25">
      <c r="B3215" s="3">
        <v>42026</v>
      </c>
      <c r="C3215" s="4">
        <v>359.15744000000001</v>
      </c>
      <c r="D3215">
        <f>(C3215-C3216)/C3216</f>
        <v>5.0237828747241133</v>
      </c>
      <c r="E3215">
        <v>-5.4918694338084509E-3</v>
      </c>
    </row>
    <row r="3216" spans="2:5" x14ac:dyDescent="0.25">
      <c r="B3216" s="3">
        <v>38488</v>
      </c>
      <c r="C3216" s="4">
        <v>59.623238000000001</v>
      </c>
      <c r="D3216">
        <f>(C3216-C3217)/C3217</f>
        <v>-0.93118851821851056</v>
      </c>
      <c r="E3216">
        <v>-5.5188040226697866E-3</v>
      </c>
    </row>
    <row r="3217" spans="2:5" x14ac:dyDescent="0.25">
      <c r="B3217" s="3">
        <v>43077</v>
      </c>
      <c r="C3217" s="4">
        <v>866.47222899999997</v>
      </c>
      <c r="D3217">
        <f>(C3217-C3218)/C3218</f>
        <v>2.2873720182020545</v>
      </c>
      <c r="E3217">
        <v>-5.5206665695470029E-3</v>
      </c>
    </row>
    <row r="3218" spans="2:5" x14ac:dyDescent="0.25">
      <c r="B3218" s="3">
        <v>41996</v>
      </c>
      <c r="C3218" s="4">
        <v>263.57595800000001</v>
      </c>
      <c r="D3218">
        <f>(C3218-C3219)/C3219</f>
        <v>0.47097563958229238</v>
      </c>
      <c r="E3218">
        <v>-5.5274363163986583E-3</v>
      </c>
    </row>
    <row r="3219" spans="2:5" x14ac:dyDescent="0.25">
      <c r="B3219" s="3">
        <v>41676</v>
      </c>
      <c r="C3219" s="4">
        <v>179.184448</v>
      </c>
      <c r="D3219">
        <f>(C3219-C3220)/C3220</f>
        <v>0.65862548865316073</v>
      </c>
      <c r="E3219">
        <v>-5.543891357562369E-3</v>
      </c>
    </row>
    <row r="3220" spans="2:5" x14ac:dyDescent="0.25">
      <c r="B3220" s="3">
        <v>40360</v>
      </c>
      <c r="C3220" s="4">
        <v>108.031891</v>
      </c>
      <c r="D3220">
        <f>(C3220-C3221)/C3221</f>
        <v>0.15445874715986804</v>
      </c>
      <c r="E3220">
        <v>-5.5475263927098886E-3</v>
      </c>
    </row>
    <row r="3221" spans="2:5" x14ac:dyDescent="0.25">
      <c r="B3221" s="3">
        <v>39462</v>
      </c>
      <c r="C3221" s="4">
        <v>93.577956999999998</v>
      </c>
      <c r="D3221">
        <f>(C3221-C3222)/C3222</f>
        <v>-0.97747600328119555</v>
      </c>
      <c r="E3221">
        <v>-5.5565184706660303E-3</v>
      </c>
    </row>
    <row r="3222" spans="2:5" x14ac:dyDescent="0.25">
      <c r="B3222" s="3">
        <v>44404</v>
      </c>
      <c r="C3222" s="4">
        <v>4154.5893550000001</v>
      </c>
      <c r="D3222">
        <f>(C3222-C3223)/C3223</f>
        <v>3.3433650882963715</v>
      </c>
      <c r="E3222">
        <v>-5.5606611931366514E-3</v>
      </c>
    </row>
    <row r="3223" spans="2:5" x14ac:dyDescent="0.25">
      <c r="B3223" s="3">
        <v>43452</v>
      </c>
      <c r="C3223" s="4">
        <v>956.53698699999995</v>
      </c>
      <c r="D3223">
        <f>(C3223-C3224)/C3224</f>
        <v>7.8093770566146872E-2</v>
      </c>
      <c r="E3223">
        <v>-5.5776081578365038E-3</v>
      </c>
    </row>
    <row r="3224" spans="2:5" x14ac:dyDescent="0.25">
      <c r="B3224" s="3">
        <v>42452</v>
      </c>
      <c r="C3224" s="4">
        <v>887.24841300000003</v>
      </c>
      <c r="D3224">
        <f>(C3224-C3225)/C3225</f>
        <v>8.0061422152031199</v>
      </c>
      <c r="E3224">
        <v>-5.5787875132329474E-3</v>
      </c>
    </row>
    <row r="3225" spans="2:5" x14ac:dyDescent="0.25">
      <c r="B3225" s="3">
        <v>41590</v>
      </c>
      <c r="C3225" s="4">
        <v>98.515923000000001</v>
      </c>
      <c r="D3225">
        <f>(C3225-C3226)/C3226</f>
        <v>-0.98423568622501068</v>
      </c>
      <c r="E3225">
        <v>-5.6015856203634404E-3</v>
      </c>
    </row>
    <row r="3226" spans="2:5" x14ac:dyDescent="0.25">
      <c r="B3226" s="3">
        <v>44995</v>
      </c>
      <c r="C3226" s="4">
        <v>6249.2998049999997</v>
      </c>
      <c r="D3226">
        <f>(C3226-C3227)/C3227</f>
        <v>71.240671724866331</v>
      </c>
      <c r="E3226">
        <v>-5.6089936580588527E-3</v>
      </c>
    </row>
    <row r="3227" spans="2:5" x14ac:dyDescent="0.25">
      <c r="B3227" s="3">
        <v>41564</v>
      </c>
      <c r="C3227" s="4">
        <v>86.506668000000005</v>
      </c>
      <c r="D3227">
        <f>(C3227-C3228)/C3228</f>
        <v>-0.98571412798493652</v>
      </c>
      <c r="E3227">
        <v>-5.6138027453771274E-3</v>
      </c>
    </row>
    <row r="3228" spans="2:5" x14ac:dyDescent="0.25">
      <c r="B3228" s="3">
        <v>45007</v>
      </c>
      <c r="C3228" s="4">
        <v>6055.3999020000001</v>
      </c>
      <c r="D3228">
        <f>(C3228-C3229)/C3229</f>
        <v>178.00548054638975</v>
      </c>
      <c r="E3228">
        <v>-5.6325093028656457E-3</v>
      </c>
    </row>
    <row r="3229" spans="2:5" x14ac:dyDescent="0.25">
      <c r="B3229" s="3">
        <v>37501</v>
      </c>
      <c r="C3229" s="4">
        <v>33.828014000000003</v>
      </c>
      <c r="D3229">
        <f>(C3229-C3230)/C3230</f>
        <v>-0.99506574568792627</v>
      </c>
      <c r="E3229">
        <v>-5.6336526966208065E-3</v>
      </c>
    </row>
    <row r="3230" spans="2:5" x14ac:dyDescent="0.25">
      <c r="B3230" s="3">
        <v>44886</v>
      </c>
      <c r="C3230" s="4">
        <v>6855.75</v>
      </c>
      <c r="D3230">
        <f>(C3230-C3231)/C3231</f>
        <v>12.293409921678794</v>
      </c>
      <c r="E3230">
        <v>-5.6348587949676164E-3</v>
      </c>
    </row>
    <row r="3231" spans="2:5" x14ac:dyDescent="0.25">
      <c r="B3231" s="3">
        <v>42139</v>
      </c>
      <c r="C3231" s="4">
        <v>515.72546399999999</v>
      </c>
      <c r="D3231">
        <f>(C3231-C3232)/C3232</f>
        <v>7.4481464548285636</v>
      </c>
      <c r="E3231">
        <v>-5.6490919068737655E-3</v>
      </c>
    </row>
    <row r="3232" spans="2:5" x14ac:dyDescent="0.25">
      <c r="B3232" s="3">
        <v>38531</v>
      </c>
      <c r="C3232" s="4">
        <v>61.045990000000003</v>
      </c>
      <c r="D3232">
        <f>(C3232-C3233)/C3233</f>
        <v>-0.10959863072507155</v>
      </c>
      <c r="E3232">
        <v>-5.6587191997418745E-3</v>
      </c>
    </row>
    <row r="3233" spans="2:5" x14ac:dyDescent="0.25">
      <c r="B3233" s="3">
        <v>38687</v>
      </c>
      <c r="C3233" s="4">
        <v>68.560080999999997</v>
      </c>
      <c r="D3233">
        <f>(C3233-C3234)/C3234</f>
        <v>-0.92435349328965422</v>
      </c>
      <c r="E3233">
        <v>-5.671667632398761E-3</v>
      </c>
    </row>
    <row r="3234" spans="2:5" x14ac:dyDescent="0.25">
      <c r="B3234" s="3">
        <v>43483</v>
      </c>
      <c r="C3234" s="4">
        <v>906.32183799999996</v>
      </c>
      <c r="D3234">
        <f>(C3234-C3235)/C3235</f>
        <v>-0.85270746234515526</v>
      </c>
      <c r="E3234">
        <v>-5.6794587246440931E-3</v>
      </c>
    </row>
    <row r="3235" spans="2:5" x14ac:dyDescent="0.25">
      <c r="B3235" s="3">
        <v>44508</v>
      </c>
      <c r="C3235" s="4">
        <v>6153.2094729999999</v>
      </c>
      <c r="D3235">
        <f>(C3235-C3236)/C3236</f>
        <v>-0.25979540561660613</v>
      </c>
      <c r="E3235">
        <v>-5.7153853296407859E-3</v>
      </c>
    </row>
    <row r="3236" spans="2:5" x14ac:dyDescent="0.25">
      <c r="B3236" s="3">
        <v>44847</v>
      </c>
      <c r="C3236" s="4">
        <v>8312.8496090000008</v>
      </c>
      <c r="D3236">
        <f>(C3236-C3237)/C3237</f>
        <v>31.667195173784751</v>
      </c>
      <c r="E3236">
        <v>-5.7173520915854356E-3</v>
      </c>
    </row>
    <row r="3237" spans="2:5" x14ac:dyDescent="0.25">
      <c r="B3237" s="3">
        <v>41990</v>
      </c>
      <c r="C3237" s="4">
        <v>254.47087099999999</v>
      </c>
      <c r="D3237">
        <f>(C3237-C3238)/C3238</f>
        <v>-0.96341601567988189</v>
      </c>
      <c r="E3237">
        <v>-5.7237793677712171E-3</v>
      </c>
    </row>
    <row r="3238" spans="2:5" x14ac:dyDescent="0.25">
      <c r="B3238" s="3">
        <v>44866</v>
      </c>
      <c r="C3238" s="4">
        <v>6955.7998049999997</v>
      </c>
      <c r="D3238">
        <f>(C3238-C3239)/C3239</f>
        <v>114.28707531707924</v>
      </c>
      <c r="E3238">
        <v>-5.7248643751600633E-3</v>
      </c>
    </row>
    <row r="3239" spans="2:5" x14ac:dyDescent="0.25">
      <c r="B3239" s="3">
        <v>38499</v>
      </c>
      <c r="C3239" s="4">
        <v>60.334601999999997</v>
      </c>
      <c r="D3239">
        <f>(C3239-C3240)/C3240</f>
        <v>0.16550311335394696</v>
      </c>
      <c r="E3239">
        <v>-5.7253852582057774E-3</v>
      </c>
    </row>
    <row r="3240" spans="2:5" x14ac:dyDescent="0.25">
      <c r="B3240" s="3">
        <v>39715</v>
      </c>
      <c r="C3240" s="4">
        <v>51.767001999999998</v>
      </c>
      <c r="D3240">
        <f>(C3240-C3241)/C3241</f>
        <v>-0.4977097800463382</v>
      </c>
      <c r="E3240">
        <v>-5.7346905293404991E-3</v>
      </c>
    </row>
    <row r="3241" spans="2:5" x14ac:dyDescent="0.25">
      <c r="B3241" s="3">
        <v>39380</v>
      </c>
      <c r="C3241" s="4">
        <v>103.06193500000001</v>
      </c>
      <c r="D3241">
        <f>(C3241-C3242)/C3242</f>
        <v>-0.8747293735484799</v>
      </c>
      <c r="E3241">
        <v>-5.7404723608806578E-3</v>
      </c>
    </row>
    <row r="3242" spans="2:5" x14ac:dyDescent="0.25">
      <c r="B3242" s="3">
        <v>42998</v>
      </c>
      <c r="C3242" s="4">
        <v>822.714294</v>
      </c>
      <c r="D3242">
        <f>(C3242-C3243)/C3243</f>
        <v>11.636163454036419</v>
      </c>
      <c r="E3242">
        <v>-5.7567100249756161E-3</v>
      </c>
    </row>
    <row r="3243" spans="2:5" x14ac:dyDescent="0.25">
      <c r="B3243" s="3">
        <v>39580</v>
      </c>
      <c r="C3243" s="4">
        <v>65.107917999999998</v>
      </c>
      <c r="D3243">
        <f>(C3243-C3244)/C3244</f>
        <v>-0.90586804822342526</v>
      </c>
      <c r="E3243">
        <v>-5.7814641137017998E-3</v>
      </c>
    </row>
    <row r="3244" spans="2:5" x14ac:dyDescent="0.25">
      <c r="B3244" s="3">
        <v>42795</v>
      </c>
      <c r="C3244" s="4">
        <v>691.66650400000003</v>
      </c>
      <c r="D3244">
        <f>(C3244-C3245)/C3245</f>
        <v>22.974007963693616</v>
      </c>
      <c r="E3244">
        <v>-5.7853831716131584E-3</v>
      </c>
    </row>
    <row r="3245" spans="2:5" x14ac:dyDescent="0.25">
      <c r="B3245" s="3">
        <v>39896</v>
      </c>
      <c r="C3245" s="4">
        <v>28.850683</v>
      </c>
      <c r="D3245">
        <f>(C3245-C3246)/C3246</f>
        <v>-0.74284536763119113</v>
      </c>
      <c r="E3245">
        <v>-5.7877291609339876E-3</v>
      </c>
    </row>
    <row r="3246" spans="2:5" x14ac:dyDescent="0.25">
      <c r="B3246" s="3">
        <v>39217</v>
      </c>
      <c r="C3246" s="4">
        <v>112.191963</v>
      </c>
      <c r="D3246">
        <f>(C3246-C3247)/C3247</f>
        <v>3.5524507898378124</v>
      </c>
      <c r="E3246">
        <v>-5.7915373719071624E-3</v>
      </c>
    </row>
    <row r="3247" spans="2:5" x14ac:dyDescent="0.25">
      <c r="B3247" s="3">
        <v>37826</v>
      </c>
      <c r="C3247" s="4">
        <v>24.644300000000001</v>
      </c>
      <c r="D3247">
        <f>(C3247-C3248)/C3248</f>
        <v>-0.88998215276351056</v>
      </c>
      <c r="E3247">
        <v>-5.7987642427556815E-3</v>
      </c>
    </row>
    <row r="3248" spans="2:5" x14ac:dyDescent="0.25">
      <c r="B3248" s="3">
        <v>41694</v>
      </c>
      <c r="C3248" s="4">
        <v>224.002747</v>
      </c>
      <c r="D3248">
        <f>(C3248-C3249)/C3249</f>
        <v>6.4640766393993525</v>
      </c>
      <c r="E3248">
        <v>-5.8128477886979259E-3</v>
      </c>
    </row>
    <row r="3249" spans="2:5" x14ac:dyDescent="0.25">
      <c r="B3249" s="3">
        <v>37620</v>
      </c>
      <c r="C3249" s="4">
        <v>30.010777999999998</v>
      </c>
      <c r="D3249">
        <f>(C3249-C3250)/C3250</f>
        <v>-0.68760258374383654</v>
      </c>
      <c r="E3249">
        <v>-5.8202893004522032E-3</v>
      </c>
    </row>
    <row r="3250" spans="2:5" x14ac:dyDescent="0.25">
      <c r="B3250" s="3">
        <v>41212</v>
      </c>
      <c r="C3250" s="4">
        <v>96.066024999999996</v>
      </c>
      <c r="D3250">
        <f>(C3250-C3251)/C3251</f>
        <v>0.5883431883191117</v>
      </c>
      <c r="E3250">
        <v>-5.8230629202296906E-3</v>
      </c>
    </row>
    <row r="3251" spans="2:5" x14ac:dyDescent="0.25">
      <c r="B3251" s="3">
        <v>39681</v>
      </c>
      <c r="C3251" s="4">
        <v>60.481907</v>
      </c>
      <c r="D3251">
        <f>(C3251-C3252)/C3252</f>
        <v>0.70808405496761995</v>
      </c>
      <c r="E3251">
        <v>-5.8284755443900049E-3</v>
      </c>
    </row>
    <row r="3252" spans="2:5" x14ac:dyDescent="0.25">
      <c r="B3252" s="3">
        <v>38006</v>
      </c>
      <c r="C3252" s="4">
        <v>35.409210000000002</v>
      </c>
      <c r="D3252">
        <f>(C3252-C3253)/C3253</f>
        <v>0.23773449754513434</v>
      </c>
      <c r="E3252">
        <v>-5.829545799122037E-3</v>
      </c>
    </row>
    <row r="3253" spans="2:5" x14ac:dyDescent="0.25">
      <c r="B3253" s="3">
        <v>39878</v>
      </c>
      <c r="C3253" s="4">
        <v>28.608082</v>
      </c>
      <c r="D3253">
        <f>(C3253-C3254)/C3254</f>
        <v>-0.7618422336190791</v>
      </c>
      <c r="E3253">
        <v>-5.8366962874911738E-3</v>
      </c>
    </row>
    <row r="3254" spans="2:5" x14ac:dyDescent="0.25">
      <c r="B3254" s="3">
        <v>39241</v>
      </c>
      <c r="C3254" s="4">
        <v>120.122398</v>
      </c>
      <c r="D3254">
        <f>(C3254-C3255)/C3255</f>
        <v>0.86720916621603972</v>
      </c>
      <c r="E3254">
        <v>-5.8473415546207172E-3</v>
      </c>
    </row>
    <row r="3255" spans="2:5" x14ac:dyDescent="0.25">
      <c r="B3255" s="3">
        <v>39554</v>
      </c>
      <c r="C3255" s="4">
        <v>64.332588000000001</v>
      </c>
      <c r="D3255">
        <f>(C3255-C3256)/C3256</f>
        <v>2.6099995794004668E-2</v>
      </c>
      <c r="E3255">
        <v>-5.8512103317094055E-3</v>
      </c>
    </row>
    <row r="3256" spans="2:5" x14ac:dyDescent="0.25">
      <c r="B3256" s="3">
        <v>40058</v>
      </c>
      <c r="C3256" s="4">
        <v>62.696216999999997</v>
      </c>
      <c r="D3256">
        <f>(C3256-C3257)/C3257</f>
        <v>-0.98320234854724642</v>
      </c>
      <c r="E3256">
        <v>-5.8569026854044621E-3</v>
      </c>
    </row>
    <row r="3257" spans="2:5" x14ac:dyDescent="0.25">
      <c r="B3257" s="3">
        <v>44363</v>
      </c>
      <c r="C3257" s="4">
        <v>3732.439453</v>
      </c>
      <c r="D3257">
        <f>(C3257-C3258)/C3258</f>
        <v>9.9047360999807061</v>
      </c>
      <c r="E3257">
        <v>-5.8588245464675269E-3</v>
      </c>
    </row>
    <row r="3258" spans="2:5" x14ac:dyDescent="0.25">
      <c r="B3258" s="3">
        <v>42037</v>
      </c>
      <c r="C3258" s="4">
        <v>342.27691700000003</v>
      </c>
      <c r="D3258">
        <f>(C3258-C3259)/C3259</f>
        <v>1.9459975317709781</v>
      </c>
      <c r="E3258">
        <v>-5.8911384588258096E-3</v>
      </c>
    </row>
    <row r="3259" spans="2:5" x14ac:dyDescent="0.25">
      <c r="B3259" s="3">
        <v>39269</v>
      </c>
      <c r="C3259" s="4">
        <v>116.183708</v>
      </c>
      <c r="D3259">
        <f>(C3259-C3260)/C3260</f>
        <v>-0.83498997162893807</v>
      </c>
      <c r="E3259">
        <v>-5.893899305331257E-3</v>
      </c>
    </row>
    <row r="3260" spans="2:5" x14ac:dyDescent="0.25">
      <c r="B3260" s="3">
        <v>43942</v>
      </c>
      <c r="C3260" s="4">
        <v>704.10089100000005</v>
      </c>
      <c r="D3260">
        <f>(C3260-C3261)/C3261</f>
        <v>7.3065543267077304</v>
      </c>
      <c r="E3260">
        <v>-5.8953493790421087E-3</v>
      </c>
    </row>
    <row r="3261" spans="2:5" x14ac:dyDescent="0.25">
      <c r="B3261" s="3">
        <v>41022</v>
      </c>
      <c r="C3261" s="4">
        <v>84.764495999999994</v>
      </c>
      <c r="D3261">
        <f>(C3261-C3262)/C3262</f>
        <v>-0.9869984010054863</v>
      </c>
      <c r="E3261">
        <v>-5.9140986459945595E-3</v>
      </c>
    </row>
    <row r="3262" spans="2:5" x14ac:dyDescent="0.25">
      <c r="B3262" s="3">
        <v>44512</v>
      </c>
      <c r="C3262" s="4">
        <v>6519.5439450000003</v>
      </c>
      <c r="D3262">
        <f>(C3262-C3263)/C3263</f>
        <v>101.4387508939074</v>
      </c>
      <c r="E3262">
        <v>-5.9239432804270064E-3</v>
      </c>
    </row>
    <row r="3263" spans="2:5" x14ac:dyDescent="0.25">
      <c r="B3263" s="3">
        <v>38510</v>
      </c>
      <c r="C3263" s="4">
        <v>63.643337000000002</v>
      </c>
      <c r="D3263">
        <f>(C3263-C3264)/C3264</f>
        <v>-0.48280848935265053</v>
      </c>
      <c r="E3263">
        <v>-5.9430523951438342E-3</v>
      </c>
    </row>
    <row r="3264" spans="2:5" x14ac:dyDescent="0.25">
      <c r="B3264" s="3">
        <v>40549</v>
      </c>
      <c r="C3264" s="4">
        <v>123.055649</v>
      </c>
      <c r="D3264">
        <f>(C3264-C3265)/C3265</f>
        <v>1.3449716463923751</v>
      </c>
      <c r="E3264">
        <v>-5.9473688440885367E-3</v>
      </c>
    </row>
    <row r="3265" spans="2:5" x14ac:dyDescent="0.25">
      <c r="B3265" s="3">
        <v>38267</v>
      </c>
      <c r="C3265" s="4">
        <v>52.476391</v>
      </c>
      <c r="D3265">
        <f>(C3265-C3266)/C3266</f>
        <v>-0.49357632957346764</v>
      </c>
      <c r="E3265">
        <v>-5.9541342820254653E-3</v>
      </c>
    </row>
    <row r="3266" spans="2:5" x14ac:dyDescent="0.25">
      <c r="B3266" s="3">
        <v>41584</v>
      </c>
      <c r="C3266" s="4">
        <v>103.621521</v>
      </c>
      <c r="D3266">
        <f>(C3266-C3267)/C3267</f>
        <v>0.75063310424625529</v>
      </c>
      <c r="E3266">
        <v>-5.9626687191000989E-3</v>
      </c>
    </row>
    <row r="3267" spans="2:5" x14ac:dyDescent="0.25">
      <c r="B3267" s="3">
        <v>38909</v>
      </c>
      <c r="C3267" s="4">
        <v>59.190883999999997</v>
      </c>
      <c r="D3267">
        <f>(C3267-C3268)/C3268</f>
        <v>-0.92677693781330694</v>
      </c>
      <c r="E3267">
        <v>-5.9966775695845936E-3</v>
      </c>
    </row>
    <row r="3268" spans="2:5" x14ac:dyDescent="0.25">
      <c r="B3268" s="3">
        <v>42328</v>
      </c>
      <c r="C3268" s="4">
        <v>808.36395300000004</v>
      </c>
      <c r="D3268">
        <f>(C3268-C3269)/C3269</f>
        <v>8.031123405436805</v>
      </c>
      <c r="E3268">
        <v>-6.0077521867710334E-3</v>
      </c>
    </row>
    <row r="3269" spans="2:5" x14ac:dyDescent="0.25">
      <c r="B3269" s="3">
        <v>41324</v>
      </c>
      <c r="C3269" s="4">
        <v>89.508681999999993</v>
      </c>
      <c r="D3269">
        <f>(C3269-C3270)/C3270</f>
        <v>0.32627386472411912</v>
      </c>
      <c r="E3269">
        <v>-6.0080595932207404E-3</v>
      </c>
    </row>
    <row r="3270" spans="2:5" x14ac:dyDescent="0.25">
      <c r="B3270" s="3">
        <v>38545</v>
      </c>
      <c r="C3270" s="4">
        <v>67.488838000000001</v>
      </c>
      <c r="D3270">
        <f>(C3270-C3271)/C3271</f>
        <v>-0.30156529064346305</v>
      </c>
      <c r="E3270">
        <v>-6.0101996980363283E-3</v>
      </c>
    </row>
    <row r="3271" spans="2:5" x14ac:dyDescent="0.25">
      <c r="B3271" s="3">
        <v>41211</v>
      </c>
      <c r="C3271" s="4">
        <v>96.628699999999995</v>
      </c>
      <c r="D3271">
        <f>(C3271-C3272)/C3272</f>
        <v>2.3278348528629835</v>
      </c>
      <c r="E3271">
        <v>-6.0107174944262123E-3</v>
      </c>
    </row>
    <row r="3272" spans="2:5" x14ac:dyDescent="0.25">
      <c r="B3272" s="3">
        <v>37636</v>
      </c>
      <c r="C3272" s="4">
        <v>29.036507</v>
      </c>
      <c r="D3272">
        <f>(C3272-C3273)/C3273</f>
        <v>-0.96470349497590202</v>
      </c>
      <c r="E3272">
        <v>-6.0142346025611505E-3</v>
      </c>
    </row>
    <row r="3273" spans="2:5" x14ac:dyDescent="0.25">
      <c r="B3273" s="3">
        <v>43496</v>
      </c>
      <c r="C3273" s="4">
        <v>822.64538600000003</v>
      </c>
      <c r="D3273">
        <f>(C3273-C3274)/C3274</f>
        <v>7.928644518880442</v>
      </c>
      <c r="E3273">
        <v>-6.0274536044233953E-3</v>
      </c>
    </row>
    <row r="3274" spans="2:5" x14ac:dyDescent="0.25">
      <c r="B3274" s="3">
        <v>39387</v>
      </c>
      <c r="C3274" s="4">
        <v>92.135529000000005</v>
      </c>
      <c r="D3274">
        <f>(C3274-C3275)/C3275</f>
        <v>6.5045597237636713E-2</v>
      </c>
      <c r="E3274">
        <v>-6.0297995377457409E-3</v>
      </c>
    </row>
    <row r="3275" spans="2:5" x14ac:dyDescent="0.25">
      <c r="B3275" s="3">
        <v>40974</v>
      </c>
      <c r="C3275" s="4">
        <v>86.508529999999993</v>
      </c>
      <c r="D3275">
        <f>(C3275-C3276)/C3276</f>
        <v>-0.68004235037478822</v>
      </c>
      <c r="E3275">
        <v>-6.0356526167593084E-3</v>
      </c>
    </row>
    <row r="3276" spans="2:5" x14ac:dyDescent="0.25">
      <c r="B3276" s="3">
        <v>41823</v>
      </c>
      <c r="C3276" s="4">
        <v>270.37493899999998</v>
      </c>
      <c r="D3276">
        <f>(C3276-C3277)/C3277</f>
        <v>8.3838148965348918</v>
      </c>
      <c r="E3276">
        <v>-6.0387237180680687E-3</v>
      </c>
    </row>
    <row r="3277" spans="2:5" x14ac:dyDescent="0.25">
      <c r="B3277" s="3">
        <v>38043</v>
      </c>
      <c r="C3277" s="4">
        <v>28.812902000000001</v>
      </c>
      <c r="D3277">
        <f>(C3277-C3278)/C3278</f>
        <v>-0.68909727116942343</v>
      </c>
      <c r="E3277">
        <v>-6.0605228512681918E-3</v>
      </c>
    </row>
    <row r="3278" spans="2:5" x14ac:dyDescent="0.25">
      <c r="B3278" s="3">
        <v>39080</v>
      </c>
      <c r="C3278" s="4">
        <v>92.674972999999994</v>
      </c>
      <c r="D3278">
        <f>(C3278-C3279)/C3279</f>
        <v>-0.89642296218489259</v>
      </c>
      <c r="E3278">
        <v>-6.0617648146148806E-3</v>
      </c>
    </row>
    <row r="3279" spans="2:5" x14ac:dyDescent="0.25">
      <c r="B3279" s="3">
        <v>43578</v>
      </c>
      <c r="C3279" s="4">
        <v>894.74438499999997</v>
      </c>
      <c r="D3279">
        <f>(C3279-C3280)/C3280</f>
        <v>9.8349858177955305</v>
      </c>
      <c r="E3279">
        <v>-6.0645715938960031E-3</v>
      </c>
    </row>
    <row r="3280" spans="2:5" x14ac:dyDescent="0.25">
      <c r="B3280" s="3">
        <v>40994</v>
      </c>
      <c r="C3280" s="4">
        <v>82.579193000000004</v>
      </c>
      <c r="D3280">
        <f>(C3280-C3281)/C3281</f>
        <v>-0.90206800640555973</v>
      </c>
      <c r="E3280">
        <v>-6.0696542071943579E-3</v>
      </c>
    </row>
    <row r="3281" spans="2:5" x14ac:dyDescent="0.25">
      <c r="B3281" s="3">
        <v>42303</v>
      </c>
      <c r="C3281" s="4">
        <v>843.22997999999995</v>
      </c>
      <c r="D3281">
        <f>(C3281-C3282)/C3282</f>
        <v>7.1981382623833445</v>
      </c>
      <c r="E3281">
        <v>-6.0833644907419306E-3</v>
      </c>
    </row>
    <row r="3282" spans="2:5" x14ac:dyDescent="0.25">
      <c r="B3282" s="3">
        <v>40739</v>
      </c>
      <c r="C3282" s="4">
        <v>102.85627700000001</v>
      </c>
      <c r="D3282">
        <f>(C3282-C3283)/C3283</f>
        <v>-9.0867847988450545E-2</v>
      </c>
      <c r="E3282">
        <v>-6.0914037071599907E-3</v>
      </c>
    </row>
    <row r="3283" spans="2:5" x14ac:dyDescent="0.25">
      <c r="B3283" s="3">
        <v>40459</v>
      </c>
      <c r="C3283" s="4">
        <v>113.13677199999999</v>
      </c>
      <c r="D3283">
        <f>(C3283-C3284)/C3284</f>
        <v>0.44079656087814229</v>
      </c>
      <c r="E3283">
        <v>-6.1082338955665526E-3</v>
      </c>
    </row>
    <row r="3284" spans="2:5" x14ac:dyDescent="0.25">
      <c r="B3284" s="3">
        <v>40891</v>
      </c>
      <c r="C3284" s="4">
        <v>78.523765999999995</v>
      </c>
      <c r="D3284">
        <f>(C3284-C3285)/C3285</f>
        <v>-0.92270615621215457</v>
      </c>
      <c r="E3284">
        <v>-6.1171618006567183E-3</v>
      </c>
    </row>
    <row r="3285" spans="2:5" x14ac:dyDescent="0.25">
      <c r="B3285" s="3">
        <v>43125</v>
      </c>
      <c r="C3285" s="4">
        <v>1015.912292</v>
      </c>
      <c r="D3285">
        <f>(C3285-C3286)/C3286</f>
        <v>-0.61633816023207999</v>
      </c>
      <c r="E3285">
        <v>-6.1221450284433517E-3</v>
      </c>
    </row>
    <row r="3286" spans="2:5" x14ac:dyDescent="0.25">
      <c r="B3286" s="3">
        <v>44252</v>
      </c>
      <c r="C3286" s="4">
        <v>2647.936768</v>
      </c>
      <c r="D3286">
        <f>(C3286-C3287)/C3287</f>
        <v>86.534260597171141</v>
      </c>
      <c r="E3286">
        <v>-6.1225554942817839E-3</v>
      </c>
    </row>
    <row r="3287" spans="2:5" x14ac:dyDescent="0.25">
      <c r="B3287" s="3">
        <v>39875</v>
      </c>
      <c r="C3287" s="4">
        <v>30.25029</v>
      </c>
      <c r="D3287">
        <f>(C3287-C3288)/C3288</f>
        <v>-0.96474428501189879</v>
      </c>
      <c r="E3287">
        <v>-6.1310775364416762E-3</v>
      </c>
    </row>
    <row r="3288" spans="2:5" x14ac:dyDescent="0.25">
      <c r="B3288" s="3">
        <v>42276</v>
      </c>
      <c r="C3288" s="4">
        <v>858.02514599999995</v>
      </c>
      <c r="D3288">
        <f>(C3288-C3289)/C3289</f>
        <v>26.648830889915345</v>
      </c>
      <c r="E3288">
        <v>-6.1374956292181929E-3</v>
      </c>
    </row>
    <row r="3289" spans="2:5" x14ac:dyDescent="0.25">
      <c r="B3289" s="3">
        <v>37601</v>
      </c>
      <c r="C3289" s="4">
        <v>31.032962999999999</v>
      </c>
      <c r="D3289">
        <f>(C3289-C3290)/C3290</f>
        <v>-0.995085249554579</v>
      </c>
      <c r="E3289">
        <v>-6.1383909984912225E-3</v>
      </c>
    </row>
    <row r="3290" spans="2:5" x14ac:dyDescent="0.25">
      <c r="B3290" s="3">
        <v>44915</v>
      </c>
      <c r="C3290" s="4">
        <v>6314.25</v>
      </c>
      <c r="D3290">
        <f>(C3290-C3291)/C3291</f>
        <v>82.907900519680837</v>
      </c>
      <c r="E3290">
        <v>-6.1463815967361946E-3</v>
      </c>
    </row>
    <row r="3291" spans="2:5" x14ac:dyDescent="0.25">
      <c r="B3291" s="3">
        <v>41542</v>
      </c>
      <c r="C3291" s="4">
        <v>75.252150999999998</v>
      </c>
      <c r="D3291">
        <f>(C3291-C3292)/C3292</f>
        <v>0.14740937768184981</v>
      </c>
      <c r="E3291">
        <v>-6.1563585025020571E-3</v>
      </c>
    </row>
    <row r="3292" spans="2:5" x14ac:dyDescent="0.25">
      <c r="B3292" s="3">
        <v>38784</v>
      </c>
      <c r="C3292" s="4">
        <v>65.584395999999998</v>
      </c>
      <c r="D3292">
        <f>(C3292-C3293)/C3293</f>
        <v>-0.37585590657019802</v>
      </c>
      <c r="E3292">
        <v>-6.1836448916065606E-3</v>
      </c>
    </row>
    <row r="3293" spans="2:5" x14ac:dyDescent="0.25">
      <c r="B3293" s="3">
        <v>40393</v>
      </c>
      <c r="C3293" s="4">
        <v>105.078934</v>
      </c>
      <c r="D3293">
        <f>(C3293-C3294)/C3294</f>
        <v>-9.5098575600774532E-3</v>
      </c>
      <c r="E3293">
        <v>-6.1893994478185582E-3</v>
      </c>
    </row>
    <row r="3294" spans="2:5" x14ac:dyDescent="0.25">
      <c r="B3294" s="3">
        <v>40344</v>
      </c>
      <c r="C3294" s="4">
        <v>106.08781399999999</v>
      </c>
      <c r="D3294">
        <f>(C3294-C3295)/C3295</f>
        <v>0.45025482441466319</v>
      </c>
      <c r="E3294">
        <v>-6.1920690263433517E-3</v>
      </c>
    </row>
    <row r="3295" spans="2:5" x14ac:dyDescent="0.25">
      <c r="B3295" s="3">
        <v>38693</v>
      </c>
      <c r="C3295" s="4">
        <v>73.151154000000005</v>
      </c>
      <c r="D3295">
        <f>(C3295-C3296)/C3296</f>
        <v>-0.89399465577742077</v>
      </c>
      <c r="E3295">
        <v>-6.2368758090924252E-3</v>
      </c>
    </row>
    <row r="3296" spans="2:5" x14ac:dyDescent="0.25">
      <c r="B3296" s="3">
        <v>42776</v>
      </c>
      <c r="C3296" s="4">
        <v>690.07043499999997</v>
      </c>
      <c r="D3296">
        <f>(C3296-C3297)/C3297</f>
        <v>7.2785287883026877</v>
      </c>
      <c r="E3296">
        <v>-6.2623462180898129E-3</v>
      </c>
    </row>
    <row r="3297" spans="2:5" x14ac:dyDescent="0.25">
      <c r="B3297" s="3">
        <v>40987</v>
      </c>
      <c r="C3297" s="4">
        <v>83.356650999999999</v>
      </c>
      <c r="D3297">
        <f>(C3297-C3298)/C3298</f>
        <v>-0.92050421256146941</v>
      </c>
      <c r="E3297">
        <v>-6.2626328543798409E-3</v>
      </c>
    </row>
    <row r="3298" spans="2:5" x14ac:dyDescent="0.25">
      <c r="B3298" s="3">
        <v>44064</v>
      </c>
      <c r="C3298" s="4">
        <v>1048.5668949999999</v>
      </c>
      <c r="D3298">
        <f>(C3298-C3299)/C3299</f>
        <v>18.750012530145572</v>
      </c>
      <c r="E3298">
        <v>-6.2773289825342159E-3</v>
      </c>
    </row>
    <row r="3299" spans="2:5" x14ac:dyDescent="0.25">
      <c r="B3299" s="3">
        <v>39996</v>
      </c>
      <c r="C3299" s="4">
        <v>53.091960999999998</v>
      </c>
      <c r="D3299">
        <f>(C3299-C3300)/C3300</f>
        <v>-0.54702831088787518</v>
      </c>
      <c r="E3299">
        <v>-6.2872609796429113E-3</v>
      </c>
    </row>
    <row r="3300" spans="2:5" x14ac:dyDescent="0.25">
      <c r="B3300" s="3">
        <v>39258</v>
      </c>
      <c r="C3300" s="4">
        <v>117.208122</v>
      </c>
      <c r="D3300">
        <f>(C3300-C3301)/C3301</f>
        <v>-0.88609580871476668</v>
      </c>
      <c r="E3300">
        <v>-6.2895478043937039E-3</v>
      </c>
    </row>
    <row r="3301" spans="2:5" x14ac:dyDescent="0.25">
      <c r="B3301" s="3">
        <v>42368</v>
      </c>
      <c r="C3301" s="4">
        <v>1029.006226</v>
      </c>
      <c r="D3301">
        <f>(C3301-C3302)/C3302</f>
        <v>-0.70833935927308977</v>
      </c>
      <c r="E3301">
        <v>-6.2909456473117424E-3</v>
      </c>
    </row>
    <row r="3302" spans="2:5" x14ac:dyDescent="0.25">
      <c r="B3302" s="3">
        <v>44350</v>
      </c>
      <c r="C3302" s="4">
        <v>3528.0942380000001</v>
      </c>
      <c r="D3302">
        <f>(C3302-C3303)/C3303</f>
        <v>35.967231090983134</v>
      </c>
      <c r="E3302">
        <v>-6.3067669979209188E-3</v>
      </c>
    </row>
    <row r="3303" spans="2:5" x14ac:dyDescent="0.25">
      <c r="B3303" s="3">
        <v>41137</v>
      </c>
      <c r="C3303" s="4">
        <v>95.438423</v>
      </c>
      <c r="D3303">
        <f>(C3303-C3304)/C3304</f>
        <v>-4.0778463753787166E-2</v>
      </c>
      <c r="E3303">
        <v>-6.3091354226036296E-3</v>
      </c>
    </row>
    <row r="3304" spans="2:5" x14ac:dyDescent="0.25">
      <c r="B3304" s="3">
        <v>40697</v>
      </c>
      <c r="C3304" s="4">
        <v>99.495705000000001</v>
      </c>
      <c r="D3304">
        <f>(C3304-C3305)/C3305</f>
        <v>-0.89127606567373019</v>
      </c>
      <c r="E3304">
        <v>-6.3317377361561929E-3</v>
      </c>
    </row>
    <row r="3305" spans="2:5" x14ac:dyDescent="0.25">
      <c r="B3305" s="3">
        <v>43473</v>
      </c>
      <c r="C3305" s="4">
        <v>915.12237500000003</v>
      </c>
      <c r="D3305">
        <f>(C3305-C3306)/C3306</f>
        <v>10.394698470666144</v>
      </c>
      <c r="E3305">
        <v>-6.3366127187562257E-3</v>
      </c>
    </row>
    <row r="3306" spans="2:5" x14ac:dyDescent="0.25">
      <c r="B3306" s="3">
        <v>39022</v>
      </c>
      <c r="C3306" s="4">
        <v>80.311240999999995</v>
      </c>
      <c r="D3306">
        <f>(C3306-C3307)/C3307</f>
        <v>0.44999292527769841</v>
      </c>
      <c r="E3306">
        <v>-6.3372703965920863E-3</v>
      </c>
    </row>
    <row r="3307" spans="2:5" x14ac:dyDescent="0.25">
      <c r="B3307" s="3">
        <v>39979</v>
      </c>
      <c r="C3307" s="4">
        <v>55.387332999999998</v>
      </c>
      <c r="D3307">
        <f>(C3307-C3308)/C3308</f>
        <v>-0.46285034640159467</v>
      </c>
      <c r="E3307">
        <v>-6.3608347171816952E-3</v>
      </c>
    </row>
    <row r="3308" spans="2:5" x14ac:dyDescent="0.25">
      <c r="B3308" s="3">
        <v>40333</v>
      </c>
      <c r="C3308" s="4">
        <v>103.113411</v>
      </c>
      <c r="D3308">
        <f>(C3308-C3309)/C3309</f>
        <v>-0.14999991385697733</v>
      </c>
      <c r="E3308">
        <v>-6.3692505363752263E-3</v>
      </c>
    </row>
    <row r="3309" spans="2:5" x14ac:dyDescent="0.25">
      <c r="B3309" s="3">
        <v>40259</v>
      </c>
      <c r="C3309" s="4">
        <v>121.309883</v>
      </c>
      <c r="D3309">
        <f>(C3309-C3310)/C3310</f>
        <v>-0.85342567361283483</v>
      </c>
      <c r="E3309">
        <v>-6.3693579380467739E-3</v>
      </c>
    </row>
    <row r="3310" spans="2:5" x14ac:dyDescent="0.25">
      <c r="B3310" s="3">
        <v>43495</v>
      </c>
      <c r="C3310" s="4">
        <v>827.63391100000001</v>
      </c>
      <c r="D3310">
        <f>(C3310-C3311)/C3311</f>
        <v>-7.7700713830509638E-2</v>
      </c>
      <c r="E3310">
        <v>-6.3846594209496935E-3</v>
      </c>
    </row>
    <row r="3311" spans="2:5" x14ac:dyDescent="0.25">
      <c r="B3311" s="3">
        <v>44036</v>
      </c>
      <c r="C3311" s="4">
        <v>897.359375</v>
      </c>
      <c r="D3311">
        <f>(C3311-C3312)/C3312</f>
        <v>12.147351206716733</v>
      </c>
      <c r="E3311">
        <v>-6.4034890506371395E-3</v>
      </c>
    </row>
    <row r="3312" spans="2:5" x14ac:dyDescent="0.25">
      <c r="B3312" s="3">
        <v>38622</v>
      </c>
      <c r="C3312" s="4">
        <v>68.254005000000006</v>
      </c>
      <c r="D3312">
        <f>(C3312-C3313)/C3313</f>
        <v>0.28008004560080885</v>
      </c>
      <c r="E3312">
        <v>-6.4354892471476296E-3</v>
      </c>
    </row>
    <row r="3313" spans="2:5" x14ac:dyDescent="0.25">
      <c r="B3313" s="3">
        <v>38362</v>
      </c>
      <c r="C3313" s="4">
        <v>53.320107</v>
      </c>
      <c r="D3313">
        <f>(C3313-C3314)/C3314</f>
        <v>-0.94636361711101913</v>
      </c>
      <c r="E3313">
        <v>-6.4736163561095348E-3</v>
      </c>
    </row>
    <row r="3314" spans="2:5" x14ac:dyDescent="0.25">
      <c r="B3314" s="3">
        <v>43208</v>
      </c>
      <c r="C3314" s="4">
        <v>994.10333300000002</v>
      </c>
      <c r="D3314">
        <f>(C3314-C3315)/C3315</f>
        <v>35.960596663459413</v>
      </c>
      <c r="E3314">
        <v>-6.4874751191207536E-3</v>
      </c>
    </row>
    <row r="3315" spans="2:5" x14ac:dyDescent="0.25">
      <c r="B3315" s="3">
        <v>38089</v>
      </c>
      <c r="C3315" s="4">
        <v>26.896301000000001</v>
      </c>
      <c r="D3315">
        <f>(C3315-C3316)/C3316</f>
        <v>-0.53721029509740215</v>
      </c>
      <c r="E3315">
        <v>-6.4898800402408471E-3</v>
      </c>
    </row>
    <row r="3316" spans="2:5" x14ac:dyDescent="0.25">
      <c r="B3316" s="3">
        <v>38426</v>
      </c>
      <c r="C3316" s="4">
        <v>58.117759999999997</v>
      </c>
      <c r="D3316">
        <f>(C3316-C3317)/C3317</f>
        <v>-0.92983874135054567</v>
      </c>
      <c r="E3316">
        <v>-6.5043480871129827E-3</v>
      </c>
    </row>
    <row r="3317" spans="2:5" x14ac:dyDescent="0.25">
      <c r="B3317" s="3">
        <v>43815</v>
      </c>
      <c r="C3317" s="4">
        <v>828.34545900000001</v>
      </c>
      <c r="D3317">
        <f>(C3317-C3318)/C3318</f>
        <v>6.3848749016195283</v>
      </c>
      <c r="E3317">
        <v>-6.5218447464544284E-3</v>
      </c>
    </row>
    <row r="3318" spans="2:5" x14ac:dyDescent="0.25">
      <c r="B3318" s="3">
        <v>40373</v>
      </c>
      <c r="C3318" s="4">
        <v>112.167839</v>
      </c>
      <c r="D3318">
        <f>(C3318-C3319)/C3319</f>
        <v>-0.87843512333825058</v>
      </c>
      <c r="E3318">
        <v>-6.5256675907239565E-3</v>
      </c>
    </row>
    <row r="3319" spans="2:5" x14ac:dyDescent="0.25">
      <c r="B3319" s="3">
        <v>43546</v>
      </c>
      <c r="C3319" s="4">
        <v>922.69940199999996</v>
      </c>
      <c r="D3319">
        <f>(C3319-C3320)/C3320</f>
        <v>14.962709653641326</v>
      </c>
      <c r="E3319">
        <v>-6.536582229054907E-3</v>
      </c>
    </row>
    <row r="3320" spans="2:5" x14ac:dyDescent="0.25">
      <c r="B3320" s="3">
        <v>38400</v>
      </c>
      <c r="C3320" s="4">
        <v>57.803432000000001</v>
      </c>
      <c r="D3320">
        <f>(C3320-C3321)/C3321</f>
        <v>-0.10424116933411326</v>
      </c>
      <c r="E3320">
        <v>-6.5399476474199813E-3</v>
      </c>
    </row>
    <row r="3321" spans="2:5" x14ac:dyDescent="0.25">
      <c r="B3321" s="3">
        <v>38797</v>
      </c>
      <c r="C3321" s="4">
        <v>64.530128000000005</v>
      </c>
      <c r="D3321">
        <f>(C3321-C3322)/C3322</f>
        <v>-0.38648604374983775</v>
      </c>
      <c r="E3321">
        <v>-6.5445537404061104E-3</v>
      </c>
    </row>
    <row r="3322" spans="2:5" x14ac:dyDescent="0.25">
      <c r="B3322" s="3">
        <v>40387</v>
      </c>
      <c r="C3322" s="4">
        <v>105.18119</v>
      </c>
      <c r="D3322">
        <f>(C3322-C3323)/C3323</f>
        <v>7.1234648229281827E-2</v>
      </c>
      <c r="E3322">
        <v>-6.5674236421395006E-3</v>
      </c>
    </row>
    <row r="3323" spans="2:5" x14ac:dyDescent="0.25">
      <c r="B3323" s="3">
        <v>41170</v>
      </c>
      <c r="C3323" s="4">
        <v>98.186881999999997</v>
      </c>
      <c r="D3323">
        <f>(C3323-C3324)/C3324</f>
        <v>0.28616411032067662</v>
      </c>
      <c r="E3323">
        <v>-6.5686825679745911E-3</v>
      </c>
    </row>
    <row r="3324" spans="2:5" x14ac:dyDescent="0.25">
      <c r="B3324" s="3">
        <v>39603</v>
      </c>
      <c r="C3324" s="4">
        <v>76.340866000000005</v>
      </c>
      <c r="D3324">
        <f>(C3324-C3325)/C3325</f>
        <v>1.2551387941832259</v>
      </c>
      <c r="E3324">
        <v>-6.5695924135569378E-3</v>
      </c>
    </row>
    <row r="3325" spans="2:5" x14ac:dyDescent="0.25">
      <c r="B3325" s="3">
        <v>39805</v>
      </c>
      <c r="C3325" s="4">
        <v>33.851959000000001</v>
      </c>
      <c r="D3325">
        <f>(C3325-C3326)/C3326</f>
        <v>-0.32311491965739081</v>
      </c>
      <c r="E3325">
        <v>-6.5717418972124752E-3</v>
      </c>
    </row>
    <row r="3326" spans="2:5" x14ac:dyDescent="0.25">
      <c r="B3326" s="3">
        <v>38243</v>
      </c>
      <c r="C3326" s="4">
        <v>50.011383000000002</v>
      </c>
      <c r="D3326">
        <f>(C3326-C3327)/C3327</f>
        <v>-0.92620372811200347</v>
      </c>
      <c r="E3326">
        <v>-6.5722141144962743E-3</v>
      </c>
    </row>
    <row r="3327" spans="2:5" x14ac:dyDescent="0.25">
      <c r="B3327" s="3">
        <v>42825</v>
      </c>
      <c r="C3327" s="4">
        <v>677.69525099999998</v>
      </c>
      <c r="D3327">
        <f>(C3327-C3328)/C3328</f>
        <v>22.46850486915152</v>
      </c>
      <c r="E3327">
        <v>-6.5780430150412369E-3</v>
      </c>
    </row>
    <row r="3328" spans="2:5" x14ac:dyDescent="0.25">
      <c r="B3328" s="3">
        <v>37875</v>
      </c>
      <c r="C3328" s="4">
        <v>28.876797</v>
      </c>
      <c r="D3328">
        <f>(C3328-C3329)/C3329</f>
        <v>0</v>
      </c>
      <c r="E3328">
        <v>-6.5931961768447784E-3</v>
      </c>
    </row>
    <row r="3329" spans="2:5" x14ac:dyDescent="0.25">
      <c r="B3329" s="3">
        <v>37634</v>
      </c>
      <c r="C3329" s="4">
        <v>28.876797</v>
      </c>
      <c r="D3329">
        <f>(C3329-C3330)/C3330</f>
        <v>-0.54882123817746942</v>
      </c>
      <c r="E3329">
        <v>-6.5931961768447784E-3</v>
      </c>
    </row>
    <row r="3330" spans="2:5" x14ac:dyDescent="0.25">
      <c r="B3330" s="3">
        <v>38800</v>
      </c>
      <c r="C3330" s="4">
        <v>64.003005999999999</v>
      </c>
      <c r="D3330">
        <f>(C3330-C3331)/C3331</f>
        <v>-0.9281199268353173</v>
      </c>
      <c r="E3330">
        <v>-6.5979750047265697E-3</v>
      </c>
    </row>
    <row r="3331" spans="2:5" x14ac:dyDescent="0.25">
      <c r="B3331" s="3">
        <v>42485</v>
      </c>
      <c r="C3331" s="4">
        <v>890.41375700000003</v>
      </c>
      <c r="D3331">
        <f>(C3331-C3332)/C3332</f>
        <v>4.4411087872213155</v>
      </c>
      <c r="E3331">
        <v>-6.6025669100179107E-3</v>
      </c>
    </row>
    <row r="3332" spans="2:5" x14ac:dyDescent="0.25">
      <c r="B3332" s="3">
        <v>41634</v>
      </c>
      <c r="C3332" s="4">
        <v>163.645645</v>
      </c>
      <c r="D3332">
        <f>(C3332-C3333)/C3333</f>
        <v>1.2387961618638661</v>
      </c>
      <c r="E3332">
        <v>-6.60284016679969E-3</v>
      </c>
    </row>
    <row r="3333" spans="2:5" x14ac:dyDescent="0.25">
      <c r="B3333" s="3">
        <v>39633</v>
      </c>
      <c r="C3333" s="4">
        <v>73.095375000000004</v>
      </c>
      <c r="D3333">
        <f>(C3333-C3334)/C3334</f>
        <v>-0.91834186994630218</v>
      </c>
      <c r="E3333">
        <v>-6.6159486879099642E-3</v>
      </c>
    </row>
    <row r="3334" spans="2:5" x14ac:dyDescent="0.25">
      <c r="B3334" s="3">
        <v>42440</v>
      </c>
      <c r="C3334" s="4">
        <v>895.13897699999995</v>
      </c>
      <c r="D3334">
        <f>(C3334-C3335)/C3335</f>
        <v>-0.91566550839914507</v>
      </c>
      <c r="E3334">
        <v>-6.6185433019649862E-3</v>
      </c>
    </row>
    <row r="3335" spans="2:5" x14ac:dyDescent="0.25">
      <c r="B3335" s="3">
        <v>44791</v>
      </c>
      <c r="C3335" s="4">
        <v>10614.150390999999</v>
      </c>
      <c r="D3335">
        <f>(C3335-C3336)/C3336</f>
        <v>0.50949289536800946</v>
      </c>
      <c r="E3335">
        <v>-6.6214936415872859E-3</v>
      </c>
    </row>
    <row r="3336" spans="2:5" x14ac:dyDescent="0.25">
      <c r="B3336" s="3">
        <v>45061</v>
      </c>
      <c r="C3336" s="4">
        <v>7031.6000979999999</v>
      </c>
      <c r="D3336">
        <f>(C3336-C3337)/C3337</f>
        <v>0.17179660197971272</v>
      </c>
      <c r="E3336">
        <v>-6.6397309283341864E-3</v>
      </c>
    </row>
    <row r="3337" spans="2:5" x14ac:dyDescent="0.25">
      <c r="B3337" s="3">
        <v>45009</v>
      </c>
      <c r="C3337" s="4">
        <v>6000.7001950000003</v>
      </c>
      <c r="D3337">
        <f>(C3337-C3338)/C3338</f>
        <v>6.5237901032923054</v>
      </c>
      <c r="E3337">
        <v>-6.6463994882594987E-3</v>
      </c>
    </row>
    <row r="3338" spans="2:5" x14ac:dyDescent="0.25">
      <c r="B3338" s="3">
        <v>43838</v>
      </c>
      <c r="C3338" s="4">
        <v>797.56347700000003</v>
      </c>
      <c r="D3338">
        <f>(C3338-C3339)/C3339</f>
        <v>0.11636737984201903</v>
      </c>
      <c r="E3338">
        <v>-6.6516498133175773E-3</v>
      </c>
    </row>
    <row r="3339" spans="2:5" x14ac:dyDescent="0.25">
      <c r="B3339" s="3">
        <v>42860</v>
      </c>
      <c r="C3339" s="4">
        <v>714.42742899999996</v>
      </c>
      <c r="D3339">
        <f>(C3339-C3340)/C3340</f>
        <v>1.563233828020143</v>
      </c>
      <c r="E3339">
        <v>-6.6574573184717762E-3</v>
      </c>
    </row>
    <row r="3340" spans="2:5" x14ac:dyDescent="0.25">
      <c r="B3340" s="3">
        <v>41926</v>
      </c>
      <c r="C3340" s="4">
        <v>278.72113000000002</v>
      </c>
      <c r="D3340">
        <f>(C3340-C3341)/C3341</f>
        <v>-0.54819567880939568</v>
      </c>
      <c r="E3340">
        <v>-6.6667530079980693E-3</v>
      </c>
    </row>
    <row r="3341" spans="2:5" x14ac:dyDescent="0.25">
      <c r="B3341" s="3">
        <v>42667</v>
      </c>
      <c r="C3341" s="4">
        <v>616.90673800000002</v>
      </c>
      <c r="D3341">
        <f>(C3341-C3342)/C3342</f>
        <v>4.7964315474984938</v>
      </c>
      <c r="E3341">
        <v>-6.6667743450234641E-3</v>
      </c>
    </row>
    <row r="3342" spans="2:5" x14ac:dyDescent="0.25">
      <c r="B3342" s="3">
        <v>40662</v>
      </c>
      <c r="C3342" s="4">
        <v>106.42871100000001</v>
      </c>
      <c r="D3342">
        <f>(C3342-C3343)/C3343</f>
        <v>0.45423915917368507</v>
      </c>
      <c r="E3342">
        <v>-6.6806690642510101E-3</v>
      </c>
    </row>
    <row r="3343" spans="2:5" x14ac:dyDescent="0.25">
      <c r="B3343" s="3">
        <v>38582</v>
      </c>
      <c r="C3343" s="4">
        <v>73.185149999999993</v>
      </c>
      <c r="D3343">
        <f>(C3343-C3344)/C3344</f>
        <v>0.41969401869014555</v>
      </c>
      <c r="E3343">
        <v>-6.6927611117207709E-3</v>
      </c>
    </row>
    <row r="3344" spans="2:5" x14ac:dyDescent="0.25">
      <c r="B3344" s="3">
        <v>38351</v>
      </c>
      <c r="C3344" s="4">
        <v>51.549945999999998</v>
      </c>
      <c r="D3344">
        <f>(C3344-C3345)/C3345</f>
        <v>-0.95740651886946226</v>
      </c>
      <c r="E3344">
        <v>-6.6940604867108721E-3</v>
      </c>
    </row>
    <row r="3345" spans="2:5" x14ac:dyDescent="0.25">
      <c r="B3345" s="3">
        <v>43269</v>
      </c>
      <c r="C3345" s="4">
        <v>1210.277832</v>
      </c>
      <c r="D3345">
        <f>(C3345-C3346)/C3346</f>
        <v>22.56094703543037</v>
      </c>
      <c r="E3345">
        <v>-6.7073774512382703E-3</v>
      </c>
    </row>
    <row r="3346" spans="2:5" x14ac:dyDescent="0.25">
      <c r="B3346" s="3">
        <v>38323</v>
      </c>
      <c r="C3346" s="4">
        <v>51.367961999999999</v>
      </c>
      <c r="D3346">
        <f>(C3346-C3347)/C3347</f>
        <v>-0.85273487307898577</v>
      </c>
      <c r="E3346">
        <v>-6.7176934052681336E-3</v>
      </c>
    </row>
    <row r="3347" spans="2:5" x14ac:dyDescent="0.25">
      <c r="B3347" s="3">
        <v>42031</v>
      </c>
      <c r="C3347" s="4">
        <v>348.81280500000003</v>
      </c>
      <c r="D3347">
        <f>(C3347-C3348)/C3348</f>
        <v>-0.79080260483849352</v>
      </c>
      <c r="E3347">
        <v>-6.7383381728999305E-3</v>
      </c>
    </row>
    <row r="3348" spans="2:5" x14ac:dyDescent="0.25">
      <c r="B3348" s="3">
        <v>44173</v>
      </c>
      <c r="C3348" s="4">
        <v>1667.385986</v>
      </c>
      <c r="D3348">
        <f>(C3348-C3349)/C3349</f>
        <v>21.527695503845454</v>
      </c>
      <c r="E3348">
        <v>-6.7722919461973433E-3</v>
      </c>
    </row>
    <row r="3349" spans="2:5" x14ac:dyDescent="0.25">
      <c r="B3349" s="3">
        <v>39500</v>
      </c>
      <c r="C3349" s="4">
        <v>74.014938000000001</v>
      </c>
      <c r="D3349">
        <f>(C3349-C3350)/C3350</f>
        <v>-0.89018085789367218</v>
      </c>
      <c r="E3349">
        <v>-6.7747506162490062E-3</v>
      </c>
    </row>
    <row r="3350" spans="2:5" x14ac:dyDescent="0.25">
      <c r="B3350" s="3">
        <v>42801</v>
      </c>
      <c r="C3350" s="4">
        <v>673.97119099999998</v>
      </c>
      <c r="D3350">
        <f>(C3350-C3351)/C3351</f>
        <v>-0.35220397518972046</v>
      </c>
      <c r="E3350">
        <v>-6.7835603586431925E-3</v>
      </c>
    </row>
    <row r="3351" spans="2:5" x14ac:dyDescent="0.25">
      <c r="B3351" s="3">
        <v>42362</v>
      </c>
      <c r="C3351" s="4">
        <v>1040.4064940000001</v>
      </c>
      <c r="D3351">
        <f>(C3351-C3352)/C3352</f>
        <v>0.22632893351166572</v>
      </c>
      <c r="E3351">
        <v>-6.7883947511037674E-3</v>
      </c>
    </row>
    <row r="3352" spans="2:5" x14ac:dyDescent="0.25">
      <c r="B3352" s="3">
        <v>42300</v>
      </c>
      <c r="C3352" s="4">
        <v>848.39105199999995</v>
      </c>
      <c r="D3352">
        <f>(C3352-C3353)/C3353</f>
        <v>29.388139216540086</v>
      </c>
      <c r="E3352">
        <v>-6.7939394362475968E-3</v>
      </c>
    </row>
    <row r="3353" spans="2:5" x14ac:dyDescent="0.25">
      <c r="B3353" s="3">
        <v>37867</v>
      </c>
      <c r="C3353" s="4">
        <v>27.918493000000002</v>
      </c>
      <c r="D3353">
        <f>(C3353-C3354)/C3354</f>
        <v>-0.8918955085812571</v>
      </c>
      <c r="E3353">
        <v>-6.8179297254449952E-3</v>
      </c>
    </row>
    <row r="3354" spans="2:5" x14ac:dyDescent="0.25">
      <c r="B3354" s="3">
        <v>41722</v>
      </c>
      <c r="C3354" s="4">
        <v>258.25470000000001</v>
      </c>
      <c r="D3354">
        <f>(C3354-C3355)/C3355</f>
        <v>2.6015871686145124</v>
      </c>
      <c r="E3354">
        <v>-6.8292676323475172E-3</v>
      </c>
    </row>
    <row r="3355" spans="2:5" x14ac:dyDescent="0.25">
      <c r="B3355" s="3">
        <v>38729</v>
      </c>
      <c r="C3355" s="4">
        <v>71.705803000000003</v>
      </c>
      <c r="D3355">
        <f>(C3355-C3356)/C3356</f>
        <v>-0.89181898393463155</v>
      </c>
      <c r="E3355">
        <v>-6.8301013163229009E-3</v>
      </c>
    </row>
    <row r="3356" spans="2:5" x14ac:dyDescent="0.25">
      <c r="B3356" s="3">
        <v>43742</v>
      </c>
      <c r="C3356" s="4">
        <v>662.83166500000004</v>
      </c>
      <c r="D3356">
        <f>(C3356-C3357)/C3357</f>
        <v>5.9819482073529873</v>
      </c>
      <c r="E3356">
        <v>-6.8383792341300056E-3</v>
      </c>
    </row>
    <row r="3357" spans="2:5" x14ac:dyDescent="0.25">
      <c r="B3357" s="3">
        <v>40716</v>
      </c>
      <c r="C3357" s="4">
        <v>94.935058999999995</v>
      </c>
      <c r="D3357">
        <f>(C3357-C3358)/C3358</f>
        <v>-0.10953395286257347</v>
      </c>
      <c r="E3357">
        <v>-6.8464522277905194E-3</v>
      </c>
    </row>
    <row r="3358" spans="2:5" x14ac:dyDescent="0.25">
      <c r="B3358" s="3">
        <v>40638</v>
      </c>
      <c r="C3358" s="4">
        <v>106.61277800000001</v>
      </c>
      <c r="D3358">
        <f>(C3358-C3359)/C3359</f>
        <v>3.0033540384228567E-2</v>
      </c>
      <c r="E3358">
        <v>-6.8585524432789261E-3</v>
      </c>
    </row>
    <row r="3359" spans="2:5" x14ac:dyDescent="0.25">
      <c r="B3359" s="3">
        <v>40395</v>
      </c>
      <c r="C3359" s="4">
        <v>103.504181</v>
      </c>
      <c r="D3359">
        <f>(C3359-C3360)/C3360</f>
        <v>-0.97584962465629688</v>
      </c>
      <c r="E3359">
        <v>-6.8679932269790226E-3</v>
      </c>
    </row>
    <row r="3360" spans="2:5" x14ac:dyDescent="0.25">
      <c r="B3360" s="3">
        <v>44390</v>
      </c>
      <c r="C3360" s="4">
        <v>4285.8208009999998</v>
      </c>
      <c r="D3360">
        <f>(C3360-C3361)/C3361</f>
        <v>49.753036753627086</v>
      </c>
      <c r="E3360">
        <v>-6.8704944126234532E-3</v>
      </c>
    </row>
    <row r="3361" spans="2:5" x14ac:dyDescent="0.25">
      <c r="B3361" s="3">
        <v>41369</v>
      </c>
      <c r="C3361" s="4">
        <v>84.444618000000006</v>
      </c>
      <c r="D3361">
        <f>(C3361-C3362)/C3362</f>
        <v>-0.89230285610980231</v>
      </c>
      <c r="E3361">
        <v>-6.8717447470662456E-3</v>
      </c>
    </row>
    <row r="3362" spans="2:5" x14ac:dyDescent="0.25">
      <c r="B3362" s="3">
        <v>42934</v>
      </c>
      <c r="C3362" s="4">
        <v>784.09338400000001</v>
      </c>
      <c r="D3362">
        <f>(C3362-C3363)/C3363</f>
        <v>11.787759996264594</v>
      </c>
      <c r="E3362">
        <v>-6.9200889678428194E-3</v>
      </c>
    </row>
    <row r="3363" spans="2:5" x14ac:dyDescent="0.25">
      <c r="B3363" s="3">
        <v>40127</v>
      </c>
      <c r="C3363" s="4">
        <v>61.315928999999997</v>
      </c>
      <c r="D3363">
        <f>(C3363-C3364)/C3364</f>
        <v>-0.4080922977819702</v>
      </c>
      <c r="E3363">
        <v>-6.926789222283034E-3</v>
      </c>
    </row>
    <row r="3364" spans="2:5" x14ac:dyDescent="0.25">
      <c r="B3364" s="3">
        <v>39182</v>
      </c>
      <c r="C3364" s="4">
        <v>103.590355</v>
      </c>
      <c r="D3364">
        <f>(C3364-C3365)/C3365</f>
        <v>-0.86735587875392628</v>
      </c>
      <c r="E3364">
        <v>-6.9420732765912152E-3</v>
      </c>
    </row>
    <row r="3365" spans="2:5" x14ac:dyDescent="0.25">
      <c r="B3365" s="3">
        <v>43038</v>
      </c>
      <c r="C3365" s="4">
        <v>780.96453899999995</v>
      </c>
      <c r="D3365">
        <f>(C3365-C3366)/C3366</f>
        <v>-0.81481097611564102</v>
      </c>
      <c r="E3365">
        <v>-6.9477749461986484E-3</v>
      </c>
    </row>
    <row r="3366" spans="2:5" x14ac:dyDescent="0.25">
      <c r="B3366" s="3">
        <v>44418</v>
      </c>
      <c r="C3366" s="4">
        <v>4217.1210940000001</v>
      </c>
      <c r="D3366">
        <f>(C3366-C3367)/C3367</f>
        <v>4.1869573899737835</v>
      </c>
      <c r="E3366">
        <v>-6.9581174291228464E-3</v>
      </c>
    </row>
    <row r="3367" spans="2:5" x14ac:dyDescent="0.25">
      <c r="B3367" s="3">
        <v>42948</v>
      </c>
      <c r="C3367" s="4">
        <v>813.02404799999999</v>
      </c>
      <c r="D3367">
        <f>(C3367-C3368)/C3368</f>
        <v>7.4795908022794801</v>
      </c>
      <c r="E3367">
        <v>-6.9588846089526915E-3</v>
      </c>
    </row>
    <row r="3368" spans="2:5" x14ac:dyDescent="0.25">
      <c r="B3368" s="3">
        <v>41099</v>
      </c>
      <c r="C3368" s="4">
        <v>95.880104000000003</v>
      </c>
      <c r="D3368">
        <f>(C3368-C3369)/C3369</f>
        <v>-0.98597567521388152</v>
      </c>
      <c r="E3368">
        <v>-6.9642614510292879E-3</v>
      </c>
    </row>
    <row r="3369" spans="2:5" x14ac:dyDescent="0.25">
      <c r="B3369" s="3">
        <v>44902</v>
      </c>
      <c r="C3369" s="4">
        <v>6836.7001950000003</v>
      </c>
      <c r="D3369">
        <f>(C3369-C3370)/C3370</f>
        <v>213.49249092767101</v>
      </c>
      <c r="E3369">
        <v>-6.9647269915744459E-3</v>
      </c>
    </row>
    <row r="3370" spans="2:5" x14ac:dyDescent="0.25">
      <c r="B3370" s="3">
        <v>39848</v>
      </c>
      <c r="C3370" s="4">
        <v>31.873843999999998</v>
      </c>
      <c r="D3370">
        <f>(C3370-C3371)/C3371</f>
        <v>-0.65434866298840544</v>
      </c>
      <c r="E3370">
        <v>-6.9767437513284861E-3</v>
      </c>
    </row>
    <row r="3371" spans="2:5" x14ac:dyDescent="0.25">
      <c r="B3371" s="3">
        <v>41155</v>
      </c>
      <c r="C3371" s="4">
        <v>92.213859999999997</v>
      </c>
      <c r="D3371">
        <f>(C3371-C3372)/C3372</f>
        <v>0.2727231999225328</v>
      </c>
      <c r="E3371">
        <v>-6.9914310210559306E-3</v>
      </c>
    </row>
    <row r="3372" spans="2:5" x14ac:dyDescent="0.25">
      <c r="B3372" s="3">
        <v>38701</v>
      </c>
      <c r="C3372" s="4">
        <v>72.453979000000004</v>
      </c>
      <c r="D3372">
        <f>(C3372-C3373)/C3373</f>
        <v>-0.86682048799987899</v>
      </c>
      <c r="E3372">
        <v>-6.991546844173825E-3</v>
      </c>
    </row>
    <row r="3373" spans="2:5" x14ac:dyDescent="0.25">
      <c r="B3373" s="3">
        <v>42187</v>
      </c>
      <c r="C3373" s="4">
        <v>544.03247099999999</v>
      </c>
      <c r="D3373">
        <f>(C3373-C3374)/C3374</f>
        <v>5.325754702083632</v>
      </c>
      <c r="E3373">
        <v>-6.9933811224777301E-3</v>
      </c>
    </row>
    <row r="3374" spans="2:5" x14ac:dyDescent="0.25">
      <c r="B3374" s="3">
        <v>41345</v>
      </c>
      <c r="C3374" s="4">
        <v>86.002776999999995</v>
      </c>
      <c r="D3374">
        <f>(C3374-C3375)/C3375</f>
        <v>2.1637510944018121</v>
      </c>
      <c r="E3374">
        <v>-6.9965800911876977E-3</v>
      </c>
    </row>
    <row r="3375" spans="2:5" x14ac:dyDescent="0.25">
      <c r="B3375" s="3">
        <v>38084</v>
      </c>
      <c r="C3375" s="4">
        <v>27.183800000000002</v>
      </c>
      <c r="D3375">
        <f>(C3375-C3376)/C3376</f>
        <v>-0.96994365020972995</v>
      </c>
      <c r="E3375">
        <v>-7.0009432537630157E-3</v>
      </c>
    </row>
    <row r="3376" spans="2:5" x14ac:dyDescent="0.25">
      <c r="B3376" s="3">
        <v>44034</v>
      </c>
      <c r="C3376" s="4">
        <v>904.42785600000002</v>
      </c>
      <c r="D3376">
        <f>(C3376-C3377)/C3377</f>
        <v>25.761335357789868</v>
      </c>
      <c r="E3376">
        <v>-7.0009830058108046E-3</v>
      </c>
    </row>
    <row r="3377" spans="2:5" x14ac:dyDescent="0.25">
      <c r="B3377" s="3">
        <v>37959</v>
      </c>
      <c r="C3377" s="4">
        <v>33.796066000000003</v>
      </c>
      <c r="D3377">
        <f>(C3377-C3378)/C3378</f>
        <v>-0.97702432065338252</v>
      </c>
      <c r="E3377">
        <v>-7.039061548561782E-3</v>
      </c>
    </row>
    <row r="3378" spans="2:5" x14ac:dyDescent="0.25">
      <c r="B3378" s="3">
        <v>44147</v>
      </c>
      <c r="C3378" s="4">
        <v>1470.9495850000001</v>
      </c>
      <c r="D3378">
        <f>(C3378-C3379)/C3379</f>
        <v>11.44797690720438</v>
      </c>
      <c r="E3378">
        <v>-7.040606906780867E-3</v>
      </c>
    </row>
    <row r="3379" spans="2:5" x14ac:dyDescent="0.25">
      <c r="B3379" s="3">
        <v>40556</v>
      </c>
      <c r="C3379" s="4">
        <v>118.16776299999999</v>
      </c>
      <c r="D3379">
        <f>(C3379-C3380)/C3380</f>
        <v>0.10859543796601563</v>
      </c>
      <c r="E3379">
        <v>-7.0459811620529082E-3</v>
      </c>
    </row>
    <row r="3380" spans="2:5" x14ac:dyDescent="0.25">
      <c r="B3380" s="3">
        <v>40658</v>
      </c>
      <c r="C3380" s="4">
        <v>106.59232299999999</v>
      </c>
      <c r="D3380">
        <f>(C3380-C3381)/C3381</f>
        <v>-0.8222706641611206</v>
      </c>
      <c r="E3380">
        <v>-7.0490990990445717E-3</v>
      </c>
    </row>
    <row r="3381" spans="2:5" x14ac:dyDescent="0.25">
      <c r="B3381" s="3">
        <v>42104</v>
      </c>
      <c r="C3381" s="4">
        <v>599.74523899999997</v>
      </c>
      <c r="D3381">
        <f>(C3381-C3382)/C3382</f>
        <v>19.54187407359608</v>
      </c>
      <c r="E3381">
        <v>-7.052233433990732E-3</v>
      </c>
    </row>
    <row r="3382" spans="2:5" x14ac:dyDescent="0.25">
      <c r="B3382" s="3">
        <v>37872</v>
      </c>
      <c r="C3382" s="4">
        <v>29.196228000000001</v>
      </c>
      <c r="D3382">
        <f>(C3382-C3383)/C3383</f>
        <v>-0.42923603558453671</v>
      </c>
      <c r="E3382">
        <v>-7.0615884319429056E-3</v>
      </c>
    </row>
    <row r="3383" spans="2:5" x14ac:dyDescent="0.25">
      <c r="B3383" s="3">
        <v>38281</v>
      </c>
      <c r="C3383" s="4">
        <v>51.152892999999999</v>
      </c>
      <c r="D3383">
        <f>(C3383-C3384)/C3384</f>
        <v>-0.99078637118262414</v>
      </c>
      <c r="E3383">
        <v>-7.0646605240282023E-3</v>
      </c>
    </row>
    <row r="3384" spans="2:5" x14ac:dyDescent="0.25">
      <c r="B3384" s="3">
        <v>44461</v>
      </c>
      <c r="C3384" s="4">
        <v>5551.8725590000004</v>
      </c>
      <c r="D3384">
        <f>(C3384-C3385)/C3385</f>
        <v>-9.7337191792726138E-2</v>
      </c>
      <c r="E3384">
        <v>-7.0818834799141386E-3</v>
      </c>
    </row>
    <row r="3385" spans="2:5" x14ac:dyDescent="0.25">
      <c r="B3385" s="3">
        <v>44987</v>
      </c>
      <c r="C3385" s="4">
        <v>6150.5498049999997</v>
      </c>
      <c r="D3385">
        <f>(C3385-C3386)/C3386</f>
        <v>211.17141742122794</v>
      </c>
      <c r="E3385">
        <v>-7.111079376087957E-3</v>
      </c>
    </row>
    <row r="3386" spans="2:5" x14ac:dyDescent="0.25">
      <c r="B3386" s="3">
        <v>37893</v>
      </c>
      <c r="C3386" s="4">
        <v>28.988588</v>
      </c>
      <c r="D3386">
        <f>(C3386-C3387)/C3387</f>
        <v>-0.54538366296844898</v>
      </c>
      <c r="E3386">
        <v>-7.1118776028191505E-3</v>
      </c>
    </row>
    <row r="3387" spans="2:5" x14ac:dyDescent="0.25">
      <c r="B3387" s="3">
        <v>38769</v>
      </c>
      <c r="C3387" s="4">
        <v>63.764949999999999</v>
      </c>
      <c r="D3387">
        <f>(C3387-C3388)/C3388</f>
        <v>0.7975579184666105</v>
      </c>
      <c r="E3387">
        <v>-7.1486907369368701E-3</v>
      </c>
    </row>
    <row r="3388" spans="2:5" x14ac:dyDescent="0.25">
      <c r="B3388" s="3">
        <v>37972</v>
      </c>
      <c r="C3388" s="4">
        <v>35.473098999999998</v>
      </c>
      <c r="D3388">
        <f>(C3388-C3389)/C3389</f>
        <v>-0.99589488146160454</v>
      </c>
      <c r="E3388">
        <v>-7.1525234553369071E-3</v>
      </c>
    </row>
    <row r="3389" spans="2:5" x14ac:dyDescent="0.25">
      <c r="B3389" s="3">
        <v>44659</v>
      </c>
      <c r="C3389" s="4">
        <v>8641.1875</v>
      </c>
      <c r="D3389">
        <f>(C3389-C3390)/C3390</f>
        <v>5.5094648861459063</v>
      </c>
      <c r="E3389">
        <v>-7.1560227074481666E-3</v>
      </c>
    </row>
    <row r="3390" spans="2:5" x14ac:dyDescent="0.25">
      <c r="B3390" s="3">
        <v>43298</v>
      </c>
      <c r="C3390" s="4">
        <v>1327.4804690000001</v>
      </c>
      <c r="D3390">
        <f>(C3390-C3391)/C3391</f>
        <v>6.8675269669751335</v>
      </c>
      <c r="E3390">
        <v>-7.1803478839938383E-3</v>
      </c>
    </row>
    <row r="3391" spans="2:5" x14ac:dyDescent="0.25">
      <c r="B3391" s="3">
        <v>41655</v>
      </c>
      <c r="C3391" s="4">
        <v>168.72906499999999</v>
      </c>
      <c r="D3391">
        <f>(C3391-C3392)/C3392</f>
        <v>1.5647222018665679</v>
      </c>
      <c r="E3391">
        <v>-7.183884932345311E-3</v>
      </c>
    </row>
    <row r="3392" spans="2:5" x14ac:dyDescent="0.25">
      <c r="B3392" s="3">
        <v>38869</v>
      </c>
      <c r="C3392" s="4">
        <v>65.788437000000002</v>
      </c>
      <c r="D3392">
        <f>(C3392-C3393)/C3393</f>
        <v>-0.72471912524229176</v>
      </c>
      <c r="E3392">
        <v>-7.1851382029158454E-3</v>
      </c>
    </row>
    <row r="3393" spans="2:5" x14ac:dyDescent="0.25">
      <c r="B3393" s="3">
        <v>41782</v>
      </c>
      <c r="C3393" s="4">
        <v>238.98658800000001</v>
      </c>
      <c r="D3393">
        <f>(C3393-C3394)/C3394</f>
        <v>1.2393342488570323</v>
      </c>
      <c r="E3393">
        <v>-7.1930861998267398E-3</v>
      </c>
    </row>
    <row r="3394" spans="2:5" x14ac:dyDescent="0.25">
      <c r="B3394" s="3">
        <v>39366</v>
      </c>
      <c r="C3394" s="4">
        <v>106.72216</v>
      </c>
      <c r="D3394">
        <f>(C3394-C3395)/C3395</f>
        <v>1.7030600467114376</v>
      </c>
      <c r="E3394">
        <v>-7.2122541984923003E-3</v>
      </c>
    </row>
    <row r="3395" spans="2:5" x14ac:dyDescent="0.25">
      <c r="B3395" s="3">
        <v>37981</v>
      </c>
      <c r="C3395" s="4">
        <v>39.481979000000003</v>
      </c>
      <c r="D3395">
        <f>(C3395-C3396)/C3396</f>
        <v>0.50273483650794282</v>
      </c>
      <c r="E3395">
        <v>-7.2291368772805327E-3</v>
      </c>
    </row>
    <row r="3396" spans="2:5" x14ac:dyDescent="0.25">
      <c r="B3396" s="3">
        <v>37574</v>
      </c>
      <c r="C3396" s="4">
        <v>26.273416999999998</v>
      </c>
      <c r="D3396">
        <f>(C3396-C3397)/C3397</f>
        <v>-0.96714362947353172</v>
      </c>
      <c r="E3396">
        <v>-7.2416965925915884E-3</v>
      </c>
    </row>
    <row r="3397" spans="2:5" x14ac:dyDescent="0.25">
      <c r="B3397" s="3">
        <v>43024</v>
      </c>
      <c r="C3397" s="4">
        <v>799.64453100000003</v>
      </c>
      <c r="D3397">
        <f>(C3397-C3398)/C3398</f>
        <v>6.9461983985088533</v>
      </c>
      <c r="E3397">
        <v>-7.2472440031612914E-3</v>
      </c>
    </row>
    <row r="3398" spans="2:5" x14ac:dyDescent="0.25">
      <c r="B3398" s="3">
        <v>41164</v>
      </c>
      <c r="C3398" s="4">
        <v>100.632339</v>
      </c>
      <c r="D3398">
        <f>(C3398-C3399)/C3399</f>
        <v>-0.87876120186331763</v>
      </c>
      <c r="E3398">
        <v>-7.2587889515473023E-3</v>
      </c>
    </row>
    <row r="3399" spans="2:5" x14ac:dyDescent="0.25">
      <c r="B3399" s="3">
        <v>43510</v>
      </c>
      <c r="C3399" s="4">
        <v>830.03411900000003</v>
      </c>
      <c r="D3399">
        <f>(C3399-C3400)/C3400</f>
        <v>6.1637548221631695</v>
      </c>
      <c r="E3399">
        <v>-7.2610297176956152E-3</v>
      </c>
    </row>
    <row r="3400" spans="2:5" x14ac:dyDescent="0.25">
      <c r="B3400" s="3">
        <v>39254</v>
      </c>
      <c r="C3400" s="4">
        <v>115.865791</v>
      </c>
      <c r="D3400">
        <f>(C3400-C3401)/C3401</f>
        <v>0.26123800400654362</v>
      </c>
      <c r="E3400">
        <v>-7.2638844912526106E-3</v>
      </c>
    </row>
    <row r="3401" spans="2:5" x14ac:dyDescent="0.25">
      <c r="B3401" s="3">
        <v>41086</v>
      </c>
      <c r="C3401" s="4">
        <v>91.866714000000002</v>
      </c>
      <c r="D3401">
        <f>(C3401-C3402)/C3402</f>
        <v>0.21326963230817389</v>
      </c>
      <c r="E3401">
        <v>-7.2662990535322389E-3</v>
      </c>
    </row>
    <row r="3402" spans="2:5" x14ac:dyDescent="0.25">
      <c r="B3402" s="3">
        <v>41541</v>
      </c>
      <c r="C3402" s="4">
        <v>75.718299999999999</v>
      </c>
      <c r="D3402">
        <f>(C3402-C3403)/C3403</f>
        <v>-0.98901463137159651</v>
      </c>
      <c r="E3402">
        <v>-7.2759704442692287E-3</v>
      </c>
    </row>
    <row r="3403" spans="2:5" x14ac:dyDescent="0.25">
      <c r="B3403" s="3">
        <v>44868</v>
      </c>
      <c r="C3403" s="4">
        <v>6892.6499020000001</v>
      </c>
      <c r="D3403">
        <f>(C3403-C3404)/C3404</f>
        <v>62.607396628623817</v>
      </c>
      <c r="E3403">
        <v>-7.2805466615240289E-3</v>
      </c>
    </row>
    <row r="3404" spans="2:5" x14ac:dyDescent="0.25">
      <c r="B3404" s="3">
        <v>40351</v>
      </c>
      <c r="C3404" s="4">
        <v>108.362396</v>
      </c>
      <c r="D3404">
        <f>(C3404-C3405)/C3405</f>
        <v>-0.98298743250034126</v>
      </c>
      <c r="E3404">
        <v>-7.3017770865727557E-3</v>
      </c>
    </row>
    <row r="3405" spans="2:5" x14ac:dyDescent="0.25">
      <c r="B3405" s="3">
        <v>44930</v>
      </c>
      <c r="C3405" s="4">
        <v>6369.5498049999997</v>
      </c>
      <c r="D3405">
        <f>(C3405-C3406)/C3406</f>
        <v>56.760000672130893</v>
      </c>
      <c r="E3405">
        <v>-7.3402940349480295E-3</v>
      </c>
    </row>
    <row r="3406" spans="2:5" x14ac:dyDescent="0.25">
      <c r="B3406" s="3">
        <v>40379</v>
      </c>
      <c r="C3406" s="4">
        <v>110.276138</v>
      </c>
      <c r="D3406">
        <f>(C3406-C3407)/C3407</f>
        <v>0.1099147919331572</v>
      </c>
      <c r="E3406">
        <v>-7.3491590234540287E-3</v>
      </c>
    </row>
    <row r="3407" spans="2:5" x14ac:dyDescent="0.25">
      <c r="B3407" s="3">
        <v>41271</v>
      </c>
      <c r="C3407" s="4">
        <v>99.355498999999995</v>
      </c>
      <c r="D3407">
        <f>(C3407-C3408)/C3408</f>
        <v>-2.6423920499600455E-2</v>
      </c>
      <c r="E3407">
        <v>-7.3514569435775175E-3</v>
      </c>
    </row>
    <row r="3408" spans="2:5" x14ac:dyDescent="0.25">
      <c r="B3408" s="3">
        <v>40679</v>
      </c>
      <c r="C3408" s="4">
        <v>102.052116</v>
      </c>
      <c r="D3408">
        <f>(C3408-C3409)/C3409</f>
        <v>-0.84269624628664297</v>
      </c>
      <c r="E3408">
        <v>-7.3603313209801629E-3</v>
      </c>
    </row>
    <row r="3409" spans="2:5" x14ac:dyDescent="0.25">
      <c r="B3409" s="3">
        <v>42738</v>
      </c>
      <c r="C3409" s="4">
        <v>648.75830099999996</v>
      </c>
      <c r="D3409">
        <f>(C3409-C3410)/C3410</f>
        <v>26.38994653424189</v>
      </c>
      <c r="E3409">
        <v>-7.3615406029148628E-3</v>
      </c>
    </row>
    <row r="3410" spans="2:5" x14ac:dyDescent="0.25">
      <c r="B3410" s="3">
        <v>37791</v>
      </c>
      <c r="C3410" s="4">
        <v>23.686001000000001</v>
      </c>
      <c r="D3410">
        <f>(C3410-C3411)/C3411</f>
        <v>-0.91785524827429976</v>
      </c>
      <c r="E3410">
        <v>-7.3625150413740032E-3</v>
      </c>
    </row>
    <row r="3411" spans="2:5" x14ac:dyDescent="0.25">
      <c r="B3411" s="3">
        <v>41913</v>
      </c>
      <c r="C3411" s="4">
        <v>288.34466600000002</v>
      </c>
      <c r="D3411">
        <f>(C3411-C3412)/C3412</f>
        <v>-0.95159078121951124</v>
      </c>
      <c r="E3411">
        <v>-7.3705930010645199E-3</v>
      </c>
    </row>
    <row r="3412" spans="2:5" x14ac:dyDescent="0.25">
      <c r="B3412" s="3">
        <v>45012</v>
      </c>
      <c r="C3412" s="4">
        <v>5956.3999020000001</v>
      </c>
      <c r="D3412">
        <f>(C3412-C3413)/C3413</f>
        <v>7.6757859242010023</v>
      </c>
      <c r="E3412">
        <v>-7.3825206326609749E-3</v>
      </c>
    </row>
    <row r="3413" spans="2:5" x14ac:dyDescent="0.25">
      <c r="B3413" s="3">
        <v>42796</v>
      </c>
      <c r="C3413" s="4">
        <v>686.55450399999995</v>
      </c>
      <c r="D3413">
        <f>(C3413-C3414)/C3414</f>
        <v>7.1176632643450191</v>
      </c>
      <c r="E3413">
        <v>-7.3908451116783871E-3</v>
      </c>
    </row>
    <row r="3414" spans="2:5" x14ac:dyDescent="0.25">
      <c r="B3414" s="3">
        <v>40791</v>
      </c>
      <c r="C3414" s="4">
        <v>84.575385999999995</v>
      </c>
      <c r="D3414">
        <f>(C3414-C3415)/C3415</f>
        <v>3.5769402863631235E-2</v>
      </c>
      <c r="E3414">
        <v>-7.3983139521135088E-3</v>
      </c>
    </row>
    <row r="3415" spans="2:5" x14ac:dyDescent="0.25">
      <c r="B3415" s="3">
        <v>40997</v>
      </c>
      <c r="C3415" s="4">
        <v>81.654647999999995</v>
      </c>
      <c r="D3415">
        <f>(C3415-C3416)/C3416</f>
        <v>-0.235216012250833</v>
      </c>
      <c r="E3415">
        <v>-7.4073706693212589E-3</v>
      </c>
    </row>
    <row r="3416" spans="2:5" x14ac:dyDescent="0.25">
      <c r="B3416" s="3">
        <v>40315</v>
      </c>
      <c r="C3416" s="4">
        <v>106.76824999999999</v>
      </c>
      <c r="D3416">
        <f>(C3416-C3417)/C3417</f>
        <v>0.26680996396479406</v>
      </c>
      <c r="E3416">
        <v>-7.410055927414924E-3</v>
      </c>
    </row>
    <row r="3417" spans="2:5" x14ac:dyDescent="0.25">
      <c r="B3417" s="3">
        <v>41038</v>
      </c>
      <c r="C3417" s="4">
        <v>84.281188999999998</v>
      </c>
      <c r="D3417">
        <f>(C3417-C3418)/C3418</f>
        <v>-0.16334385776585622</v>
      </c>
      <c r="E3417">
        <v>-7.4240290561092695E-3</v>
      </c>
    </row>
    <row r="3418" spans="2:5" x14ac:dyDescent="0.25">
      <c r="B3418" s="3">
        <v>41599</v>
      </c>
      <c r="C3418" s="4">
        <v>100.73575599999999</v>
      </c>
      <c r="D3418">
        <f>(C3418-C3419)/C3419</f>
        <v>0.48143111686714785</v>
      </c>
      <c r="E3418">
        <v>-7.4365388348587927E-3</v>
      </c>
    </row>
    <row r="3419" spans="2:5" x14ac:dyDescent="0.25">
      <c r="B3419" s="3">
        <v>38635</v>
      </c>
      <c r="C3419" s="4">
        <v>67.998947000000001</v>
      </c>
      <c r="D3419">
        <f>(C3419-C3420)/C3420</f>
        <v>3.5474173808249708E-2</v>
      </c>
      <c r="E3419">
        <v>-7.445862339717539E-3</v>
      </c>
    </row>
    <row r="3420" spans="2:5" x14ac:dyDescent="0.25">
      <c r="B3420" s="3">
        <v>38649</v>
      </c>
      <c r="C3420" s="4">
        <v>65.669380000000004</v>
      </c>
      <c r="D3420">
        <f>(C3420-C3421)/C3421</f>
        <v>-0.20539590521531159</v>
      </c>
      <c r="E3420">
        <v>-7.4533745800529549E-3</v>
      </c>
    </row>
    <row r="3421" spans="2:5" x14ac:dyDescent="0.25">
      <c r="B3421" s="3">
        <v>41485</v>
      </c>
      <c r="C3421" s="4">
        <v>82.644149999999996</v>
      </c>
      <c r="D3421">
        <f>(C3421-C3422)/C3422</f>
        <v>-0.89409765505270289</v>
      </c>
      <c r="E3421">
        <v>-7.4649443989703327E-3</v>
      </c>
    </row>
    <row r="3422" spans="2:5" x14ac:dyDescent="0.25">
      <c r="B3422" s="3">
        <v>42940</v>
      </c>
      <c r="C3422" s="4">
        <v>780.38073699999995</v>
      </c>
      <c r="D3422">
        <f>(C3422-C3423)/C3423</f>
        <v>35.847875287922442</v>
      </c>
      <c r="E3422">
        <v>-7.4838354597272713E-3</v>
      </c>
    </row>
    <row r="3423" spans="2:5" x14ac:dyDescent="0.25">
      <c r="B3423" s="3">
        <v>37691</v>
      </c>
      <c r="C3423" s="4">
        <v>21.178446000000001</v>
      </c>
      <c r="D3423">
        <f>(C3423-C3424)/C3424</f>
        <v>-0.97539176818019546</v>
      </c>
      <c r="E3423">
        <v>-7.4849468049284331E-3</v>
      </c>
    </row>
    <row r="3424" spans="2:5" x14ac:dyDescent="0.25">
      <c r="B3424" s="3">
        <v>43650</v>
      </c>
      <c r="C3424" s="4">
        <v>860.62445100000002</v>
      </c>
      <c r="D3424">
        <f>(C3424-C3425)/C3425</f>
        <v>11.420445790703367</v>
      </c>
      <c r="E3424">
        <v>-7.4898928530093365E-3</v>
      </c>
    </row>
    <row r="3425" spans="2:5" x14ac:dyDescent="0.25">
      <c r="B3425" s="3">
        <v>39512</v>
      </c>
      <c r="C3425" s="4">
        <v>69.290947000000003</v>
      </c>
      <c r="D3425">
        <f>(C3425-C3426)/C3426</f>
        <v>-0.98574624094580376</v>
      </c>
      <c r="E3425">
        <v>-7.490074535058548E-3</v>
      </c>
    </row>
    <row r="3426" spans="2:5" x14ac:dyDescent="0.25">
      <c r="B3426" s="3">
        <v>44442</v>
      </c>
      <c r="C3426" s="4">
        <v>4861.2402339999999</v>
      </c>
      <c r="D3426">
        <f>(C3426-C3427)/C3427</f>
        <v>69.043415175233022</v>
      </c>
      <c r="E3426">
        <v>-7.4955578510155964E-3</v>
      </c>
    </row>
    <row r="3427" spans="2:5" x14ac:dyDescent="0.25">
      <c r="B3427" s="3">
        <v>40101</v>
      </c>
      <c r="C3427" s="4">
        <v>69.403244000000001</v>
      </c>
      <c r="D3427">
        <f>(C3427-C3428)/C3428</f>
        <v>6.485449382114071E-2</v>
      </c>
      <c r="E3427">
        <v>-7.5064186593572241E-3</v>
      </c>
    </row>
    <row r="3428" spans="2:5" x14ac:dyDescent="0.25">
      <c r="B3428" s="3">
        <v>38650</v>
      </c>
      <c r="C3428" s="4">
        <v>65.176270000000002</v>
      </c>
      <c r="D3428">
        <f>(C3428-C3429)/C3429</f>
        <v>-0.90673231671598087</v>
      </c>
      <c r="E3428">
        <v>-7.5089790706110134E-3</v>
      </c>
    </row>
    <row r="3429" spans="2:5" x14ac:dyDescent="0.25">
      <c r="B3429" s="3">
        <v>43943</v>
      </c>
      <c r="C3429" s="4">
        <v>698.808716</v>
      </c>
      <c r="D3429">
        <f>(C3429-C3430)/C3430</f>
        <v>-5.9588381127899402E-2</v>
      </c>
      <c r="E3429">
        <v>-7.5162168769362381E-3</v>
      </c>
    </row>
    <row r="3430" spans="2:5" x14ac:dyDescent="0.25">
      <c r="B3430" s="3">
        <v>43957</v>
      </c>
      <c r="C3430" s="4">
        <v>743.08813499999997</v>
      </c>
      <c r="D3430">
        <f>(C3430-C3431)/C3431</f>
        <v>24.326812094855281</v>
      </c>
      <c r="E3430">
        <v>-7.5221950015786727E-3</v>
      </c>
    </row>
    <row r="3431" spans="2:5" x14ac:dyDescent="0.25">
      <c r="B3431" s="3">
        <v>37533</v>
      </c>
      <c r="C3431" s="4">
        <v>29.339979</v>
      </c>
      <c r="D3431">
        <f>(C3431-C3432)/C3432</f>
        <v>-0.95730373262736534</v>
      </c>
      <c r="E3431">
        <v>-7.5634274481159655E-3</v>
      </c>
    </row>
    <row r="3432" spans="2:5" x14ac:dyDescent="0.25">
      <c r="B3432" s="3">
        <v>42788</v>
      </c>
      <c r="C3432" s="4">
        <v>687.17901600000005</v>
      </c>
      <c r="D3432">
        <f>(C3432-C3433)/C3433</f>
        <v>-0.38884628301563279</v>
      </c>
      <c r="E3432">
        <v>-7.5832300423677142E-3</v>
      </c>
    </row>
    <row r="3433" spans="2:5" x14ac:dyDescent="0.25">
      <c r="B3433" s="3">
        <v>43255</v>
      </c>
      <c r="C3433" s="4">
        <v>1124.396362</v>
      </c>
      <c r="D3433">
        <f>(C3433-C3434)/C3434</f>
        <v>24.595671221674365</v>
      </c>
      <c r="E3433">
        <v>-7.5842696118484376E-3</v>
      </c>
    </row>
    <row r="3434" spans="2:5" x14ac:dyDescent="0.25">
      <c r="B3434" s="3">
        <v>39944</v>
      </c>
      <c r="C3434" s="4">
        <v>43.929161000000001</v>
      </c>
      <c r="D3434">
        <f>(C3434-C3435)/C3435</f>
        <v>-0.92789974646585061</v>
      </c>
      <c r="E3434">
        <v>-7.588713955896065E-3</v>
      </c>
    </row>
    <row r="3435" spans="2:5" x14ac:dyDescent="0.25">
      <c r="B3435" s="3">
        <v>43711</v>
      </c>
      <c r="C3435" s="4">
        <v>609.27886999999998</v>
      </c>
      <c r="D3435">
        <f>(C3435-C3436)/C3436</f>
        <v>3.9207731679032571</v>
      </c>
      <c r="E3435">
        <v>-7.5918662640125523E-3</v>
      </c>
    </row>
    <row r="3436" spans="2:5" x14ac:dyDescent="0.25">
      <c r="B3436" s="3">
        <v>40298</v>
      </c>
      <c r="C3436" s="4">
        <v>123.817711</v>
      </c>
      <c r="D3436">
        <f>(C3436-C3437)/C3437</f>
        <v>-0.81492705137597754</v>
      </c>
      <c r="E3436">
        <v>-7.6350597425638312E-3</v>
      </c>
    </row>
    <row r="3437" spans="2:5" x14ac:dyDescent="0.25">
      <c r="B3437" s="3">
        <v>42720</v>
      </c>
      <c r="C3437" s="4">
        <v>669.021118</v>
      </c>
      <c r="D3437">
        <f>(C3437-C3438)/C3438</f>
        <v>22.054878976905702</v>
      </c>
      <c r="E3437">
        <v>-7.650994781417628E-3</v>
      </c>
    </row>
    <row r="3438" spans="2:5" x14ac:dyDescent="0.25">
      <c r="B3438" s="3">
        <v>39892</v>
      </c>
      <c r="C3438" s="4">
        <v>29.018635</v>
      </c>
      <c r="D3438">
        <f>(C3438-C3439)/C3439</f>
        <v>-0.66617922553089348</v>
      </c>
      <c r="E3438">
        <v>-7.657876593682611E-3</v>
      </c>
    </row>
    <row r="3439" spans="2:5" x14ac:dyDescent="0.25">
      <c r="B3439" s="3">
        <v>41058</v>
      </c>
      <c r="C3439" s="4">
        <v>86.928787</v>
      </c>
      <c r="D3439">
        <f>(C3439-C3440)/C3440</f>
        <v>-0.93100963444653062</v>
      </c>
      <c r="E3439">
        <v>-7.6756271128353521E-3</v>
      </c>
    </row>
    <row r="3440" spans="2:5" x14ac:dyDescent="0.25">
      <c r="B3440" s="3">
        <v>43286</v>
      </c>
      <c r="C3440" s="4">
        <v>1260.013428</v>
      </c>
      <c r="D3440">
        <f>(C3440-C3441)/C3441</f>
        <v>0.88402011726270424</v>
      </c>
      <c r="E3440">
        <v>-7.6865138064460183E-3</v>
      </c>
    </row>
    <row r="3441" spans="2:5" x14ac:dyDescent="0.25">
      <c r="B3441" s="3">
        <v>42802</v>
      </c>
      <c r="C3441" s="4">
        <v>668.78979500000003</v>
      </c>
      <c r="D3441">
        <f>(C3441-C3442)/C3442</f>
        <v>-0.74547227864186172</v>
      </c>
      <c r="E3441">
        <v>-7.6878597619463376E-3</v>
      </c>
    </row>
    <row r="3442" spans="2:5" x14ac:dyDescent="0.25">
      <c r="B3442" s="3">
        <v>44253</v>
      </c>
      <c r="C3442" s="4">
        <v>2627.5715329999998</v>
      </c>
      <c r="D3442">
        <f>(C3442-C3443)/C3443</f>
        <v>97.10045111911738</v>
      </c>
      <c r="E3442">
        <v>-7.690982370165197E-3</v>
      </c>
    </row>
    <row r="3443" spans="2:5" x14ac:dyDescent="0.25">
      <c r="B3443" s="3">
        <v>37571</v>
      </c>
      <c r="C3443" s="4">
        <v>26.784500000000001</v>
      </c>
      <c r="D3443">
        <f>(C3443-C3444)/C3444</f>
        <v>-0.70892450012622921</v>
      </c>
      <c r="E3443">
        <v>-7.692536248888447E-3</v>
      </c>
    </row>
    <row r="3444" spans="2:5" x14ac:dyDescent="0.25">
      <c r="B3444" s="3">
        <v>41233</v>
      </c>
      <c r="C3444" s="4">
        <v>92.019081</v>
      </c>
      <c r="D3444">
        <f>(C3444-C3445)/C3445</f>
        <v>-8.2830127439445025E-2</v>
      </c>
      <c r="E3444">
        <v>-7.7013582172082854E-3</v>
      </c>
    </row>
    <row r="3445" spans="2:5" x14ac:dyDescent="0.25">
      <c r="B3445" s="3">
        <v>41263</v>
      </c>
      <c r="C3445" s="4">
        <v>100.329376</v>
      </c>
      <c r="D3445">
        <f>(C3445-C3446)/C3446</f>
        <v>5.8931280178093196E-2</v>
      </c>
      <c r="E3445">
        <v>-7.7054971073788328E-3</v>
      </c>
    </row>
    <row r="3446" spans="2:5" x14ac:dyDescent="0.25">
      <c r="B3446" s="3">
        <v>41228</v>
      </c>
      <c r="C3446" s="4">
        <v>94.74588</v>
      </c>
      <c r="D3446">
        <f>(C3446-C3447)/C3447</f>
        <v>-0.89495381018521714</v>
      </c>
      <c r="E3446">
        <v>-7.7063670118891715E-3</v>
      </c>
    </row>
    <row r="3447" spans="2:5" x14ac:dyDescent="0.25">
      <c r="B3447" s="3">
        <v>43566</v>
      </c>
      <c r="C3447" s="4">
        <v>901.94494599999996</v>
      </c>
      <c r="D3447">
        <f>(C3447-C3448)/C3448</f>
        <v>9.4362192374818932</v>
      </c>
      <c r="E3447">
        <v>-7.7146293488794104E-3</v>
      </c>
    </row>
    <row r="3448" spans="2:5" x14ac:dyDescent="0.25">
      <c r="B3448" s="3">
        <v>40980</v>
      </c>
      <c r="C3448" s="4">
        <v>86.424492000000001</v>
      </c>
      <c r="D3448">
        <f>(C3448-C3449)/C3449</f>
        <v>-0.15419549587590445</v>
      </c>
      <c r="E3448">
        <v>-7.7198870636797264E-3</v>
      </c>
    </row>
    <row r="3449" spans="2:5" x14ac:dyDescent="0.25">
      <c r="B3449" s="3">
        <v>40217</v>
      </c>
      <c r="C3449" s="4">
        <v>102.180222</v>
      </c>
      <c r="D3449">
        <f>(C3449-C3450)/C3450</f>
        <v>0.46529899032543381</v>
      </c>
      <c r="E3449">
        <v>-7.7405006799652351E-3</v>
      </c>
    </row>
    <row r="3450" spans="2:5" x14ac:dyDescent="0.25">
      <c r="B3450" s="3">
        <v>38734</v>
      </c>
      <c r="C3450" s="4">
        <v>69.733360000000005</v>
      </c>
      <c r="D3450">
        <f>(C3450-C3451)/C3451</f>
        <v>7.6524830972286934E-2</v>
      </c>
      <c r="E3450">
        <v>-7.7424658974329192E-3</v>
      </c>
    </row>
    <row r="3451" spans="2:5" x14ac:dyDescent="0.25">
      <c r="B3451" s="3">
        <v>40136</v>
      </c>
      <c r="C3451" s="4">
        <v>64.776359999999997</v>
      </c>
      <c r="D3451">
        <f>(C3451-C3452)/C3452</f>
        <v>-0.99067476313659308</v>
      </c>
      <c r="E3451">
        <v>-7.742661566624608E-3</v>
      </c>
    </row>
    <row r="3452" spans="2:5" x14ac:dyDescent="0.25">
      <c r="B3452" s="3">
        <v>44881</v>
      </c>
      <c r="C3452" s="4">
        <v>6946.3500979999999</v>
      </c>
      <c r="D3452">
        <f>(C3452-C3453)/C3453</f>
        <v>6.4488862278043282</v>
      </c>
      <c r="E3452">
        <v>-7.7563947290790001E-3</v>
      </c>
    </row>
    <row r="3453" spans="2:5" x14ac:dyDescent="0.25">
      <c r="B3453" s="3">
        <v>43458</v>
      </c>
      <c r="C3453" s="4">
        <v>932.53539999999998</v>
      </c>
      <c r="D3453">
        <f>(C3453-C3454)/C3454</f>
        <v>8.6348881751203024</v>
      </c>
      <c r="E3453">
        <v>-7.7615700089475083E-3</v>
      </c>
    </row>
    <row r="3454" spans="2:5" x14ac:dyDescent="0.25">
      <c r="B3454" s="3">
        <v>39427</v>
      </c>
      <c r="C3454" s="4">
        <v>96.787361000000004</v>
      </c>
      <c r="D3454">
        <f>(C3454-C3455)/C3455</f>
        <v>2.9542396507744748E-2</v>
      </c>
      <c r="E3454">
        <v>-7.7634808602054144E-3</v>
      </c>
    </row>
    <row r="3455" spans="2:5" x14ac:dyDescent="0.25">
      <c r="B3455" s="3">
        <v>41229</v>
      </c>
      <c r="C3455" s="4">
        <v>94.010077999999993</v>
      </c>
      <c r="D3455">
        <f>(C3455-C3456)/C3456</f>
        <v>-0.66336250609973668</v>
      </c>
      <c r="E3455">
        <v>-7.7660580069550964E-3</v>
      </c>
    </row>
    <row r="3456" spans="2:5" x14ac:dyDescent="0.25">
      <c r="B3456" s="3">
        <v>41922</v>
      </c>
      <c r="C3456" s="4">
        <v>279.26205399999998</v>
      </c>
      <c r="D3456">
        <f>(C3456-C3457)/C3457</f>
        <v>-0.65886866480337791</v>
      </c>
      <c r="E3456">
        <v>-7.7676377882652239E-3</v>
      </c>
    </row>
    <row r="3457" spans="2:5" x14ac:dyDescent="0.25">
      <c r="B3457" s="3">
        <v>43657</v>
      </c>
      <c r="C3457" s="4">
        <v>818.63500999999997</v>
      </c>
      <c r="D3457">
        <f>(C3457-C3458)/C3458</f>
        <v>-8.4966576625572665E-2</v>
      </c>
      <c r="E3457">
        <v>-7.7679922855503677E-3</v>
      </c>
    </row>
    <row r="3458" spans="2:5" x14ac:dyDescent="0.25">
      <c r="B3458" s="3">
        <v>43551</v>
      </c>
      <c r="C3458" s="4">
        <v>894.65039100000001</v>
      </c>
      <c r="D3458">
        <f>(C3458-C3459)/C3459</f>
        <v>-1.1902840804984495E-2</v>
      </c>
      <c r="E3458">
        <v>-7.7770415908949703E-3</v>
      </c>
    </row>
    <row r="3459" spans="2:5" x14ac:dyDescent="0.25">
      <c r="B3459" s="3">
        <v>43476</v>
      </c>
      <c r="C3459" s="4">
        <v>905.42755099999999</v>
      </c>
      <c r="D3459">
        <f>(C3459-C3460)/C3460</f>
        <v>-0.75141992619214504</v>
      </c>
      <c r="E3459">
        <v>-7.7875958850440567E-3</v>
      </c>
    </row>
    <row r="3460" spans="2:5" x14ac:dyDescent="0.25">
      <c r="B3460" s="3">
        <v>44370</v>
      </c>
      <c r="C3460" s="4">
        <v>3642.3979490000002</v>
      </c>
      <c r="D3460">
        <f>(C3460-C3461)/C3461</f>
        <v>162.01184463598358</v>
      </c>
      <c r="E3460">
        <v>-7.7919452141367498E-3</v>
      </c>
    </row>
    <row r="3461" spans="2:5" x14ac:dyDescent="0.25">
      <c r="B3461" s="3">
        <v>37761</v>
      </c>
      <c r="C3461" s="4">
        <v>22.344376</v>
      </c>
      <c r="D3461">
        <f>(C3461-C3462)/C3462</f>
        <v>-0.81558645413522712</v>
      </c>
      <c r="E3461">
        <v>-7.8015309634736204E-3</v>
      </c>
    </row>
    <row r="3462" spans="2:5" x14ac:dyDescent="0.25">
      <c r="B3462" s="3">
        <v>39266</v>
      </c>
      <c r="C3462" s="4">
        <v>121.16450500000001</v>
      </c>
      <c r="D3462">
        <f>(C3462-C3463)/C3463</f>
        <v>-0.46276716967380749</v>
      </c>
      <c r="E3462">
        <v>-7.8103045108247936E-3</v>
      </c>
    </row>
    <row r="3463" spans="2:5" x14ac:dyDescent="0.25">
      <c r="B3463" s="3">
        <v>41773</v>
      </c>
      <c r="C3463" s="4">
        <v>225.53443899999999</v>
      </c>
      <c r="D3463">
        <f>(C3463-C3464)/C3464</f>
        <v>-0.94590352476690498</v>
      </c>
      <c r="E3463">
        <v>-7.8124400942751722E-3</v>
      </c>
    </row>
    <row r="3464" spans="2:5" x14ac:dyDescent="0.25">
      <c r="B3464" s="3">
        <v>44397</v>
      </c>
      <c r="C3464" s="4">
        <v>4169.1152339999999</v>
      </c>
      <c r="D3464">
        <f>(C3464-C3465)/C3465</f>
        <v>-0.44354666223877837</v>
      </c>
      <c r="E3464">
        <v>-7.8137583114000937E-3</v>
      </c>
    </row>
    <row r="3465" spans="2:5" x14ac:dyDescent="0.25">
      <c r="B3465" s="3">
        <v>44734</v>
      </c>
      <c r="C3465" s="4">
        <v>7492.2998049999997</v>
      </c>
      <c r="D3465">
        <f>(C3465-C3466)/C3466</f>
        <v>57.757851205648819</v>
      </c>
      <c r="E3465">
        <v>-7.8526791978438572E-3</v>
      </c>
    </row>
    <row r="3466" spans="2:5" x14ac:dyDescent="0.25">
      <c r="B3466" s="3">
        <v>40276</v>
      </c>
      <c r="C3466" s="4">
        <v>127.511467</v>
      </c>
      <c r="D3466">
        <f>(C3466-C3467)/C3467</f>
        <v>0.57031368388310066</v>
      </c>
      <c r="E3466">
        <v>-7.8655724125346743E-3</v>
      </c>
    </row>
    <row r="3467" spans="2:5" x14ac:dyDescent="0.25">
      <c r="B3467" s="3">
        <v>41548</v>
      </c>
      <c r="C3467" s="4">
        <v>81.201271000000006</v>
      </c>
      <c r="D3467">
        <f>(C3467-C3468)/C3468</f>
        <v>-0.32450909508478742</v>
      </c>
      <c r="E3467">
        <v>-7.8656087519154219E-3</v>
      </c>
    </row>
    <row r="3468" spans="2:5" x14ac:dyDescent="0.25">
      <c r="B3468" s="3">
        <v>39267</v>
      </c>
      <c r="C3468" s="4">
        <v>120.21075399999999</v>
      </c>
      <c r="D3468">
        <f>(C3468-C3469)/C3469</f>
        <v>0.19712712007109692</v>
      </c>
      <c r="E3468">
        <v>-7.8715379557735259E-3</v>
      </c>
    </row>
    <row r="3469" spans="2:5" x14ac:dyDescent="0.25">
      <c r="B3469" s="3">
        <v>40630</v>
      </c>
      <c r="C3469" s="4">
        <v>100.416031</v>
      </c>
      <c r="D3469">
        <f>(C3469-C3470)/C3470</f>
        <v>2.3318119492417773</v>
      </c>
      <c r="E3469">
        <v>-7.8802830721709724E-3</v>
      </c>
    </row>
    <row r="3470" spans="2:5" x14ac:dyDescent="0.25">
      <c r="B3470" s="3">
        <v>38141</v>
      </c>
      <c r="C3470" s="4">
        <v>30.138565</v>
      </c>
      <c r="D3470">
        <f>(C3470-C3471)/C3471</f>
        <v>-0.5293571446440557</v>
      </c>
      <c r="E3470">
        <v>-7.8861662725015803E-3</v>
      </c>
    </row>
    <row r="3471" spans="2:5" x14ac:dyDescent="0.25">
      <c r="B3471" s="3">
        <v>38749</v>
      </c>
      <c r="C3471" s="4">
        <v>64.037018000000003</v>
      </c>
      <c r="D3471">
        <f>(C3471-C3472)/C3472</f>
        <v>-0.90262553460029293</v>
      </c>
      <c r="E3471">
        <v>-7.9031229608894308E-3</v>
      </c>
    </row>
    <row r="3472" spans="2:5" x14ac:dyDescent="0.25">
      <c r="B3472" s="3">
        <v>43738</v>
      </c>
      <c r="C3472" s="4">
        <v>657.63665800000001</v>
      </c>
      <c r="D3472">
        <f>(C3472-C3473)/C3473</f>
        <v>-0.1669861063941078</v>
      </c>
      <c r="E3472">
        <v>-7.9103141297547346E-3</v>
      </c>
    </row>
    <row r="3473" spans="2:5" x14ac:dyDescent="0.25">
      <c r="B3473" s="3">
        <v>43599</v>
      </c>
      <c r="C3473" s="4">
        <v>789.46661400000005</v>
      </c>
      <c r="D3473">
        <f>(C3473-C3474)/C3474</f>
        <v>25.334129895228095</v>
      </c>
      <c r="E3473">
        <v>-7.9247158267094879E-3</v>
      </c>
    </row>
    <row r="3474" spans="2:5" x14ac:dyDescent="0.25">
      <c r="B3474" s="3">
        <v>37624</v>
      </c>
      <c r="C3474" s="4">
        <v>29.978838</v>
      </c>
      <c r="D3474">
        <f>(C3474-C3475)/C3475</f>
        <v>-0.99552036489969742</v>
      </c>
      <c r="E3474">
        <v>-7.9280147433302747E-3</v>
      </c>
    </row>
    <row r="3475" spans="2:5" x14ac:dyDescent="0.25">
      <c r="B3475" s="3">
        <v>44907</v>
      </c>
      <c r="C3475" s="4">
        <v>6692.25</v>
      </c>
      <c r="D3475">
        <f>(C3475-C3476)/C3476</f>
        <v>86.022671107656578</v>
      </c>
      <c r="E3475">
        <v>-7.9309194678130676E-3</v>
      </c>
    </row>
    <row r="3476" spans="2:5" x14ac:dyDescent="0.25">
      <c r="B3476" s="3">
        <v>38960</v>
      </c>
      <c r="C3476" s="4">
        <v>76.902373999999995</v>
      </c>
      <c r="D3476">
        <f>(C3476-C3477)/C3477</f>
        <v>-0.9389127094077182</v>
      </c>
      <c r="E3476">
        <v>-7.9745931689433301E-3</v>
      </c>
    </row>
    <row r="3477" spans="2:5" x14ac:dyDescent="0.25">
      <c r="B3477" s="3">
        <v>44092</v>
      </c>
      <c r="C3477" s="4">
        <v>1258.893188</v>
      </c>
      <c r="D3477">
        <f>(C3477-C3478)/C3478</f>
        <v>-0.52748662289994053</v>
      </c>
      <c r="E3477">
        <v>-7.985098095143129E-3</v>
      </c>
    </row>
    <row r="3478" spans="2:5" x14ac:dyDescent="0.25">
      <c r="B3478" s="3">
        <v>44251</v>
      </c>
      <c r="C3478" s="4">
        <v>2664.248779</v>
      </c>
      <c r="D3478">
        <f>(C3478-C3479)/C3479</f>
        <v>41.4682373782125</v>
      </c>
      <c r="E3478">
        <v>-7.9877222658469443E-3</v>
      </c>
    </row>
    <row r="3479" spans="2:5" x14ac:dyDescent="0.25">
      <c r="B3479" s="3">
        <v>40114</v>
      </c>
      <c r="C3479" s="4">
        <v>62.735092000000002</v>
      </c>
      <c r="D3479">
        <f>(C3479-C3480)/C3480</f>
        <v>1.6397150062917989</v>
      </c>
      <c r="E3479">
        <v>-7.9925779263104371E-3</v>
      </c>
    </row>
    <row r="3480" spans="2:5" x14ac:dyDescent="0.25">
      <c r="B3480" s="3">
        <v>37663</v>
      </c>
      <c r="C3480" s="4">
        <v>23.765858000000001</v>
      </c>
      <c r="D3480">
        <f>(C3480-C3481)/C3481</f>
        <v>-0.35810306140159298</v>
      </c>
      <c r="E3480">
        <v>-8.00007680260717E-3</v>
      </c>
    </row>
    <row r="3481" spans="2:5" x14ac:dyDescent="0.25">
      <c r="B3481" s="3">
        <v>39757</v>
      </c>
      <c r="C3481" s="4">
        <v>37.024414</v>
      </c>
      <c r="D3481">
        <f>(C3481-C3482)/C3482</f>
        <v>-0.63375368754790695</v>
      </c>
      <c r="E3481">
        <v>-8.0001067438252235E-3</v>
      </c>
    </row>
    <row r="3482" spans="2:5" x14ac:dyDescent="0.25">
      <c r="B3482" s="3">
        <v>40157</v>
      </c>
      <c r="C3482" s="4">
        <v>101.091568</v>
      </c>
      <c r="D3482">
        <f>(C3482-C3483)/C3483</f>
        <v>-0.87553633799991526</v>
      </c>
      <c r="E3482">
        <v>-8.0122497841952356E-3</v>
      </c>
    </row>
    <row r="3483" spans="2:5" x14ac:dyDescent="0.25">
      <c r="B3483" s="3">
        <v>42425</v>
      </c>
      <c r="C3483" s="4">
        <v>812.21752900000001</v>
      </c>
      <c r="D3483">
        <f>(C3483-C3484)/C3484</f>
        <v>-0.24004947786785674</v>
      </c>
      <c r="E3483">
        <v>-8.0124592607191871E-3</v>
      </c>
    </row>
    <row r="3484" spans="2:5" x14ac:dyDescent="0.25">
      <c r="B3484" s="3">
        <v>43235</v>
      </c>
      <c r="C3484" s="4">
        <v>1068.7768550000001</v>
      </c>
      <c r="D3484">
        <f>(C3484-C3485)/C3485</f>
        <v>14.439567936407943</v>
      </c>
      <c r="E3484">
        <v>-8.0187447901641819E-3</v>
      </c>
    </row>
    <row r="3485" spans="2:5" x14ac:dyDescent="0.25">
      <c r="B3485" s="3">
        <v>38832</v>
      </c>
      <c r="C3485" s="4">
        <v>69.223236</v>
      </c>
      <c r="D3485">
        <f>(C3485-C3486)/C3486</f>
        <v>-0.8885378679294702</v>
      </c>
      <c r="E3485">
        <v>-8.0408701301751383E-3</v>
      </c>
    </row>
    <row r="3486" spans="2:5" x14ac:dyDescent="0.25">
      <c r="B3486" s="3">
        <v>42664</v>
      </c>
      <c r="C3486" s="4">
        <v>621.04711899999995</v>
      </c>
      <c r="D3486">
        <f>(C3486-C3487)/C3487</f>
        <v>4.5005386177553959</v>
      </c>
      <c r="E3486">
        <v>-8.0542186391181839E-3</v>
      </c>
    </row>
    <row r="3487" spans="2:5" x14ac:dyDescent="0.25">
      <c r="B3487" s="3">
        <v>39339</v>
      </c>
      <c r="C3487" s="4">
        <v>112.90660099999999</v>
      </c>
      <c r="D3487">
        <f>(C3487-C3488)/C3488</f>
        <v>0.44658510436546167</v>
      </c>
      <c r="E3487">
        <v>-8.0786000708079793E-3</v>
      </c>
    </row>
    <row r="3488" spans="2:5" x14ac:dyDescent="0.25">
      <c r="B3488" s="3">
        <v>38995</v>
      </c>
      <c r="C3488" s="4">
        <v>78.050438</v>
      </c>
      <c r="D3488">
        <f>(C3488-C3489)/C3489</f>
        <v>1.6544277545000374</v>
      </c>
      <c r="E3488">
        <v>-8.0807099799445233E-3</v>
      </c>
    </row>
    <row r="3489" spans="2:5" x14ac:dyDescent="0.25">
      <c r="B3489" s="3">
        <v>38022</v>
      </c>
      <c r="C3489" s="4">
        <v>29.403866000000001</v>
      </c>
      <c r="D3489">
        <f>(C3489-C3490)/C3490</f>
        <v>-0.98084822958938522</v>
      </c>
      <c r="E3489">
        <v>-8.0818555471293997E-3</v>
      </c>
    </row>
    <row r="3490" spans="2:5" x14ac:dyDescent="0.25">
      <c r="B3490" s="3">
        <v>44141</v>
      </c>
      <c r="C3490" s="4">
        <v>1535.3079829999999</v>
      </c>
      <c r="D3490">
        <f>(C3490-C3491)/C3491</f>
        <v>0.93570153760157448</v>
      </c>
      <c r="E3490">
        <v>-8.111374017405866E-3</v>
      </c>
    </row>
    <row r="3491" spans="2:5" x14ac:dyDescent="0.25">
      <c r="B3491" s="3">
        <v>43025</v>
      </c>
      <c r="C3491" s="4">
        <v>793.15325900000005</v>
      </c>
      <c r="D3491">
        <f>(C3491-C3492)/C3492</f>
        <v>9.9264792379425426</v>
      </c>
      <c r="E3491">
        <v>-8.1176969870378323E-3</v>
      </c>
    </row>
    <row r="3492" spans="2:5" x14ac:dyDescent="0.25">
      <c r="B3492" s="3">
        <v>38583</v>
      </c>
      <c r="C3492" s="4">
        <v>72.590012000000002</v>
      </c>
      <c r="D3492">
        <f>(C3492-C3493)/C3493</f>
        <v>-0.92741906947118957</v>
      </c>
      <c r="E3492">
        <v>-8.1319502658666627E-3</v>
      </c>
    </row>
    <row r="3493" spans="2:5" x14ac:dyDescent="0.25">
      <c r="B3493" s="3">
        <v>44054</v>
      </c>
      <c r="C3493" s="4">
        <v>1000.125122</v>
      </c>
      <c r="D3493">
        <f>(C3493-C3494)/C3494</f>
        <v>8.5962912786679837</v>
      </c>
      <c r="E3493">
        <v>-8.1377127504429318E-3</v>
      </c>
    </row>
    <row r="3494" spans="2:5" x14ac:dyDescent="0.25">
      <c r="B3494" s="3">
        <v>40394</v>
      </c>
      <c r="C3494" s="4">
        <v>104.21996300000001</v>
      </c>
      <c r="D3494">
        <f>(C3494-C3495)/C3495</f>
        <v>-0.98490894465275214</v>
      </c>
      <c r="E3494">
        <v>-8.1745309673582796E-3</v>
      </c>
    </row>
    <row r="3495" spans="2:5" x14ac:dyDescent="0.25">
      <c r="B3495" s="3">
        <v>44609</v>
      </c>
      <c r="C3495" s="4">
        <v>6906.0751950000003</v>
      </c>
      <c r="D3495">
        <f>(C3495-C3496)/C3496</f>
        <v>48.366664578411346</v>
      </c>
      <c r="E3495">
        <v>-8.1802656048473206E-3</v>
      </c>
    </row>
    <row r="3496" spans="2:5" x14ac:dyDescent="0.25">
      <c r="B3496" s="3">
        <v>41621</v>
      </c>
      <c r="C3496" s="4">
        <v>139.893494</v>
      </c>
      <c r="D3496">
        <f>(C3496-C3497)/C3497</f>
        <v>5.5757114637279059</v>
      </c>
      <c r="E3496">
        <v>-8.1839406792395247E-3</v>
      </c>
    </row>
    <row r="3497" spans="2:5" x14ac:dyDescent="0.25">
      <c r="B3497" s="3">
        <v>37771</v>
      </c>
      <c r="C3497" s="4">
        <v>21.274274999999999</v>
      </c>
      <c r="D3497">
        <f>(C3497-C3498)/C3498</f>
        <v>-0.66645301686006941</v>
      </c>
      <c r="E3497">
        <v>-8.1905044023156456E-3</v>
      </c>
    </row>
    <row r="3498" spans="2:5" x14ac:dyDescent="0.25">
      <c r="B3498" s="3">
        <v>38771</v>
      </c>
      <c r="C3498" s="4">
        <v>63.781944000000003</v>
      </c>
      <c r="D3498">
        <f>(C3498-C3499)/C3499</f>
        <v>-0.46293799479739356</v>
      </c>
      <c r="E3498">
        <v>-8.1968214936509985E-3</v>
      </c>
    </row>
    <row r="3499" spans="2:5" x14ac:dyDescent="0.25">
      <c r="B3499" s="3">
        <v>40534</v>
      </c>
      <c r="C3499" s="4">
        <v>118.760857</v>
      </c>
      <c r="D3499">
        <f>(C3499-C3500)/C3500</f>
        <v>-0.7598911069143891</v>
      </c>
      <c r="E3499">
        <v>-8.1981402713554325E-3</v>
      </c>
    </row>
    <row r="3500" spans="2:5" x14ac:dyDescent="0.25">
      <c r="B3500" s="3">
        <v>42690</v>
      </c>
      <c r="C3500" s="4">
        <v>494.61248799999998</v>
      </c>
      <c r="D3500">
        <f>(C3500-C3501)/C3501</f>
        <v>8.5245182079792219</v>
      </c>
      <c r="E3500">
        <v>-8.2097108110790115E-3</v>
      </c>
    </row>
    <row r="3501" spans="2:5" x14ac:dyDescent="0.25">
      <c r="B3501" s="3">
        <v>38308</v>
      </c>
      <c r="C3501" s="4">
        <v>51.930447000000001</v>
      </c>
      <c r="D3501">
        <f>(C3501-C3502)/C3502</f>
        <v>-0.49906862098897342</v>
      </c>
      <c r="E3501">
        <v>-8.2149007352553972E-3</v>
      </c>
    </row>
    <row r="3502" spans="2:5" x14ac:dyDescent="0.25">
      <c r="B3502" s="3">
        <v>40730</v>
      </c>
      <c r="C3502" s="4">
        <v>103.66778600000001</v>
      </c>
      <c r="D3502">
        <f>(C3502-C3503)/C3503</f>
        <v>-0.97536422220715358</v>
      </c>
      <c r="E3502">
        <v>-8.2174863343331163E-3</v>
      </c>
    </row>
    <row r="3503" spans="2:5" x14ac:dyDescent="0.25">
      <c r="B3503" s="3">
        <v>44414</v>
      </c>
      <c r="C3503" s="4">
        <v>4208.017578</v>
      </c>
      <c r="D3503">
        <f>(C3503-C3504)/C3504</f>
        <v>40.685100240260901</v>
      </c>
      <c r="E3503">
        <v>-8.2304712106553522E-3</v>
      </c>
    </row>
    <row r="3504" spans="2:5" x14ac:dyDescent="0.25">
      <c r="B3504" s="3">
        <v>40675</v>
      </c>
      <c r="C3504" s="4">
        <v>100.947762</v>
      </c>
      <c r="D3504">
        <f>(C3504-C3505)/C3505</f>
        <v>-8.7784048837953002E-2</v>
      </c>
      <c r="E3504">
        <v>-8.2377822035008524E-3</v>
      </c>
    </row>
    <row r="3505" spans="2:5" x14ac:dyDescent="0.25">
      <c r="B3505" s="3">
        <v>40564</v>
      </c>
      <c r="C3505" s="4">
        <v>110.662132</v>
      </c>
      <c r="D3505">
        <f>(C3505-C3506)/C3506</f>
        <v>0.75471503586758071</v>
      </c>
      <c r="E3505">
        <v>-8.2477496727173215E-3</v>
      </c>
    </row>
    <row r="3506" spans="2:5" x14ac:dyDescent="0.25">
      <c r="B3506" s="3">
        <v>40057</v>
      </c>
      <c r="C3506" s="4">
        <v>63.065586000000003</v>
      </c>
      <c r="D3506">
        <f>(C3506-C3507)/C3507</f>
        <v>-0.37738040320733035</v>
      </c>
      <c r="E3506">
        <v>-8.2541766909014751E-3</v>
      </c>
    </row>
    <row r="3507" spans="2:5" x14ac:dyDescent="0.25">
      <c r="B3507" s="3">
        <v>41586</v>
      </c>
      <c r="C3507" s="4">
        <v>101.290718</v>
      </c>
      <c r="D3507">
        <f>(C3507-C3508)/C3508</f>
        <v>-0.89617707746504116</v>
      </c>
      <c r="E3507">
        <v>-8.2589443878853946E-3</v>
      </c>
    </row>
    <row r="3508" spans="2:5" x14ac:dyDescent="0.25">
      <c r="B3508" s="3">
        <v>43160</v>
      </c>
      <c r="C3508" s="4">
        <v>975.61035200000003</v>
      </c>
      <c r="D3508">
        <f>(C3508-C3509)/C3509</f>
        <v>32.533876297262765</v>
      </c>
      <c r="E3508">
        <v>-8.2600116393216714E-3</v>
      </c>
    </row>
    <row r="3509" spans="2:5" x14ac:dyDescent="0.25">
      <c r="B3509" s="3">
        <v>39890</v>
      </c>
      <c r="C3509" s="4">
        <v>29.093277</v>
      </c>
      <c r="D3509">
        <f>(C3509-C3510)/C3510</f>
        <v>-0.72511671397483946</v>
      </c>
      <c r="E3509">
        <v>-8.2697712337091289E-3</v>
      </c>
    </row>
    <row r="3510" spans="2:5" x14ac:dyDescent="0.25">
      <c r="B3510" s="3">
        <v>39367</v>
      </c>
      <c r="C3510" s="4">
        <v>105.83865400000001</v>
      </c>
      <c r="D3510">
        <f>(C3510-C3511)/C3511</f>
        <v>-0.8680365746621026</v>
      </c>
      <c r="E3510">
        <v>-8.2785618282088455E-3</v>
      </c>
    </row>
    <row r="3511" spans="2:5" x14ac:dyDescent="0.25">
      <c r="B3511" s="3">
        <v>43830</v>
      </c>
      <c r="C3511" s="4">
        <v>802.03021200000001</v>
      </c>
      <c r="D3511">
        <f>(C3511-C3512)/C3512</f>
        <v>12.261085932898789</v>
      </c>
      <c r="E3511">
        <v>-8.2847577376740193E-3</v>
      </c>
    </row>
    <row r="3512" spans="2:5" x14ac:dyDescent="0.25">
      <c r="B3512" s="3">
        <v>40123</v>
      </c>
      <c r="C3512" s="4">
        <v>60.479979999999998</v>
      </c>
      <c r="D3512">
        <f>(C3512-C3513)/C3513</f>
        <v>0.17807928756722335</v>
      </c>
      <c r="E3512">
        <v>-8.2880777166587146E-3</v>
      </c>
    </row>
    <row r="3513" spans="2:5" x14ac:dyDescent="0.25">
      <c r="B3513" s="3">
        <v>39716</v>
      </c>
      <c r="C3513" s="4">
        <v>51.337783999999999</v>
      </c>
      <c r="D3513">
        <f>(C3513-C3514)/C3514</f>
        <v>-0.94680845964850779</v>
      </c>
      <c r="E3513">
        <v>-8.2913435860164121E-3</v>
      </c>
    </row>
    <row r="3514" spans="2:5" x14ac:dyDescent="0.25">
      <c r="B3514" s="3">
        <v>43200</v>
      </c>
      <c r="C3514" s="4">
        <v>965.14941399999998</v>
      </c>
      <c r="D3514">
        <f>(C3514-C3515)/C3515</f>
        <v>-0.23507701963165503</v>
      </c>
      <c r="E3514">
        <v>-8.3013412237502027E-3</v>
      </c>
    </row>
    <row r="3515" spans="2:5" x14ac:dyDescent="0.25">
      <c r="B3515" s="3">
        <v>44105</v>
      </c>
      <c r="C3515" s="4">
        <v>1261.760254</v>
      </c>
      <c r="D3515">
        <f>(C3515-C3516)/C3516</f>
        <v>12.217677152099002</v>
      </c>
      <c r="E3515">
        <v>-8.313829236685508E-3</v>
      </c>
    </row>
    <row r="3516" spans="2:5" x14ac:dyDescent="0.25">
      <c r="B3516" s="3">
        <v>41221</v>
      </c>
      <c r="C3516" s="4">
        <v>95.460059999999999</v>
      </c>
      <c r="D3516">
        <f>(C3516-C3517)/C3517</f>
        <v>-0.63739314965513738</v>
      </c>
      <c r="E3516">
        <v>-8.3183196048634729E-3</v>
      </c>
    </row>
    <row r="3517" spans="2:5" x14ac:dyDescent="0.25">
      <c r="B3517" s="3">
        <v>41863</v>
      </c>
      <c r="C3517" s="4">
        <v>263.26049799999998</v>
      </c>
      <c r="D3517">
        <f>(C3517-C3518)/C3518</f>
        <v>-0.72179503573463411</v>
      </c>
      <c r="E3517">
        <v>-8.3199075122759644E-3</v>
      </c>
    </row>
    <row r="3518" spans="2:5" x14ac:dyDescent="0.25">
      <c r="B3518" s="3">
        <v>43146</v>
      </c>
      <c r="C3518" s="4">
        <v>946.28253199999995</v>
      </c>
      <c r="D3518">
        <f>(C3518-C3519)/C3519</f>
        <v>0.46178495935311614</v>
      </c>
      <c r="E3518">
        <v>-8.319961361093503E-3</v>
      </c>
    </row>
    <row r="3519" spans="2:5" x14ac:dyDescent="0.25">
      <c r="B3519" s="3">
        <v>42746</v>
      </c>
      <c r="C3519" s="4">
        <v>647.34729000000004</v>
      </c>
      <c r="D3519">
        <f>(C3519-C3520)/C3520</f>
        <v>6.8691435749155332</v>
      </c>
      <c r="E3519">
        <v>-8.3271015414077415E-3</v>
      </c>
    </row>
    <row r="3520" spans="2:5" x14ac:dyDescent="0.25">
      <c r="B3520" s="3">
        <v>40996</v>
      </c>
      <c r="C3520" s="4">
        <v>82.264008000000004</v>
      </c>
      <c r="D3520">
        <f>(C3520-C3521)/C3521</f>
        <v>-0.98912580841590769</v>
      </c>
      <c r="E3520">
        <v>-8.3585658583639599E-3</v>
      </c>
    </row>
    <row r="3521" spans="2:5" x14ac:dyDescent="0.25">
      <c r="B3521" s="3">
        <v>44602</v>
      </c>
      <c r="C3521" s="4">
        <v>7565.0688479999999</v>
      </c>
      <c r="D3521">
        <f>(C3521-C3522)/C3522</f>
        <v>4.5406879935130204</v>
      </c>
      <c r="E3521">
        <v>-8.35970745894489E-3</v>
      </c>
    </row>
    <row r="3522" spans="2:5" x14ac:dyDescent="0.25">
      <c r="B3522" s="3">
        <v>44111</v>
      </c>
      <c r="C3522" s="4">
        <v>1365.3663329999999</v>
      </c>
      <c r="D3522">
        <f>(C3522-C3523)/C3523</f>
        <v>16.18152746463285</v>
      </c>
      <c r="E3522">
        <v>-8.3646957956781832E-3</v>
      </c>
    </row>
    <row r="3523" spans="2:5" x14ac:dyDescent="0.25">
      <c r="B3523" s="3">
        <v>41445</v>
      </c>
      <c r="C3523" s="4">
        <v>79.467110000000005</v>
      </c>
      <c r="D3523">
        <f>(C3523-C3524)/C3524</f>
        <v>-0.9140813733973171</v>
      </c>
      <c r="E3523">
        <v>-8.3712136328098347E-3</v>
      </c>
    </row>
    <row r="3524" spans="2:5" x14ac:dyDescent="0.25">
      <c r="B3524" s="3">
        <v>43392</v>
      </c>
      <c r="C3524" s="4">
        <v>924.91131600000006</v>
      </c>
      <c r="D3524">
        <f>(C3524-C3525)/C3525</f>
        <v>-0.84082219931426971</v>
      </c>
      <c r="E3524">
        <v>-8.3757462923859018E-3</v>
      </c>
    </row>
    <row r="3525" spans="2:5" x14ac:dyDescent="0.25">
      <c r="B3525" s="3">
        <v>44474</v>
      </c>
      <c r="C3525" s="4">
        <v>5810.5546880000002</v>
      </c>
      <c r="D3525">
        <f>(C3525-C3526)/C3526</f>
        <v>54.950419526461609</v>
      </c>
      <c r="E3525">
        <v>-8.3962063396344384E-3</v>
      </c>
    </row>
    <row r="3526" spans="2:5" x14ac:dyDescent="0.25">
      <c r="B3526" s="3">
        <v>40633</v>
      </c>
      <c r="C3526" s="4">
        <v>103.85185199999999</v>
      </c>
      <c r="D3526">
        <f>(C3526-C3527)/C3527</f>
        <v>2.142310923473461</v>
      </c>
      <c r="E3526">
        <v>-8.3966064795624948E-3</v>
      </c>
    </row>
    <row r="3527" spans="2:5" x14ac:dyDescent="0.25">
      <c r="B3527" s="3">
        <v>39833</v>
      </c>
      <c r="C3527" s="4">
        <v>33.049515</v>
      </c>
      <c r="D3527">
        <f>(C3527-C3528)/C3528</f>
        <v>0.25714314079894085</v>
      </c>
      <c r="E3527">
        <v>-8.3986417172303013E-3</v>
      </c>
    </row>
    <row r="3528" spans="2:5" x14ac:dyDescent="0.25">
      <c r="B3528" s="3">
        <v>37844</v>
      </c>
      <c r="C3528" s="4">
        <v>26.289380999999999</v>
      </c>
      <c r="D3528">
        <f>(C3528-C3529)/C3529</f>
        <v>-0.72016247564004354</v>
      </c>
      <c r="E3528">
        <v>-8.4338290514003652E-3</v>
      </c>
    </row>
    <row r="3529" spans="2:5" x14ac:dyDescent="0.25">
      <c r="B3529" s="3">
        <v>41127</v>
      </c>
      <c r="C3529" s="4">
        <v>93.945160000000001</v>
      </c>
      <c r="D3529">
        <f>(C3529-C3530)/C3530</f>
        <v>1.6820301573357945</v>
      </c>
      <c r="E3529">
        <v>-8.4512381963204979E-3</v>
      </c>
    </row>
    <row r="3530" spans="2:5" x14ac:dyDescent="0.25">
      <c r="B3530" s="3">
        <v>39771</v>
      </c>
      <c r="C3530" s="4">
        <v>35.027630000000002</v>
      </c>
      <c r="D3530">
        <f>(C3530-C3531)/C3531</f>
        <v>-0.94863691063702138</v>
      </c>
      <c r="E3530">
        <v>-8.4523058766153569E-3</v>
      </c>
    </row>
    <row r="3531" spans="2:5" x14ac:dyDescent="0.25">
      <c r="B3531" s="3">
        <v>43760</v>
      </c>
      <c r="C3531" s="4">
        <v>681.96112100000005</v>
      </c>
      <c r="D3531">
        <f>(C3531-C3532)/C3532</f>
        <v>6.929390092585443</v>
      </c>
      <c r="E3531">
        <v>-8.4709801163340408E-3</v>
      </c>
    </row>
    <row r="3532" spans="2:5" x14ac:dyDescent="0.25">
      <c r="B3532" s="3">
        <v>40809</v>
      </c>
      <c r="C3532" s="4">
        <v>86.004233999999997</v>
      </c>
      <c r="D3532">
        <f>(C3532-C3533)/C3533</f>
        <v>1.8780312584987675</v>
      </c>
      <c r="E3532">
        <v>-8.478486569954681E-3</v>
      </c>
    </row>
    <row r="3533" spans="2:5" x14ac:dyDescent="0.25">
      <c r="B3533" s="3">
        <v>38142</v>
      </c>
      <c r="C3533" s="4">
        <v>29.883009000000001</v>
      </c>
      <c r="D3533">
        <f>(C3533-C3534)/C3534</f>
        <v>1.0703137868576763E-3</v>
      </c>
      <c r="E3533">
        <v>-8.4793685432600577E-3</v>
      </c>
    </row>
    <row r="3534" spans="2:5" x14ac:dyDescent="0.25">
      <c r="B3534" s="3">
        <v>37545</v>
      </c>
      <c r="C3534" s="4">
        <v>29.851058999999999</v>
      </c>
      <c r="D3534">
        <f>(C3534-C3535)/C3535</f>
        <v>-0.95506404848462023</v>
      </c>
      <c r="E3534">
        <v>-8.4883012247176422E-3</v>
      </c>
    </row>
    <row r="3535" spans="2:5" x14ac:dyDescent="0.25">
      <c r="B3535" s="3">
        <v>42809</v>
      </c>
      <c r="C3535" s="4">
        <v>664.302368</v>
      </c>
      <c r="D3535">
        <f>(C3535-C3536)/C3536</f>
        <v>20.825558653293907</v>
      </c>
      <c r="E3535">
        <v>-8.4929093107503992E-3</v>
      </c>
    </row>
    <row r="3536" spans="2:5" x14ac:dyDescent="0.25">
      <c r="B3536" s="3">
        <v>39874</v>
      </c>
      <c r="C3536" s="4">
        <v>30.436900999999999</v>
      </c>
      <c r="D3536">
        <f>(C3536-C3537)/C3537</f>
        <v>-0.56041602223169584</v>
      </c>
      <c r="E3536">
        <v>-8.5108982066358415E-3</v>
      </c>
    </row>
    <row r="3537" spans="2:5" x14ac:dyDescent="0.25">
      <c r="B3537" s="3">
        <v>38714</v>
      </c>
      <c r="C3537" s="4">
        <v>69.240241999999995</v>
      </c>
      <c r="D3537">
        <f>(C3537-C3538)/C3538</f>
        <v>-0.37486778283134359</v>
      </c>
      <c r="E3537">
        <v>-8.5219133862148785E-3</v>
      </c>
    </row>
    <row r="3538" spans="2:5" x14ac:dyDescent="0.25">
      <c r="B3538" s="3">
        <v>39360</v>
      </c>
      <c r="C3538" s="4">
        <v>110.76095599999999</v>
      </c>
      <c r="D3538">
        <f>(C3538-C3539)/C3539</f>
        <v>0.51601628085598938</v>
      </c>
      <c r="E3538">
        <v>-8.5540299778055946E-3</v>
      </c>
    </row>
    <row r="3539" spans="2:5" x14ac:dyDescent="0.25">
      <c r="B3539" s="3">
        <v>40910</v>
      </c>
      <c r="C3539" s="4">
        <v>73.060531999999995</v>
      </c>
      <c r="D3539">
        <f>(C3539-C3540)/C3540</f>
        <v>-0.89233230968867427</v>
      </c>
      <c r="E3539">
        <v>-8.5541504143761948E-3</v>
      </c>
    </row>
    <row r="3540" spans="2:5" x14ac:dyDescent="0.25">
      <c r="B3540" s="3">
        <v>42800</v>
      </c>
      <c r="C3540" s="4">
        <v>678.574341</v>
      </c>
      <c r="D3540">
        <f>(C3540-C3541)/C3541</f>
        <v>1.4632814111501762</v>
      </c>
      <c r="E3540">
        <v>-8.5838959198140975E-3</v>
      </c>
    </row>
    <row r="3541" spans="2:5" x14ac:dyDescent="0.25">
      <c r="B3541" s="3">
        <v>41879</v>
      </c>
      <c r="C3541" s="4">
        <v>275.47576900000001</v>
      </c>
      <c r="D3541">
        <f>(C3541-C3542)/C3542</f>
        <v>-0.94263658821739593</v>
      </c>
      <c r="E3541">
        <v>-8.597625407290822E-3</v>
      </c>
    </row>
    <row r="3542" spans="2:5" x14ac:dyDescent="0.25">
      <c r="B3542" s="3">
        <v>44438</v>
      </c>
      <c r="C3542" s="4">
        <v>4802.2905270000001</v>
      </c>
      <c r="D3542">
        <f>(C3542-C3543)/C3543</f>
        <v>78.843858121758103</v>
      </c>
      <c r="E3542">
        <v>-8.6060464699956821E-3</v>
      </c>
    </row>
    <row r="3543" spans="2:5" x14ac:dyDescent="0.25">
      <c r="B3543" s="3">
        <v>39702</v>
      </c>
      <c r="C3543" s="4">
        <v>60.146023</v>
      </c>
      <c r="D3543">
        <f>(C3543-C3544)/C3544</f>
        <v>-0.78114569381320542</v>
      </c>
      <c r="E3543">
        <v>-8.6124882208287786E-3</v>
      </c>
    </row>
    <row r="3544" spans="2:5" x14ac:dyDescent="0.25">
      <c r="B3544" s="3">
        <v>41897</v>
      </c>
      <c r="C3544" s="4">
        <v>274.822205</v>
      </c>
      <c r="D3544">
        <f>(C3544-C3545)/C3545</f>
        <v>3.5335819310512084</v>
      </c>
      <c r="E3544">
        <v>-8.6177846431580822E-3</v>
      </c>
    </row>
    <row r="3545" spans="2:5" x14ac:dyDescent="0.25">
      <c r="B3545" s="3">
        <v>38903</v>
      </c>
      <c r="C3545" s="4">
        <v>60.619221000000003</v>
      </c>
      <c r="D3545">
        <f>(C3545-C3546)/C3546</f>
        <v>-0.95463746859759557</v>
      </c>
      <c r="E3545">
        <v>-8.6207275800138233E-3</v>
      </c>
    </row>
    <row r="3546" spans="2:5" x14ac:dyDescent="0.25">
      <c r="B3546" s="3">
        <v>43332</v>
      </c>
      <c r="C3546" s="4">
        <v>1336.3280030000001</v>
      </c>
      <c r="D3546">
        <f>(C3546-C3547)/C3547</f>
        <v>12.435330753055874</v>
      </c>
      <c r="E3546">
        <v>-8.6237392806794381E-3</v>
      </c>
    </row>
    <row r="3547" spans="2:5" x14ac:dyDescent="0.25">
      <c r="B3547" s="3">
        <v>41285</v>
      </c>
      <c r="C3547" s="4">
        <v>99.463722000000004</v>
      </c>
      <c r="D3547">
        <f>(C3547-C3548)/C3548</f>
        <v>2.3166700851387962</v>
      </c>
      <c r="E3547">
        <v>-8.6281210400430703E-3</v>
      </c>
    </row>
    <row r="3548" spans="2:5" x14ac:dyDescent="0.25">
      <c r="B3548" s="3">
        <v>39876</v>
      </c>
      <c r="C3548" s="4">
        <v>29.989031000000001</v>
      </c>
      <c r="D3548">
        <f>(C3548-C3549)/C3549</f>
        <v>0.36456262420924246</v>
      </c>
      <c r="E3548">
        <v>-8.6365783600751943E-3</v>
      </c>
    </row>
    <row r="3549" spans="2:5" x14ac:dyDescent="0.25">
      <c r="B3549" s="3">
        <v>37733</v>
      </c>
      <c r="C3549" s="4">
        <v>21.977028000000001</v>
      </c>
      <c r="D3549">
        <f>(C3549-C3550)/C3550</f>
        <v>-0.99741747529462954</v>
      </c>
      <c r="E3549">
        <v>-8.6455274213791469E-3</v>
      </c>
    </row>
    <row r="3550" spans="2:5" x14ac:dyDescent="0.25">
      <c r="B3550" s="3">
        <v>44845</v>
      </c>
      <c r="C3550" s="4">
        <v>8509.9003909999992</v>
      </c>
      <c r="D3550">
        <f>(C3550-C3551)/C3551</f>
        <v>5.302305221821197E-2</v>
      </c>
      <c r="E3550">
        <v>-8.6554137033380569E-3</v>
      </c>
    </row>
    <row r="3551" spans="2:5" x14ac:dyDescent="0.25">
      <c r="B3551" s="3">
        <v>44746</v>
      </c>
      <c r="C3551" s="4">
        <v>8081.3999020000001</v>
      </c>
      <c r="D3551">
        <f>(C3551-C3552)/C3552</f>
        <v>92.622036640190601</v>
      </c>
      <c r="E3551">
        <v>-8.6665200397410408E-3</v>
      </c>
    </row>
    <row r="3552" spans="2:5" x14ac:dyDescent="0.25">
      <c r="B3552" s="3">
        <v>41051</v>
      </c>
      <c r="C3552" s="4">
        <v>86.319419999999994</v>
      </c>
      <c r="D3552">
        <f>(C3552-C3553)/C3553</f>
        <v>-0.15921834833217879</v>
      </c>
      <c r="E3552">
        <v>-8.6871264743997572E-3</v>
      </c>
    </row>
    <row r="3553" spans="2:5" x14ac:dyDescent="0.25">
      <c r="B3553" s="3">
        <v>40575</v>
      </c>
      <c r="C3553" s="4">
        <v>102.66567999999999</v>
      </c>
      <c r="D3553">
        <f>(C3553-C3554)/C3554</f>
        <v>-0.96729173690554904</v>
      </c>
      <c r="E3553">
        <v>-8.688615586648853E-3</v>
      </c>
    </row>
    <row r="3554" spans="2:5" x14ac:dyDescent="0.25">
      <c r="B3554" s="3">
        <v>44313</v>
      </c>
      <c r="C3554" s="4">
        <v>3138.830078</v>
      </c>
      <c r="D3554">
        <f>(C3554-C3555)/C3555</f>
        <v>-0.14408949227906032</v>
      </c>
      <c r="E3554">
        <v>-8.6952995981762378E-3</v>
      </c>
    </row>
    <row r="3555" spans="2:5" x14ac:dyDescent="0.25">
      <c r="B3555" s="3">
        <v>44356</v>
      </c>
      <c r="C3555" s="4">
        <v>3667.2409670000002</v>
      </c>
      <c r="D3555">
        <f>(C3555-C3556)/C3556</f>
        <v>3.5003535324947093</v>
      </c>
      <c r="E3555">
        <v>-8.6984439604202834E-3</v>
      </c>
    </row>
    <row r="3556" spans="2:5" x14ac:dyDescent="0.25">
      <c r="B3556" s="3">
        <v>42527</v>
      </c>
      <c r="C3556" s="4">
        <v>814.87841800000001</v>
      </c>
      <c r="D3556">
        <f>(C3556-C3557)/C3557</f>
        <v>8.4679230031239285</v>
      </c>
      <c r="E3556">
        <v>-8.7061215664114705E-3</v>
      </c>
    </row>
    <row r="3557" spans="2:5" x14ac:dyDescent="0.25">
      <c r="B3557" s="3">
        <v>40982</v>
      </c>
      <c r="C3557" s="4">
        <v>86.067284000000001</v>
      </c>
      <c r="D3557">
        <f>(C3557-C3558)/C3558</f>
        <v>-0.90662225407004959</v>
      </c>
      <c r="E3557">
        <v>-8.7123538805171982E-3</v>
      </c>
    </row>
    <row r="3558" spans="2:5" x14ac:dyDescent="0.25">
      <c r="B3558" s="3">
        <v>43861</v>
      </c>
      <c r="C3558" s="4">
        <v>921.71087599999998</v>
      </c>
      <c r="D3558">
        <f>(C3558-C3559)/C3559</f>
        <v>0.35112031677825739</v>
      </c>
      <c r="E3558">
        <v>-8.7201430920163768E-3</v>
      </c>
    </row>
    <row r="3559" spans="2:5" x14ac:dyDescent="0.25">
      <c r="B3559" s="3">
        <v>42824</v>
      </c>
      <c r="C3559" s="4">
        <v>682.18267800000001</v>
      </c>
      <c r="D3559">
        <f>(C3559-C3560)/C3560</f>
        <v>-0.22599701332097724</v>
      </c>
      <c r="E3559">
        <v>-8.7389235186726075E-3</v>
      </c>
    </row>
    <row r="3560" spans="2:5" x14ac:dyDescent="0.25">
      <c r="B3560" s="3">
        <v>43097</v>
      </c>
      <c r="C3560" s="4">
        <v>881.36956799999996</v>
      </c>
      <c r="D3560">
        <f>(C3560-C3561)/C3561</f>
        <v>9.9184636367159199E-2</v>
      </c>
      <c r="E3560">
        <v>-8.7709915242753945E-3</v>
      </c>
    </row>
    <row r="3561" spans="2:5" x14ac:dyDescent="0.25">
      <c r="B3561" s="3">
        <v>43042</v>
      </c>
      <c r="C3561" s="4">
        <v>801.83941700000003</v>
      </c>
      <c r="D3561">
        <f>(C3561-C3562)/C3562</f>
        <v>-0.87241100128412452</v>
      </c>
      <c r="E3561">
        <v>-8.7749490209571793E-3</v>
      </c>
    </row>
    <row r="3562" spans="2:5" x14ac:dyDescent="0.25">
      <c r="B3562" s="3">
        <v>44994</v>
      </c>
      <c r="C3562" s="4">
        <v>6284.5498049999997</v>
      </c>
      <c r="D3562">
        <f>(C3562-C3563)/C3563</f>
        <v>66.675421119340982</v>
      </c>
      <c r="E3562">
        <v>-8.7773868787120683E-3</v>
      </c>
    </row>
    <row r="3563" spans="2:5" x14ac:dyDescent="0.25">
      <c r="B3563" s="3">
        <v>41152</v>
      </c>
      <c r="C3563" s="4">
        <v>92.863106000000002</v>
      </c>
      <c r="D3563">
        <f>(C3563-C3564)/C3564</f>
        <v>1.9462325779605569</v>
      </c>
      <c r="E3563">
        <v>-8.7778506255553942E-3</v>
      </c>
    </row>
    <row r="3564" spans="2:5" x14ac:dyDescent="0.25">
      <c r="B3564" s="3">
        <v>39869</v>
      </c>
      <c r="C3564" s="4">
        <v>31.519272000000001</v>
      </c>
      <c r="D3564">
        <f>(C3564-C3565)/C3565</f>
        <v>-0.63137078104815636</v>
      </c>
      <c r="E3564">
        <v>-8.8028640724123232E-3</v>
      </c>
    </row>
    <row r="3565" spans="2:5" x14ac:dyDescent="0.25">
      <c r="B3565" s="3">
        <v>39035</v>
      </c>
      <c r="C3565" s="4">
        <v>85.503997999999996</v>
      </c>
      <c r="D3565">
        <f>(C3565-C3566)/C3566</f>
        <v>-0.9863229708412421</v>
      </c>
      <c r="E3565">
        <v>-8.804223887046745E-3</v>
      </c>
    </row>
    <row r="3566" spans="2:5" x14ac:dyDescent="0.25">
      <c r="B3566" s="3">
        <v>45036</v>
      </c>
      <c r="C3566" s="4">
        <v>6251.6499020000001</v>
      </c>
      <c r="D3566">
        <f>(C3566-C3567)/C3567</f>
        <v>7.285160125059754</v>
      </c>
      <c r="E3566">
        <v>-8.8074409060358416E-3</v>
      </c>
    </row>
    <row r="3567" spans="2:5" x14ac:dyDescent="0.25">
      <c r="B3567" s="3">
        <v>42584</v>
      </c>
      <c r="C3567" s="4">
        <v>754.55993699999999</v>
      </c>
      <c r="D3567">
        <f>(C3567-C3568)/C3568</f>
        <v>-0.18455465530984294</v>
      </c>
      <c r="E3567">
        <v>-8.8117035734347274E-3</v>
      </c>
    </row>
    <row r="3568" spans="2:5" x14ac:dyDescent="0.25">
      <c r="B3568" s="3">
        <v>43571</v>
      </c>
      <c r="C3568" s="4">
        <v>925.33477800000003</v>
      </c>
      <c r="D3568">
        <f>(C3568-C3569)/C3569</f>
        <v>-0.49000282501250575</v>
      </c>
      <c r="E3568">
        <v>-8.8220009980175384E-3</v>
      </c>
    </row>
    <row r="3569" spans="2:5" x14ac:dyDescent="0.25">
      <c r="B3569" s="3">
        <v>44196</v>
      </c>
      <c r="C3569" s="4">
        <v>1814.3919679999999</v>
      </c>
      <c r="D3569">
        <f>(C3569-C3570)/C3570</f>
        <v>20.368016881090711</v>
      </c>
      <c r="E3569">
        <v>-8.8300056865898719E-3</v>
      </c>
    </row>
    <row r="3570" spans="2:5" x14ac:dyDescent="0.25">
      <c r="B3570" s="3">
        <v>41037</v>
      </c>
      <c r="C3570" s="4">
        <v>84.911574999999999</v>
      </c>
      <c r="D3570">
        <f>(C3570-C3571)/C3571</f>
        <v>-0.1031822350698587</v>
      </c>
      <c r="E3570">
        <v>-8.8302470308503859E-3</v>
      </c>
    </row>
    <row r="3571" spans="2:5" x14ac:dyDescent="0.25">
      <c r="B3571" s="3">
        <v>41145</v>
      </c>
      <c r="C3571" s="4">
        <v>94.680969000000005</v>
      </c>
      <c r="D3571">
        <f>(C3571-C3572)/C3572</f>
        <v>-0.88432093693276237</v>
      </c>
      <c r="E3571">
        <v>-8.835562666295432E-3</v>
      </c>
    </row>
    <row r="3572" spans="2:5" x14ac:dyDescent="0.25">
      <c r="B3572" s="3">
        <v>42325</v>
      </c>
      <c r="C3572" s="4">
        <v>818.479736</v>
      </c>
      <c r="D3572">
        <f>(C3572-C3573)/C3573</f>
        <v>15.409296027180002</v>
      </c>
      <c r="E3572">
        <v>-8.8609204030368326E-3</v>
      </c>
    </row>
    <row r="3573" spans="2:5" x14ac:dyDescent="0.25">
      <c r="B3573" s="3">
        <v>38258</v>
      </c>
      <c r="C3573" s="4">
        <v>49.879027999999998</v>
      </c>
      <c r="D3573">
        <f>(C3573-C3574)/C3574</f>
        <v>-0.94539640458903829</v>
      </c>
      <c r="E3573">
        <v>-8.8758999027813042E-3</v>
      </c>
    </row>
    <row r="3574" spans="2:5" x14ac:dyDescent="0.25">
      <c r="B3574" s="3">
        <v>43481</v>
      </c>
      <c r="C3574" s="4">
        <v>913.47515899999996</v>
      </c>
      <c r="D3574">
        <f>(C3574-C3575)/C3575</f>
        <v>-0.89052639134733502</v>
      </c>
      <c r="E3574">
        <v>-8.8849118987512181E-3</v>
      </c>
    </row>
    <row r="3575" spans="2:5" x14ac:dyDescent="0.25">
      <c r="B3575" s="3">
        <v>44726</v>
      </c>
      <c r="C3575" s="4">
        <v>8344.25</v>
      </c>
      <c r="D3575">
        <f>(C3575-C3576)/C3576</f>
        <v>119.43092426839323</v>
      </c>
      <c r="E3575">
        <v>-8.892637274071585E-3</v>
      </c>
    </row>
    <row r="3576" spans="2:5" x14ac:dyDescent="0.25">
      <c r="B3576" s="3">
        <v>40109</v>
      </c>
      <c r="C3576" s="4">
        <v>69.286606000000006</v>
      </c>
      <c r="D3576">
        <f>(C3576-C3577)/C3577</f>
        <v>3.2744292954943827E-2</v>
      </c>
      <c r="E3576">
        <v>-8.8986493655101844E-3</v>
      </c>
    </row>
    <row r="3577" spans="2:5" x14ac:dyDescent="0.25">
      <c r="B3577" s="3">
        <v>40080</v>
      </c>
      <c r="C3577" s="4">
        <v>67.089798000000002</v>
      </c>
      <c r="D3577">
        <f>(C3577-C3578)/C3578</f>
        <v>-0.92451599244789062</v>
      </c>
      <c r="E3577">
        <v>-8.9030438202228872E-3</v>
      </c>
    </row>
    <row r="3578" spans="2:5" x14ac:dyDescent="0.25">
      <c r="B3578" s="3">
        <v>43090</v>
      </c>
      <c r="C3578" s="4">
        <v>888.79486099999997</v>
      </c>
      <c r="D3578">
        <f>(C3578-C3579)/C3579</f>
        <v>-0.8659960124434446</v>
      </c>
      <c r="E3578">
        <v>-8.9048739312629788E-3</v>
      </c>
    </row>
    <row r="3579" spans="2:5" x14ac:dyDescent="0.25">
      <c r="B3579" s="3">
        <v>44908</v>
      </c>
      <c r="C3579" s="4">
        <v>6632.6000979999999</v>
      </c>
      <c r="D3579">
        <f>(C3579-C3580)/C3580</f>
        <v>96.564157236244554</v>
      </c>
      <c r="E3579">
        <v>-8.9132805857521924E-3</v>
      </c>
    </row>
    <row r="3580" spans="2:5" x14ac:dyDescent="0.25">
      <c r="B3580" s="3">
        <v>38673</v>
      </c>
      <c r="C3580" s="4">
        <v>67.981933999999995</v>
      </c>
      <c r="D3580">
        <f>(C3580-C3581)/C3581</f>
        <v>1.2580399196681473</v>
      </c>
      <c r="E3580">
        <v>-8.9243690415150689E-3</v>
      </c>
    </row>
    <row r="3581" spans="2:5" x14ac:dyDescent="0.25">
      <c r="B3581" s="3">
        <v>37543</v>
      </c>
      <c r="C3581" s="4">
        <v>30.106612999999999</v>
      </c>
      <c r="D3581">
        <f>(C3581-C3582)/C3582</f>
        <v>-9.0072935942330123E-2</v>
      </c>
      <c r="E3581">
        <v>-8.9379755147551993E-3</v>
      </c>
    </row>
    <row r="3582" spans="2:5" x14ac:dyDescent="0.25">
      <c r="B3582" s="3">
        <v>39829</v>
      </c>
      <c r="C3582" s="4">
        <v>33.086841999999997</v>
      </c>
      <c r="D3582">
        <f>(C3582-C3583)/C3583</f>
        <v>-0.96276142511539498</v>
      </c>
      <c r="E3582">
        <v>-8.9433057270693495E-3</v>
      </c>
    </row>
    <row r="3583" spans="2:5" x14ac:dyDescent="0.25">
      <c r="B3583" s="3">
        <v>42444</v>
      </c>
      <c r="C3583" s="4">
        <v>888.50988800000005</v>
      </c>
      <c r="D3583">
        <f>(C3583-C3584)/C3584</f>
        <v>2.1528822397181759</v>
      </c>
      <c r="E3583">
        <v>-8.9548670453909723E-3</v>
      </c>
    </row>
    <row r="3584" spans="2:5" x14ac:dyDescent="0.25">
      <c r="B3584" s="3">
        <v>41844</v>
      </c>
      <c r="C3584" s="4">
        <v>281.80877700000002</v>
      </c>
      <c r="D3584">
        <f>(C3584-C3585)/C3585</f>
        <v>-0.96713476005420052</v>
      </c>
      <c r="E3584">
        <v>-8.956015542644644E-3</v>
      </c>
    </row>
    <row r="3585" spans="2:5" x14ac:dyDescent="0.25">
      <c r="B3585" s="3">
        <v>44719</v>
      </c>
      <c r="C3585" s="4">
        <v>8574.6757809999999</v>
      </c>
      <c r="D3585">
        <f>(C3585-C3586)/C3586</f>
        <v>2.3842467659885016</v>
      </c>
      <c r="E3585">
        <v>-8.9579557175178941E-3</v>
      </c>
    </row>
    <row r="3586" spans="2:5" x14ac:dyDescent="0.25">
      <c r="B3586" s="3">
        <v>44258</v>
      </c>
      <c r="C3586" s="4">
        <v>2533.7028810000002</v>
      </c>
      <c r="D3586">
        <f>(C3586-C3587)/C3587</f>
        <v>2.6221220306091939</v>
      </c>
      <c r="E3586">
        <v>-8.9711671274582596E-3</v>
      </c>
    </row>
    <row r="3587" spans="2:5" x14ac:dyDescent="0.25">
      <c r="B3587" s="3">
        <v>42853</v>
      </c>
      <c r="C3587" s="4">
        <v>699.50787400000002</v>
      </c>
      <c r="D3587">
        <f>(C3587-C3588)/C3588</f>
        <v>6.9414869427359847</v>
      </c>
      <c r="E3587">
        <v>-8.9792285730385599E-3</v>
      </c>
    </row>
    <row r="3588" spans="2:5" x14ac:dyDescent="0.25">
      <c r="B3588" s="3">
        <v>41472</v>
      </c>
      <c r="C3588" s="4">
        <v>88.082733000000005</v>
      </c>
      <c r="D3588">
        <f>(C3588-C3589)/C3589</f>
        <v>0.61097427541556348</v>
      </c>
      <c r="E3588">
        <v>-8.9912130467883784E-3</v>
      </c>
    </row>
    <row r="3589" spans="2:5" x14ac:dyDescent="0.25">
      <c r="B3589" s="3">
        <v>38407</v>
      </c>
      <c r="C3589" s="4">
        <v>54.676684999999999</v>
      </c>
      <c r="D3589">
        <f>(C3589-C3590)/C3590</f>
        <v>0.90254499262806109</v>
      </c>
      <c r="E3589">
        <v>-8.9955599113095697E-3</v>
      </c>
    </row>
    <row r="3590" spans="2:5" x14ac:dyDescent="0.25">
      <c r="B3590" s="3">
        <v>39898</v>
      </c>
      <c r="C3590" s="4">
        <v>28.738707999999999</v>
      </c>
      <c r="D3590">
        <f>(C3590-C3591)/C3591</f>
        <v>-0.99667443422917801</v>
      </c>
      <c r="E3590">
        <v>-9.0089754581798177E-3</v>
      </c>
    </row>
    <row r="3591" spans="2:5" x14ac:dyDescent="0.25">
      <c r="B3591" s="3">
        <v>44775</v>
      </c>
      <c r="C3591" s="4">
        <v>8641.75</v>
      </c>
      <c r="D3591">
        <f>(C3591-C3592)/C3592</f>
        <v>0.46255782419547486</v>
      </c>
      <c r="E3591">
        <v>-9.041764618871493E-3</v>
      </c>
    </row>
    <row r="3592" spans="2:5" x14ac:dyDescent="0.25">
      <c r="B3592" s="3">
        <v>44572</v>
      </c>
      <c r="C3592" s="4">
        <v>5908.6552730000003</v>
      </c>
      <c r="D3592">
        <f>(C3592-C3593)/C3593</f>
        <v>-0.11284782508164104</v>
      </c>
      <c r="E3592">
        <v>-9.0439520947513397E-3</v>
      </c>
    </row>
    <row r="3593" spans="2:5" x14ac:dyDescent="0.25">
      <c r="B3593" s="3">
        <v>45051</v>
      </c>
      <c r="C3593" s="4">
        <v>6660.25</v>
      </c>
      <c r="D3593">
        <f>(C3593-C3594)/C3594</f>
        <v>10.693729755298946</v>
      </c>
      <c r="E3593">
        <v>-9.083035539433083E-3</v>
      </c>
    </row>
    <row r="3594" spans="2:5" x14ac:dyDescent="0.25">
      <c r="B3594" s="3">
        <v>42681</v>
      </c>
      <c r="C3594" s="4">
        <v>569.55737299999998</v>
      </c>
      <c r="D3594">
        <f>(C3594-C3595)/C3595</f>
        <v>5.1163219382717484</v>
      </c>
      <c r="E3594">
        <v>-9.0947742205174289E-3</v>
      </c>
    </row>
    <row r="3595" spans="2:5" x14ac:dyDescent="0.25">
      <c r="B3595" s="3">
        <v>40168</v>
      </c>
      <c r="C3595" s="4">
        <v>93.120895000000004</v>
      </c>
      <c r="D3595">
        <f>(C3595-C3596)/C3596</f>
        <v>2.5747249490178565</v>
      </c>
      <c r="E3595">
        <v>-9.1020634538252192E-3</v>
      </c>
    </row>
    <row r="3596" spans="2:5" x14ac:dyDescent="0.25">
      <c r="B3596" s="3">
        <v>37845</v>
      </c>
      <c r="C3596" s="4">
        <v>26.049807000000001</v>
      </c>
      <c r="D3596">
        <f>(C3596-C3597)/C3597</f>
        <v>-0.97708910822726436</v>
      </c>
      <c r="E3596">
        <v>-9.1129570528875343E-3</v>
      </c>
    </row>
    <row r="3597" spans="2:5" x14ac:dyDescent="0.25">
      <c r="B3597" s="3">
        <v>43216</v>
      </c>
      <c r="C3597" s="4">
        <v>1137.005371</v>
      </c>
      <c r="D3597">
        <f>(C3597-C3598)/C3598</f>
        <v>14.702274718547029</v>
      </c>
      <c r="E3597">
        <v>-9.11665885587906E-3</v>
      </c>
    </row>
    <row r="3598" spans="2:5" x14ac:dyDescent="0.25">
      <c r="B3598" s="3">
        <v>39595</v>
      </c>
      <c r="C3598" s="4">
        <v>72.410233000000005</v>
      </c>
      <c r="D3598">
        <f>(C3598-C3599)/C3599</f>
        <v>8.9232592153128079E-2</v>
      </c>
      <c r="E3598">
        <v>-9.1287669902702651E-3</v>
      </c>
    </row>
    <row r="3599" spans="2:5" x14ac:dyDescent="0.25">
      <c r="B3599" s="3">
        <v>39563</v>
      </c>
      <c r="C3599" s="4">
        <v>66.478210000000004</v>
      </c>
      <c r="D3599">
        <f>(C3599-C3600)/C3600</f>
        <v>-0.23135500660707928</v>
      </c>
      <c r="E3599">
        <v>-9.1374799890089932E-3</v>
      </c>
    </row>
    <row r="3600" spans="2:5" x14ac:dyDescent="0.25">
      <c r="B3600" s="3">
        <v>40835</v>
      </c>
      <c r="C3600" s="4">
        <v>86.487533999999997</v>
      </c>
      <c r="D3600">
        <f>(C3600-C3601)/C3601</f>
        <v>-9.9504479075194274E-2</v>
      </c>
      <c r="E3600">
        <v>-9.1475621493796542E-3</v>
      </c>
    </row>
    <row r="3601" spans="2:5" x14ac:dyDescent="0.25">
      <c r="B3601" s="3">
        <v>41135</v>
      </c>
      <c r="C3601" s="4">
        <v>96.044380000000004</v>
      </c>
      <c r="D3601">
        <f>(C3601-C3602)/C3602</f>
        <v>-0.87168411139859225</v>
      </c>
      <c r="E3601">
        <v>-9.1538598026347888E-3</v>
      </c>
    </row>
    <row r="3602" spans="2:5" x14ac:dyDescent="0.25">
      <c r="B3602" s="3">
        <v>42601</v>
      </c>
      <c r="C3602" s="4">
        <v>748.49951199999998</v>
      </c>
      <c r="D3602">
        <f>(C3602-C3603)/C3603</f>
        <v>1.9972283408165985</v>
      </c>
      <c r="E3602">
        <v>-9.155566067735656E-3</v>
      </c>
    </row>
    <row r="3603" spans="2:5" x14ac:dyDescent="0.25">
      <c r="B3603" s="3">
        <v>41758</v>
      </c>
      <c r="C3603" s="4">
        <v>249.73056</v>
      </c>
      <c r="D3603">
        <f>(C3603-C3604)/C3604</f>
        <v>-0.62988321908787781</v>
      </c>
      <c r="E3603">
        <v>-9.1596051675133239E-3</v>
      </c>
    </row>
    <row r="3604" spans="2:5" x14ac:dyDescent="0.25">
      <c r="B3604" s="3">
        <v>42765</v>
      </c>
      <c r="C3604" s="4">
        <v>674.73449700000003</v>
      </c>
      <c r="D3604">
        <f>(C3604-C3605)/C3605</f>
        <v>23.461894725042349</v>
      </c>
      <c r="E3604">
        <v>-9.1712278523149258E-3</v>
      </c>
    </row>
    <row r="3605" spans="2:5" x14ac:dyDescent="0.25">
      <c r="B3605" s="3">
        <v>37565</v>
      </c>
      <c r="C3605" s="4">
        <v>27.583083999999999</v>
      </c>
      <c r="D3605">
        <f>(C3605-C3606)/C3606</f>
        <v>-0.959488130451988</v>
      </c>
      <c r="E3605">
        <v>-9.179973649576751E-3</v>
      </c>
    </row>
    <row r="3606" spans="2:5" x14ac:dyDescent="0.25">
      <c r="B3606" s="3">
        <v>42789</v>
      </c>
      <c r="C3606" s="4">
        <v>680.86425799999995</v>
      </c>
      <c r="D3606">
        <f>(C3606-C3607)/C3607</f>
        <v>-0.19025120255525188</v>
      </c>
      <c r="E3606">
        <v>-9.189392942697331E-3</v>
      </c>
    </row>
    <row r="3607" spans="2:5" x14ac:dyDescent="0.25">
      <c r="B3607" s="3">
        <v>43049</v>
      </c>
      <c r="C3607" s="4">
        <v>840.83392300000003</v>
      </c>
      <c r="D3607">
        <f>(C3607-C3608)/C3608</f>
        <v>15.103342266293108</v>
      </c>
      <c r="E3607">
        <v>-9.1899463236993963E-3</v>
      </c>
    </row>
    <row r="3608" spans="2:5" x14ac:dyDescent="0.25">
      <c r="B3608" s="3">
        <v>39713</v>
      </c>
      <c r="C3608" s="4">
        <v>52.214869999999998</v>
      </c>
      <c r="D3608">
        <f>(C3608-C3609)/C3609</f>
        <v>-0.55168945453345308</v>
      </c>
      <c r="E3608">
        <v>-9.2068752921842367E-3</v>
      </c>
    </row>
    <row r="3609" spans="2:5" x14ac:dyDescent="0.25">
      <c r="B3609" s="3">
        <v>40466</v>
      </c>
      <c r="C3609" s="4">
        <v>116.470314</v>
      </c>
      <c r="D3609">
        <f>(C3609-C3610)/C3610</f>
        <v>-0.84113007150537922</v>
      </c>
      <c r="E3609">
        <v>-9.2206204358248577E-3</v>
      </c>
    </row>
    <row r="3610" spans="2:5" x14ac:dyDescent="0.25">
      <c r="B3610" s="3">
        <v>42916</v>
      </c>
      <c r="C3610" s="4">
        <v>733.11743200000001</v>
      </c>
      <c r="D3610">
        <f>(C3610-C3611)/C3611</f>
        <v>-0.33762812118769142</v>
      </c>
      <c r="E3610">
        <v>-9.221908325916869E-3</v>
      </c>
    </row>
    <row r="3611" spans="2:5" x14ac:dyDescent="0.25">
      <c r="B3611" s="3">
        <v>43370</v>
      </c>
      <c r="C3611" s="4">
        <v>1106.8063959999999</v>
      </c>
      <c r="D3611">
        <f>(C3611-C3612)/C3612</f>
        <v>9.8339631427140777</v>
      </c>
      <c r="E3611">
        <v>-9.2259233486372411E-3</v>
      </c>
    </row>
    <row r="3612" spans="2:5" x14ac:dyDescent="0.25">
      <c r="B3612" s="3">
        <v>40336</v>
      </c>
      <c r="C3612" s="4">
        <v>102.160805</v>
      </c>
      <c r="D3612">
        <f>(C3612-C3613)/C3613</f>
        <v>-6.8212296560223762E-2</v>
      </c>
      <c r="E3612">
        <v>-9.2384297130855553E-3</v>
      </c>
    </row>
    <row r="3613" spans="2:5" x14ac:dyDescent="0.25">
      <c r="B3613" s="3">
        <v>40567</v>
      </c>
      <c r="C3613" s="4">
        <v>109.639572</v>
      </c>
      <c r="D3613">
        <f>(C3613-C3614)/C3614</f>
        <v>1.329869151889073E-2</v>
      </c>
      <c r="E3613">
        <v>-9.2403786328642077E-3</v>
      </c>
    </row>
    <row r="3614" spans="2:5" x14ac:dyDescent="0.25">
      <c r="B3614" s="3">
        <v>39300</v>
      </c>
      <c r="C3614" s="4">
        <v>108.20064499999999</v>
      </c>
      <c r="D3614">
        <f>(C3614-C3615)/C3615</f>
        <v>-0.88816979452198686</v>
      </c>
      <c r="E3614">
        <v>-9.245506492745522E-3</v>
      </c>
    </row>
    <row r="3615" spans="2:5" x14ac:dyDescent="0.25">
      <c r="B3615" s="3">
        <v>43881</v>
      </c>
      <c r="C3615" s="4">
        <v>967.54400599999997</v>
      </c>
      <c r="D3615">
        <f>(C3615-C3616)/C3616</f>
        <v>5.1909749278674373E-2</v>
      </c>
      <c r="E3615">
        <v>-9.2472603471625073E-3</v>
      </c>
    </row>
    <row r="3616" spans="2:5" x14ac:dyDescent="0.25">
      <c r="B3616" s="3">
        <v>42339</v>
      </c>
      <c r="C3616" s="4">
        <v>919.79754600000001</v>
      </c>
      <c r="D3616">
        <f>(C3616-C3617)/C3617</f>
        <v>32.697647690556437</v>
      </c>
      <c r="E3616">
        <v>-9.2652014159686821E-3</v>
      </c>
    </row>
    <row r="3617" spans="2:5" x14ac:dyDescent="0.25">
      <c r="B3617" s="3">
        <v>37924</v>
      </c>
      <c r="C3617" s="4">
        <v>27.295601000000001</v>
      </c>
      <c r="D3617">
        <f>(C3617-C3618)/C3618</f>
        <v>-0.73159142445272274</v>
      </c>
      <c r="E3617">
        <v>-9.275150917519041E-3</v>
      </c>
    </row>
    <row r="3618" spans="2:5" x14ac:dyDescent="0.25">
      <c r="B3618" s="3">
        <v>40184</v>
      </c>
      <c r="C3618" s="4">
        <v>101.694221</v>
      </c>
      <c r="D3618">
        <f>(C3618-C3619)/C3619</f>
        <v>2.730029444699098</v>
      </c>
      <c r="E3618">
        <v>-9.2802784756724661E-3</v>
      </c>
    </row>
    <row r="3619" spans="2:5" x14ac:dyDescent="0.25">
      <c r="B3619" s="3">
        <v>38057</v>
      </c>
      <c r="C3619" s="4">
        <v>27.263650999999999</v>
      </c>
      <c r="D3619">
        <f>(C3619-C3620)/C3620</f>
        <v>-0.72760535193196618</v>
      </c>
      <c r="E3619">
        <v>-9.28617144706868E-3</v>
      </c>
    </row>
    <row r="3620" spans="2:5" x14ac:dyDescent="0.25">
      <c r="B3620" s="3">
        <v>40444</v>
      </c>
      <c r="C3620" s="4">
        <v>100.088791</v>
      </c>
      <c r="D3620">
        <f>(C3620-C3621)/C3621</f>
        <v>0.38629190746028919</v>
      </c>
      <c r="E3620">
        <v>-9.3118584575896321E-3</v>
      </c>
    </row>
    <row r="3621" spans="2:5" x14ac:dyDescent="0.25">
      <c r="B3621" s="3">
        <v>38727</v>
      </c>
      <c r="C3621" s="4">
        <v>72.198929000000007</v>
      </c>
      <c r="D3621">
        <f>(C3621-C3622)/C3622</f>
        <v>-0.92559366334447779</v>
      </c>
      <c r="E3621">
        <v>-9.332514296216168E-3</v>
      </c>
    </row>
    <row r="3622" spans="2:5" x14ac:dyDescent="0.25">
      <c r="B3622" s="3">
        <v>43158</v>
      </c>
      <c r="C3622" s="4">
        <v>970.33306900000002</v>
      </c>
      <c r="D3622">
        <f>(C3622-C3623)/C3623</f>
        <v>10.487265179232343</v>
      </c>
      <c r="E3622">
        <v>-9.3448967161476031E-3</v>
      </c>
    </row>
    <row r="3623" spans="2:5" x14ac:dyDescent="0.25">
      <c r="B3623" s="3">
        <v>41024</v>
      </c>
      <c r="C3623" s="4">
        <v>84.470329000000007</v>
      </c>
      <c r="D3623">
        <f>(C3623-C3624)/C3624</f>
        <v>-0.97632744482344158</v>
      </c>
      <c r="E3623">
        <v>-9.3639777952033414E-3</v>
      </c>
    </row>
    <row r="3624" spans="2:5" x14ac:dyDescent="0.25">
      <c r="B3624" s="3">
        <v>44348</v>
      </c>
      <c r="C3624" s="4">
        <v>3568.2810060000002</v>
      </c>
      <c r="D3624">
        <f>(C3624-C3625)/C3625</f>
        <v>161.60047152246034</v>
      </c>
      <c r="E3624">
        <v>-9.3728023682173207E-3</v>
      </c>
    </row>
    <row r="3625" spans="2:5" x14ac:dyDescent="0.25">
      <c r="B3625" s="3">
        <v>37775</v>
      </c>
      <c r="C3625" s="4">
        <v>21.945084000000001</v>
      </c>
      <c r="D3625">
        <f>(C3625-C3626)/C3626</f>
        <v>-0.97262997865190159</v>
      </c>
      <c r="E3625">
        <v>-9.3728900727716447E-3</v>
      </c>
    </row>
    <row r="3626" spans="2:5" x14ac:dyDescent="0.25">
      <c r="B3626" s="3">
        <v>42955</v>
      </c>
      <c r="C3626" s="4">
        <v>801.79272500000002</v>
      </c>
      <c r="D3626">
        <f>(C3626-C3627)/C3627</f>
        <v>-0.22203999269234909</v>
      </c>
      <c r="E3626">
        <v>-9.3759806485315469E-3</v>
      </c>
    </row>
    <row r="3627" spans="2:5" x14ac:dyDescent="0.25">
      <c r="B3627" s="3">
        <v>42366</v>
      </c>
      <c r="C3627" s="4">
        <v>1030.634888</v>
      </c>
      <c r="D3627">
        <f>(C3627-C3628)/C3628</f>
        <v>13.75806376805634</v>
      </c>
      <c r="E3627">
        <v>-9.392104005840644E-3</v>
      </c>
    </row>
    <row r="3628" spans="2:5" x14ac:dyDescent="0.25">
      <c r="B3628" s="3">
        <v>38572</v>
      </c>
      <c r="C3628" s="4">
        <v>69.835373000000004</v>
      </c>
      <c r="D3628">
        <f>(C3628-C3629)/C3629</f>
        <v>-0.9218784127322891</v>
      </c>
      <c r="E3628">
        <v>-9.4067486650609086E-3</v>
      </c>
    </row>
    <row r="3629" spans="2:5" x14ac:dyDescent="0.25">
      <c r="B3629" s="3">
        <v>43068</v>
      </c>
      <c r="C3629" s="4">
        <v>893.93182400000001</v>
      </c>
      <c r="D3629">
        <f>(C3629-C3630)/C3630</f>
        <v>0.26315731881335819</v>
      </c>
      <c r="E3629">
        <v>-9.4183903471412988E-3</v>
      </c>
    </row>
    <row r="3630" spans="2:5" x14ac:dyDescent="0.25">
      <c r="B3630" s="3">
        <v>42863</v>
      </c>
      <c r="C3630" s="4">
        <v>707.69635000000005</v>
      </c>
      <c r="D3630">
        <f>(C3630-C3631)/C3631</f>
        <v>-0.88779548323818502</v>
      </c>
      <c r="E3630">
        <v>-9.4216413407048928E-3</v>
      </c>
    </row>
    <row r="3631" spans="2:5" x14ac:dyDescent="0.25">
      <c r="B3631" s="3">
        <v>45035</v>
      </c>
      <c r="C3631" s="4">
        <v>6307.2001950000003</v>
      </c>
      <c r="D3631">
        <f>(C3631-C3632)/C3632</f>
        <v>-0.28469518627728946</v>
      </c>
      <c r="E3631">
        <v>-9.4387906711735723E-3</v>
      </c>
    </row>
    <row r="3632" spans="2:5" x14ac:dyDescent="0.25">
      <c r="B3632" s="3">
        <v>44825</v>
      </c>
      <c r="C3632" s="4">
        <v>8817.5</v>
      </c>
      <c r="D3632">
        <f>(C3632-C3633)/C3633</f>
        <v>74.007930169288585</v>
      </c>
      <c r="E3632">
        <v>-9.4421541013891518E-3</v>
      </c>
    </row>
    <row r="3633" spans="2:5" x14ac:dyDescent="0.25">
      <c r="B3633" s="3">
        <v>40465</v>
      </c>
      <c r="C3633" s="4">
        <v>117.554237</v>
      </c>
      <c r="D3633">
        <f>(C3633-C3634)/C3634</f>
        <v>3.55908788407805E-2</v>
      </c>
      <c r="E3633">
        <v>-9.4777471544745095E-3</v>
      </c>
    </row>
    <row r="3634" spans="2:5" x14ac:dyDescent="0.25">
      <c r="B3634" s="3">
        <v>40203</v>
      </c>
      <c r="C3634" s="4">
        <v>113.514168</v>
      </c>
      <c r="D3634">
        <f>(C3634-C3635)/C3635</f>
        <v>3.2634768772618963</v>
      </c>
      <c r="E3634">
        <v>-9.4994943275269524E-3</v>
      </c>
    </row>
    <row r="3635" spans="2:5" x14ac:dyDescent="0.25">
      <c r="B3635" s="3">
        <v>37917</v>
      </c>
      <c r="C3635" s="4">
        <v>26.624787999999999</v>
      </c>
      <c r="D3635">
        <f>(C3635-C3636)/C3636</f>
        <v>-0.65092894545404401</v>
      </c>
      <c r="E3635">
        <v>-9.5070594528545074E-3</v>
      </c>
    </row>
    <row r="3636" spans="2:5" x14ac:dyDescent="0.25">
      <c r="B3636" s="3">
        <v>41540</v>
      </c>
      <c r="C3636" s="4">
        <v>76.273262000000003</v>
      </c>
      <c r="D3636">
        <f>(C3636-C3637)/C3637</f>
        <v>-0.99000791839583435</v>
      </c>
      <c r="E3636">
        <v>-9.5129440486142816E-3</v>
      </c>
    </row>
    <row r="3637" spans="2:5" x14ac:dyDescent="0.25">
      <c r="B3637" s="3">
        <v>44683</v>
      </c>
      <c r="C3637" s="4">
        <v>7633.3706050000001</v>
      </c>
      <c r="D3637">
        <f>(C3637-C3638)/C3638</f>
        <v>98.033064968011402</v>
      </c>
      <c r="E3637">
        <v>-9.521068270896332E-3</v>
      </c>
    </row>
    <row r="3638" spans="2:5" x14ac:dyDescent="0.25">
      <c r="B3638" s="3">
        <v>38987</v>
      </c>
      <c r="C3638" s="4">
        <v>77.079009999999997</v>
      </c>
      <c r="D3638">
        <f>(C3638-C3639)/C3639</f>
        <v>1.9054665955443941</v>
      </c>
      <c r="E3638">
        <v>-9.5323328881740579E-3</v>
      </c>
    </row>
    <row r="3639" spans="2:5" x14ac:dyDescent="0.25">
      <c r="B3639" s="3">
        <v>37572</v>
      </c>
      <c r="C3639" s="4">
        <v>26.528960999999999</v>
      </c>
      <c r="D3639">
        <f>(C3639-C3640)/C3640</f>
        <v>-0.90222581459884943</v>
      </c>
      <c r="E3639">
        <v>-9.5405551718345458E-3</v>
      </c>
    </row>
    <row r="3640" spans="2:5" x14ac:dyDescent="0.25">
      <c r="B3640" s="3">
        <v>41984</v>
      </c>
      <c r="C3640" s="4">
        <v>271.32888800000001</v>
      </c>
      <c r="D3640">
        <f>(C3640-C3641)/C3641</f>
        <v>5.325033455817981</v>
      </c>
      <c r="E3640">
        <v>-9.543396758504406E-3</v>
      </c>
    </row>
    <row r="3641" spans="2:5" x14ac:dyDescent="0.25">
      <c r="B3641" s="3">
        <v>38225</v>
      </c>
      <c r="C3641" s="4">
        <v>42.897621000000001</v>
      </c>
      <c r="D3641">
        <f>(C3641-C3642)/C3642</f>
        <v>-0.94756808444549834</v>
      </c>
      <c r="E3641">
        <v>-9.5492596593523844E-3</v>
      </c>
    </row>
    <row r="3642" spans="2:5" x14ac:dyDescent="0.25">
      <c r="B3642" s="3">
        <v>42522</v>
      </c>
      <c r="C3642" s="4">
        <v>818.15856900000006</v>
      </c>
      <c r="D3642">
        <f>(C3642-C3643)/C3643</f>
        <v>12.71306368037712</v>
      </c>
      <c r="E3642">
        <v>-9.5523190079022102E-3</v>
      </c>
    </row>
    <row r="3643" spans="2:5" x14ac:dyDescent="0.25">
      <c r="B3643" s="3">
        <v>39542</v>
      </c>
      <c r="C3643" s="4">
        <v>59.662711999999999</v>
      </c>
      <c r="D3643">
        <f>(C3643-C3644)/C3644</f>
        <v>-0.92326685050695723</v>
      </c>
      <c r="E3643">
        <v>-9.5778235995521901E-3</v>
      </c>
    </row>
    <row r="3644" spans="2:5" x14ac:dyDescent="0.25">
      <c r="B3644" s="3">
        <v>42548</v>
      </c>
      <c r="C3644" s="4">
        <v>777.535034</v>
      </c>
      <c r="D3644">
        <f>(C3644-C3645)/C3645</f>
        <v>6.7852767235280336</v>
      </c>
      <c r="E3644">
        <v>-9.5836684085629526E-3</v>
      </c>
    </row>
    <row r="3645" spans="2:5" x14ac:dyDescent="0.25">
      <c r="B3645" s="3">
        <v>40752</v>
      </c>
      <c r="C3645" s="4">
        <v>99.872497999999993</v>
      </c>
      <c r="D3645">
        <f>(C3645-C3646)/C3646</f>
        <v>-7.1236376425754108E-3</v>
      </c>
      <c r="E3645">
        <v>-9.5852533977259305E-3</v>
      </c>
    </row>
    <row r="3646" spans="2:5" x14ac:dyDescent="0.25">
      <c r="B3646" s="3">
        <v>41292</v>
      </c>
      <c r="C3646" s="4">
        <v>100.58905799999999</v>
      </c>
      <c r="D3646">
        <f>(C3646-C3647)/C3647</f>
        <v>-0.19141239607996541</v>
      </c>
      <c r="E3646">
        <v>-9.5889797128073558E-3</v>
      </c>
    </row>
    <row r="3647" spans="2:5" x14ac:dyDescent="0.25">
      <c r="B3647" s="3">
        <v>40268</v>
      </c>
      <c r="C3647" s="4">
        <v>124.40094000000001</v>
      </c>
      <c r="D3647">
        <f>(C3647-C3648)/C3648</f>
        <v>-0.9779311181525272</v>
      </c>
      <c r="E3647">
        <v>-9.5960343123656956E-3</v>
      </c>
    </row>
    <row r="3648" spans="2:5" x14ac:dyDescent="0.25">
      <c r="B3648" s="3">
        <v>44467</v>
      </c>
      <c r="C3648" s="4">
        <v>5636.9389650000003</v>
      </c>
      <c r="D3648">
        <f>(C3648-C3649)/C3649</f>
        <v>54.668345372998395</v>
      </c>
      <c r="E3648">
        <v>-9.6576057807021051E-3</v>
      </c>
    </row>
    <row r="3649" spans="2:5" x14ac:dyDescent="0.25">
      <c r="B3649" s="3">
        <v>40750</v>
      </c>
      <c r="C3649" s="4">
        <v>101.25932299999999</v>
      </c>
      <c r="D3649">
        <f>(C3649-C3650)/C3650</f>
        <v>-0.97169687470351196</v>
      </c>
      <c r="E3649">
        <v>-9.6589219442291541E-3</v>
      </c>
    </row>
    <row r="3650" spans="2:5" x14ac:dyDescent="0.25">
      <c r="B3650" s="3">
        <v>44336</v>
      </c>
      <c r="C3650" s="4">
        <v>3577.6728520000001</v>
      </c>
      <c r="D3650">
        <f>(C3650-C3651)/C3651</f>
        <v>11.801866724353092</v>
      </c>
      <c r="E3650">
        <v>-9.6600756855473261E-3</v>
      </c>
    </row>
    <row r="3651" spans="2:5" x14ac:dyDescent="0.25">
      <c r="B3651" s="3">
        <v>41920</v>
      </c>
      <c r="C3651" s="4">
        <v>279.46493500000003</v>
      </c>
      <c r="D3651">
        <f>(C3651-C3652)/C3652</f>
        <v>2.8221534288088015</v>
      </c>
      <c r="E3651">
        <v>-9.663600402456592E-3</v>
      </c>
    </row>
    <row r="3652" spans="2:5" x14ac:dyDescent="0.25">
      <c r="B3652" s="3">
        <v>38554</v>
      </c>
      <c r="C3652" s="4">
        <v>73.117142000000001</v>
      </c>
      <c r="D3652">
        <f>(C3652-C3653)/C3653</f>
        <v>-0.99086401186794248</v>
      </c>
      <c r="E3652">
        <v>-9.6731303280740248E-3</v>
      </c>
    </row>
    <row r="3653" spans="2:5" x14ac:dyDescent="0.25">
      <c r="B3653" s="3">
        <v>44747</v>
      </c>
      <c r="C3653" s="4">
        <v>8003.2001950000003</v>
      </c>
      <c r="D3653">
        <f>(C3653-C3654)/C3654</f>
        <v>94.385708081482178</v>
      </c>
      <c r="E3653">
        <v>-9.6765050546065347E-3</v>
      </c>
    </row>
    <row r="3654" spans="2:5" x14ac:dyDescent="0.25">
      <c r="B3654" s="3">
        <v>41404</v>
      </c>
      <c r="C3654" s="4">
        <v>83.903557000000006</v>
      </c>
      <c r="D3654">
        <f>(C3654-C3655)/C3655</f>
        <v>-0.91291507398696181</v>
      </c>
      <c r="E3654">
        <v>-9.7064482432151038E-3</v>
      </c>
    </row>
    <row r="3655" spans="2:5" x14ac:dyDescent="0.25">
      <c r="B3655" s="3">
        <v>43165</v>
      </c>
      <c r="C3655" s="4">
        <v>963.46820100000002</v>
      </c>
      <c r="D3655">
        <f>(C3655-C3656)/C3656</f>
        <v>8.5694222821106951</v>
      </c>
      <c r="E3655">
        <v>-9.743685220241334E-3</v>
      </c>
    </row>
    <row r="3656" spans="2:5" x14ac:dyDescent="0.25">
      <c r="B3656" s="3">
        <v>39374</v>
      </c>
      <c r="C3656" s="4">
        <v>100.681961</v>
      </c>
      <c r="D3656">
        <f>(C3656-C3657)/C3657</f>
        <v>-0.88123853387484818</v>
      </c>
      <c r="E3656">
        <v>-9.7533753641627276E-3</v>
      </c>
    </row>
    <row r="3657" spans="2:5" x14ac:dyDescent="0.25">
      <c r="B3657" s="3">
        <v>44006</v>
      </c>
      <c r="C3657" s="4">
        <v>847.76623500000005</v>
      </c>
      <c r="D3657">
        <f>(C3657-C3658)/C3658</f>
        <v>25.147463348296601</v>
      </c>
      <c r="E3657">
        <v>-9.7544508124044384E-3</v>
      </c>
    </row>
    <row r="3658" spans="2:5" x14ac:dyDescent="0.25">
      <c r="B3658" s="3">
        <v>38160</v>
      </c>
      <c r="C3658" s="4">
        <v>32.422504000000004</v>
      </c>
      <c r="D3658">
        <f>(C3658-C3659)/C3659</f>
        <v>-0.96148849963594896</v>
      </c>
      <c r="E3658">
        <v>-9.7560510777370962E-3</v>
      </c>
    </row>
    <row r="3659" spans="2:5" x14ac:dyDescent="0.25">
      <c r="B3659" s="3">
        <v>43999</v>
      </c>
      <c r="C3659" s="4">
        <v>841.891479</v>
      </c>
      <c r="D3659">
        <f>(C3659-C3660)/C3660</f>
        <v>0.82451649801771298</v>
      </c>
      <c r="E3659">
        <v>-9.7651948613922748E-3</v>
      </c>
    </row>
    <row r="3660" spans="2:5" x14ac:dyDescent="0.25">
      <c r="B3660" s="3">
        <v>42060</v>
      </c>
      <c r="C3660" s="4">
        <v>461.43264799999997</v>
      </c>
      <c r="D3660">
        <f>(C3660-C3661)/C3661</f>
        <v>6.5812647507106892</v>
      </c>
      <c r="E3660">
        <v>-9.7697330511136056E-3</v>
      </c>
    </row>
    <row r="3661" spans="2:5" x14ac:dyDescent="0.25">
      <c r="B3661" s="3">
        <v>38930</v>
      </c>
      <c r="C3661" s="4">
        <v>60.864863999999997</v>
      </c>
      <c r="D3661">
        <f>(C3661-C3662)/C3662</f>
        <v>-0.28443668352679402</v>
      </c>
      <c r="E3661">
        <v>-9.7699553722748432E-3</v>
      </c>
    </row>
    <row r="3662" spans="2:5" x14ac:dyDescent="0.25">
      <c r="B3662" s="3">
        <v>41017</v>
      </c>
      <c r="C3662" s="4">
        <v>85.058670000000006</v>
      </c>
      <c r="D3662">
        <f>(C3662-C3663)/C3663</f>
        <v>0.11300525893394031</v>
      </c>
      <c r="E3662">
        <v>-9.7847278384644645E-3</v>
      </c>
    </row>
    <row r="3663" spans="2:5" x14ac:dyDescent="0.25">
      <c r="B3663" s="3">
        <v>40904</v>
      </c>
      <c r="C3663" s="4">
        <v>76.422522999999998</v>
      </c>
      <c r="D3663">
        <f>(C3663-C3664)/C3664</f>
        <v>-0.99192278993817051</v>
      </c>
      <c r="E3663">
        <v>-9.8013088486349556E-3</v>
      </c>
    </row>
    <row r="3664" spans="2:5" x14ac:dyDescent="0.25">
      <c r="B3664" s="3">
        <v>44783</v>
      </c>
      <c r="C3664" s="4">
        <v>9461.5</v>
      </c>
      <c r="D3664">
        <f>(C3664-C3665)/C3665</f>
        <v>278.03490698226938</v>
      </c>
      <c r="E3664">
        <v>-9.8061990421750081E-3</v>
      </c>
    </row>
    <row r="3665" spans="2:5" x14ac:dyDescent="0.25">
      <c r="B3665" s="3">
        <v>39793</v>
      </c>
      <c r="C3665" s="4">
        <v>33.907944000000001</v>
      </c>
      <c r="D3665">
        <f>(C3665-C3666)/C3666</f>
        <v>-0.95106155546114901</v>
      </c>
      <c r="E3665">
        <v>-9.8092647348570362E-3</v>
      </c>
    </row>
    <row r="3666" spans="2:5" x14ac:dyDescent="0.25">
      <c r="B3666" s="3">
        <v>42640</v>
      </c>
      <c r="C3666" s="4">
        <v>692.86926300000005</v>
      </c>
      <c r="D3666">
        <f>(C3666-C3667)/C3667</f>
        <v>-0.45458269440491145</v>
      </c>
      <c r="E3666">
        <v>-9.8178493207947935E-3</v>
      </c>
    </row>
    <row r="3667" spans="2:5" x14ac:dyDescent="0.25">
      <c r="B3667" s="3">
        <v>43353</v>
      </c>
      <c r="C3667" s="4">
        <v>1270.3470460000001</v>
      </c>
      <c r="D3667">
        <f>(C3667-C3668)/C3668</f>
        <v>1.1821129033286764</v>
      </c>
      <c r="E3667">
        <v>-9.8309173958264391E-3</v>
      </c>
    </row>
    <row r="3668" spans="2:5" x14ac:dyDescent="0.25">
      <c r="B3668" s="3">
        <v>42677</v>
      </c>
      <c r="C3668" s="4">
        <v>582.16375700000003</v>
      </c>
      <c r="D3668">
        <f>(C3668-C3669)/C3669</f>
        <v>23.170922770173487</v>
      </c>
      <c r="E3668">
        <v>-9.8356501406996373E-3</v>
      </c>
    </row>
    <row r="3669" spans="2:5" x14ac:dyDescent="0.25">
      <c r="B3669" s="3">
        <v>37785</v>
      </c>
      <c r="C3669" s="4">
        <v>24.085293</v>
      </c>
      <c r="D3669">
        <f>(C3669-C3670)/C3670</f>
        <v>-0.99713765846995606</v>
      </c>
      <c r="E3669">
        <v>-9.8490150142226691E-3</v>
      </c>
    </row>
    <row r="3670" spans="2:5" x14ac:dyDescent="0.25">
      <c r="B3670" s="3">
        <v>44705</v>
      </c>
      <c r="C3670" s="4">
        <v>8414.5419920000004</v>
      </c>
      <c r="D3670">
        <f>(C3670-C3671)/C3671</f>
        <v>404.2626028840279</v>
      </c>
      <c r="E3670">
        <v>-9.8750602068148879E-3</v>
      </c>
    </row>
    <row r="3671" spans="2:5" x14ac:dyDescent="0.25">
      <c r="B3671" s="3">
        <v>37753</v>
      </c>
      <c r="C3671" s="4">
        <v>20.763183999999999</v>
      </c>
      <c r="D3671">
        <f>(C3671-C3672)/C3672</f>
        <v>-0.72529507331671006</v>
      </c>
      <c r="E3671">
        <v>-9.9008088003459151E-3</v>
      </c>
    </row>
    <row r="3672" spans="2:5" x14ac:dyDescent="0.25">
      <c r="B3672" s="3">
        <v>39604</v>
      </c>
      <c r="C3672" s="4">
        <v>75.583588000000006</v>
      </c>
      <c r="D3672">
        <f>(C3672-C3673)/C3673</f>
        <v>-0.91499519871069834</v>
      </c>
      <c r="E3672">
        <v>-9.9196936015894729E-3</v>
      </c>
    </row>
    <row r="3673" spans="2:5" x14ac:dyDescent="0.25">
      <c r="B3673" s="3">
        <v>43096</v>
      </c>
      <c r="C3673" s="4">
        <v>889.16845699999999</v>
      </c>
      <c r="D3673">
        <f>(C3673-C3674)/C3674</f>
        <v>9.1617946648580265E-2</v>
      </c>
      <c r="E3673">
        <v>-9.9318515103197259E-3</v>
      </c>
    </row>
    <row r="3674" spans="2:5" x14ac:dyDescent="0.25">
      <c r="B3674" s="3">
        <v>42999</v>
      </c>
      <c r="C3674" s="4">
        <v>814.54180899999994</v>
      </c>
      <c r="D3674">
        <f>(C3674-C3675)/C3675</f>
        <v>6.3320994584921628</v>
      </c>
      <c r="E3674">
        <v>-9.9335638867604891E-3</v>
      </c>
    </row>
    <row r="3675" spans="2:5" x14ac:dyDescent="0.25">
      <c r="B3675" s="3">
        <v>40378</v>
      </c>
      <c r="C3675" s="4">
        <v>111.092575</v>
      </c>
      <c r="D3675">
        <f>(C3675-C3676)/C3676</f>
        <v>2.5204236084674916</v>
      </c>
      <c r="E3675">
        <v>-9.9377258223644835E-3</v>
      </c>
    </row>
    <row r="3676" spans="2:5" x14ac:dyDescent="0.25">
      <c r="B3676" s="3">
        <v>39849</v>
      </c>
      <c r="C3676" s="4">
        <v>31.556592999999999</v>
      </c>
      <c r="D3676">
        <f>(C3676-C3677)/C3677</f>
        <v>-0.62389445539239774</v>
      </c>
      <c r="E3676">
        <v>-9.9533335232486822E-3</v>
      </c>
    </row>
    <row r="3677" spans="2:5" x14ac:dyDescent="0.25">
      <c r="B3677" s="3">
        <v>41390</v>
      </c>
      <c r="C3677" s="4">
        <v>83.903557000000006</v>
      </c>
      <c r="D3677">
        <f>(C3677-C3678)/C3678</f>
        <v>-0.20657441261406581</v>
      </c>
      <c r="E3677">
        <v>-9.9591877402885158E-3</v>
      </c>
    </row>
    <row r="3678" spans="2:5" x14ac:dyDescent="0.25">
      <c r="B3678" s="3">
        <v>39323</v>
      </c>
      <c r="C3678" s="4">
        <v>105.74848900000001</v>
      </c>
      <c r="D3678">
        <f>(C3678-C3679)/C3679</f>
        <v>-0.87978423655229809</v>
      </c>
      <c r="E3678">
        <v>-9.9596486554516545E-3</v>
      </c>
    </row>
    <row r="3679" spans="2:5" x14ac:dyDescent="0.25">
      <c r="B3679" s="3">
        <v>42445</v>
      </c>
      <c r="C3679" s="4">
        <v>879.65576199999998</v>
      </c>
      <c r="D3679">
        <f>(C3679-C3680)/C3680</f>
        <v>6.333125446792323</v>
      </c>
      <c r="E3679">
        <v>-9.9651406468084965E-3</v>
      </c>
    </row>
    <row r="3680" spans="2:5" x14ac:dyDescent="0.25">
      <c r="B3680" s="3">
        <v>39276</v>
      </c>
      <c r="C3680" s="4">
        <v>119.956459</v>
      </c>
      <c r="D3680">
        <f>(C3680-C3681)/C3681</f>
        <v>0.15826635970865235</v>
      </c>
      <c r="E3680">
        <v>-9.9702961688326961E-3</v>
      </c>
    </row>
    <row r="3681" spans="2:5" x14ac:dyDescent="0.25">
      <c r="B3681" s="3">
        <v>40574</v>
      </c>
      <c r="C3681" s="4">
        <v>103.565521</v>
      </c>
      <c r="D3681">
        <f>(C3681-C3682)/C3682</f>
        <v>-0.62640203820660878</v>
      </c>
      <c r="E3681">
        <v>-9.9707910111478514E-3</v>
      </c>
    </row>
    <row r="3682" spans="2:5" x14ac:dyDescent="0.25">
      <c r="B3682" s="3">
        <v>41894</v>
      </c>
      <c r="C3682" s="4">
        <v>277.21115099999997</v>
      </c>
      <c r="D3682">
        <f>(C3682-C3683)/C3683</f>
        <v>1.8733332059802767</v>
      </c>
      <c r="E3682">
        <v>-9.980785078585035E-3</v>
      </c>
    </row>
    <row r="3683" spans="2:5" x14ac:dyDescent="0.25">
      <c r="B3683" s="3">
        <v>41130</v>
      </c>
      <c r="C3683" s="4">
        <v>96.477203000000003</v>
      </c>
      <c r="D3683">
        <f>(C3683-C3684)/C3684</f>
        <v>-0.97930365319352064</v>
      </c>
      <c r="E3683">
        <v>-9.9934251108758036E-3</v>
      </c>
    </row>
    <row r="3684" spans="2:5" x14ac:dyDescent="0.25">
      <c r="B3684" s="3">
        <v>44431</v>
      </c>
      <c r="C3684" s="4">
        <v>4661.5571289999998</v>
      </c>
      <c r="D3684">
        <f>(C3684-C3685)/C3685</f>
        <v>6.0316677984523857</v>
      </c>
      <c r="E3684">
        <v>-9.9945568398703104E-3</v>
      </c>
    </row>
    <row r="3685" spans="2:5" x14ac:dyDescent="0.25">
      <c r="B3685" s="3">
        <v>42804</v>
      </c>
      <c r="C3685" s="4">
        <v>662.93762200000003</v>
      </c>
      <c r="D3685">
        <f>(C3685-C3686)/C3686</f>
        <v>12.528726290359907</v>
      </c>
      <c r="E3685">
        <v>-1.0017340647682929E-2</v>
      </c>
    </row>
    <row r="3686" spans="2:5" x14ac:dyDescent="0.25">
      <c r="B3686" s="3">
        <v>38369</v>
      </c>
      <c r="C3686" s="4">
        <v>49.002220000000001</v>
      </c>
      <c r="D3686">
        <f>(C3686-C3687)/C3687</f>
        <v>-0.90925487120745874</v>
      </c>
      <c r="E3686">
        <v>-1.0026782410976976E-2</v>
      </c>
    </row>
    <row r="3687" spans="2:5" x14ac:dyDescent="0.25">
      <c r="B3687" s="3">
        <v>42082</v>
      </c>
      <c r="C3687" s="4">
        <v>539.99835199999995</v>
      </c>
      <c r="D3687">
        <f>(C3687-C3688)/C3688</f>
        <v>-0.37776928642793806</v>
      </c>
      <c r="E3687">
        <v>-1.0039990564919114E-2</v>
      </c>
    </row>
    <row r="3688" spans="2:5" x14ac:dyDescent="0.25">
      <c r="B3688" s="3">
        <v>42465</v>
      </c>
      <c r="C3688" s="4">
        <v>867.84265100000005</v>
      </c>
      <c r="D3688">
        <f>(C3688-C3689)/C3689</f>
        <v>6.8801713750434823</v>
      </c>
      <c r="E3688">
        <v>-1.0047589309495217E-2</v>
      </c>
    </row>
    <row r="3689" spans="2:5" x14ac:dyDescent="0.25">
      <c r="B3689" s="3">
        <v>39311</v>
      </c>
      <c r="C3689" s="4">
        <v>110.129921</v>
      </c>
      <c r="D3689">
        <f>(C3689-C3690)/C3690</f>
        <v>0.29828029430725655</v>
      </c>
      <c r="E3689">
        <v>-1.0048575970529581E-2</v>
      </c>
    </row>
    <row r="3690" spans="2:5" x14ac:dyDescent="0.25">
      <c r="B3690" s="3">
        <v>40840</v>
      </c>
      <c r="C3690" s="4">
        <v>84.827538000000004</v>
      </c>
      <c r="D3690">
        <f>(C3690-C3691)/C3691</f>
        <v>0.13887343473024655</v>
      </c>
      <c r="E3690">
        <v>-1.0053921826113312E-2</v>
      </c>
    </row>
    <row r="3691" spans="2:5" x14ac:dyDescent="0.25">
      <c r="B3691" s="3">
        <v>39485</v>
      </c>
      <c r="C3691" s="4">
        <v>74.483727000000002</v>
      </c>
      <c r="D3691">
        <f>(C3691-C3692)/C3692</f>
        <v>-0.9165462590916259</v>
      </c>
      <c r="E3691">
        <v>-1.0064698099128255E-2</v>
      </c>
    </row>
    <row r="3692" spans="2:5" x14ac:dyDescent="0.25">
      <c r="B3692" s="3">
        <v>44025</v>
      </c>
      <c r="C3692" s="4">
        <v>892.51513699999998</v>
      </c>
      <c r="D3692">
        <f>(C3692-C3693)/C3693</f>
        <v>-0.31307494185643586</v>
      </c>
      <c r="E3692">
        <v>-1.0087744644706622E-2</v>
      </c>
    </row>
    <row r="3693" spans="2:5" x14ac:dyDescent="0.25">
      <c r="B3693" s="3">
        <v>43304</v>
      </c>
      <c r="C3693" s="4">
        <v>1299.290405</v>
      </c>
      <c r="D3693">
        <f>(C3693-C3694)/C3694</f>
        <v>36.47261037089045</v>
      </c>
      <c r="E3693">
        <v>-1.0111038827698099E-2</v>
      </c>
    </row>
    <row r="3694" spans="2:5" x14ac:dyDescent="0.25">
      <c r="B3694" s="3">
        <v>39772</v>
      </c>
      <c r="C3694" s="4">
        <v>34.673068999999998</v>
      </c>
      <c r="D3694">
        <f>(C3694-C3695)/C3695</f>
        <v>0.1690412872409274</v>
      </c>
      <c r="E3694">
        <v>-1.012232343438605E-2</v>
      </c>
    </row>
    <row r="3695" spans="2:5" x14ac:dyDescent="0.25">
      <c r="B3695" s="3">
        <v>38112</v>
      </c>
      <c r="C3695" s="4">
        <v>29.659405</v>
      </c>
      <c r="D3695">
        <f>(C3695-C3696)/C3696</f>
        <v>-0.95832720669394711</v>
      </c>
      <c r="E3695">
        <v>-1.0127902984981549E-2</v>
      </c>
    </row>
    <row r="3696" spans="2:5" x14ac:dyDescent="0.25">
      <c r="B3696" s="3">
        <v>42838</v>
      </c>
      <c r="C3696" s="4">
        <v>711.72106900000006</v>
      </c>
      <c r="D3696">
        <f>(C3696-C3697)/C3697</f>
        <v>5.3477753806327222</v>
      </c>
      <c r="E3696">
        <v>-1.0133854188437775E-2</v>
      </c>
    </row>
    <row r="3697" spans="2:5" x14ac:dyDescent="0.25">
      <c r="B3697" s="3">
        <v>39224</v>
      </c>
      <c r="C3697" s="4">
        <v>112.12133799999999</v>
      </c>
      <c r="D3697">
        <f>(C3697-C3698)/C3698</f>
        <v>0.73430458387070796</v>
      </c>
      <c r="E3697">
        <v>-1.0135353193431521E-2</v>
      </c>
    </row>
    <row r="3698" spans="2:5" x14ac:dyDescent="0.25">
      <c r="B3698" s="3">
        <v>38890</v>
      </c>
      <c r="C3698" s="4">
        <v>64.649162000000004</v>
      </c>
      <c r="D3698">
        <f>(C3698-C3699)/C3699</f>
        <v>1.1867838676241558</v>
      </c>
      <c r="E3698">
        <v>-1.0153719072165893E-2</v>
      </c>
    </row>
    <row r="3699" spans="2:5" x14ac:dyDescent="0.25">
      <c r="B3699" s="3">
        <v>37608</v>
      </c>
      <c r="C3699" s="4">
        <v>29.563580999999999</v>
      </c>
      <c r="D3699">
        <f>(C3699-C3700)/C3700</f>
        <v>-0.59900991045779584</v>
      </c>
      <c r="E3699">
        <v>-1.016016487743099E-2</v>
      </c>
    </row>
    <row r="3700" spans="2:5" x14ac:dyDescent="0.25">
      <c r="B3700" s="3">
        <v>39486</v>
      </c>
      <c r="C3700" s="4">
        <v>73.726462999999995</v>
      </c>
      <c r="D3700">
        <f>(C3700-C3701)/C3701</f>
        <v>-0.98754818875873596</v>
      </c>
      <c r="E3700">
        <v>-1.0166838187353412E-2</v>
      </c>
    </row>
    <row r="3701" spans="2:5" x14ac:dyDescent="0.25">
      <c r="B3701" s="3">
        <v>44525</v>
      </c>
      <c r="C3701" s="4">
        <v>5920.9428710000002</v>
      </c>
      <c r="D3701">
        <f>(C3701-C3702)/C3702</f>
        <v>117.98228852874479</v>
      </c>
      <c r="E3701">
        <v>-1.0170854893715423E-2</v>
      </c>
    </row>
    <row r="3702" spans="2:5" x14ac:dyDescent="0.25">
      <c r="B3702" s="3">
        <v>38338</v>
      </c>
      <c r="C3702" s="4">
        <v>49.763229000000003</v>
      </c>
      <c r="D3702">
        <f>(C3702-C3703)/C3703</f>
        <v>-0.24592564878993006</v>
      </c>
      <c r="E3702">
        <v>-1.0200636776015721E-2</v>
      </c>
    </row>
    <row r="3703" spans="2:5" x14ac:dyDescent="0.25">
      <c r="B3703" s="3">
        <v>38783</v>
      </c>
      <c r="C3703" s="4">
        <v>65.992469999999997</v>
      </c>
      <c r="D3703">
        <f>(C3703-C3704)/C3704</f>
        <v>-0.92978254249218673</v>
      </c>
      <c r="E3703">
        <v>-1.0201487476945199E-2</v>
      </c>
    </row>
    <row r="3704" spans="2:5" x14ac:dyDescent="0.25">
      <c r="B3704" s="3">
        <v>43455</v>
      </c>
      <c r="C3704" s="4">
        <v>939.82995600000004</v>
      </c>
      <c r="D3704">
        <f>(C3704-C3705)/C3705</f>
        <v>30.962802306336179</v>
      </c>
      <c r="E3704">
        <v>-1.0210121765139604E-2</v>
      </c>
    </row>
    <row r="3705" spans="2:5" x14ac:dyDescent="0.25">
      <c r="B3705" s="3">
        <v>37552</v>
      </c>
      <c r="C3705" s="4">
        <v>29.403866000000001</v>
      </c>
      <c r="D3705">
        <f>(C3705-C3706)/C3706</f>
        <v>-0.99295553810570436</v>
      </c>
      <c r="E3705">
        <v>-1.0214955402413382E-2</v>
      </c>
    </row>
    <row r="3706" spans="2:5" x14ac:dyDescent="0.25">
      <c r="B3706" s="3">
        <v>44419</v>
      </c>
      <c r="C3706" s="4">
        <v>4174.0400390000004</v>
      </c>
      <c r="D3706">
        <f>(C3706-C3707)/C3707</f>
        <v>62.428784009997031</v>
      </c>
      <c r="E3706">
        <v>-1.0215750043624346E-2</v>
      </c>
    </row>
    <row r="3707" spans="2:5" x14ac:dyDescent="0.25">
      <c r="B3707" s="3">
        <v>40051</v>
      </c>
      <c r="C3707" s="4">
        <v>65.806717000000006</v>
      </c>
      <c r="D3707">
        <f>(C3707-C3708)/C3708</f>
        <v>-0.49462482768600047</v>
      </c>
      <c r="E3707">
        <v>-1.0233963426072183E-2</v>
      </c>
    </row>
    <row r="3708" spans="2:5" x14ac:dyDescent="0.25">
      <c r="B3708" s="3">
        <v>40491</v>
      </c>
      <c r="C3708" s="4">
        <v>130.213593</v>
      </c>
      <c r="D3708">
        <f>(C3708-C3709)/C3709</f>
        <v>-0.78458767847860111</v>
      </c>
      <c r="E3708">
        <v>-1.0259632647791844E-2</v>
      </c>
    </row>
    <row r="3709" spans="2:5" x14ac:dyDescent="0.25">
      <c r="B3709" s="3">
        <v>42660</v>
      </c>
      <c r="C3709" s="4">
        <v>604.48535200000003</v>
      </c>
      <c r="D3709">
        <f>(C3709-C3710)/C3710</f>
        <v>9.318612117236949E-2</v>
      </c>
      <c r="E3709">
        <v>-1.0263435387900866E-2</v>
      </c>
    </row>
    <row r="3710" spans="2:5" x14ac:dyDescent="0.25">
      <c r="B3710" s="3">
        <v>42181</v>
      </c>
      <c r="C3710" s="4">
        <v>552.95739700000001</v>
      </c>
      <c r="D3710">
        <f>(C3710-C3711)/C3711</f>
        <v>7.920254923424439</v>
      </c>
      <c r="E3710">
        <v>-1.028631585503125E-2</v>
      </c>
    </row>
    <row r="3711" spans="2:5" x14ac:dyDescent="0.25">
      <c r="B3711" s="3">
        <v>38520</v>
      </c>
      <c r="C3711" s="4">
        <v>61.988968</v>
      </c>
      <c r="D3711">
        <f>(C3711-C3712)/C3712</f>
        <v>-0.47765382019717695</v>
      </c>
      <c r="E3711">
        <v>-1.0301070979358567E-2</v>
      </c>
    </row>
    <row r="3712" spans="2:5" x14ac:dyDescent="0.25">
      <c r="B3712" s="3">
        <v>39261</v>
      </c>
      <c r="C3712" s="4">
        <v>118.67411</v>
      </c>
      <c r="D3712">
        <f>(C3712-C3713)/C3713</f>
        <v>-0.98295255097097567</v>
      </c>
      <c r="E3712">
        <v>-1.0310940242931187E-2</v>
      </c>
    </row>
    <row r="3713" spans="2:5" x14ac:dyDescent="0.25">
      <c r="B3713" s="3">
        <v>44900</v>
      </c>
      <c r="C3713" s="4">
        <v>6961.3999020000001</v>
      </c>
      <c r="D3713">
        <f>(C3713-C3714)/C3714</f>
        <v>96.059798060850781</v>
      </c>
      <c r="E3713">
        <v>-1.031430291496402E-2</v>
      </c>
    </row>
    <row r="3714" spans="2:5" x14ac:dyDescent="0.25">
      <c r="B3714" s="3">
        <v>38707</v>
      </c>
      <c r="C3714" s="4">
        <v>71.722793999999993</v>
      </c>
      <c r="D3714">
        <f>(C3714-C3715)/C3715</f>
        <v>-0.92088687441783323</v>
      </c>
      <c r="E3714">
        <v>-1.0324116850448203E-2</v>
      </c>
    </row>
    <row r="3715" spans="2:5" x14ac:dyDescent="0.25">
      <c r="B3715" s="3">
        <v>42342</v>
      </c>
      <c r="C3715" s="4">
        <v>906.58526600000005</v>
      </c>
      <c r="D3715">
        <f>(C3715-C3716)/C3716</f>
        <v>-0.83262563964530911</v>
      </c>
      <c r="E3715">
        <v>-1.0341465525479912E-2</v>
      </c>
    </row>
    <row r="3716" spans="2:5" x14ac:dyDescent="0.25">
      <c r="B3716" s="3">
        <v>44557</v>
      </c>
      <c r="C3716" s="4">
        <v>5416.5122069999998</v>
      </c>
      <c r="D3716">
        <f>(C3716-C3717)/C3717</f>
        <v>41.923639394028456</v>
      </c>
      <c r="E3716">
        <v>-1.0343513651386997E-2</v>
      </c>
    </row>
    <row r="3717" spans="2:5" x14ac:dyDescent="0.25">
      <c r="B3717" s="3">
        <v>40277</v>
      </c>
      <c r="C3717" s="4">
        <v>126.189491</v>
      </c>
      <c r="D3717">
        <f>(C3717-C3718)/C3718</f>
        <v>-0.84326019517825002</v>
      </c>
      <c r="E3717">
        <v>-1.0367506790585292E-2</v>
      </c>
    </row>
    <row r="3718" spans="2:5" x14ac:dyDescent="0.25">
      <c r="B3718" s="3">
        <v>43990</v>
      </c>
      <c r="C3718" s="4">
        <v>805.08898899999997</v>
      </c>
      <c r="D3718">
        <f>(C3718-C3719)/C3719</f>
        <v>12.821245758140547</v>
      </c>
      <c r="E3718">
        <v>-1.0384431031529032E-2</v>
      </c>
    </row>
    <row r="3719" spans="2:5" x14ac:dyDescent="0.25">
      <c r="B3719" s="3">
        <v>38470</v>
      </c>
      <c r="C3719" s="4">
        <v>58.250103000000003</v>
      </c>
      <c r="D3719">
        <f>(C3719-C3720)/C3720</f>
        <v>-0.21030207051516897</v>
      </c>
      <c r="E3719">
        <v>-1.0399098627222931E-2</v>
      </c>
    </row>
    <row r="3720" spans="2:5" x14ac:dyDescent="0.25">
      <c r="B3720" s="3">
        <v>39498</v>
      </c>
      <c r="C3720" s="4">
        <v>73.762512000000001</v>
      </c>
      <c r="D3720">
        <f>(C3720-C3721)/C3721</f>
        <v>0.26774668039049676</v>
      </c>
      <c r="E3720">
        <v>-1.0401631375703936E-2</v>
      </c>
    </row>
    <row r="3721" spans="2:5" x14ac:dyDescent="0.25">
      <c r="B3721" s="3">
        <v>38399</v>
      </c>
      <c r="C3721" s="4">
        <v>58.183951999999998</v>
      </c>
      <c r="D3721">
        <f>(C3721-C3722)/C3722</f>
        <v>-0.93421111559161762</v>
      </c>
      <c r="E3721">
        <v>-1.0410360969888448E-2</v>
      </c>
    </row>
    <row r="3722" spans="2:5" x14ac:dyDescent="0.25">
      <c r="B3722" s="3">
        <v>42257</v>
      </c>
      <c r="C3722" s="4">
        <v>884.40399200000002</v>
      </c>
      <c r="D3722">
        <f>(C3722-C3723)/C3723</f>
        <v>-0.8966733836172559</v>
      </c>
      <c r="E3722">
        <v>-1.0420376338028062E-2</v>
      </c>
    </row>
    <row r="3723" spans="2:5" x14ac:dyDescent="0.25">
      <c r="B3723" s="3">
        <v>44722</v>
      </c>
      <c r="C3723" s="4">
        <v>8559.3046880000002</v>
      </c>
      <c r="D3723">
        <f>(C3723-C3724)/C3724</f>
        <v>11.510457495383283</v>
      </c>
      <c r="E3723">
        <v>-1.043294587331111E-2</v>
      </c>
    </row>
    <row r="3724" spans="2:5" x14ac:dyDescent="0.25">
      <c r="B3724" s="3">
        <v>42780</v>
      </c>
      <c r="C3724" s="4">
        <v>684.17199700000003</v>
      </c>
      <c r="D3724">
        <f>(C3724-C3725)/C3725</f>
        <v>-0.89308570249512997</v>
      </c>
      <c r="E3724">
        <v>-1.0438204127545564E-2</v>
      </c>
    </row>
    <row r="3725" spans="2:5" x14ac:dyDescent="0.25">
      <c r="B3725" s="3">
        <v>44620</v>
      </c>
      <c r="C3725" s="4">
        <v>6399.2563479999999</v>
      </c>
      <c r="D3725">
        <f>(C3725-C3726)/C3726</f>
        <v>80.38099592181689</v>
      </c>
      <c r="E3725">
        <v>-1.0446592042060924E-2</v>
      </c>
    </row>
    <row r="3726" spans="2:5" x14ac:dyDescent="0.25">
      <c r="B3726" s="3">
        <v>39008</v>
      </c>
      <c r="C3726" s="4">
        <v>78.633301000000003</v>
      </c>
      <c r="D3726">
        <f>(C3726-C3727)/C3727</f>
        <v>9.4959514029382242E-2</v>
      </c>
      <c r="E3726">
        <v>-1.0446903839360163E-2</v>
      </c>
    </row>
    <row r="3727" spans="2:5" x14ac:dyDescent="0.25">
      <c r="B3727" s="3">
        <v>40107</v>
      </c>
      <c r="C3727" s="4">
        <v>71.813889000000003</v>
      </c>
      <c r="D3727">
        <f>(C3727-C3728)/C3728</f>
        <v>-0.27317196809797512</v>
      </c>
      <c r="E3727">
        <v>-1.0447242738724816E-2</v>
      </c>
    </row>
    <row r="3728" spans="2:5" x14ac:dyDescent="0.25">
      <c r="B3728" s="3">
        <v>41597</v>
      </c>
      <c r="C3728" s="4">
        <v>98.804512000000003</v>
      </c>
      <c r="D3728">
        <f>(C3728-C3729)/C3729</f>
        <v>-0.85303126691978359</v>
      </c>
      <c r="E3728">
        <v>-1.0448872243155535E-2</v>
      </c>
    </row>
    <row r="3729" spans="2:5" x14ac:dyDescent="0.25">
      <c r="B3729" s="3">
        <v>42773</v>
      </c>
      <c r="C3729" s="4">
        <v>672.28253199999995</v>
      </c>
      <c r="D3729">
        <f>(C3729-C3730)/C3730</f>
        <v>18.03069646459182</v>
      </c>
      <c r="E3729">
        <v>-1.0452674673363093E-2</v>
      </c>
    </row>
    <row r="3730" spans="2:5" x14ac:dyDescent="0.25">
      <c r="B3730" s="3">
        <v>39770</v>
      </c>
      <c r="C3730" s="4">
        <v>35.326217999999997</v>
      </c>
      <c r="D3730">
        <f>(C3730-C3731)/C3731</f>
        <v>-0.96227371908121762</v>
      </c>
      <c r="E3730">
        <v>-1.0454977533970844E-2</v>
      </c>
    </row>
    <row r="3731" spans="2:5" x14ac:dyDescent="0.25">
      <c r="B3731" s="3">
        <v>43147</v>
      </c>
      <c r="C3731" s="4">
        <v>936.38220200000001</v>
      </c>
      <c r="D3731">
        <f>(C3731-C3732)/C3732</f>
        <v>0.14517387601811613</v>
      </c>
      <c r="E3731">
        <v>-1.0462340437665333E-2</v>
      </c>
    </row>
    <row r="3732" spans="2:5" x14ac:dyDescent="0.25">
      <c r="B3732" s="3">
        <v>42537</v>
      </c>
      <c r="C3732" s="4">
        <v>817.67687999999998</v>
      </c>
      <c r="D3732">
        <f>(C3732-C3733)/C3733</f>
        <v>3.8112800446220745</v>
      </c>
      <c r="E3732">
        <v>-1.0465117985984223E-2</v>
      </c>
    </row>
    <row r="3733" spans="2:5" x14ac:dyDescent="0.25">
      <c r="B3733" s="3">
        <v>41654</v>
      </c>
      <c r="C3733" s="4">
        <v>169.94996599999999</v>
      </c>
      <c r="D3733">
        <f>(C3733-C3734)/C3734</f>
        <v>-0.37018579626491832</v>
      </c>
      <c r="E3733">
        <v>-1.0469295176323166E-2</v>
      </c>
    </row>
    <row r="3734" spans="2:5" x14ac:dyDescent="0.25">
      <c r="B3734" s="3">
        <v>41988</v>
      </c>
      <c r="C3734" s="4">
        <v>269.841431</v>
      </c>
      <c r="D3734">
        <f>(C3734-C3735)/C3735</f>
        <v>1.607751601032511</v>
      </c>
      <c r="E3734">
        <v>-1.04955778492015E-2</v>
      </c>
    </row>
    <row r="3735" spans="2:5" x14ac:dyDescent="0.25">
      <c r="B3735" s="3">
        <v>39318</v>
      </c>
      <c r="C3735" s="4">
        <v>103.476662</v>
      </c>
      <c r="D3735">
        <f>(C3735-C3736)/C3736</f>
        <v>-0.98505903243188253</v>
      </c>
      <c r="E3735">
        <v>-1.0517208380868266E-2</v>
      </c>
    </row>
    <row r="3736" spans="2:5" x14ac:dyDescent="0.25">
      <c r="B3736" s="3">
        <v>44875</v>
      </c>
      <c r="C3736" s="4">
        <v>6925.7001950000003</v>
      </c>
      <c r="D3736">
        <f>(C3736-C3737)/C3737</f>
        <v>102.40152279143763</v>
      </c>
      <c r="E3736">
        <v>-1.0543582398742717E-2</v>
      </c>
    </row>
    <row r="3737" spans="2:5" x14ac:dyDescent="0.25">
      <c r="B3737" s="3">
        <v>38665</v>
      </c>
      <c r="C3737" s="4">
        <v>66.978706000000003</v>
      </c>
      <c r="D3737">
        <f>(C3737-C3738)/C3738</f>
        <v>-0.91253878355712614</v>
      </c>
      <c r="E3737">
        <v>-1.0549960045270949E-2</v>
      </c>
    </row>
    <row r="3738" spans="2:5" x14ac:dyDescent="0.25">
      <c r="B3738" s="3">
        <v>42978</v>
      </c>
      <c r="C3738" s="4">
        <v>765.81036400000005</v>
      </c>
      <c r="D3738">
        <f>(C3738-C3739)/C3739</f>
        <v>-4.4601890153352482E-2</v>
      </c>
      <c r="E3738">
        <v>-1.0559078106776153E-2</v>
      </c>
    </row>
    <row r="3739" spans="2:5" x14ac:dyDescent="0.25">
      <c r="B3739" s="3">
        <v>43640</v>
      </c>
      <c r="C3739" s="4">
        <v>801.56152299999997</v>
      </c>
      <c r="D3739">
        <f>(C3739-C3740)/C3740</f>
        <v>-7.3017795910473568E-2</v>
      </c>
      <c r="E3739">
        <v>-1.0572798816485653E-2</v>
      </c>
    </row>
    <row r="3740" spans="2:5" x14ac:dyDescent="0.25">
      <c r="B3740" s="3">
        <v>42493</v>
      </c>
      <c r="C3740" s="4">
        <v>864.70001200000002</v>
      </c>
      <c r="D3740">
        <f>(C3740-C3741)/C3741</f>
        <v>9.1798462474752718</v>
      </c>
      <c r="E3740">
        <v>-1.0577634369193543E-2</v>
      </c>
    </row>
    <row r="3741" spans="2:5" x14ac:dyDescent="0.25">
      <c r="B3741" s="3">
        <v>41367</v>
      </c>
      <c r="C3741" s="4">
        <v>84.942345000000003</v>
      </c>
      <c r="D3741">
        <f>(C3741-C3742)/C3742</f>
        <v>-0.10551525290273552</v>
      </c>
      <c r="E3741">
        <v>-1.0587493176427801E-2</v>
      </c>
    </row>
    <row r="3742" spans="2:5" x14ac:dyDescent="0.25">
      <c r="B3742" s="3">
        <v>41306</v>
      </c>
      <c r="C3742" s="4">
        <v>94.962317999999996</v>
      </c>
      <c r="D3742">
        <f>(C3742-C3743)/C3743</f>
        <v>-3.9194047559846748E-2</v>
      </c>
      <c r="E3742">
        <v>-1.0597352270610101E-2</v>
      </c>
    </row>
    <row r="3743" spans="2:5" x14ac:dyDescent="0.25">
      <c r="B3743" s="3">
        <v>41169</v>
      </c>
      <c r="C3743" s="4">
        <v>98.836105000000003</v>
      </c>
      <c r="D3743">
        <f>(C3743-C3744)/C3744</f>
        <v>-0.85652380392421268</v>
      </c>
      <c r="E3743">
        <v>-1.0615382143596655E-2</v>
      </c>
    </row>
    <row r="3744" spans="2:5" x14ac:dyDescent="0.25">
      <c r="B3744" s="3">
        <v>42821</v>
      </c>
      <c r="C3744" s="4">
        <v>688.867615</v>
      </c>
      <c r="D3744">
        <f>(C3744-C3745)/C3745</f>
        <v>5.9679916139833988</v>
      </c>
      <c r="E3744">
        <v>-1.0630906598603818E-2</v>
      </c>
    </row>
    <row r="3745" spans="2:5" x14ac:dyDescent="0.25">
      <c r="B3745" s="3">
        <v>40450</v>
      </c>
      <c r="C3745" s="4">
        <v>98.861716999999999</v>
      </c>
      <c r="D3745">
        <f>(C3745-C3746)/C3746</f>
        <v>-0.92755575841023907</v>
      </c>
      <c r="E3745">
        <v>-1.0642800708501978E-2</v>
      </c>
    </row>
    <row r="3746" spans="2:5" x14ac:dyDescent="0.25">
      <c r="B3746" s="3">
        <v>43307</v>
      </c>
      <c r="C3746" s="4">
        <v>1364.6594239999999</v>
      </c>
      <c r="D3746">
        <f>(C3746-C3747)/C3747</f>
        <v>0.62442553090446173</v>
      </c>
      <c r="E3746">
        <v>-1.0645265975981193E-2</v>
      </c>
    </row>
    <row r="3747" spans="2:5" x14ac:dyDescent="0.25">
      <c r="B3747" s="3">
        <v>42222</v>
      </c>
      <c r="C3747" s="4">
        <v>840.087402</v>
      </c>
      <c r="D3747">
        <f>(C3747-C3748)/C3748</f>
        <v>6.9162461040926493</v>
      </c>
      <c r="E3747">
        <v>-1.0670091898055772E-2</v>
      </c>
    </row>
    <row r="3748" spans="2:5" x14ac:dyDescent="0.25">
      <c r="B3748" s="3">
        <v>40430</v>
      </c>
      <c r="C3748" s="4">
        <v>106.12194100000001</v>
      </c>
      <c r="D3748">
        <f>(C3748-C3749)/C3749</f>
        <v>-0.98379904288895914</v>
      </c>
      <c r="E3748">
        <v>-1.0676804017242416E-2</v>
      </c>
    </row>
    <row r="3749" spans="2:5" x14ac:dyDescent="0.25">
      <c r="B3749" s="3">
        <v>44910</v>
      </c>
      <c r="C3749" s="4">
        <v>6550.3500979999999</v>
      </c>
      <c r="D3749">
        <f>(C3749-C3750)/C3750</f>
        <v>295.33155702238622</v>
      </c>
      <c r="E3749">
        <v>-1.0700491589652117E-2</v>
      </c>
    </row>
    <row r="3750" spans="2:5" x14ac:dyDescent="0.25">
      <c r="B3750" s="3">
        <v>37762</v>
      </c>
      <c r="C3750" s="4">
        <v>22.104800999999998</v>
      </c>
      <c r="D3750">
        <f>(C3750-C3751)/C3751</f>
        <v>-0.93368931437703595</v>
      </c>
      <c r="E3750">
        <v>-1.0721937368042951E-2</v>
      </c>
    </row>
    <row r="3751" spans="2:5" x14ac:dyDescent="0.25">
      <c r="B3751" s="3">
        <v>42024</v>
      </c>
      <c r="C3751" s="4">
        <v>333.35201999999998</v>
      </c>
      <c r="D3751">
        <f>(C3751-C3752)/C3752</f>
        <v>4.2111493000938172</v>
      </c>
      <c r="E3751">
        <v>-1.0767893157383721E-2</v>
      </c>
    </row>
    <row r="3752" spans="2:5" x14ac:dyDescent="0.25">
      <c r="B3752" s="3">
        <v>38792</v>
      </c>
      <c r="C3752" s="4">
        <v>63.969002000000003</v>
      </c>
      <c r="D3752">
        <f>(C3752-C3753)/C3753</f>
        <v>-6.5109374044789337E-2</v>
      </c>
      <c r="E3752">
        <v>-1.0780648823275254E-2</v>
      </c>
    </row>
    <row r="3753" spans="2:5" x14ac:dyDescent="0.25">
      <c r="B3753" s="3">
        <v>38625</v>
      </c>
      <c r="C3753" s="4">
        <v>68.424048999999997</v>
      </c>
      <c r="D3753">
        <f>(C3753-C3754)/C3754</f>
        <v>-0.90533788917888169</v>
      </c>
      <c r="E3753">
        <v>-1.0816033107395866E-2</v>
      </c>
    </row>
    <row r="3754" spans="2:5" x14ac:dyDescent="0.25">
      <c r="B3754" s="3">
        <v>42614</v>
      </c>
      <c r="C3754" s="4">
        <v>722.82403599999998</v>
      </c>
      <c r="D3754">
        <f>(C3754-C3755)/C3755</f>
        <v>3.011602491717257</v>
      </c>
      <c r="E3754">
        <v>-1.082593391964389E-2</v>
      </c>
    </row>
    <row r="3755" spans="2:5" x14ac:dyDescent="0.25">
      <c r="B3755" s="3">
        <v>41675</v>
      </c>
      <c r="C3755" s="4">
        <v>180.18336500000001</v>
      </c>
      <c r="D3755">
        <f>(C3755-C3756)/C3756</f>
        <v>1.6092141653616017</v>
      </c>
      <c r="E3755">
        <v>-1.0845727468043036E-2</v>
      </c>
    </row>
    <row r="3756" spans="2:5" x14ac:dyDescent="0.25">
      <c r="B3756" s="3">
        <v>39573</v>
      </c>
      <c r="C3756" s="4">
        <v>69.056563999999995</v>
      </c>
      <c r="D3756">
        <f>(C3756-C3757)/C3757</f>
        <v>-0.18023232631073885</v>
      </c>
      <c r="E3756">
        <v>-1.0847330625962567E-2</v>
      </c>
    </row>
    <row r="3757" spans="2:5" x14ac:dyDescent="0.25">
      <c r="B3757" s="3">
        <v>40816</v>
      </c>
      <c r="C3757" s="4">
        <v>84.239188999999996</v>
      </c>
      <c r="D3757">
        <f>(C3757-C3758)/C3758</f>
        <v>2.2179904281435379</v>
      </c>
      <c r="E3757">
        <v>-1.0856088109053662E-2</v>
      </c>
    </row>
    <row r="3758" spans="2:5" x14ac:dyDescent="0.25">
      <c r="B3758" s="3">
        <v>37883</v>
      </c>
      <c r="C3758" s="4">
        <v>26.177575999999998</v>
      </c>
      <c r="D3758">
        <f>(C3758-C3759)/C3759</f>
        <v>-0.54617969446293169</v>
      </c>
      <c r="E3758">
        <v>-1.0863111673731187E-2</v>
      </c>
    </row>
    <row r="3759" spans="2:5" x14ac:dyDescent="0.25">
      <c r="B3759" s="3">
        <v>39967</v>
      </c>
      <c r="C3759" s="4">
        <v>57.682690000000001</v>
      </c>
      <c r="D3759">
        <f>(C3759-C3760)/C3760</f>
        <v>-0.41265089944786565</v>
      </c>
      <c r="E3759">
        <v>-1.0880052095793867E-2</v>
      </c>
    </row>
    <row r="3760" spans="2:5" x14ac:dyDescent="0.25">
      <c r="B3760" s="3">
        <v>41176</v>
      </c>
      <c r="C3760" s="4">
        <v>98.208527000000004</v>
      </c>
      <c r="D3760">
        <f>(C3760-C3761)/C3761</f>
        <v>-0.9264311541043877</v>
      </c>
      <c r="E3760">
        <v>-1.0897851428626442E-2</v>
      </c>
    </row>
    <row r="3761" spans="2:5" x14ac:dyDescent="0.25">
      <c r="B3761" s="3">
        <v>43293</v>
      </c>
      <c r="C3761" s="4">
        <v>1334.920044</v>
      </c>
      <c r="D3761">
        <f>(C3761-C3762)/C3762</f>
        <v>25.299039446390776</v>
      </c>
      <c r="E3761">
        <v>-1.0899880439085409E-2</v>
      </c>
    </row>
    <row r="3762" spans="2:5" x14ac:dyDescent="0.25">
      <c r="B3762" s="3">
        <v>39952</v>
      </c>
      <c r="C3762" s="4">
        <v>50.759270000000001</v>
      </c>
      <c r="D3762">
        <f>(C3762-C3763)/C3763</f>
        <v>-0.39320066304659518</v>
      </c>
      <c r="E3762">
        <v>-1.0909150854853007E-2</v>
      </c>
    </row>
    <row r="3763" spans="2:5" x14ac:dyDescent="0.25">
      <c r="B3763" s="3">
        <v>40792</v>
      </c>
      <c r="C3763" s="4">
        <v>83.650833000000006</v>
      </c>
      <c r="D3763">
        <f>(C3763-C3764)/C3764</f>
        <v>-0.98948846029153059</v>
      </c>
      <c r="E3763">
        <v>-1.0931702989803546E-2</v>
      </c>
    </row>
    <row r="3764" spans="2:5" x14ac:dyDescent="0.25">
      <c r="B3764" s="3">
        <v>44754</v>
      </c>
      <c r="C3764" s="4">
        <v>7958</v>
      </c>
      <c r="D3764">
        <f>(C3764-C3765)/C3765</f>
        <v>100.86749304867645</v>
      </c>
      <c r="E3764">
        <v>-1.0937111608252548E-2</v>
      </c>
    </row>
    <row r="3765" spans="2:5" x14ac:dyDescent="0.25">
      <c r="B3765" s="3">
        <v>38978</v>
      </c>
      <c r="C3765" s="4">
        <v>78.121093999999999</v>
      </c>
      <c r="D3765">
        <f>(C3765-C3766)/C3766</f>
        <v>0.49481675911809181</v>
      </c>
      <c r="E3765">
        <v>-1.0957192530147366E-2</v>
      </c>
    </row>
    <row r="3766" spans="2:5" x14ac:dyDescent="0.25">
      <c r="B3766" s="3">
        <v>38296</v>
      </c>
      <c r="C3766" s="4">
        <v>52.261318000000003</v>
      </c>
      <c r="D3766">
        <f>(C3766-C3767)/C3767</f>
        <v>-0.96037976984268381</v>
      </c>
      <c r="E3766">
        <v>-1.0957878844676494E-2</v>
      </c>
    </row>
    <row r="3767" spans="2:5" x14ac:dyDescent="0.25">
      <c r="B3767" s="3">
        <v>43318</v>
      </c>
      <c r="C3767" s="4">
        <v>1319.0563959999999</v>
      </c>
      <c r="D3767">
        <f>(C3767-C3768)/C3768</f>
        <v>0.45011583659983789</v>
      </c>
      <c r="E3767">
        <v>-1.0974306496735777E-2</v>
      </c>
    </row>
    <row r="3768" spans="2:5" x14ac:dyDescent="0.25">
      <c r="B3768" s="3">
        <v>43850</v>
      </c>
      <c r="C3768" s="4">
        <v>909.621399</v>
      </c>
      <c r="D3768">
        <f>(C3768-C3769)/C3769</f>
        <v>13.16324794312313</v>
      </c>
      <c r="E3768">
        <v>-1.0980378777688289E-2</v>
      </c>
    </row>
    <row r="3769" spans="2:5" x14ac:dyDescent="0.25">
      <c r="B3769" s="3">
        <v>38768</v>
      </c>
      <c r="C3769" s="4">
        <v>64.224068000000003</v>
      </c>
      <c r="D3769">
        <f>(C3769-C3770)/C3770</f>
        <v>-0.89640616471253654</v>
      </c>
      <c r="E3769">
        <v>-1.0997482607508907E-2</v>
      </c>
    </row>
    <row r="3770" spans="2:5" x14ac:dyDescent="0.25">
      <c r="B3770" s="3">
        <v>43675</v>
      </c>
      <c r="C3770" s="4">
        <v>619.96032700000001</v>
      </c>
      <c r="D3770">
        <f>(C3770-C3771)/C3771</f>
        <v>-0.27766910869823536</v>
      </c>
      <c r="E3770">
        <v>-1.099831950682993E-2</v>
      </c>
    </row>
    <row r="3771" spans="2:5" x14ac:dyDescent="0.25">
      <c r="B3771" s="3">
        <v>42466</v>
      </c>
      <c r="C3771" s="4">
        <v>858.277466</v>
      </c>
      <c r="D3771">
        <f>(C3771-C3772)/C3772</f>
        <v>-0.87533462438653997</v>
      </c>
      <c r="E3771">
        <v>-1.1021796392443084E-2</v>
      </c>
    </row>
    <row r="3772" spans="2:5" x14ac:dyDescent="0.25">
      <c r="B3772" s="3">
        <v>44901</v>
      </c>
      <c r="C3772" s="4">
        <v>6884.6499020000001</v>
      </c>
      <c r="D3772">
        <f>(C3772-C3773)/C3773</f>
        <v>7.2239668823399867</v>
      </c>
      <c r="E3772">
        <v>-1.1025081317042258E-2</v>
      </c>
    </row>
    <row r="3773" spans="2:5" x14ac:dyDescent="0.25">
      <c r="B3773" s="3">
        <v>43053</v>
      </c>
      <c r="C3773" s="4">
        <v>837.14465299999995</v>
      </c>
      <c r="D3773">
        <f>(C3773-C3774)/C3774</f>
        <v>7.8095239839099158</v>
      </c>
      <c r="E3773">
        <v>-1.1033828365403536E-2</v>
      </c>
    </row>
    <row r="3774" spans="2:5" x14ac:dyDescent="0.25">
      <c r="B3774" s="3">
        <v>41218</v>
      </c>
      <c r="C3774" s="4">
        <v>95.027229000000005</v>
      </c>
      <c r="D3774">
        <f>(C3774-C3775)/C3775</f>
        <v>-0.98744413123399721</v>
      </c>
      <c r="E3774">
        <v>-1.1036099515044804E-2</v>
      </c>
    </row>
    <row r="3775" spans="2:5" x14ac:dyDescent="0.25">
      <c r="B3775" s="3">
        <v>44644</v>
      </c>
      <c r="C3775" s="4">
        <v>7568.3515630000002</v>
      </c>
      <c r="D3775">
        <f>(C3775-C3776)/C3776</f>
        <v>72.93935862070893</v>
      </c>
      <c r="E3775">
        <v>-1.1063467674167566E-2</v>
      </c>
    </row>
    <row r="3776" spans="2:5" x14ac:dyDescent="0.25">
      <c r="B3776" s="3">
        <v>40396</v>
      </c>
      <c r="C3776" s="4">
        <v>102.358902</v>
      </c>
      <c r="D3776">
        <f>(C3776-C3777)/C3777</f>
        <v>-0.61138733283225954</v>
      </c>
      <c r="E3776">
        <v>-1.1065050599260353E-2</v>
      </c>
    </row>
    <row r="3777" spans="2:5" x14ac:dyDescent="0.25">
      <c r="B3777" s="3">
        <v>41834</v>
      </c>
      <c r="C3777" s="4">
        <v>263.395691</v>
      </c>
      <c r="D3777">
        <f>(C3777-C3778)/C3778</f>
        <v>8.2440724223505395</v>
      </c>
      <c r="E3777">
        <v>-1.1084712781657133E-2</v>
      </c>
    </row>
    <row r="3778" spans="2:5" x14ac:dyDescent="0.25">
      <c r="B3778" s="3">
        <v>37582</v>
      </c>
      <c r="C3778" s="4">
        <v>28.493469000000001</v>
      </c>
      <c r="D3778">
        <f>(C3778-C3779)/C3779</f>
        <v>-0.88843202621541495</v>
      </c>
      <c r="E3778">
        <v>-1.1086457032339195E-2</v>
      </c>
    </row>
    <row r="3779" spans="2:5" x14ac:dyDescent="0.25">
      <c r="B3779" s="3">
        <v>41723</v>
      </c>
      <c r="C3779" s="4">
        <v>255.39111299999999</v>
      </c>
      <c r="D3779">
        <f>(C3779-C3780)/C3780</f>
        <v>-0.96804875222769227</v>
      </c>
      <c r="E3779">
        <v>-1.108822801676029E-2</v>
      </c>
    </row>
    <row r="3780" spans="2:5" x14ac:dyDescent="0.25">
      <c r="B3780" s="3">
        <v>44750</v>
      </c>
      <c r="C3780" s="4">
        <v>7993.1499020000001</v>
      </c>
      <c r="D3780">
        <f>(C3780-C3781)/C3781</f>
        <v>11.245668215175119</v>
      </c>
      <c r="E3780">
        <v>-1.1103688167385646E-2</v>
      </c>
    </row>
    <row r="3781" spans="2:5" x14ac:dyDescent="0.25">
      <c r="B3781" s="3">
        <v>43669</v>
      </c>
      <c r="C3781" s="4">
        <v>652.73284899999999</v>
      </c>
      <c r="D3781">
        <f>(C3781-C3782)/C3782</f>
        <v>7.4761287308915731</v>
      </c>
      <c r="E3781">
        <v>-1.1107132037309E-2</v>
      </c>
    </row>
    <row r="3782" spans="2:5" x14ac:dyDescent="0.25">
      <c r="B3782" s="3">
        <v>38985</v>
      </c>
      <c r="C3782" s="4">
        <v>77.008369000000002</v>
      </c>
      <c r="D3782">
        <f>(C3782-C3783)/C3783</f>
        <v>-0.32345630363326766</v>
      </c>
      <c r="E3782">
        <v>-1.1113668952188379E-2</v>
      </c>
    </row>
    <row r="3783" spans="2:5" x14ac:dyDescent="0.25">
      <c r="B3783" s="3">
        <v>39338</v>
      </c>
      <c r="C3783" s="4">
        <v>113.82615699999999</v>
      </c>
      <c r="D3783">
        <f>(C3783-C3784)/C3784</f>
        <v>-0.48962837885053873</v>
      </c>
      <c r="E3783">
        <v>-1.1121466948622864E-2</v>
      </c>
    </row>
    <row r="3784" spans="2:5" x14ac:dyDescent="0.25">
      <c r="B3784" s="3">
        <v>41774</v>
      </c>
      <c r="C3784" s="4">
        <v>223.02603099999999</v>
      </c>
      <c r="D3784">
        <f>(C3784-C3785)/C3785</f>
        <v>2.6887872912921416</v>
      </c>
      <c r="E3784">
        <v>-1.112206193928548E-2</v>
      </c>
    </row>
    <row r="3785" spans="2:5" x14ac:dyDescent="0.25">
      <c r="B3785" s="3">
        <v>40116</v>
      </c>
      <c r="C3785" s="4">
        <v>60.460529000000001</v>
      </c>
      <c r="D3785">
        <f>(C3785-C3786)/C3786</f>
        <v>0.63873737988784851</v>
      </c>
      <c r="E3785">
        <v>-1.1129019089131853E-2</v>
      </c>
    </row>
    <row r="3786" spans="2:5" x14ac:dyDescent="0.25">
      <c r="B3786" s="3">
        <v>37453</v>
      </c>
      <c r="C3786" s="4">
        <v>36.894581000000002</v>
      </c>
      <c r="D3786">
        <f>(C3786-C3787)/C3787</f>
        <v>-0.63704121690468418</v>
      </c>
      <c r="E3786">
        <v>-1.1130145408001575E-2</v>
      </c>
    </row>
    <row r="3787" spans="2:5" x14ac:dyDescent="0.25">
      <c r="B3787" s="3">
        <v>41282</v>
      </c>
      <c r="C3787" s="4">
        <v>101.649506</v>
      </c>
      <c r="D3787">
        <f>(C3787-C3788)/C3788</f>
        <v>-0.97899781347477211</v>
      </c>
      <c r="E3787">
        <v>-1.1157697445626407E-2</v>
      </c>
    </row>
    <row r="3788" spans="2:5" x14ac:dyDescent="0.25">
      <c r="B3788" s="3">
        <v>44447</v>
      </c>
      <c r="C3788" s="4">
        <v>4839.9487300000001</v>
      </c>
      <c r="D3788">
        <f>(C3788-C3789)/C3789</f>
        <v>6.4282792121440648</v>
      </c>
      <c r="E3788">
        <v>-1.1159627813482408E-2</v>
      </c>
    </row>
    <row r="3789" spans="2:5" x14ac:dyDescent="0.25">
      <c r="B3789" s="3">
        <v>42725</v>
      </c>
      <c r="C3789" s="4">
        <v>651.55718999999999</v>
      </c>
      <c r="D3789">
        <f>(C3789-C3790)/C3790</f>
        <v>-0.89252664907216506</v>
      </c>
      <c r="E3789">
        <v>-1.1163224044367117E-2</v>
      </c>
    </row>
    <row r="3790" spans="2:5" x14ac:dyDescent="0.25">
      <c r="B3790" s="3">
        <v>44999</v>
      </c>
      <c r="C3790" s="4">
        <v>6062.5</v>
      </c>
      <c r="D3790">
        <f>(C3790-C3791)/C3791</f>
        <v>20.700242666162723</v>
      </c>
      <c r="E3790">
        <v>-1.1164695980701951E-2</v>
      </c>
    </row>
    <row r="3791" spans="2:5" x14ac:dyDescent="0.25">
      <c r="B3791" s="3">
        <v>41942</v>
      </c>
      <c r="C3791" s="4">
        <v>279.37475599999999</v>
      </c>
      <c r="D3791">
        <f>(C3791-C3792)/C3792</f>
        <v>7.9111022559087072</v>
      </c>
      <c r="E3791">
        <v>-1.1167602351578135E-2</v>
      </c>
    </row>
    <row r="3792" spans="2:5" x14ac:dyDescent="0.25">
      <c r="B3792" s="3">
        <v>39909</v>
      </c>
      <c r="C3792" s="4">
        <v>31.351313000000001</v>
      </c>
      <c r="D3792">
        <f>(C3792-C3793)/C3793</f>
        <v>-0.58141561845822398</v>
      </c>
      <c r="E3792">
        <v>-1.1183222850696449E-2</v>
      </c>
    </row>
    <row r="3793" spans="2:5" x14ac:dyDescent="0.25">
      <c r="B3793" s="3">
        <v>39631</v>
      </c>
      <c r="C3793" s="4">
        <v>74.898430000000005</v>
      </c>
      <c r="D3793">
        <f>(C3793-C3794)/C3794</f>
        <v>-0.23193700758785224</v>
      </c>
      <c r="E3793">
        <v>-1.1187871443543357E-2</v>
      </c>
    </row>
    <row r="3794" spans="2:5" x14ac:dyDescent="0.25">
      <c r="B3794" s="3">
        <v>41178</v>
      </c>
      <c r="C3794" s="4">
        <v>97.515998999999994</v>
      </c>
      <c r="D3794">
        <f>(C3794-C3795)/C3795</f>
        <v>0.13358515874342372</v>
      </c>
      <c r="E3794">
        <v>-1.1191466029433652E-2</v>
      </c>
    </row>
    <row r="3795" spans="2:5" x14ac:dyDescent="0.25">
      <c r="B3795" s="3">
        <v>41354</v>
      </c>
      <c r="C3795" s="4">
        <v>86.024413999999993</v>
      </c>
      <c r="D3795">
        <f>(C3795-C3796)/C3796</f>
        <v>-0.11780621703448077</v>
      </c>
      <c r="E3795">
        <v>-1.1194208401174245E-2</v>
      </c>
    </row>
    <row r="3796" spans="2:5" x14ac:dyDescent="0.25">
      <c r="B3796" s="3">
        <v>40711</v>
      </c>
      <c r="C3796" s="4">
        <v>97.511925000000005</v>
      </c>
      <c r="D3796">
        <f>(C3796-C3797)/C3797</f>
        <v>-0.90897577341000513</v>
      </c>
      <c r="E3796">
        <v>-1.119880676938727E-2</v>
      </c>
    </row>
    <row r="3797" spans="2:5" x14ac:dyDescent="0.25">
      <c r="B3797" s="3">
        <v>43378</v>
      </c>
      <c r="C3797" s="4">
        <v>1071.274414</v>
      </c>
      <c r="D3797">
        <f>(C3797-C3798)/C3798</f>
        <v>-0.74357448962468942</v>
      </c>
      <c r="E3797">
        <v>-1.1207111320936379E-2</v>
      </c>
    </row>
    <row r="3798" spans="2:5" x14ac:dyDescent="0.25">
      <c r="B3798" s="3">
        <v>44385</v>
      </c>
      <c r="C3798" s="4">
        <v>4177.7216799999997</v>
      </c>
      <c r="D3798">
        <f>(C3798-C3799)/C3799</f>
        <v>4.2467888561681626</v>
      </c>
      <c r="E3798">
        <v>-1.1208990044143927E-2</v>
      </c>
    </row>
    <row r="3799" spans="2:5" x14ac:dyDescent="0.25">
      <c r="B3799" s="3">
        <v>43629</v>
      </c>
      <c r="C3799" s="4">
        <v>796.24352999999996</v>
      </c>
      <c r="D3799">
        <f>(C3799-C3800)/C3800</f>
        <v>7.2701368224630816</v>
      </c>
      <c r="E3799">
        <v>-1.1220812039653031E-2</v>
      </c>
    </row>
    <row r="3800" spans="2:5" x14ac:dyDescent="0.25">
      <c r="B3800" s="3">
        <v>40949</v>
      </c>
      <c r="C3800" s="4">
        <v>96.279365999999996</v>
      </c>
      <c r="D3800">
        <f>(C3800-C3801)/C3801</f>
        <v>-0.12116109149334653</v>
      </c>
      <c r="E3800">
        <v>-1.1221325422175582E-2</v>
      </c>
    </row>
    <row r="3801" spans="2:5" x14ac:dyDescent="0.25">
      <c r="B3801" s="3">
        <v>39343</v>
      </c>
      <c r="C3801" s="4">
        <v>109.55291699999999</v>
      </c>
      <c r="D3801">
        <f>(C3801-C3802)/C3802</f>
        <v>0.38142138460787495</v>
      </c>
      <c r="E3801">
        <v>-1.1228739817822584E-2</v>
      </c>
    </row>
    <row r="3802" spans="2:5" x14ac:dyDescent="0.25">
      <c r="B3802" s="3">
        <v>39001</v>
      </c>
      <c r="C3802" s="4">
        <v>79.304489000000004</v>
      </c>
      <c r="D3802">
        <f>(C3802-C3803)/C3803</f>
        <v>-0.30073175734247187</v>
      </c>
      <c r="E3802">
        <v>-1.1230932970251586E-2</v>
      </c>
    </row>
    <row r="3803" spans="2:5" x14ac:dyDescent="0.25">
      <c r="B3803" s="3">
        <v>39209</v>
      </c>
      <c r="C3803" s="4">
        <v>113.41068300000001</v>
      </c>
      <c r="D3803">
        <f>(C3803-C3804)/C3804</f>
        <v>2.6696314538943078</v>
      </c>
      <c r="E3803">
        <v>-1.1241405225609555E-2</v>
      </c>
    </row>
    <row r="3804" spans="2:5" x14ac:dyDescent="0.25">
      <c r="B3804" s="3">
        <v>37487</v>
      </c>
      <c r="C3804" s="4">
        <v>30.905197000000001</v>
      </c>
      <c r="D3804">
        <f>(C3804-C3805)/C3805</f>
        <v>0</v>
      </c>
      <c r="E3804">
        <v>-1.1241604205400517E-2</v>
      </c>
    </row>
    <row r="3805" spans="2:5" x14ac:dyDescent="0.25">
      <c r="B3805" s="3">
        <v>37482</v>
      </c>
      <c r="C3805" s="4">
        <v>30.905197000000001</v>
      </c>
      <c r="D3805">
        <f>(C3805-C3806)/C3806</f>
        <v>-0.9808289155126021</v>
      </c>
      <c r="E3805">
        <v>-1.1241604205400517E-2</v>
      </c>
    </row>
    <row r="3806" spans="2:5" x14ac:dyDescent="0.25">
      <c r="B3806" s="3">
        <v>44182</v>
      </c>
      <c r="C3806" s="4">
        <v>1612.073486</v>
      </c>
      <c r="D3806">
        <f>(C3806-C3807)/C3807</f>
        <v>26.045178891508911</v>
      </c>
      <c r="E3806">
        <v>-1.1247845191267588E-2</v>
      </c>
    </row>
    <row r="3807" spans="2:5" x14ac:dyDescent="0.25">
      <c r="B3807" s="3">
        <v>38482</v>
      </c>
      <c r="C3807" s="4">
        <v>59.606686000000003</v>
      </c>
      <c r="D3807">
        <f>(C3807-C3808)/C3808</f>
        <v>-0.17054898043516681</v>
      </c>
      <c r="E3807">
        <v>-1.1251278905028438E-2</v>
      </c>
    </row>
    <row r="3808" spans="2:5" x14ac:dyDescent="0.25">
      <c r="B3808" s="3">
        <v>40897</v>
      </c>
      <c r="C3808" s="4">
        <v>71.862815999999995</v>
      </c>
      <c r="D3808">
        <f>(C3808-C3809)/C3809</f>
        <v>-0.94489231504192117</v>
      </c>
      <c r="E3808">
        <v>-1.1274931515654854E-2</v>
      </c>
    </row>
    <row r="3809" spans="2:5" x14ac:dyDescent="0.25">
      <c r="B3809" s="3">
        <v>43319</v>
      </c>
      <c r="C3809" s="4">
        <v>1304.043457</v>
      </c>
      <c r="D3809">
        <f>(C3809-C3810)/C3810</f>
        <v>-0.70069183078409869</v>
      </c>
      <c r="E3809">
        <v>-1.1381574772334421E-2</v>
      </c>
    </row>
    <row r="3810" spans="2:5" x14ac:dyDescent="0.25">
      <c r="B3810" s="3">
        <v>44382</v>
      </c>
      <c r="C3810" s="4">
        <v>4356.8588870000003</v>
      </c>
      <c r="D3810">
        <f>(C3810-C3811)/C3811</f>
        <v>58.160884198846269</v>
      </c>
      <c r="E3810">
        <v>-1.1400718270523833E-2</v>
      </c>
    </row>
    <row r="3811" spans="2:5" x14ac:dyDescent="0.25">
      <c r="B3811" s="3">
        <v>38604</v>
      </c>
      <c r="C3811" s="4">
        <v>73.644249000000002</v>
      </c>
      <c r="D3811">
        <f>(C3811-C3812)/C3812</f>
        <v>0.98207923187180379</v>
      </c>
      <c r="E3811">
        <v>-1.1412983997613767E-2</v>
      </c>
    </row>
    <row r="3812" spans="2:5" x14ac:dyDescent="0.25">
      <c r="B3812" s="3">
        <v>39764</v>
      </c>
      <c r="C3812" s="4">
        <v>37.155048000000001</v>
      </c>
      <c r="D3812">
        <f>(C3812-C3813)/C3813</f>
        <v>-0.6110565605833137</v>
      </c>
      <c r="E3812">
        <v>-1.1419967066531821E-2</v>
      </c>
    </row>
    <row r="3813" spans="2:5" x14ac:dyDescent="0.25">
      <c r="B3813" s="3">
        <v>40687</v>
      </c>
      <c r="C3813" s="4">
        <v>95.528152000000006</v>
      </c>
      <c r="D3813">
        <f>(C3813-C3814)/C3814</f>
        <v>-0.88652114748666599</v>
      </c>
      <c r="E3813">
        <v>-1.1428564273334768E-2</v>
      </c>
    </row>
    <row r="3814" spans="2:5" x14ac:dyDescent="0.25">
      <c r="B3814" s="3">
        <v>42996</v>
      </c>
      <c r="C3814" s="4">
        <v>841.81457499999999</v>
      </c>
      <c r="D3814">
        <f>(C3814-C3815)/C3815</f>
        <v>0.15435528170118534</v>
      </c>
      <c r="E3814">
        <v>-1.1434421925647859E-2</v>
      </c>
    </row>
    <row r="3815" spans="2:5" x14ac:dyDescent="0.25">
      <c r="B3815" s="3">
        <v>43978</v>
      </c>
      <c r="C3815" s="4">
        <v>729.250854</v>
      </c>
      <c r="D3815">
        <f>(C3815-C3816)/C3816</f>
        <v>9.5789464980253758</v>
      </c>
      <c r="E3815">
        <v>-1.1451907871454373E-2</v>
      </c>
    </row>
    <row r="3816" spans="2:5" x14ac:dyDescent="0.25">
      <c r="B3816" s="3">
        <v>38735</v>
      </c>
      <c r="C3816" s="4">
        <v>68.934166000000005</v>
      </c>
      <c r="D3816">
        <f>(C3816-C3817)/C3817</f>
        <v>1.5020438717204538</v>
      </c>
      <c r="E3816">
        <v>-1.1460712634526716E-2</v>
      </c>
    </row>
    <row r="3817" spans="2:5" x14ac:dyDescent="0.25">
      <c r="B3817" s="3">
        <v>37902</v>
      </c>
      <c r="C3817" s="4">
        <v>27.551141999999999</v>
      </c>
      <c r="D3817">
        <f>(C3817-C3818)/C3818</f>
        <v>-0.96107943837807441</v>
      </c>
      <c r="E3817">
        <v>-1.146144111322555E-2</v>
      </c>
    </row>
    <row r="3818" spans="2:5" x14ac:dyDescent="0.25">
      <c r="B3818" s="3">
        <v>42636</v>
      </c>
      <c r="C3818" s="4">
        <v>707.88140899999996</v>
      </c>
      <c r="D3818">
        <f>(C3818-C3819)/C3819</f>
        <v>-0.79434814232372208</v>
      </c>
      <c r="E3818">
        <v>-1.1467153698035873E-2</v>
      </c>
    </row>
    <row r="3819" spans="2:5" x14ac:dyDescent="0.25">
      <c r="B3819" s="3">
        <v>44330</v>
      </c>
      <c r="C3819" s="4">
        <v>3442.1347660000001</v>
      </c>
      <c r="D3819">
        <f>(C3819-C3820)/C3820</f>
        <v>11.959632986418823</v>
      </c>
      <c r="E3819">
        <v>-1.1484156433218384E-2</v>
      </c>
    </row>
    <row r="3820" spans="2:5" x14ac:dyDescent="0.25">
      <c r="B3820" s="3">
        <v>41858</v>
      </c>
      <c r="C3820" s="4">
        <v>265.60433999999998</v>
      </c>
      <c r="D3820">
        <f>(C3820-C3821)/C3821</f>
        <v>1.3719258655253603</v>
      </c>
      <c r="E3820">
        <v>-1.1491395951050087E-2</v>
      </c>
    </row>
    <row r="3821" spans="2:5" x14ac:dyDescent="0.25">
      <c r="B3821" s="3">
        <v>40304</v>
      </c>
      <c r="C3821" s="4">
        <v>111.978348</v>
      </c>
      <c r="D3821">
        <f>(C3821-C3822)/C3822</f>
        <v>-0.83997130862457603</v>
      </c>
      <c r="E3821">
        <v>-1.1498015467803694E-2</v>
      </c>
    </row>
    <row r="3822" spans="2:5" x14ac:dyDescent="0.25">
      <c r="B3822" s="3">
        <v>42639</v>
      </c>
      <c r="C3822" s="4">
        <v>699.73919699999999</v>
      </c>
      <c r="D3822">
        <f>(C3822-C3823)/C3823</f>
        <v>8.5968945409881563</v>
      </c>
      <c r="E3822">
        <v>-1.1502226074141711E-2</v>
      </c>
    </row>
    <row r="3823" spans="2:5" x14ac:dyDescent="0.25">
      <c r="B3823" s="3">
        <v>38722</v>
      </c>
      <c r="C3823" s="4">
        <v>72.913086000000007</v>
      </c>
      <c r="D3823">
        <f>(C3823-C3824)/C3824</f>
        <v>-0.26287493761467418</v>
      </c>
      <c r="E3823">
        <v>-1.152611278591276E-2</v>
      </c>
    </row>
    <row r="3824" spans="2:5" x14ac:dyDescent="0.25">
      <c r="B3824" s="3">
        <v>41576</v>
      </c>
      <c r="C3824" s="4">
        <v>98.915488999999994</v>
      </c>
      <c r="D3824">
        <f>(C3824-C3825)/C3825</f>
        <v>0.70295318323098577</v>
      </c>
      <c r="E3824">
        <v>-1.1535147428931462E-2</v>
      </c>
    </row>
    <row r="3825" spans="2:5" x14ac:dyDescent="0.25">
      <c r="B3825" s="3">
        <v>38440</v>
      </c>
      <c r="C3825" s="4">
        <v>58.084679000000001</v>
      </c>
      <c r="D3825">
        <f>(C3825-C3826)/C3826</f>
        <v>-0.40731584951173921</v>
      </c>
      <c r="E3825">
        <v>-1.1542763175024172E-2</v>
      </c>
    </row>
    <row r="3826" spans="2:5" x14ac:dyDescent="0.25">
      <c r="B3826" s="3">
        <v>40682</v>
      </c>
      <c r="C3826" s="4">
        <v>98.002753999999996</v>
      </c>
      <c r="D3826">
        <f>(C3826-C3827)/C3827</f>
        <v>-0.97935381680207334</v>
      </c>
      <c r="E3826">
        <v>-1.1551282188218024E-2</v>
      </c>
    </row>
    <row r="3827" spans="2:5" x14ac:dyDescent="0.25">
      <c r="B3827" s="3">
        <v>44439</v>
      </c>
      <c r="C3827" s="4">
        <v>4746.7734380000002</v>
      </c>
      <c r="D3827">
        <f>(C3827-C3828)/C3828</f>
        <v>4.7353036401739006</v>
      </c>
      <c r="E3827">
        <v>-1.1560543596407853E-2</v>
      </c>
    </row>
    <row r="3828" spans="2:5" x14ac:dyDescent="0.25">
      <c r="B3828" s="3">
        <v>42986</v>
      </c>
      <c r="C3828" s="4">
        <v>827.64117399999998</v>
      </c>
      <c r="D3828">
        <f>(C3828-C3829)/C3829</f>
        <v>11.7450538415548</v>
      </c>
      <c r="E3828">
        <v>-1.1627888105549287E-2</v>
      </c>
    </row>
    <row r="3829" spans="2:5" x14ac:dyDescent="0.25">
      <c r="B3829" s="3">
        <v>38765</v>
      </c>
      <c r="C3829" s="4">
        <v>64.938225000000003</v>
      </c>
      <c r="D3829">
        <f>(C3829-C3830)/C3830</f>
        <v>0.84642848206578181</v>
      </c>
      <c r="E3829">
        <v>-1.1645776218067876E-2</v>
      </c>
    </row>
    <row r="3830" spans="2:5" x14ac:dyDescent="0.25">
      <c r="B3830" s="3">
        <v>38167</v>
      </c>
      <c r="C3830" s="4">
        <v>35.169640000000001</v>
      </c>
      <c r="D3830">
        <f>(C3830-C3831)/C3831</f>
        <v>-0.86601742855662434</v>
      </c>
      <c r="E3830">
        <v>-1.1669445373677624E-2</v>
      </c>
    </row>
    <row r="3831" spans="2:5" x14ac:dyDescent="0.25">
      <c r="B3831" s="3">
        <v>41859</v>
      </c>
      <c r="C3831" s="4">
        <v>262.49414100000001</v>
      </c>
      <c r="D3831">
        <f>(C3831-C3832)/C3832</f>
        <v>4.2262119472756821</v>
      </c>
      <c r="E3831">
        <v>-1.1709895252464497E-2</v>
      </c>
    </row>
    <row r="3832" spans="2:5" x14ac:dyDescent="0.25">
      <c r="B3832" s="3">
        <v>38328</v>
      </c>
      <c r="C3832" s="4">
        <v>50.226463000000003</v>
      </c>
      <c r="D3832">
        <f>(C3832-C3833)/C3833</f>
        <v>-0.60191441844426208</v>
      </c>
      <c r="E3832">
        <v>-1.1718580674422044E-2</v>
      </c>
    </row>
    <row r="3833" spans="2:5" x14ac:dyDescent="0.25">
      <c r="B3833" s="3">
        <v>40273</v>
      </c>
      <c r="C3833" s="4">
        <v>126.170013</v>
      </c>
      <c r="D3833">
        <f>(C3833-C3834)/C3834</f>
        <v>-0.91653930593847899</v>
      </c>
      <c r="E3833">
        <v>-1.1725770308064015E-2</v>
      </c>
    </row>
    <row r="3834" spans="2:5" x14ac:dyDescent="0.25">
      <c r="B3834" s="3">
        <v>44154</v>
      </c>
      <c r="C3834" s="4">
        <v>1511.729736</v>
      </c>
      <c r="D3834">
        <f>(C3834-C3835)/C3835</f>
        <v>0.69054408488918084</v>
      </c>
      <c r="E3834">
        <v>-1.1730113759596346E-2</v>
      </c>
    </row>
    <row r="3835" spans="2:5" x14ac:dyDescent="0.25">
      <c r="B3835" s="3">
        <v>43538</v>
      </c>
      <c r="C3835" s="4">
        <v>894.22674600000005</v>
      </c>
      <c r="D3835">
        <f>(C3835-C3836)/C3836</f>
        <v>-0.37969321774776194</v>
      </c>
      <c r="E3835">
        <v>-1.1754253572242383E-2</v>
      </c>
    </row>
    <row r="3836" spans="2:5" x14ac:dyDescent="0.25">
      <c r="B3836" s="3">
        <v>44117</v>
      </c>
      <c r="C3836" s="4">
        <v>1441.5878909999999</v>
      </c>
      <c r="D3836">
        <f>(C3836-C3837)/C3837</f>
        <v>14.596491688160977</v>
      </c>
      <c r="E3836">
        <v>-1.1758408499120264E-2</v>
      </c>
    </row>
    <row r="3837" spans="2:5" x14ac:dyDescent="0.25">
      <c r="B3837" s="3">
        <v>41236</v>
      </c>
      <c r="C3837" s="4">
        <v>92.430267000000001</v>
      </c>
      <c r="D3837">
        <f>(C3837-C3838)/C3838</f>
        <v>-1.8837480435853097E-2</v>
      </c>
      <c r="E3837">
        <v>-1.1800223766784978E-2</v>
      </c>
    </row>
    <row r="3838" spans="2:5" x14ac:dyDescent="0.25">
      <c r="B3838" s="3">
        <v>41310</v>
      </c>
      <c r="C3838" s="4">
        <v>94.204848999999996</v>
      </c>
      <c r="D3838">
        <f>(C3838-C3839)/C3839</f>
        <v>-0.9774511992047501</v>
      </c>
      <c r="E3838">
        <v>-1.1804769107795945E-2</v>
      </c>
    </row>
    <row r="3839" spans="2:5" x14ac:dyDescent="0.25">
      <c r="B3839" s="3">
        <v>44403</v>
      </c>
      <c r="C3839" s="4">
        <v>4177.8208009999998</v>
      </c>
      <c r="D3839">
        <f>(C3839-C3840)/C3840</f>
        <v>36.821342898131746</v>
      </c>
      <c r="E3839">
        <v>-1.1813755512513945E-2</v>
      </c>
    </row>
    <row r="3840" spans="2:5" x14ac:dyDescent="0.25">
      <c r="B3840" s="3">
        <v>40366</v>
      </c>
      <c r="C3840" s="4">
        <v>110.46199</v>
      </c>
      <c r="D3840">
        <f>(C3840-C3841)/C3841</f>
        <v>0.52816645298176901</v>
      </c>
      <c r="E3840">
        <v>-1.1825903142290472E-2</v>
      </c>
    </row>
    <row r="3841" spans="2:5" x14ac:dyDescent="0.25">
      <c r="B3841" s="3">
        <v>39491</v>
      </c>
      <c r="C3841" s="4">
        <v>72.284003999999996</v>
      </c>
      <c r="D3841">
        <f>(C3841-C3842)/C3842</f>
        <v>-0.98862260459625828</v>
      </c>
      <c r="E3841">
        <v>-1.183154082787333E-2</v>
      </c>
    </row>
    <row r="3842" spans="2:5" x14ac:dyDescent="0.25">
      <c r="B3842" s="3">
        <v>44914</v>
      </c>
      <c r="C3842" s="4">
        <v>6353.2998049999997</v>
      </c>
      <c r="D3842">
        <f>(C3842-C3843)/C3843</f>
        <v>123.48395488709016</v>
      </c>
      <c r="E3842">
        <v>-1.1836267483739489E-2</v>
      </c>
    </row>
    <row r="3843" spans="2:5" x14ac:dyDescent="0.25">
      <c r="B3843" s="3">
        <v>38260</v>
      </c>
      <c r="C3843" s="4">
        <v>51.037098</v>
      </c>
      <c r="D3843">
        <f>(C3843-C3844)/C3844</f>
        <v>1.2566913997128393</v>
      </c>
      <c r="E3843">
        <v>-1.18510845386425E-2</v>
      </c>
    </row>
    <row r="3844" spans="2:5" x14ac:dyDescent="0.25">
      <c r="B3844" s="3">
        <v>37686</v>
      </c>
      <c r="C3844" s="4">
        <v>22.615895999999999</v>
      </c>
      <c r="D3844">
        <f>(C3844-C3845)/C3845</f>
        <v>-0.96495478837769666</v>
      </c>
      <c r="E3844">
        <v>-1.1863244494845809E-2</v>
      </c>
    </row>
    <row r="3845" spans="2:5" x14ac:dyDescent="0.25">
      <c r="B3845" s="3">
        <v>42648</v>
      </c>
      <c r="C3845" s="4">
        <v>645.33483899999999</v>
      </c>
      <c r="D3845">
        <f>(C3845-C3846)/C3846</f>
        <v>5.8769196724623152</v>
      </c>
      <c r="E3845">
        <v>-1.1900187542642191E-2</v>
      </c>
    </row>
    <row r="3846" spans="2:5" x14ac:dyDescent="0.25">
      <c r="B3846" s="3">
        <v>39126</v>
      </c>
      <c r="C3846" s="4">
        <v>93.840682999999999</v>
      </c>
      <c r="D3846">
        <f>(C3846-C3847)/C3847</f>
        <v>-7.7040031090856553E-2</v>
      </c>
      <c r="E3846">
        <v>-1.1902591193940805E-2</v>
      </c>
    </row>
    <row r="3847" spans="2:5" x14ac:dyDescent="0.25">
      <c r="B3847" s="3">
        <v>39373</v>
      </c>
      <c r="C3847" s="4">
        <v>101.67362199999999</v>
      </c>
      <c r="D3847">
        <f>(C3847-C3848)/C3848</f>
        <v>0.57861197486762872</v>
      </c>
      <c r="E3847">
        <v>-1.1915311243266601E-2</v>
      </c>
    </row>
    <row r="3848" spans="2:5" x14ac:dyDescent="0.25">
      <c r="B3848" s="3">
        <v>40046</v>
      </c>
      <c r="C3848" s="4">
        <v>64.406975000000003</v>
      </c>
      <c r="D3848">
        <f>(C3848-C3849)/C3849</f>
        <v>-0.98468136356803437</v>
      </c>
      <c r="E3848">
        <v>-1.1929824055418269E-2</v>
      </c>
    </row>
    <row r="3849" spans="2:5" x14ac:dyDescent="0.25">
      <c r="B3849" s="3">
        <v>44407</v>
      </c>
      <c r="C3849" s="4">
        <v>4204.4848629999997</v>
      </c>
      <c r="D3849">
        <f>(C3849-C3850)/C3850</f>
        <v>143.64082943394541</v>
      </c>
      <c r="E3849">
        <v>-1.1936236755152419E-2</v>
      </c>
    </row>
    <row r="3850" spans="2:5" x14ac:dyDescent="0.25">
      <c r="B3850" s="3">
        <v>37631</v>
      </c>
      <c r="C3850" s="4">
        <v>29.068451</v>
      </c>
      <c r="D3850">
        <f>(C3850-C3851)/C3851</f>
        <v>-0.96281208938519358</v>
      </c>
      <c r="E3850">
        <v>-1.1943543653620253E-2</v>
      </c>
    </row>
    <row r="3851" spans="2:5" x14ac:dyDescent="0.25">
      <c r="B3851" s="3">
        <v>42228</v>
      </c>
      <c r="C3851" s="4">
        <v>781.66400099999998</v>
      </c>
      <c r="D3851">
        <f>(C3851-C3852)/C3852</f>
        <v>-0.87506169470558881</v>
      </c>
      <c r="E3851">
        <v>-1.1945806803071385E-2</v>
      </c>
    </row>
    <row r="3852" spans="2:5" x14ac:dyDescent="0.25">
      <c r="B3852" s="3">
        <v>44924</v>
      </c>
      <c r="C3852" s="4">
        <v>6256.3999020000001</v>
      </c>
      <c r="D3852">
        <f>(C3852-C3853)/C3853</f>
        <v>8.971817187095338</v>
      </c>
      <c r="E3852">
        <v>-1.1947142762563843E-2</v>
      </c>
    </row>
    <row r="3853" spans="2:5" x14ac:dyDescent="0.25">
      <c r="B3853" s="3">
        <v>42888</v>
      </c>
      <c r="C3853" s="4">
        <v>627.40820299999996</v>
      </c>
      <c r="D3853">
        <f>(C3853-C3854)/C3854</f>
        <v>-0.3008499749024135</v>
      </c>
      <c r="E3853">
        <v>-1.1948177772085646E-2</v>
      </c>
    </row>
    <row r="3854" spans="2:5" x14ac:dyDescent="0.25">
      <c r="B3854" s="3">
        <v>42346</v>
      </c>
      <c r="C3854" s="4">
        <v>897.38708499999996</v>
      </c>
      <c r="D3854">
        <f>(C3854-C3855)/C3855</f>
        <v>0.49297384567815627</v>
      </c>
      <c r="E3854">
        <v>-1.197082722061318E-2</v>
      </c>
    </row>
    <row r="3855" spans="2:5" x14ac:dyDescent="0.25">
      <c r="B3855" s="3">
        <v>43684</v>
      </c>
      <c r="C3855" s="4">
        <v>601.07354699999996</v>
      </c>
      <c r="D3855">
        <f>(C3855-C3856)/C3856</f>
        <v>-0.89207538527792196</v>
      </c>
      <c r="E3855">
        <v>-1.1971333237459846E-2</v>
      </c>
    </row>
    <row r="3856" spans="2:5" x14ac:dyDescent="0.25">
      <c r="B3856" s="3">
        <v>44468</v>
      </c>
      <c r="C3856" s="4">
        <v>5569.3833009999998</v>
      </c>
      <c r="D3856">
        <f>(C3856-C3857)/C3857</f>
        <v>50.664544623596171</v>
      </c>
      <c r="E3856">
        <v>-1.1984459015692115E-2</v>
      </c>
    </row>
    <row r="3857" spans="2:5" x14ac:dyDescent="0.25">
      <c r="B3857" s="3">
        <v>40570</v>
      </c>
      <c r="C3857" s="4">
        <v>107.79894299999999</v>
      </c>
      <c r="D3857">
        <f>(C3857-C3858)/C3858</f>
        <v>4.8963167550755303E-3</v>
      </c>
      <c r="E3857">
        <v>-1.1996369720119375E-2</v>
      </c>
    </row>
    <row r="3858" spans="2:5" x14ac:dyDescent="0.25">
      <c r="B3858" s="3">
        <v>40310</v>
      </c>
      <c r="C3858" s="4">
        <v>107.273697</v>
      </c>
      <c r="D3858">
        <f>(C3858-C3859)/C3859</f>
        <v>-0.16142020987380185</v>
      </c>
      <c r="E3858">
        <v>-1.1996511243855765E-2</v>
      </c>
    </row>
    <row r="3859" spans="2:5" x14ac:dyDescent="0.25">
      <c r="B3859" s="3">
        <v>40547</v>
      </c>
      <c r="C3859" s="4">
        <v>127.92306499999999</v>
      </c>
      <c r="D3859">
        <f>(C3859-C3860)/C3860</f>
        <v>0.13789337982786642</v>
      </c>
      <c r="E3859">
        <v>-1.2004460609568687E-2</v>
      </c>
    </row>
    <row r="3860" spans="2:5" x14ac:dyDescent="0.25">
      <c r="B3860" s="3">
        <v>40471</v>
      </c>
      <c r="C3860" s="4">
        <v>112.420959</v>
      </c>
      <c r="D3860">
        <f>(C3860-C3861)/C3861</f>
        <v>-0.57135209099697315</v>
      </c>
      <c r="E3860">
        <v>-1.2041704561000448E-2</v>
      </c>
    </row>
    <row r="3861" spans="2:5" x14ac:dyDescent="0.25">
      <c r="B3861" s="3">
        <v>41829</v>
      </c>
      <c r="C3861" s="4">
        <v>262.26876800000002</v>
      </c>
      <c r="D3861">
        <f>(C3861-C3862)/C3862</f>
        <v>9.560042763804109</v>
      </c>
      <c r="E3861">
        <v>-1.2055332122550727E-2</v>
      </c>
    </row>
    <row r="3862" spans="2:5" x14ac:dyDescent="0.25">
      <c r="B3862" s="3">
        <v>37657</v>
      </c>
      <c r="C3862" s="4">
        <v>24.835957000000001</v>
      </c>
      <c r="D3862">
        <f>(C3862-C3863)/C3863</f>
        <v>-0.70768843021247507</v>
      </c>
      <c r="E3862">
        <v>-1.2071201324453813E-2</v>
      </c>
    </row>
    <row r="3863" spans="2:5" x14ac:dyDescent="0.25">
      <c r="B3863" s="3">
        <v>41346</v>
      </c>
      <c r="C3863" s="4">
        <v>84.963988999999998</v>
      </c>
      <c r="D3863">
        <f>(C3863-C3864)/C3864</f>
        <v>-0.88591292436967861</v>
      </c>
      <c r="E3863">
        <v>-1.2078540208067895E-2</v>
      </c>
    </row>
    <row r="3864" spans="2:5" x14ac:dyDescent="0.25">
      <c r="B3864" s="3">
        <v>42909</v>
      </c>
      <c r="C3864" s="4">
        <v>744.72930899999994</v>
      </c>
      <c r="D3864">
        <f>(C3864-C3865)/C3865</f>
        <v>-0.19026542261421239</v>
      </c>
      <c r="E3864">
        <v>-1.2089423138298474E-2</v>
      </c>
    </row>
    <row r="3865" spans="2:5" x14ac:dyDescent="0.25">
      <c r="B3865" s="3">
        <v>43847</v>
      </c>
      <c r="C3865" s="4">
        <v>919.72027600000001</v>
      </c>
      <c r="D3865">
        <f>(C3865-C3866)/C3866</f>
        <v>24.234204886965081</v>
      </c>
      <c r="E3865">
        <v>-1.2099063142754548E-2</v>
      </c>
    </row>
    <row r="3866" spans="2:5" x14ac:dyDescent="0.25">
      <c r="B3866" s="3">
        <v>37454</v>
      </c>
      <c r="C3866" s="4">
        <v>36.447364999999998</v>
      </c>
      <c r="D3866">
        <f>(C3866-C3867)/C3867</f>
        <v>-0.85275749084471186</v>
      </c>
      <c r="E3866">
        <v>-1.2121454909597821E-2</v>
      </c>
    </row>
    <row r="3867" spans="2:5" x14ac:dyDescent="0.25">
      <c r="B3867" s="3">
        <v>41815</v>
      </c>
      <c r="C3867" s="4">
        <v>247.53289799999999</v>
      </c>
      <c r="D3867">
        <f>(C3867-C3868)/C3868</f>
        <v>3.3775393847928785</v>
      </c>
      <c r="E3867">
        <v>-1.2136861832888526E-2</v>
      </c>
    </row>
    <row r="3868" spans="2:5" x14ac:dyDescent="0.25">
      <c r="B3868" s="3">
        <v>38474</v>
      </c>
      <c r="C3868" s="4">
        <v>56.546126999999998</v>
      </c>
      <c r="D3868">
        <f>(C3868-C3869)/C3869</f>
        <v>-0.83589636558077329</v>
      </c>
      <c r="E3868">
        <v>-1.2138530619723567E-2</v>
      </c>
    </row>
    <row r="3869" spans="2:5" x14ac:dyDescent="0.25">
      <c r="B3869" s="3">
        <v>42032</v>
      </c>
      <c r="C3869" s="4">
        <v>344.575714</v>
      </c>
      <c r="D3869">
        <f>(C3869-C3870)/C3870</f>
        <v>11.072843619238139</v>
      </c>
      <c r="E3869">
        <v>-1.2147177337712761E-2</v>
      </c>
    </row>
    <row r="3870" spans="2:5" x14ac:dyDescent="0.25">
      <c r="B3870" s="3">
        <v>38051</v>
      </c>
      <c r="C3870" s="4">
        <v>28.541388000000001</v>
      </c>
      <c r="D3870">
        <f>(C3870-C3871)/C3871</f>
        <v>-0.62393902005277302</v>
      </c>
      <c r="E3870">
        <v>-1.2161418265091603E-2</v>
      </c>
    </row>
    <row r="3871" spans="2:5" x14ac:dyDescent="0.25">
      <c r="B3871" s="3">
        <v>38953</v>
      </c>
      <c r="C3871" s="4">
        <v>75.895638000000005</v>
      </c>
      <c r="D3871">
        <f>(C3871-C3872)/C3872</f>
        <v>0.20472827308007116</v>
      </c>
      <c r="E3871">
        <v>-1.2183715650618951E-2</v>
      </c>
    </row>
    <row r="3872" spans="2:5" x14ac:dyDescent="0.25">
      <c r="B3872" s="3">
        <v>38516</v>
      </c>
      <c r="C3872" s="4">
        <v>62.998137999999997</v>
      </c>
      <c r="D3872">
        <f>(C3872-C3873)/C3873</f>
        <v>-0.25899055981353875</v>
      </c>
      <c r="E3872">
        <v>-1.2191717678933789E-2</v>
      </c>
    </row>
    <row r="3873" spans="2:5" x14ac:dyDescent="0.25">
      <c r="B3873" s="3">
        <v>40983</v>
      </c>
      <c r="C3873" s="4">
        <v>85.016647000000006</v>
      </c>
      <c r="D3873">
        <f>(C3873-C3874)/C3874</f>
        <v>-0.1714125086111149</v>
      </c>
      <c r="E3873">
        <v>-1.2207158761975046E-2</v>
      </c>
    </row>
    <row r="3874" spans="2:5" x14ac:dyDescent="0.25">
      <c r="B3874" s="3">
        <v>40589</v>
      </c>
      <c r="C3874" s="4">
        <v>102.604309</v>
      </c>
      <c r="D3874">
        <f>(C3874-C3875)/C3875</f>
        <v>6.8060315808840893E-2</v>
      </c>
      <c r="E3874">
        <v>-1.2207276767233115E-2</v>
      </c>
    </row>
    <row r="3875" spans="2:5" x14ac:dyDescent="0.25">
      <c r="B3875" s="3">
        <v>41204</v>
      </c>
      <c r="C3875" s="4">
        <v>96.066024999999996</v>
      </c>
      <c r="D3875">
        <f>(C3875-C3876)/C3876</f>
        <v>-2.5860681666146326E-2</v>
      </c>
      <c r="E3875">
        <v>-1.2238325506983566E-2</v>
      </c>
    </row>
    <row r="3876" spans="2:5" x14ac:dyDescent="0.25">
      <c r="B3876" s="3">
        <v>40710</v>
      </c>
      <c r="C3876" s="4">
        <v>98.616309999999999</v>
      </c>
      <c r="D3876">
        <f>(C3876-C3877)/C3877</f>
        <v>0.4155719951659177</v>
      </c>
      <c r="E3876">
        <v>-1.2289839698818627E-2</v>
      </c>
    </row>
    <row r="3877" spans="2:5" x14ac:dyDescent="0.25">
      <c r="B3877" s="3">
        <v>38863</v>
      </c>
      <c r="C3877" s="4">
        <v>69.665344000000005</v>
      </c>
      <c r="D3877">
        <f>(C3877-C3878)/C3878</f>
        <v>-0.92097327914496008</v>
      </c>
      <c r="E3877">
        <v>-1.2294963605379289E-2</v>
      </c>
    </row>
    <row r="3878" spans="2:5" x14ac:dyDescent="0.25">
      <c r="B3878" s="3">
        <v>44026</v>
      </c>
      <c r="C3878" s="4">
        <v>881.54162599999995</v>
      </c>
      <c r="D3878">
        <f>(C3878-C3879)/C3879</f>
        <v>-6.692614668025379E-2</v>
      </c>
      <c r="E3878">
        <v>-1.2295041893502397E-2</v>
      </c>
    </row>
    <row r="3879" spans="2:5" x14ac:dyDescent="0.25">
      <c r="B3879" s="3">
        <v>43453</v>
      </c>
      <c r="C3879" s="4">
        <v>944.77154499999995</v>
      </c>
      <c r="D3879">
        <f>(C3879-C3880)/C3880</f>
        <v>42.399074177260054</v>
      </c>
      <c r="E3879">
        <v>-1.2300038743823304E-2</v>
      </c>
    </row>
    <row r="3880" spans="2:5" x14ac:dyDescent="0.25">
      <c r="B3880" s="3">
        <v>37735</v>
      </c>
      <c r="C3880" s="4">
        <v>21.769393999999998</v>
      </c>
      <c r="D3880">
        <f>(C3880-C3881)/C3881</f>
        <v>-0.98287760876861363</v>
      </c>
      <c r="E3880">
        <v>-1.231899799445726E-2</v>
      </c>
    </row>
    <row r="3881" spans="2:5" x14ac:dyDescent="0.25">
      <c r="B3881" s="3">
        <v>44089</v>
      </c>
      <c r="C3881" s="4">
        <v>1271.3991699999999</v>
      </c>
      <c r="D3881">
        <f>(C3881-C3882)/C3882</f>
        <v>40.416944166997503</v>
      </c>
      <c r="E3881">
        <v>-1.2326171982597009E-2</v>
      </c>
    </row>
    <row r="3882" spans="2:5" x14ac:dyDescent="0.25">
      <c r="B3882" s="3">
        <v>37519</v>
      </c>
      <c r="C3882" s="4">
        <v>30.697561</v>
      </c>
      <c r="D3882">
        <f>(C3882-C3883)/C3883</f>
        <v>-0.38962107150930603</v>
      </c>
      <c r="E3882">
        <v>-1.233298374006841E-2</v>
      </c>
    </row>
    <row r="3883" spans="2:5" x14ac:dyDescent="0.25">
      <c r="B3883" s="3">
        <v>38247</v>
      </c>
      <c r="C3883" s="4">
        <v>50.292628999999998</v>
      </c>
      <c r="D3883">
        <f>(C3883-C3884)/C3884</f>
        <v>-0.9925445459733907</v>
      </c>
      <c r="E3883">
        <v>-1.2345701074961007E-2</v>
      </c>
    </row>
    <row r="3884" spans="2:5" x14ac:dyDescent="0.25">
      <c r="B3884" s="3">
        <v>44904</v>
      </c>
      <c r="C3884" s="4">
        <v>6745.75</v>
      </c>
      <c r="D3884">
        <f>(C3884-C3885)/C3885</f>
        <v>77.955940460847756</v>
      </c>
      <c r="E3884">
        <v>-1.2385909475529184E-2</v>
      </c>
    </row>
    <row r="3885" spans="2:5" x14ac:dyDescent="0.25">
      <c r="B3885" s="3">
        <v>40975</v>
      </c>
      <c r="C3885" s="4">
        <v>85.436890000000005</v>
      </c>
      <c r="D3885">
        <f>(C3885-C3886)/C3886</f>
        <v>-0.15877890620006943</v>
      </c>
      <c r="E3885">
        <v>-1.2387680151309796E-2</v>
      </c>
    </row>
    <row r="3886" spans="2:5" x14ac:dyDescent="0.25">
      <c r="B3886" s="3">
        <v>41291</v>
      </c>
      <c r="C3886" s="4">
        <v>101.562943</v>
      </c>
      <c r="D3886">
        <f>(C3886-C3887)/C3887</f>
        <v>-0.93105610410208162</v>
      </c>
      <c r="E3886">
        <v>-1.2415664068939311E-2</v>
      </c>
    </row>
    <row r="3887" spans="2:5" x14ac:dyDescent="0.25">
      <c r="B3887" s="3">
        <v>44123</v>
      </c>
      <c r="C3887" s="4">
        <v>1473.1245120000001</v>
      </c>
      <c r="D3887">
        <f>(C3887-C3888)/C3888</f>
        <v>-0.80885261983821666</v>
      </c>
      <c r="E3887">
        <v>-1.2426669584684608E-2</v>
      </c>
    </row>
    <row r="3888" spans="2:5" x14ac:dyDescent="0.25">
      <c r="B3888" s="3">
        <v>44680</v>
      </c>
      <c r="C3888" s="4">
        <v>7706.7470700000003</v>
      </c>
      <c r="D3888">
        <f>(C3888-C3889)/C3889</f>
        <v>69.833375068522997</v>
      </c>
      <c r="E3888">
        <v>-1.2430667765900081E-2</v>
      </c>
    </row>
    <row r="3889" spans="2:5" x14ac:dyDescent="0.25">
      <c r="B3889" s="3">
        <v>40648</v>
      </c>
      <c r="C3889" s="4">
        <v>108.80107099999999</v>
      </c>
      <c r="D3889">
        <f>(C3889-C3890)/C3890</f>
        <v>-0.86482573109712435</v>
      </c>
      <c r="E3889">
        <v>-1.2437285960029005E-2</v>
      </c>
    </row>
    <row r="3890" spans="2:5" x14ac:dyDescent="0.25">
      <c r="B3890" s="3">
        <v>43810</v>
      </c>
      <c r="C3890" s="4">
        <v>804.89483600000005</v>
      </c>
      <c r="D3890">
        <f>(C3890-C3891)/C3891</f>
        <v>7.4878121290611706</v>
      </c>
      <c r="E3890">
        <v>-1.2450004515962858E-2</v>
      </c>
    </row>
    <row r="3891" spans="2:5" x14ac:dyDescent="0.25">
      <c r="B3891" s="3">
        <v>40856</v>
      </c>
      <c r="C3891" s="4">
        <v>94.829482999999996</v>
      </c>
      <c r="D3891">
        <f>(C3891-C3892)/C3892</f>
        <v>2.1282146143079701</v>
      </c>
      <c r="E3891">
        <v>-1.2472592268162939E-2</v>
      </c>
    </row>
    <row r="3892" spans="2:5" x14ac:dyDescent="0.25">
      <c r="B3892" s="3">
        <v>37550</v>
      </c>
      <c r="C3892" s="4">
        <v>30.314250999999999</v>
      </c>
      <c r="D3892">
        <f>(C3892-C3893)/C3893</f>
        <v>-0.71145355150249223</v>
      </c>
      <c r="E3892">
        <v>-1.2486659770787705E-2</v>
      </c>
    </row>
    <row r="3893" spans="2:5" x14ac:dyDescent="0.25">
      <c r="B3893" s="3">
        <v>40652</v>
      </c>
      <c r="C3893" s="4">
        <v>105.05847900000001</v>
      </c>
      <c r="D3893">
        <f>(C3893-C3894)/C3894</f>
        <v>-0.62576285318028879</v>
      </c>
      <c r="E3893">
        <v>-1.2495143945532822E-2</v>
      </c>
    </row>
    <row r="3894" spans="2:5" x14ac:dyDescent="0.25">
      <c r="B3894" s="3">
        <v>41954</v>
      </c>
      <c r="C3894" s="4">
        <v>280.72701999999998</v>
      </c>
      <c r="D3894">
        <f>(C3894-C3895)/C3895</f>
        <v>7.3019362853561312</v>
      </c>
      <c r="E3894">
        <v>-1.2525622660771627E-2</v>
      </c>
    </row>
    <row r="3895" spans="2:5" x14ac:dyDescent="0.25">
      <c r="B3895" s="3">
        <v>39825</v>
      </c>
      <c r="C3895" s="4">
        <v>33.814644000000001</v>
      </c>
      <c r="D3895">
        <f>(C3895-C3896)/C3896</f>
        <v>-0.95297038013037927</v>
      </c>
      <c r="E3895">
        <v>-1.2533841477116524E-2</v>
      </c>
    </row>
    <row r="3896" spans="2:5" x14ac:dyDescent="0.25">
      <c r="B3896" s="3">
        <v>42837</v>
      </c>
      <c r="C3896" s="4">
        <v>719.007385</v>
      </c>
      <c r="D3896">
        <f>(C3896-C3897)/C3897</f>
        <v>8.8122499838113182</v>
      </c>
      <c r="E3896">
        <v>-1.2548119828117684E-2</v>
      </c>
    </row>
    <row r="3897" spans="2:5" x14ac:dyDescent="0.25">
      <c r="B3897" s="3">
        <v>41514</v>
      </c>
      <c r="C3897" s="4">
        <v>73.276505</v>
      </c>
      <c r="D3897">
        <f>(C3897-C3898)/C3898</f>
        <v>-0.39168573723497102</v>
      </c>
      <c r="E3897">
        <v>-1.256325243004509E-2</v>
      </c>
    </row>
    <row r="3898" spans="2:5" x14ac:dyDescent="0.25">
      <c r="B3898" s="3">
        <v>40528</v>
      </c>
      <c r="C3898" s="4">
        <v>120.458305</v>
      </c>
      <c r="D3898">
        <f>(C3898-C3899)/C3899</f>
        <v>0.55388829769812453</v>
      </c>
      <c r="E3898">
        <v>-1.2573487092270156E-2</v>
      </c>
    </row>
    <row r="3899" spans="2:5" x14ac:dyDescent="0.25">
      <c r="B3899" s="3">
        <v>38959</v>
      </c>
      <c r="C3899" s="4">
        <v>77.520568999999995</v>
      </c>
      <c r="D3899">
        <f>(C3899-C3900)/C3900</f>
        <v>-0.98656526676303646</v>
      </c>
      <c r="E3899">
        <v>-1.2598322456094281E-2</v>
      </c>
    </row>
    <row r="3900" spans="2:5" x14ac:dyDescent="0.25">
      <c r="B3900" s="3">
        <v>44568</v>
      </c>
      <c r="C3900" s="4">
        <v>5770.1606449999999</v>
      </c>
      <c r="D3900">
        <f>(C3900-C3901)/C3901</f>
        <v>72.232582974934118</v>
      </c>
      <c r="E3900">
        <v>-1.2598853632318678E-2</v>
      </c>
    </row>
    <row r="3901" spans="2:5" x14ac:dyDescent="0.25">
      <c r="B3901" s="3">
        <v>39003</v>
      </c>
      <c r="C3901" s="4">
        <v>78.792259000000001</v>
      </c>
      <c r="D3901">
        <f>(C3901-C3902)/C3902</f>
        <v>-0.87430538186542195</v>
      </c>
      <c r="E3901">
        <v>-1.2616096207006773E-2</v>
      </c>
    </row>
    <row r="3902" spans="2:5" x14ac:dyDescent="0.25">
      <c r="B3902" s="3">
        <v>43672</v>
      </c>
      <c r="C3902" s="4">
        <v>626.85467500000004</v>
      </c>
      <c r="D3902">
        <f>(C3902-C3903)/C3903</f>
        <v>4.8505534880051906</v>
      </c>
      <c r="E3902">
        <v>-1.2618491926362765E-2</v>
      </c>
    </row>
    <row r="3903" spans="2:5" x14ac:dyDescent="0.25">
      <c r="B3903" s="3">
        <v>40661</v>
      </c>
      <c r="C3903" s="4">
        <v>107.144508</v>
      </c>
      <c r="D3903">
        <f>(C3903-C3904)/C3904</f>
        <v>-0.87397636910748211</v>
      </c>
      <c r="E3903">
        <v>-1.2627150928989014E-2</v>
      </c>
    </row>
    <row r="3904" spans="2:5" x14ac:dyDescent="0.25">
      <c r="B3904" s="3">
        <v>43998</v>
      </c>
      <c r="C3904" s="4">
        <v>850.19378700000004</v>
      </c>
      <c r="D3904">
        <f>(C3904-C3905)/C3905</f>
        <v>6.2460652712977094</v>
      </c>
      <c r="E3904">
        <v>-1.2630422434516323E-2</v>
      </c>
    </row>
    <row r="3905" spans="2:5" x14ac:dyDescent="0.25">
      <c r="B3905" s="3">
        <v>39252</v>
      </c>
      <c r="C3905" s="4">
        <v>117.33178700000001</v>
      </c>
      <c r="D3905">
        <f>(C3905-C3906)/C3906</f>
        <v>1.7669456271982771</v>
      </c>
      <c r="E3905">
        <v>-1.2633852954799817E-2</v>
      </c>
    </row>
    <row r="3906" spans="2:5" x14ac:dyDescent="0.25">
      <c r="B3906" s="3">
        <v>37445</v>
      </c>
      <c r="C3906" s="4">
        <v>42.404803999999999</v>
      </c>
      <c r="D3906">
        <f>(C3906-C3907)/C3907</f>
        <v>-0.53501822395965837</v>
      </c>
      <c r="E3906">
        <v>-1.2644127730562173E-2</v>
      </c>
    </row>
    <row r="3907" spans="2:5" x14ac:dyDescent="0.25">
      <c r="B3907" s="3">
        <v>41326</v>
      </c>
      <c r="C3907" s="4">
        <v>91.196701000000004</v>
      </c>
      <c r="D3907">
        <f>(C3907-C3908)/C3908</f>
        <v>2.4858984192331319</v>
      </c>
      <c r="E3907">
        <v>-1.2652290089699668E-2</v>
      </c>
    </row>
    <row r="3908" spans="2:5" x14ac:dyDescent="0.25">
      <c r="B3908" s="3">
        <v>37806</v>
      </c>
      <c r="C3908" s="4">
        <v>26.161605999999999</v>
      </c>
      <c r="D3908">
        <f>(C3908-C3909)/C3909</f>
        <v>-0.76926241364551939</v>
      </c>
      <c r="E3908">
        <v>-1.2658145679763307E-2</v>
      </c>
    </row>
    <row r="3909" spans="2:5" x14ac:dyDescent="0.25">
      <c r="B3909" s="3">
        <v>40371</v>
      </c>
      <c r="C3909" s="4">
        <v>113.382507</v>
      </c>
      <c r="D3909">
        <f>(C3909-C3910)/C3910</f>
        <v>-0.84778646835594607</v>
      </c>
      <c r="E3909">
        <v>-1.2658160057496209E-2</v>
      </c>
    </row>
    <row r="3910" spans="2:5" x14ac:dyDescent="0.25">
      <c r="B3910" s="3">
        <v>42607</v>
      </c>
      <c r="C3910" s="4">
        <v>744.89111300000002</v>
      </c>
      <c r="D3910">
        <f>(C3910-C3911)/C3911</f>
        <v>0.29594757525576815</v>
      </c>
      <c r="E3910">
        <v>-1.2662515067796001E-2</v>
      </c>
    </row>
    <row r="3911" spans="2:5" x14ac:dyDescent="0.25">
      <c r="B3911" s="3">
        <v>42678</v>
      </c>
      <c r="C3911" s="4">
        <v>574.78491199999996</v>
      </c>
      <c r="D3911">
        <f>(C3911-C3912)/C3912</f>
        <v>8.2971859778450714</v>
      </c>
      <c r="E3911">
        <v>-1.2674861516671278E-2</v>
      </c>
    </row>
    <row r="3912" spans="2:5" x14ac:dyDescent="0.25">
      <c r="B3912" s="3">
        <v>38455</v>
      </c>
      <c r="C3912" s="4">
        <v>61.823535999999997</v>
      </c>
      <c r="D3912">
        <f>(C3912-C3913)/C3913</f>
        <v>6.8630317268254457E-2</v>
      </c>
      <c r="E3912">
        <v>-1.2681510006879535E-2</v>
      </c>
    </row>
    <row r="3913" spans="2:5" x14ac:dyDescent="0.25">
      <c r="B3913" s="3">
        <v>38490</v>
      </c>
      <c r="C3913" s="4">
        <v>57.853062000000001</v>
      </c>
      <c r="D3913">
        <f>(C3913-C3914)/C3914</f>
        <v>-0.23024359085970561</v>
      </c>
      <c r="E3913">
        <v>-1.2704767590033193E-2</v>
      </c>
    </row>
    <row r="3914" spans="2:5" x14ac:dyDescent="0.25">
      <c r="B3914" s="3">
        <v>38614</v>
      </c>
      <c r="C3914" s="4">
        <v>75.157623000000001</v>
      </c>
      <c r="D3914">
        <f>(C3914-C3915)/C3915</f>
        <v>-0.9332569326605259</v>
      </c>
      <c r="E3914">
        <v>-1.2731982974368726E-2</v>
      </c>
    </row>
    <row r="3915" spans="2:5" x14ac:dyDescent="0.25">
      <c r="B3915" s="3">
        <v>44071</v>
      </c>
      <c r="C3915" s="4">
        <v>1126.0738530000001</v>
      </c>
      <c r="D3915">
        <f>(C3915-C3916)/C3916</f>
        <v>-0.31785242033343813</v>
      </c>
      <c r="E3915">
        <v>-1.2741004242179601E-2</v>
      </c>
    </row>
    <row r="3916" spans="2:5" x14ac:dyDescent="0.25">
      <c r="B3916" s="3">
        <v>44169</v>
      </c>
      <c r="C3916" s="4">
        <v>1650.777466</v>
      </c>
      <c r="D3916">
        <f>(C3916-C3917)/C3917</f>
        <v>12.939563785846367</v>
      </c>
      <c r="E3916">
        <v>-1.2770457312184716E-2</v>
      </c>
    </row>
    <row r="3917" spans="2:5" x14ac:dyDescent="0.25">
      <c r="B3917" s="3">
        <v>39279</v>
      </c>
      <c r="C3917" s="4">
        <v>118.423897</v>
      </c>
      <c r="D3917">
        <f>(C3917-C3918)/C3918</f>
        <v>4.6470820967733637</v>
      </c>
      <c r="E3917">
        <v>-1.2775985659930147E-2</v>
      </c>
    </row>
    <row r="3918" spans="2:5" x14ac:dyDescent="0.25">
      <c r="B3918" s="3">
        <v>37750</v>
      </c>
      <c r="C3918" s="4">
        <v>20.970811999999999</v>
      </c>
      <c r="D3918">
        <f>(C3918-C3919)/C3919</f>
        <v>-0.75099418874762214</v>
      </c>
      <c r="E3918">
        <v>-1.278197764642691E-2</v>
      </c>
    </row>
    <row r="3919" spans="2:5" x14ac:dyDescent="0.25">
      <c r="B3919" s="3">
        <v>40827</v>
      </c>
      <c r="C3919" s="4">
        <v>84.218163000000004</v>
      </c>
      <c r="D3919">
        <f>(C3919-C3920)/C3920</f>
        <v>-2.7844998866794812E-2</v>
      </c>
      <c r="E3919">
        <v>-1.2807883886795284E-2</v>
      </c>
    </row>
    <row r="3920" spans="2:5" x14ac:dyDescent="0.25">
      <c r="B3920" s="3">
        <v>41396</v>
      </c>
      <c r="C3920" s="4">
        <v>86.630386000000001</v>
      </c>
      <c r="D3920">
        <f>(C3920-C3921)/C3921</f>
        <v>-0.73985960955626806</v>
      </c>
      <c r="E3920">
        <v>-1.2823674422562195E-2</v>
      </c>
    </row>
    <row r="3921" spans="2:5" x14ac:dyDescent="0.25">
      <c r="B3921" s="3">
        <v>42020</v>
      </c>
      <c r="C3921" s="4">
        <v>333.01397700000001</v>
      </c>
      <c r="D3921">
        <f>(C3921-C3922)/C3922</f>
        <v>3.9909437955190947</v>
      </c>
      <c r="E3921">
        <v>-1.2827398985822563E-2</v>
      </c>
    </row>
    <row r="3922" spans="2:5" x14ac:dyDescent="0.25">
      <c r="B3922" s="3">
        <v>38744</v>
      </c>
      <c r="C3922" s="4">
        <v>66.723647999999997</v>
      </c>
      <c r="D3922">
        <f>(C3922-C3923)/C3923</f>
        <v>-0.91509490936146698</v>
      </c>
      <c r="E3922">
        <v>-1.283028542114379E-2</v>
      </c>
    </row>
    <row r="3923" spans="2:5" x14ac:dyDescent="0.25">
      <c r="B3923" s="3">
        <v>42558</v>
      </c>
      <c r="C3923" s="4">
        <v>785.86157200000002</v>
      </c>
      <c r="D3923">
        <f>(C3923-C3924)/C3924</f>
        <v>8.7113503432263339</v>
      </c>
      <c r="E3923">
        <v>-1.2850862052519844E-2</v>
      </c>
    </row>
    <row r="3924" spans="2:5" x14ac:dyDescent="0.25">
      <c r="B3924" s="3">
        <v>38846</v>
      </c>
      <c r="C3924" s="4">
        <v>80.921966999999995</v>
      </c>
      <c r="D3924">
        <f>(C3924-C3925)/C3925</f>
        <v>-0.89780907993050407</v>
      </c>
      <c r="E3924">
        <v>-1.2860377105495051E-2</v>
      </c>
    </row>
    <row r="3925" spans="2:5" x14ac:dyDescent="0.25">
      <c r="B3925" s="3">
        <v>42930</v>
      </c>
      <c r="C3925" s="4">
        <v>791.87042199999996</v>
      </c>
      <c r="D3925">
        <f>(C3925-C3926)/C3926</f>
        <v>1.8799749729955435</v>
      </c>
      <c r="E3925">
        <v>-1.2860504633165067E-2</v>
      </c>
    </row>
    <row r="3926" spans="2:5" x14ac:dyDescent="0.25">
      <c r="B3926" s="3">
        <v>41981</v>
      </c>
      <c r="C3926" s="4">
        <v>274.95739700000001</v>
      </c>
      <c r="D3926">
        <f>(C3926-C3927)/C3927</f>
        <v>2.6689664865507674</v>
      </c>
      <c r="E3926">
        <v>-1.2865135698240394E-2</v>
      </c>
    </row>
    <row r="3927" spans="2:5" x14ac:dyDescent="0.25">
      <c r="B3927" s="3">
        <v>41534</v>
      </c>
      <c r="C3927" s="4">
        <v>74.941376000000005</v>
      </c>
      <c r="D3927">
        <f>(C3927-C3928)/C3928</f>
        <v>-0.28289989651040365</v>
      </c>
      <c r="E3927">
        <v>-1.2865183780474019E-2</v>
      </c>
    </row>
    <row r="3928" spans="2:5" x14ac:dyDescent="0.25">
      <c r="B3928" s="3">
        <v>41278</v>
      </c>
      <c r="C3928" s="4">
        <v>104.506157</v>
      </c>
      <c r="D3928">
        <f>(C3928-C3929)/C3929</f>
        <v>1.2274343079869514</v>
      </c>
      <c r="E3928">
        <v>-1.2878074586751061E-2</v>
      </c>
    </row>
    <row r="3929" spans="2:5" x14ac:dyDescent="0.25">
      <c r="B3929" s="3">
        <v>38232</v>
      </c>
      <c r="C3929" s="4">
        <v>46.917727999999997</v>
      </c>
      <c r="D3929">
        <f>(C3929-C3930)/C3930</f>
        <v>-0.29377539434664812</v>
      </c>
      <c r="E3929">
        <v>-1.2878374183289333E-2</v>
      </c>
    </row>
    <row r="3930" spans="2:5" x14ac:dyDescent="0.25">
      <c r="B3930" s="3">
        <v>38873</v>
      </c>
      <c r="C3930" s="4">
        <v>66.434569999999994</v>
      </c>
      <c r="D3930">
        <f>(C3930-C3931)/C3931</f>
        <v>-0.98943378190847042</v>
      </c>
      <c r="E3930">
        <v>-1.2885409377205214E-2</v>
      </c>
    </row>
    <row r="3931" spans="2:5" x14ac:dyDescent="0.25">
      <c r="B3931" s="3">
        <v>44931</v>
      </c>
      <c r="C3931" s="4">
        <v>6287.4501950000003</v>
      </c>
      <c r="D3931">
        <f>(C3931-C3932)/C3932</f>
        <v>74.200815816009239</v>
      </c>
      <c r="E3931">
        <v>-1.28893897549168E-2</v>
      </c>
    </row>
    <row r="3932" spans="2:5" x14ac:dyDescent="0.25">
      <c r="B3932" s="3">
        <v>41040</v>
      </c>
      <c r="C3932" s="4">
        <v>83.608802999999995</v>
      </c>
      <c r="D3932">
        <f>(C3932-C3933)/C3933</f>
        <v>-0.15830518835116369</v>
      </c>
      <c r="E3932">
        <v>-1.290002648596804E-2</v>
      </c>
    </row>
    <row r="3933" spans="2:5" x14ac:dyDescent="0.25">
      <c r="B3933" s="3">
        <v>41165</v>
      </c>
      <c r="C3933" s="4">
        <v>99.333870000000005</v>
      </c>
      <c r="D3933">
        <f>(C3933-C3934)/C3934</f>
        <v>-1.5021433629285078E-2</v>
      </c>
      <c r="E3933">
        <v>-1.2903098674870285E-2</v>
      </c>
    </row>
    <row r="3934" spans="2:5" x14ac:dyDescent="0.25">
      <c r="B3934" s="3">
        <v>41256</v>
      </c>
      <c r="C3934" s="4">
        <v>100.84876300000001</v>
      </c>
      <c r="D3934">
        <f>(C3934-C3935)/C3935</f>
        <v>-0.98466912969415032</v>
      </c>
      <c r="E3934">
        <v>-1.2921046457076136E-2</v>
      </c>
    </row>
    <row r="3935" spans="2:5" x14ac:dyDescent="0.25">
      <c r="B3935" s="3">
        <v>44956</v>
      </c>
      <c r="C3935" s="4">
        <v>6578.1499020000001</v>
      </c>
      <c r="D3935">
        <f>(C3935-C3936)/C3936</f>
        <v>6.9037885193553992</v>
      </c>
      <c r="E3935">
        <v>-1.2934523956937501E-2</v>
      </c>
    </row>
    <row r="3936" spans="2:5" x14ac:dyDescent="0.25">
      <c r="B3936" s="3">
        <v>43818</v>
      </c>
      <c r="C3936" s="4">
        <v>832.27807600000006</v>
      </c>
      <c r="D3936">
        <f>(C3936-C3937)/C3937</f>
        <v>6.3206603907465615</v>
      </c>
      <c r="E3936">
        <v>-1.2955604338024774E-2</v>
      </c>
    </row>
    <row r="3937" spans="2:5" x14ac:dyDescent="0.25">
      <c r="B3937" s="3">
        <v>40479</v>
      </c>
      <c r="C3937" s="4">
        <v>113.688934</v>
      </c>
      <c r="D3937">
        <f>(C3937-C3938)/C3938</f>
        <v>-0.582052987766842</v>
      </c>
      <c r="E3937">
        <v>-1.2961416648146661E-2</v>
      </c>
    </row>
    <row r="3938" spans="2:5" x14ac:dyDescent="0.25">
      <c r="B3938" s="3">
        <v>41822</v>
      </c>
      <c r="C3938" s="4">
        <v>272.01757800000001</v>
      </c>
      <c r="D3938">
        <f>(C3938-C3939)/C3939</f>
        <v>7.329373655960981</v>
      </c>
      <c r="E3938">
        <v>-1.2968376429156964E-2</v>
      </c>
    </row>
    <row r="3939" spans="2:5" x14ac:dyDescent="0.25">
      <c r="B3939" s="3">
        <v>39812</v>
      </c>
      <c r="C3939" s="4">
        <v>32.657626999999998</v>
      </c>
      <c r="D3939">
        <f>(C3939-C3940)/C3940</f>
        <v>-0.58813584367769511</v>
      </c>
      <c r="E3939">
        <v>-1.2972377357742371E-2</v>
      </c>
    </row>
    <row r="3940" spans="2:5" x14ac:dyDescent="0.25">
      <c r="B3940" s="3">
        <v>41522</v>
      </c>
      <c r="C3940" s="4">
        <v>79.292229000000006</v>
      </c>
      <c r="D3940">
        <f>(C3940-C3941)/C3941</f>
        <v>0.34410389269955299</v>
      </c>
      <c r="E3940">
        <v>-1.2987113700936991E-2</v>
      </c>
    </row>
    <row r="3941" spans="2:5" x14ac:dyDescent="0.25">
      <c r="B3941" s="3">
        <v>38912</v>
      </c>
      <c r="C3941" s="4">
        <v>58.992634000000002</v>
      </c>
      <c r="D3941">
        <f>(C3941-C3942)/C3942</f>
        <v>-0.95256383866776606</v>
      </c>
      <c r="E3941">
        <v>-1.3002504894152892E-2</v>
      </c>
    </row>
    <row r="3942" spans="2:5" x14ac:dyDescent="0.25">
      <c r="B3942" s="3">
        <v>43278</v>
      </c>
      <c r="C3942" s="4">
        <v>1243.621582</v>
      </c>
      <c r="D3942">
        <f>(C3942-C3943)/C3943</f>
        <v>12.716059402609142</v>
      </c>
      <c r="E3942">
        <v>-1.3009262945727898E-2</v>
      </c>
    </row>
    <row r="3943" spans="2:5" x14ac:dyDescent="0.25">
      <c r="B3943" s="3">
        <v>40861</v>
      </c>
      <c r="C3943" s="4">
        <v>90.669014000000004</v>
      </c>
      <c r="D3943">
        <f>(C3943-C3944)/C3944</f>
        <v>2.5793579769171338</v>
      </c>
      <c r="E3943">
        <v>-1.3037366286988315E-2</v>
      </c>
    </row>
    <row r="3944" spans="2:5" x14ac:dyDescent="0.25">
      <c r="B3944" s="3">
        <v>38077</v>
      </c>
      <c r="C3944" s="4">
        <v>25.331083</v>
      </c>
      <c r="D3944">
        <f>(C3944-C3945)/C3945</f>
        <v>-0.77368221651145908</v>
      </c>
      <c r="E3944">
        <v>-1.3067702881793201E-2</v>
      </c>
    </row>
    <row r="3945" spans="2:5" x14ac:dyDescent="0.25">
      <c r="B3945" s="3">
        <v>39210</v>
      </c>
      <c r="C3945" s="4">
        <v>111.927055</v>
      </c>
      <c r="D3945">
        <f>(C3945-C3946)/C3946</f>
        <v>-0.54216360195020286</v>
      </c>
      <c r="E3945">
        <v>-1.3081906931113448E-2</v>
      </c>
    </row>
    <row r="3946" spans="2:5" x14ac:dyDescent="0.25">
      <c r="B3946" s="3">
        <v>41799</v>
      </c>
      <c r="C3946" s="4">
        <v>244.46954299999999</v>
      </c>
      <c r="D3946">
        <f>(C3946-C3947)/C3947</f>
        <v>1.8642223109310982</v>
      </c>
      <c r="E3946">
        <v>-1.3083871161308158E-2</v>
      </c>
    </row>
    <row r="3947" spans="2:5" x14ac:dyDescent="0.25">
      <c r="B3947" s="3">
        <v>40836</v>
      </c>
      <c r="C3947" s="4">
        <v>85.352851999999999</v>
      </c>
      <c r="D3947">
        <f>(C3947-C3948)/C3948</f>
        <v>0.1526013600025527</v>
      </c>
      <c r="E3947">
        <v>-1.3119601722023869E-2</v>
      </c>
    </row>
    <row r="3948" spans="2:5" x14ac:dyDescent="0.25">
      <c r="B3948" s="3">
        <v>38609</v>
      </c>
      <c r="C3948" s="4">
        <v>74.052361000000005</v>
      </c>
      <c r="D3948">
        <f>(C3948-C3949)/C3949</f>
        <v>-0.21753948771613671</v>
      </c>
      <c r="E3948">
        <v>-1.3142944358935068E-2</v>
      </c>
    </row>
    <row r="3949" spans="2:5" x14ac:dyDescent="0.25">
      <c r="B3949" s="3">
        <v>40953</v>
      </c>
      <c r="C3949" s="4">
        <v>94.640381000000005</v>
      </c>
      <c r="D3949">
        <f>(C3949-C3950)/C3950</f>
        <v>0.13660671466688981</v>
      </c>
      <c r="E3949">
        <v>-1.314626941334142E-2</v>
      </c>
    </row>
    <row r="3950" spans="2:5" x14ac:dyDescent="0.25">
      <c r="B3950" s="3">
        <v>41484</v>
      </c>
      <c r="C3950" s="4">
        <v>83.265724000000006</v>
      </c>
      <c r="D3950">
        <f>(C3950-C3951)/C3951</f>
        <v>1.5866081063559028</v>
      </c>
      <c r="E3950">
        <v>-1.3154296478938019E-2</v>
      </c>
    </row>
    <row r="3951" spans="2:5" x14ac:dyDescent="0.25">
      <c r="B3951" s="3">
        <v>39846</v>
      </c>
      <c r="C3951" s="4">
        <v>32.191085999999999</v>
      </c>
      <c r="D3951">
        <f>(C3951-C3952)/C3952</f>
        <v>-0.68600954606071396</v>
      </c>
      <c r="E3951">
        <v>-1.315800122524912E-2</v>
      </c>
    </row>
    <row r="3952" spans="2:5" x14ac:dyDescent="0.25">
      <c r="B3952" s="3">
        <v>40406</v>
      </c>
      <c r="C3952" s="4">
        <v>102.522499</v>
      </c>
      <c r="D3952">
        <f>(C3952-C3953)/C3953</f>
        <v>-0.83426329051048154</v>
      </c>
      <c r="E3952">
        <v>-1.3189053641916504E-2</v>
      </c>
    </row>
    <row r="3953" spans="2:5" x14ac:dyDescent="0.25">
      <c r="B3953" s="3">
        <v>42067</v>
      </c>
      <c r="C3953" s="4">
        <v>618.58654799999999</v>
      </c>
      <c r="D3953">
        <f>(C3953-C3954)/C3954</f>
        <v>7.6864648790415044</v>
      </c>
      <c r="E3953">
        <v>-1.3194859110713622E-2</v>
      </c>
    </row>
    <row r="3954" spans="2:5" x14ac:dyDescent="0.25">
      <c r="B3954" s="3">
        <v>38709</v>
      </c>
      <c r="C3954" s="4">
        <v>71.212692000000004</v>
      </c>
      <c r="D3954">
        <f>(C3954-C3955)/C3955</f>
        <v>-0.90893966823687655</v>
      </c>
      <c r="E3954">
        <v>-1.3195233002736338E-2</v>
      </c>
    </row>
    <row r="3955" spans="2:5" x14ac:dyDescent="0.25">
      <c r="B3955" s="3">
        <v>43027</v>
      </c>
      <c r="C3955" s="4">
        <v>782.03857400000004</v>
      </c>
      <c r="D3955">
        <f>(C3955-C3956)/C3956</f>
        <v>6.7658420378137336</v>
      </c>
      <c r="E3955">
        <v>-1.319977798342521E-2</v>
      </c>
    </row>
    <row r="3956" spans="2:5" x14ac:dyDescent="0.25">
      <c r="B3956" s="3">
        <v>40680</v>
      </c>
      <c r="C3956" s="4">
        <v>100.702354</v>
      </c>
      <c r="D3956">
        <f>(C3956-C3957)/C3957</f>
        <v>2.5223788954343829</v>
      </c>
      <c r="E3956">
        <v>-1.3226202972606647E-2</v>
      </c>
    </row>
    <row r="3957" spans="2:5" x14ac:dyDescent="0.25">
      <c r="B3957" s="3">
        <v>37895</v>
      </c>
      <c r="C3957" s="4">
        <v>28.589302</v>
      </c>
      <c r="D3957">
        <f>(C3957-C3958)/C3958</f>
        <v>-0.96109639035972239</v>
      </c>
      <c r="E3957">
        <v>-1.3230285230005816E-2</v>
      </c>
    </row>
    <row r="3958" spans="2:5" x14ac:dyDescent="0.25">
      <c r="B3958" s="3">
        <v>42913</v>
      </c>
      <c r="C3958" s="4">
        <v>734.87530500000003</v>
      </c>
      <c r="D3958">
        <f>(C3958-C3959)/C3959</f>
        <v>8.1110751524188167</v>
      </c>
      <c r="E3958">
        <v>-1.3231658645517225E-2</v>
      </c>
    </row>
    <row r="3959" spans="2:5" x14ac:dyDescent="0.25">
      <c r="B3959" s="3">
        <v>41418</v>
      </c>
      <c r="C3959" s="4">
        <v>80.657364000000001</v>
      </c>
      <c r="D3959">
        <f>(C3959-C3960)/C3960</f>
        <v>-0.19758517972371353</v>
      </c>
      <c r="E3959">
        <v>-1.3238029189656896E-2</v>
      </c>
    </row>
    <row r="3960" spans="2:5" x14ac:dyDescent="0.25">
      <c r="B3960" s="3">
        <v>40415</v>
      </c>
      <c r="C3960" s="4">
        <v>100.518288</v>
      </c>
      <c r="D3960">
        <f>(C3960-C3961)/C3961</f>
        <v>-0.63903792603546405</v>
      </c>
      <c r="E3960">
        <v>-1.3250324269901494E-2</v>
      </c>
    </row>
    <row r="3961" spans="2:5" x14ac:dyDescent="0.25">
      <c r="B3961" s="3">
        <v>41891</v>
      </c>
      <c r="C3961" s="4">
        <v>278.47326700000002</v>
      </c>
      <c r="D3961">
        <f>(C3961-C3962)/C3962</f>
        <v>-0.71145738101026723</v>
      </c>
      <c r="E3961">
        <v>-1.3256514823282543E-2</v>
      </c>
    </row>
    <row r="3962" spans="2:5" x14ac:dyDescent="0.25">
      <c r="B3962" s="3">
        <v>43118</v>
      </c>
      <c r="C3962" s="4">
        <v>965.10272199999997</v>
      </c>
      <c r="D3962">
        <f>(C3962-C3963)/C3963</f>
        <v>2.5572431868406653</v>
      </c>
      <c r="E3962">
        <v>-1.3273489174835597E-2</v>
      </c>
    </row>
    <row r="3963" spans="2:5" x14ac:dyDescent="0.25">
      <c r="B3963" s="3">
        <v>41982</v>
      </c>
      <c r="C3963" s="4">
        <v>271.30636600000003</v>
      </c>
      <c r="D3963">
        <f>(C3963-C3964)/C3964</f>
        <v>1.6665233873971286</v>
      </c>
      <c r="E3963">
        <v>-1.3278533474042122E-2</v>
      </c>
    </row>
    <row r="3964" spans="2:5" x14ac:dyDescent="0.25">
      <c r="B3964" s="3">
        <v>40437</v>
      </c>
      <c r="C3964" s="4">
        <v>101.74535400000001</v>
      </c>
      <c r="D3964">
        <f>(C3964-C3965)/C3965</f>
        <v>0.36799648271035679</v>
      </c>
      <c r="E3964">
        <v>-1.3288521753176189E-2</v>
      </c>
    </row>
    <row r="3965" spans="2:5" x14ac:dyDescent="0.25">
      <c r="B3965" s="3">
        <v>38600</v>
      </c>
      <c r="C3965" s="4">
        <v>74.375450000000001</v>
      </c>
      <c r="D3965">
        <f>(C3965-C3966)/C3966</f>
        <v>0.47934076081552662</v>
      </c>
      <c r="E3965">
        <v>-1.3308860622531104E-2</v>
      </c>
    </row>
    <row r="3966" spans="2:5" x14ac:dyDescent="0.25">
      <c r="B3966" s="3">
        <v>38337</v>
      </c>
      <c r="C3966" s="4">
        <v>50.276077000000001</v>
      </c>
      <c r="D3966">
        <f>(C3966-C3967)/C3967</f>
        <v>-8.8755736796389748E-2</v>
      </c>
      <c r="E3966">
        <v>-1.3311753502432716E-2</v>
      </c>
    </row>
    <row r="3967" spans="2:5" x14ac:dyDescent="0.25">
      <c r="B3967" s="3">
        <v>38406</v>
      </c>
      <c r="C3967" s="4">
        <v>55.172997000000002</v>
      </c>
      <c r="D3967">
        <f>(C3967-C3968)/C3968</f>
        <v>-0.29787292121480391</v>
      </c>
      <c r="E3967">
        <v>-1.331362309172086E-2</v>
      </c>
    </row>
    <row r="3968" spans="2:5" x14ac:dyDescent="0.25">
      <c r="B3968" s="3">
        <v>41430</v>
      </c>
      <c r="C3968" s="4">
        <v>78.579787999999994</v>
      </c>
      <c r="D3968">
        <f>(C3968-C3969)/C3969</f>
        <v>-0.25216884942336337</v>
      </c>
      <c r="E3968">
        <v>-1.3315381266864278E-2</v>
      </c>
    </row>
    <row r="3969" spans="2:5" x14ac:dyDescent="0.25">
      <c r="B3969" s="3">
        <v>40227</v>
      </c>
      <c r="C3969" s="4">
        <v>105.07691199999999</v>
      </c>
      <c r="D3969">
        <f>(C3969-C3970)/C3970</f>
        <v>2.1704270480736914</v>
      </c>
      <c r="E3969">
        <v>-1.3326141332469963E-2</v>
      </c>
    </row>
    <row r="3970" spans="2:5" x14ac:dyDescent="0.25">
      <c r="B3970" s="3">
        <v>39790</v>
      </c>
      <c r="C3970" s="4">
        <v>33.142825999999999</v>
      </c>
      <c r="D3970">
        <f>(C3970-C3971)/C3971</f>
        <v>-0.60488738146395293</v>
      </c>
      <c r="E3970">
        <v>-1.3333215046618078E-2</v>
      </c>
    </row>
    <row r="3971" spans="2:5" x14ac:dyDescent="0.25">
      <c r="B3971" s="3">
        <v>40984</v>
      </c>
      <c r="C3971" s="4">
        <v>83.881973000000002</v>
      </c>
      <c r="D3971">
        <f>(C3971-C3972)/C3972</f>
        <v>-0.20008081968998426</v>
      </c>
      <c r="E3971">
        <v>-1.3346492011146991E-2</v>
      </c>
    </row>
    <row r="3972" spans="2:5" x14ac:dyDescent="0.25">
      <c r="B3972" s="3">
        <v>40225</v>
      </c>
      <c r="C3972" s="4">
        <v>104.86306</v>
      </c>
      <c r="D3972">
        <f>(C3972-C3973)/C3973</f>
        <v>4.5146270460613043E-2</v>
      </c>
      <c r="E3972">
        <v>-1.3352741534310583E-2</v>
      </c>
    </row>
    <row r="3973" spans="2:5" x14ac:dyDescent="0.25">
      <c r="B3973" s="3">
        <v>40185</v>
      </c>
      <c r="C3973" s="4">
        <v>100.333382</v>
      </c>
      <c r="D3973">
        <f>(C3973-C3974)/C3974</f>
        <v>-0.88857084803164577</v>
      </c>
      <c r="E3973">
        <v>-1.3381674854463938E-2</v>
      </c>
    </row>
    <row r="3974" spans="2:5" x14ac:dyDescent="0.25">
      <c r="B3974" s="3">
        <v>43101</v>
      </c>
      <c r="C3974" s="4">
        <v>900.42309599999999</v>
      </c>
      <c r="D3974">
        <f>(C3974-C3975)/C3975</f>
        <v>35.489481601266839</v>
      </c>
      <c r="E3974">
        <v>-1.3406473787466436E-2</v>
      </c>
    </row>
    <row r="3975" spans="2:5" x14ac:dyDescent="0.25">
      <c r="B3975" s="3">
        <v>37659</v>
      </c>
      <c r="C3975" s="4">
        <v>24.676237</v>
      </c>
      <c r="D3975">
        <f>(C3975-C3976)/C3976</f>
        <v>-0.70434067123200894</v>
      </c>
      <c r="E3975">
        <v>-1.3410191923379082E-2</v>
      </c>
    </row>
    <row r="3976" spans="2:5" x14ac:dyDescent="0.25">
      <c r="B3976" s="3">
        <v>41009</v>
      </c>
      <c r="C3976" s="4">
        <v>83.461723000000006</v>
      </c>
      <c r="D3976">
        <f>(C3976-C3977)/C3977</f>
        <v>-0.91014588972429911</v>
      </c>
      <c r="E3976">
        <v>-1.3412793455021374E-2</v>
      </c>
    </row>
    <row r="3977" spans="2:5" x14ac:dyDescent="0.25">
      <c r="B3977" s="3">
        <v>42380</v>
      </c>
      <c r="C3977" s="4">
        <v>928.85815400000001</v>
      </c>
      <c r="D3977">
        <f>(C3977-C3978)/C3978</f>
        <v>-0.64168267185545569</v>
      </c>
      <c r="E3977">
        <v>-1.3424339367423897E-2</v>
      </c>
    </row>
    <row r="3978" spans="2:5" x14ac:dyDescent="0.25">
      <c r="B3978" s="3">
        <v>44256</v>
      </c>
      <c r="C3978" s="4">
        <v>2592.2780760000001</v>
      </c>
      <c r="D3978">
        <f>(C3978-C3979)/C3979</f>
        <v>8.6139011800461649</v>
      </c>
      <c r="E3978">
        <v>-1.3431968095537958E-2</v>
      </c>
    </row>
    <row r="3979" spans="2:5" x14ac:dyDescent="0.25">
      <c r="B3979" s="3">
        <v>41873</v>
      </c>
      <c r="C3979" s="4">
        <v>269.63851899999997</v>
      </c>
      <c r="D3979">
        <f>(C3979-C3980)/C3980</f>
        <v>1.7426943219873681</v>
      </c>
      <c r="E3979">
        <v>-1.3441205639131457E-2</v>
      </c>
    </row>
    <row r="3980" spans="2:5" x14ac:dyDescent="0.25">
      <c r="B3980" s="3">
        <v>40319</v>
      </c>
      <c r="C3980" s="4">
        <v>98.311546000000007</v>
      </c>
      <c r="D3980">
        <f>(C3980-C3981)/C3981</f>
        <v>0.48973884444694993</v>
      </c>
      <c r="E3980">
        <v>-1.3460567456866756E-2</v>
      </c>
    </row>
    <row r="3981" spans="2:5" x14ac:dyDescent="0.25">
      <c r="B3981" s="3">
        <v>38806</v>
      </c>
      <c r="C3981" s="4">
        <v>65.992469999999997</v>
      </c>
      <c r="D3981">
        <f>(C3981-C3982)/C3982</f>
        <v>-0.91196099088554472</v>
      </c>
      <c r="E3981">
        <v>-1.3472333202638324E-2</v>
      </c>
    </row>
    <row r="3982" spans="2:5" x14ac:dyDescent="0.25">
      <c r="B3982" s="3">
        <v>42958</v>
      </c>
      <c r="C3982" s="4">
        <v>749.58215299999995</v>
      </c>
      <c r="D3982">
        <f>(C3982-C3983)/C3983</f>
        <v>6.3716814559629942</v>
      </c>
      <c r="E3982">
        <v>-1.3490535429086539E-2</v>
      </c>
    </row>
    <row r="3983" spans="2:5" x14ac:dyDescent="0.25">
      <c r="B3983" s="3">
        <v>40410</v>
      </c>
      <c r="C3983" s="4">
        <v>101.68401299999999</v>
      </c>
      <c r="D3983">
        <f>(C3983-C3984)/C3984</f>
        <v>0.69377233420034112</v>
      </c>
      <c r="E3983">
        <v>-1.3492097532714893E-2</v>
      </c>
    </row>
    <row r="3984" spans="2:5" x14ac:dyDescent="0.25">
      <c r="B3984" s="3">
        <v>39688</v>
      </c>
      <c r="C3984" s="4">
        <v>60.034050000000001</v>
      </c>
      <c r="D3984">
        <f>(C3984-C3985)/C3985</f>
        <v>-0.38454798037251597</v>
      </c>
      <c r="E3984">
        <v>-1.3492727780878705E-2</v>
      </c>
    </row>
    <row r="3985" spans="2:5" x14ac:dyDescent="0.25">
      <c r="B3985" s="3">
        <v>39426</v>
      </c>
      <c r="C3985" s="4">
        <v>97.544646999999998</v>
      </c>
      <c r="D3985">
        <f>(C3985-C3986)/C3986</f>
        <v>-1.9507444673865237E-2</v>
      </c>
      <c r="E3985">
        <v>-1.3493799116836914E-2</v>
      </c>
    </row>
    <row r="3986" spans="2:5" x14ac:dyDescent="0.25">
      <c r="B3986" s="3">
        <v>41257</v>
      </c>
      <c r="C3986" s="4">
        <v>99.485352000000006</v>
      </c>
      <c r="D3986">
        <f>(C3986-C3987)/C3987</f>
        <v>-0.92067807431919169</v>
      </c>
      <c r="E3986">
        <v>-1.3519362651974216E-2</v>
      </c>
    </row>
    <row r="3987" spans="2:5" x14ac:dyDescent="0.25">
      <c r="B3987" s="3">
        <v>44090</v>
      </c>
      <c r="C3987" s="4">
        <v>1254.197388</v>
      </c>
      <c r="D3987">
        <f>(C3987-C3988)/C3988</f>
        <v>42.146344055278348</v>
      </c>
      <c r="E3987">
        <v>-1.3529804333598761E-2</v>
      </c>
    </row>
    <row r="3988" spans="2:5" x14ac:dyDescent="0.25">
      <c r="B3988" s="3">
        <v>37874</v>
      </c>
      <c r="C3988" s="4">
        <v>29.068451</v>
      </c>
      <c r="D3988">
        <f>(C3988-C3989)/C3989</f>
        <v>-0.6666263278701674</v>
      </c>
      <c r="E3988">
        <v>-1.3550339389683334E-2</v>
      </c>
    </row>
    <row r="3989" spans="2:5" x14ac:dyDescent="0.25">
      <c r="B3989" s="3">
        <v>41571</v>
      </c>
      <c r="C3989" s="4">
        <v>87.194800999999998</v>
      </c>
      <c r="D3989">
        <f>(C3989-C3990)/C3990</f>
        <v>-5.9724552097832763E-2</v>
      </c>
      <c r="E3989">
        <v>-1.3561208398026998E-2</v>
      </c>
    </row>
    <row r="3990" spans="2:5" x14ac:dyDescent="0.25">
      <c r="B3990" s="3">
        <v>41232</v>
      </c>
      <c r="C3990" s="4">
        <v>92.733253000000005</v>
      </c>
      <c r="D3990">
        <f>(C3990-C3991)/C3991</f>
        <v>-0.89333961096593895</v>
      </c>
      <c r="E3990">
        <v>-1.3581788539734943E-2</v>
      </c>
    </row>
    <row r="3991" spans="2:5" x14ac:dyDescent="0.25">
      <c r="B3991" s="3">
        <v>42419</v>
      </c>
      <c r="C3991" s="4">
        <v>869.42541500000004</v>
      </c>
      <c r="D3991">
        <f>(C3991-C3992)/C3992</f>
        <v>0.16031403228183011</v>
      </c>
      <c r="E3991">
        <v>-1.3584871913002932E-2</v>
      </c>
    </row>
    <row r="3992" spans="2:5" x14ac:dyDescent="0.25">
      <c r="B3992" s="3">
        <v>43011</v>
      </c>
      <c r="C3992" s="4">
        <v>749.30181900000002</v>
      </c>
      <c r="D3992">
        <f>(C3992-C3993)/C3993</f>
        <v>8.3552007404836282</v>
      </c>
      <c r="E3992">
        <v>-1.3586668639207699E-2</v>
      </c>
    </row>
    <row r="3993" spans="2:5" x14ac:dyDescent="0.25">
      <c r="B3993" s="3">
        <v>41359</v>
      </c>
      <c r="C3993" s="4">
        <v>80.094680999999994</v>
      </c>
      <c r="D3993">
        <f>(C3993-C3994)/C3994</f>
        <v>0.15961273196292255</v>
      </c>
      <c r="E3993">
        <v>-1.359280562134277E-2</v>
      </c>
    </row>
    <row r="3994" spans="2:5" x14ac:dyDescent="0.25">
      <c r="B3994" s="3">
        <v>38685</v>
      </c>
      <c r="C3994" s="4">
        <v>69.070198000000005</v>
      </c>
      <c r="D3994">
        <f>(C3994-C3995)/C3995</f>
        <v>4.3733502159677543E-2</v>
      </c>
      <c r="E3994">
        <v>-1.3598745487426995E-2</v>
      </c>
    </row>
    <row r="3995" spans="2:5" x14ac:dyDescent="0.25">
      <c r="B3995" s="3">
        <v>40141</v>
      </c>
      <c r="C3995" s="4">
        <v>66.176085999999998</v>
      </c>
      <c r="D3995">
        <f>(C3995-C3996)/C3996</f>
        <v>-0.9436543284664185</v>
      </c>
      <c r="E3995">
        <v>-1.3619239098022084E-2</v>
      </c>
    </row>
    <row r="3996" spans="2:5" x14ac:dyDescent="0.25">
      <c r="B3996" s="3">
        <v>44098</v>
      </c>
      <c r="C3996" s="4">
        <v>1174.466187</v>
      </c>
      <c r="D3996">
        <f>(C3996-C3997)/C3997</f>
        <v>33.925224621454831</v>
      </c>
      <c r="E3996">
        <v>-1.365756267298247E-2</v>
      </c>
    </row>
    <row r="3997" spans="2:5" x14ac:dyDescent="0.25">
      <c r="B3997" s="3">
        <v>39776</v>
      </c>
      <c r="C3997" s="4">
        <v>33.628020999999997</v>
      </c>
      <c r="D3997">
        <f>(C3997-C3998)/C3998</f>
        <v>-0.94516029179429273</v>
      </c>
      <c r="E3997">
        <v>-1.3683533924991919E-2</v>
      </c>
    </row>
    <row r="3998" spans="2:5" x14ac:dyDescent="0.25">
      <c r="B3998" s="3">
        <v>42656</v>
      </c>
      <c r="C3998" s="4">
        <v>613.20568800000001</v>
      </c>
      <c r="D3998">
        <f>(C3998-C3999)/C3999</f>
        <v>-0.53079885596508358</v>
      </c>
      <c r="E3998">
        <v>-1.3728127332140639E-2</v>
      </c>
    </row>
    <row r="3999" spans="2:5" x14ac:dyDescent="0.25">
      <c r="B3999" s="3">
        <v>43321</v>
      </c>
      <c r="C3999" s="4">
        <v>1306.914307</v>
      </c>
      <c r="D3999">
        <f>(C3999-C4000)/C4000</f>
        <v>-0.4888154526550279</v>
      </c>
      <c r="E3999">
        <v>-1.3744257940847332E-2</v>
      </c>
    </row>
    <row r="4000" spans="2:5" x14ac:dyDescent="0.25">
      <c r="B4000" s="3">
        <v>44257</v>
      </c>
      <c r="C4000" s="4">
        <v>2556.6389159999999</v>
      </c>
      <c r="D4000">
        <f>(C4000-C4001)/C4001</f>
        <v>-0.62027106255240871</v>
      </c>
      <c r="E4000">
        <v>-1.3748200985826712E-2</v>
      </c>
    </row>
    <row r="4001" spans="2:5" x14ac:dyDescent="0.25">
      <c r="B4001" s="3">
        <v>44888</v>
      </c>
      <c r="C4001" s="4">
        <v>6732.7998049999997</v>
      </c>
      <c r="D4001">
        <f>(C4001-C4002)/C4002</f>
        <v>7.3608243873422525</v>
      </c>
      <c r="E4001">
        <v>-1.3762067601713897E-2</v>
      </c>
    </row>
    <row r="4002" spans="2:5" x14ac:dyDescent="0.25">
      <c r="B4002" s="3">
        <v>43628</v>
      </c>
      <c r="C4002" s="4">
        <v>805.27941899999996</v>
      </c>
      <c r="D4002">
        <f>(C4002-C4003)/C4003</f>
        <v>13.478317567511443</v>
      </c>
      <c r="E4002">
        <v>-1.3775245768487137E-2</v>
      </c>
    </row>
    <row r="4003" spans="2:5" x14ac:dyDescent="0.25">
      <c r="B4003" s="3">
        <v>38394</v>
      </c>
      <c r="C4003" s="4">
        <v>55.619681999999997</v>
      </c>
      <c r="D4003">
        <f>(C4003-C4004)/C4004</f>
        <v>-0.9905205019380382</v>
      </c>
      <c r="E4003">
        <v>-1.378683180151739E-2</v>
      </c>
    </row>
    <row r="4004" spans="2:5" x14ac:dyDescent="0.25">
      <c r="B4004" s="3">
        <v>44533</v>
      </c>
      <c r="C4004" s="4">
        <v>5867.3657229999999</v>
      </c>
      <c r="D4004">
        <f>(C4004-C4005)/C4005</f>
        <v>6.1816164318899585</v>
      </c>
      <c r="E4004">
        <v>-1.3796498956983988E-2</v>
      </c>
    </row>
    <row r="4005" spans="2:5" x14ac:dyDescent="0.25">
      <c r="B4005" s="3">
        <v>43620</v>
      </c>
      <c r="C4005" s="4">
        <v>816.99792500000001</v>
      </c>
      <c r="D4005">
        <f>(C4005-C4006)/C4006</f>
        <v>3.4264963727482375E-2</v>
      </c>
      <c r="E4005">
        <v>-1.3804546732783961E-2</v>
      </c>
    </row>
    <row r="4006" spans="2:5" x14ac:dyDescent="0.25">
      <c r="B4006" s="3">
        <v>42950</v>
      </c>
      <c r="C4006" s="4">
        <v>789.930969</v>
      </c>
      <c r="D4006">
        <f>(C4006-C4007)/C4007</f>
        <v>6.8733766768369016</v>
      </c>
      <c r="E4006">
        <v>-1.3817436596696335E-2</v>
      </c>
    </row>
    <row r="4007" spans="2:5" x14ac:dyDescent="0.25">
      <c r="B4007" s="3">
        <v>41284</v>
      </c>
      <c r="C4007" s="4">
        <v>100.329376</v>
      </c>
      <c r="D4007">
        <f>(C4007-C4008)/C4008</f>
        <v>0.98057883600659823</v>
      </c>
      <c r="E4007">
        <v>-1.3826730628128477E-2</v>
      </c>
    </row>
    <row r="4008" spans="2:5" x14ac:dyDescent="0.25">
      <c r="B4008" s="3">
        <v>38324</v>
      </c>
      <c r="C4008" s="4">
        <v>50.656593000000001</v>
      </c>
      <c r="D4008">
        <f>(C4008-C4009)/C4009</f>
        <v>-0.2525244379785444</v>
      </c>
      <c r="E4008">
        <v>-1.3848495682970597E-2</v>
      </c>
    </row>
    <row r="4009" spans="2:5" x14ac:dyDescent="0.25">
      <c r="B4009" s="3">
        <v>40067</v>
      </c>
      <c r="C4009" s="4">
        <v>67.770233000000005</v>
      </c>
      <c r="D4009">
        <f>(C4009-C4010)/C4010</f>
        <v>0.15263260927096461</v>
      </c>
      <c r="E4009">
        <v>-1.38614631015205E-2</v>
      </c>
    </row>
    <row r="4010" spans="2:5" x14ac:dyDescent="0.25">
      <c r="B4010" s="3">
        <v>38398</v>
      </c>
      <c r="C4010" s="4">
        <v>58.796039999999998</v>
      </c>
      <c r="D4010">
        <f>(C4010-C4011)/C4011</f>
        <v>-0.37212024190333765</v>
      </c>
      <c r="E4010">
        <v>-1.3873751707346098E-2</v>
      </c>
    </row>
    <row r="4011" spans="2:5" x14ac:dyDescent="0.25">
      <c r="B4011" s="3">
        <v>41150</v>
      </c>
      <c r="C4011" s="4">
        <v>93.642196999999996</v>
      </c>
      <c r="D4011">
        <f>(C4011-C4012)/C4012</f>
        <v>2.3105676574673768</v>
      </c>
      <c r="E4011">
        <v>-1.3901524602632387E-2</v>
      </c>
    </row>
    <row r="4012" spans="2:5" x14ac:dyDescent="0.25">
      <c r="B4012" s="3">
        <v>37587</v>
      </c>
      <c r="C4012" s="4">
        <v>28.285843</v>
      </c>
      <c r="D4012">
        <f>(C4012-C4013)/C4013</f>
        <v>-0.96371745707300538</v>
      </c>
      <c r="E4012">
        <v>-1.3919822932679212E-2</v>
      </c>
    </row>
    <row r="4013" spans="2:5" x14ac:dyDescent="0.25">
      <c r="B4013" s="3">
        <v>43951</v>
      </c>
      <c r="C4013" s="4">
        <v>779.599243</v>
      </c>
      <c r="D4013">
        <f>(C4013-C4014)/C4014</f>
        <v>-0.1384785543681743</v>
      </c>
      <c r="E4013">
        <v>-1.3940140100446729E-2</v>
      </c>
    </row>
    <row r="4014" spans="2:5" x14ac:dyDescent="0.25">
      <c r="B4014" s="3">
        <v>43559</v>
      </c>
      <c r="C4014" s="4">
        <v>904.909851</v>
      </c>
      <c r="D4014">
        <f>(C4014-C4015)/C4015</f>
        <v>7.2701374855862513</v>
      </c>
      <c r="E4014">
        <v>-1.3999294604752171E-2</v>
      </c>
    </row>
    <row r="4015" spans="2:5" x14ac:dyDescent="0.25">
      <c r="B4015" s="3">
        <v>39198</v>
      </c>
      <c r="C4015" s="4">
        <v>109.418961</v>
      </c>
      <c r="D4015">
        <f>(C4015-C4016)/C4016</f>
        <v>-0.84607298138079168</v>
      </c>
      <c r="E4015">
        <v>-1.4006263237307892E-2</v>
      </c>
    </row>
    <row r="4016" spans="2:5" x14ac:dyDescent="0.25">
      <c r="B4016" s="3">
        <v>43664</v>
      </c>
      <c r="C4016" s="4">
        <v>710.84960899999999</v>
      </c>
      <c r="D4016">
        <f>(C4016-C4017)/C4017</f>
        <v>-0.14956600828695119</v>
      </c>
      <c r="E4016">
        <v>-1.4007765043007547E-2</v>
      </c>
    </row>
    <row r="4017" spans="2:5" x14ac:dyDescent="0.25">
      <c r="B4017" s="3">
        <v>42292</v>
      </c>
      <c r="C4017" s="4">
        <v>835.86688200000003</v>
      </c>
      <c r="D4017">
        <f>(C4017-C4018)/C4018</f>
        <v>-0.11412354318884489</v>
      </c>
      <c r="E4017">
        <v>-1.4015823194715542E-2</v>
      </c>
    </row>
    <row r="4018" spans="2:5" x14ac:dyDescent="0.25">
      <c r="B4018" s="3">
        <v>43433</v>
      </c>
      <c r="C4018" s="4">
        <v>943.54791299999999</v>
      </c>
      <c r="D4018">
        <f>(C4018-C4019)/C4019</f>
        <v>13.342154275530211</v>
      </c>
      <c r="E4018">
        <v>-1.4015894078043437E-2</v>
      </c>
    </row>
    <row r="4019" spans="2:5" x14ac:dyDescent="0.25">
      <c r="B4019" s="3">
        <v>38763</v>
      </c>
      <c r="C4019" s="4">
        <v>65.788437000000002</v>
      </c>
      <c r="D4019">
        <f>(C4019-C4020)/C4020</f>
        <v>-0.98952415704231289</v>
      </c>
      <c r="E4019">
        <v>-1.4016185086282983E-2</v>
      </c>
    </row>
    <row r="4020" spans="2:5" x14ac:dyDescent="0.25">
      <c r="B4020" s="3">
        <v>44575</v>
      </c>
      <c r="C4020" s="4">
        <v>6280.013672</v>
      </c>
      <c r="D4020">
        <f>(C4020-C4021)/C4021</f>
        <v>52.256975141165235</v>
      </c>
      <c r="E4020">
        <v>-1.4019638370565688E-2</v>
      </c>
    </row>
    <row r="4021" spans="2:5" x14ac:dyDescent="0.25">
      <c r="B4021" s="3">
        <v>39282</v>
      </c>
      <c r="C4021" s="4">
        <v>117.919083</v>
      </c>
      <c r="D4021">
        <f>(C4021-C4022)/C4022</f>
        <v>3.2020557021166915</v>
      </c>
      <c r="E4021">
        <v>-1.4020574252863452E-2</v>
      </c>
    </row>
    <row r="4022" spans="2:5" x14ac:dyDescent="0.25">
      <c r="B4022" s="3">
        <v>38055</v>
      </c>
      <c r="C4022" s="4">
        <v>28.062237</v>
      </c>
      <c r="D4022">
        <f>(C4022-C4023)/C4023</f>
        <v>-0.83916500185719234</v>
      </c>
      <c r="E4022">
        <v>-1.4029252326587811E-2</v>
      </c>
    </row>
    <row r="4023" spans="2:5" x14ac:dyDescent="0.25">
      <c r="B4023" s="3">
        <v>41682</v>
      </c>
      <c r="C4023" s="4">
        <v>174.47842399999999</v>
      </c>
      <c r="D4023">
        <f>(C4023-C4024)/C4024</f>
        <v>2.0989879656123609</v>
      </c>
      <c r="E4023">
        <v>-1.4049169034512771E-2</v>
      </c>
    </row>
    <row r="4024" spans="2:5" x14ac:dyDescent="0.25">
      <c r="B4024" s="3">
        <v>39707</v>
      </c>
      <c r="C4024" s="4">
        <v>56.301743000000002</v>
      </c>
      <c r="D4024">
        <f>(C4024-C4025)/C4025</f>
        <v>-0.98666544742261075</v>
      </c>
      <c r="E4024">
        <v>-1.4052279564018682E-2</v>
      </c>
    </row>
    <row r="4025" spans="2:5" x14ac:dyDescent="0.25">
      <c r="B4025" s="3">
        <v>44378</v>
      </c>
      <c r="C4025" s="4">
        <v>4222.2446289999998</v>
      </c>
      <c r="D4025">
        <f>(C4025-C4026)/C4026</f>
        <v>65.875602999813154</v>
      </c>
      <c r="E4025">
        <v>-1.4067328831262924E-2</v>
      </c>
    </row>
    <row r="4026" spans="2:5" x14ac:dyDescent="0.25">
      <c r="B4026" s="3">
        <v>38750</v>
      </c>
      <c r="C4026" s="4">
        <v>63.135798999999999</v>
      </c>
      <c r="D4026">
        <f>(C4026-C4027)/C4027</f>
        <v>-5.3047719881456595E-2</v>
      </c>
      <c r="E4026">
        <v>-1.4073406728589463E-2</v>
      </c>
    </row>
    <row r="4027" spans="2:5" x14ac:dyDescent="0.25">
      <c r="B4027" s="3">
        <v>38782</v>
      </c>
      <c r="C4027" s="4">
        <v>66.672629999999998</v>
      </c>
      <c r="D4027">
        <f>(C4027-C4028)/C4028</f>
        <v>-0.92237079187099791</v>
      </c>
      <c r="E4027">
        <v>-1.4080991375138602E-2</v>
      </c>
    </row>
    <row r="4028" spans="2:5" x14ac:dyDescent="0.25">
      <c r="B4028" s="3">
        <v>43082</v>
      </c>
      <c r="C4028" s="4">
        <v>858.86010699999997</v>
      </c>
      <c r="D4028">
        <f>(C4028-C4029)/C4029</f>
        <v>2.1512494346915463</v>
      </c>
      <c r="E4028">
        <v>-1.4098851864613814E-2</v>
      </c>
    </row>
    <row r="4029" spans="2:5" x14ac:dyDescent="0.25">
      <c r="B4029" s="3">
        <v>41848</v>
      </c>
      <c r="C4029" s="4">
        <v>272.54589800000002</v>
      </c>
      <c r="D4029">
        <f>(C4029-C4030)/C4030</f>
        <v>-0.61323964190966307</v>
      </c>
      <c r="E4029">
        <v>-1.4104030175852149E-2</v>
      </c>
    </row>
    <row r="4030" spans="2:5" x14ac:dyDescent="0.25">
      <c r="B4030" s="3">
        <v>42894</v>
      </c>
      <c r="C4030" s="4">
        <v>704.68933100000004</v>
      </c>
      <c r="D4030">
        <f>(C4030-C4031)/C4031</f>
        <v>-0.35821278813867913</v>
      </c>
      <c r="E4030">
        <v>-1.4109631068334495E-2</v>
      </c>
    </row>
    <row r="4031" spans="2:5" x14ac:dyDescent="0.25">
      <c r="B4031" s="3">
        <v>43230</v>
      </c>
      <c r="C4031" s="4">
        <v>1098.0108640000001</v>
      </c>
      <c r="D4031">
        <f>(C4031-C4032)/C4032</f>
        <v>0.57924708750669107</v>
      </c>
      <c r="E4031">
        <v>-1.4130578903197999E-2</v>
      </c>
    </row>
    <row r="4032" spans="2:5" x14ac:dyDescent="0.25">
      <c r="B4032" s="3">
        <v>42815</v>
      </c>
      <c r="C4032" s="4">
        <v>695.274902</v>
      </c>
      <c r="D4032">
        <f>(C4032-C4033)/C4033</f>
        <v>-0.66311227760465496</v>
      </c>
      <c r="E4032">
        <v>-1.4136295658257535E-2</v>
      </c>
    </row>
    <row r="4033" spans="2:5" x14ac:dyDescent="0.25">
      <c r="B4033" s="3">
        <v>44208</v>
      </c>
      <c r="C4033" s="4">
        <v>2063.8178710000002</v>
      </c>
      <c r="D4033">
        <f>(C4033-C4034)/C4034</f>
        <v>18.494103316228269</v>
      </c>
      <c r="E4033">
        <v>-1.4143626634127949E-2</v>
      </c>
    </row>
    <row r="4034" spans="2:5" x14ac:dyDescent="0.25">
      <c r="B4034" s="3">
        <v>39115</v>
      </c>
      <c r="C4034" s="4">
        <v>105.86882799999999</v>
      </c>
      <c r="D4034">
        <f>(C4034-C4035)/C4035</f>
        <v>0.10081569297468525</v>
      </c>
      <c r="E4034">
        <v>-1.4144827052530527E-2</v>
      </c>
    </row>
    <row r="4035" spans="2:5" x14ac:dyDescent="0.25">
      <c r="B4035" s="3">
        <v>40325</v>
      </c>
      <c r="C4035" s="4">
        <v>96.173073000000002</v>
      </c>
      <c r="D4035">
        <f>(C4035-C4036)/C4036</f>
        <v>0.48246918664399774</v>
      </c>
      <c r="E4035">
        <v>-1.4149127070630752E-2</v>
      </c>
    </row>
    <row r="4036" spans="2:5" x14ac:dyDescent="0.25">
      <c r="B4036" s="3">
        <v>40052</v>
      </c>
      <c r="C4036" s="4">
        <v>64.873572999999993</v>
      </c>
      <c r="D4036">
        <f>(C4036-C4037)/C4037</f>
        <v>-0.33859564500179834</v>
      </c>
      <c r="E4036">
        <v>-1.4180072225757939E-2</v>
      </c>
    </row>
    <row r="4037" spans="2:5" x14ac:dyDescent="0.25">
      <c r="B4037" s="3">
        <v>40700</v>
      </c>
      <c r="C4037" s="4">
        <v>98.084586999999999</v>
      </c>
      <c r="D4037">
        <f>(C4037-C4038)/C4038</f>
        <v>3.4212797040838123</v>
      </c>
      <c r="E4037">
        <v>-1.4182702660381187E-2</v>
      </c>
    </row>
    <row r="4038" spans="2:5" x14ac:dyDescent="0.25">
      <c r="B4038" s="3">
        <v>37705</v>
      </c>
      <c r="C4038" s="4">
        <v>22.184660000000001</v>
      </c>
      <c r="D4038">
        <f>(C4038-C4039)/C4039</f>
        <v>-0.97369658174365592</v>
      </c>
      <c r="E4038">
        <v>-1.4194440095852788E-2</v>
      </c>
    </row>
    <row r="4039" spans="2:5" x14ac:dyDescent="0.25">
      <c r="B4039" s="3">
        <v>42247</v>
      </c>
      <c r="C4039" s="4">
        <v>843.41357400000004</v>
      </c>
      <c r="D4039">
        <f>(C4039-C4040)/C4040</f>
        <v>14.902666649873039</v>
      </c>
      <c r="E4039">
        <v>-1.4209492640223847E-2</v>
      </c>
    </row>
    <row r="4040" spans="2:5" x14ac:dyDescent="0.25">
      <c r="B4040" s="3">
        <v>39989</v>
      </c>
      <c r="C4040" s="4">
        <v>53.035983999999999</v>
      </c>
      <c r="D4040">
        <f>(C4040-C4041)/C4041</f>
        <v>0.36897890188014465</v>
      </c>
      <c r="E4040">
        <v>-1.4221507705871585E-2</v>
      </c>
    </row>
    <row r="4041" spans="2:5" x14ac:dyDescent="0.25">
      <c r="B4041" s="3">
        <v>39819</v>
      </c>
      <c r="C4041" s="4">
        <v>38.741272000000002</v>
      </c>
      <c r="D4041">
        <f>(C4041-C4042)/C4042</f>
        <v>-0.54264367688810711</v>
      </c>
      <c r="E4041">
        <v>-1.4245215626779051E-2</v>
      </c>
    </row>
    <row r="4042" spans="2:5" x14ac:dyDescent="0.25">
      <c r="B4042" s="3">
        <v>39400</v>
      </c>
      <c r="C4042" s="4">
        <v>84.706978000000007</v>
      </c>
      <c r="D4042">
        <f>(C4042-C4043)/C4043</f>
        <v>-0.9187838016539438</v>
      </c>
      <c r="E4042">
        <v>-1.4267781388702416E-2</v>
      </c>
    </row>
    <row r="4043" spans="2:5" x14ac:dyDescent="0.25">
      <c r="B4043" s="3">
        <v>44062</v>
      </c>
      <c r="C4043" s="4">
        <v>1042.981323</v>
      </c>
      <c r="D4043">
        <f>(C4043-C4044)/C4044</f>
        <v>0.46801201816385929</v>
      </c>
      <c r="E4043">
        <v>-1.4341026904480943E-2</v>
      </c>
    </row>
    <row r="4044" spans="2:5" x14ac:dyDescent="0.25">
      <c r="B4044" s="3">
        <v>42832</v>
      </c>
      <c r="C4044" s="4">
        <v>710.47192399999994</v>
      </c>
      <c r="D4044">
        <f>(C4044-C4045)/C4045</f>
        <v>5.9562561091780397</v>
      </c>
      <c r="E4044">
        <v>-1.4344637995731126E-2</v>
      </c>
    </row>
    <row r="4045" spans="2:5" x14ac:dyDescent="0.25">
      <c r="B4045" s="3">
        <v>41585</v>
      </c>
      <c r="C4045" s="4">
        <v>102.13423899999999</v>
      </c>
      <c r="D4045">
        <f>(C4045-C4046)/C4046</f>
        <v>-0.83202915600214766</v>
      </c>
      <c r="E4045">
        <v>-1.4353022283855566E-2</v>
      </c>
    </row>
    <row r="4046" spans="2:5" x14ac:dyDescent="0.25">
      <c r="B4046" s="3">
        <v>42668</v>
      </c>
      <c r="C4046" s="4">
        <v>608.04742399999998</v>
      </c>
      <c r="D4046">
        <f>(C4046-C4047)/C4047</f>
        <v>-0.22249927262999561</v>
      </c>
      <c r="E4046">
        <v>-1.4360864380768102E-2</v>
      </c>
    </row>
    <row r="4047" spans="2:5" x14ac:dyDescent="0.25">
      <c r="B4047" s="3">
        <v>42563</v>
      </c>
      <c r="C4047" s="4">
        <v>782.05383300000005</v>
      </c>
      <c r="D4047">
        <f>(C4047-C4048)/C4048</f>
        <v>25.65861349027972</v>
      </c>
      <c r="E4047">
        <v>-1.4396482050007738E-2</v>
      </c>
    </row>
    <row r="4048" spans="2:5" x14ac:dyDescent="0.25">
      <c r="B4048" s="3">
        <v>39889</v>
      </c>
      <c r="C4048" s="4">
        <v>29.335878000000001</v>
      </c>
      <c r="D4048">
        <f>(C4048-C4049)/C4049</f>
        <v>-0.97066785117207344</v>
      </c>
      <c r="E4048">
        <v>-1.4420013028013276E-2</v>
      </c>
    </row>
    <row r="4049" spans="2:5" x14ac:dyDescent="0.25">
      <c r="B4049" s="3">
        <v>42374</v>
      </c>
      <c r="C4049" s="4">
        <v>1000.127136</v>
      </c>
      <c r="D4049">
        <f>(C4049-C4050)/C4050</f>
        <v>0.29757168493659036</v>
      </c>
      <c r="E4049">
        <v>-1.4421516268429028E-2</v>
      </c>
    </row>
    <row r="4050" spans="2:5" x14ac:dyDescent="0.25">
      <c r="B4050" s="3">
        <v>42564</v>
      </c>
      <c r="C4050" s="4">
        <v>770.76831100000004</v>
      </c>
      <c r="D4050">
        <f>(C4050-C4051)/C4051</f>
        <v>-6.6114757618996989E-2</v>
      </c>
      <c r="E4050">
        <v>-1.4430620404618634E-2</v>
      </c>
    </row>
    <row r="4051" spans="2:5" x14ac:dyDescent="0.25">
      <c r="B4051" s="3">
        <v>43805</v>
      </c>
      <c r="C4051" s="4">
        <v>825.33514400000001</v>
      </c>
      <c r="D4051">
        <f>(C4051-C4052)/C4052</f>
        <v>11.260101240386282</v>
      </c>
      <c r="E4051">
        <v>-1.4436568739161401E-2</v>
      </c>
    </row>
    <row r="4052" spans="2:5" x14ac:dyDescent="0.25">
      <c r="B4052" s="3">
        <v>38644</v>
      </c>
      <c r="C4052" s="4">
        <v>67.318787</v>
      </c>
      <c r="D4052">
        <f>(C4052-C4053)/C4053</f>
        <v>-0.9120556835612732</v>
      </c>
      <c r="E4052">
        <v>-1.4438602869224049E-2</v>
      </c>
    </row>
    <row r="4053" spans="2:5" x14ac:dyDescent="0.25">
      <c r="B4053" s="3">
        <v>43791</v>
      </c>
      <c r="C4053" s="4">
        <v>765.47058100000004</v>
      </c>
      <c r="D4053">
        <f>(C4053-C4054)/C4054</f>
        <v>17.980890133567371</v>
      </c>
      <c r="E4053">
        <v>-1.4440216012312884E-2</v>
      </c>
    </row>
    <row r="4054" spans="2:5" x14ac:dyDescent="0.25">
      <c r="B4054" s="3">
        <v>37991</v>
      </c>
      <c r="C4054" s="4">
        <v>40.328487000000003</v>
      </c>
      <c r="D4054">
        <f>(C4054-C4055)/C4055</f>
        <v>0.76203765257020073</v>
      </c>
      <c r="E4054">
        <v>-1.4441984733663921E-2</v>
      </c>
    </row>
    <row r="4055" spans="2:5" x14ac:dyDescent="0.25">
      <c r="B4055" s="3">
        <v>37685</v>
      </c>
      <c r="C4055" s="4">
        <v>22.887415000000001</v>
      </c>
      <c r="D4055">
        <f>(C4055-C4056)/C4056</f>
        <v>-0.87071536269956107</v>
      </c>
      <c r="E4055">
        <v>-1.4442820849734922E-2</v>
      </c>
    </row>
    <row r="4056" spans="2:5" x14ac:dyDescent="0.25">
      <c r="B4056" s="3">
        <v>41669</v>
      </c>
      <c r="C4056" s="4">
        <v>177.031204</v>
      </c>
      <c r="D4056">
        <f>(C4056-C4057)/C4057</f>
        <v>0.72057662201974182</v>
      </c>
      <c r="E4056">
        <v>-1.4458732342011577E-2</v>
      </c>
    </row>
    <row r="4057" spans="2:5" x14ac:dyDescent="0.25">
      <c r="B4057" s="3">
        <v>40435</v>
      </c>
      <c r="C4057" s="4">
        <v>102.890625</v>
      </c>
      <c r="D4057">
        <f>(C4057-C4058)/C4058</f>
        <v>4.9567286407443623E-2</v>
      </c>
      <c r="E4057">
        <v>-1.4495656920523143E-2</v>
      </c>
    </row>
    <row r="4058" spans="2:5" x14ac:dyDescent="0.25">
      <c r="B4058" s="3">
        <v>39444</v>
      </c>
      <c r="C4058" s="4">
        <v>98.031470999999996</v>
      </c>
      <c r="D4058">
        <f>(C4058-C4059)/C4059</f>
        <v>-0.59617994597501789</v>
      </c>
      <c r="E4058">
        <v>-1.4500646888233723E-2</v>
      </c>
    </row>
    <row r="4059" spans="2:5" x14ac:dyDescent="0.25">
      <c r="B4059" s="3">
        <v>41802</v>
      </c>
      <c r="C4059" s="4">
        <v>242.76028400000001</v>
      </c>
      <c r="D4059">
        <f>(C4059-C4060)/C4060</f>
        <v>-0.66552032098008063</v>
      </c>
      <c r="E4059">
        <v>-1.4508455632186149E-2</v>
      </c>
    </row>
    <row r="4060" spans="2:5" x14ac:dyDescent="0.25">
      <c r="B4060" s="3">
        <v>42851</v>
      </c>
      <c r="C4060" s="4">
        <v>725.784851</v>
      </c>
      <c r="D4060">
        <f>(C4060-C4061)/C4061</f>
        <v>2.0167516591908923</v>
      </c>
      <c r="E4060">
        <v>-1.4510522034693055E-2</v>
      </c>
    </row>
    <row r="4061" spans="2:5" x14ac:dyDescent="0.25">
      <c r="B4061" s="3">
        <v>41764</v>
      </c>
      <c r="C4061" s="4">
        <v>240.58488500000001</v>
      </c>
      <c r="D4061">
        <f>(C4061-C4062)/C4062</f>
        <v>-0.70117063894775933</v>
      </c>
      <c r="E4061">
        <v>-1.4548112922940044E-2</v>
      </c>
    </row>
    <row r="4062" spans="2:5" x14ac:dyDescent="0.25">
      <c r="B4062" s="3">
        <v>43622</v>
      </c>
      <c r="C4062" s="4">
        <v>805.09118699999999</v>
      </c>
      <c r="D4062">
        <f>(C4062-C4063)/C4063</f>
        <v>-0.77163926281065898</v>
      </c>
      <c r="E4062">
        <v>-1.4573767736313428E-2</v>
      </c>
    </row>
    <row r="4063" spans="2:5" x14ac:dyDescent="0.25">
      <c r="B4063" s="3">
        <v>44337</v>
      </c>
      <c r="C4063" s="4">
        <v>3525.523682</v>
      </c>
      <c r="D4063">
        <f>(C4063-C4064)/C4064</f>
        <v>-0.60088524396358356</v>
      </c>
      <c r="E4063">
        <v>-1.4576282448756479E-2</v>
      </c>
    </row>
    <row r="4064" spans="2:5" x14ac:dyDescent="0.25">
      <c r="B4064" s="3">
        <v>44656</v>
      </c>
      <c r="C4064" s="4">
        <v>8833.3583980000003</v>
      </c>
      <c r="D4064">
        <f>(C4064-C4065)/C4065</f>
        <v>249.18320150132155</v>
      </c>
      <c r="E4064">
        <v>-1.457875329825405E-2</v>
      </c>
    </row>
    <row r="4065" spans="2:5" x14ac:dyDescent="0.25">
      <c r="B4065" s="3">
        <v>39799</v>
      </c>
      <c r="C4065" s="4">
        <v>35.307560000000002</v>
      </c>
      <c r="D4065">
        <f>(C4065-C4066)/C4066</f>
        <v>-0.95696227774768949</v>
      </c>
      <c r="E4065">
        <v>-1.4583332519305848E-2</v>
      </c>
    </row>
    <row r="4066" spans="2:5" x14ac:dyDescent="0.25">
      <c r="B4066" s="3">
        <v>43616</v>
      </c>
      <c r="C4066" s="4">
        <v>820.38635299999999</v>
      </c>
      <c r="D4066">
        <f>(C4066-C4067)/C4067</f>
        <v>0.3957423935992978</v>
      </c>
      <c r="E4066">
        <v>-1.4584521413450747E-2</v>
      </c>
    </row>
    <row r="4067" spans="2:5" x14ac:dyDescent="0.25">
      <c r="B4067" s="3">
        <v>42109</v>
      </c>
      <c r="C4067" s="4">
        <v>587.77777100000003</v>
      </c>
      <c r="D4067">
        <f>(C4067-C4068)/C4068</f>
        <v>17.804934520808441</v>
      </c>
      <c r="E4067">
        <v>-1.458503834689171E-2</v>
      </c>
    </row>
    <row r="4068" spans="2:5" x14ac:dyDescent="0.25">
      <c r="B4068" s="3">
        <v>37481</v>
      </c>
      <c r="C4068" s="4">
        <v>31.256571000000001</v>
      </c>
      <c r="D4068">
        <f>(C4068-C4069)/C4069</f>
        <v>-0.14326188853853303</v>
      </c>
      <c r="E4068">
        <v>-1.4602320516178035E-2</v>
      </c>
    </row>
    <row r="4069" spans="2:5" x14ac:dyDescent="0.25">
      <c r="B4069" s="3">
        <v>39758</v>
      </c>
      <c r="C4069" s="4">
        <v>36.483226999999999</v>
      </c>
      <c r="D4069">
        <f>(C4069-C4070)/C4070</f>
        <v>-0.30389068554940396</v>
      </c>
      <c r="E4069">
        <v>-1.4617030805673271E-2</v>
      </c>
    </row>
    <row r="4070" spans="2:5" x14ac:dyDescent="0.25">
      <c r="B4070" s="3">
        <v>38358</v>
      </c>
      <c r="C4070" s="4">
        <v>52.410198000000001</v>
      </c>
      <c r="D4070">
        <f>(C4070-C4071)/C4071</f>
        <v>-0.42021539652299367</v>
      </c>
      <c r="E4070">
        <v>-1.4619116474851826E-2</v>
      </c>
    </row>
    <row r="4071" spans="2:5" x14ac:dyDescent="0.25">
      <c r="B4071" s="3">
        <v>41319</v>
      </c>
      <c r="C4071" s="4">
        <v>90.395981000000006</v>
      </c>
      <c r="D4071">
        <f>(C4071-C4072)/C4072</f>
        <v>-0.16788916608330401</v>
      </c>
      <c r="E4071">
        <v>-1.4626030682683006E-2</v>
      </c>
    </row>
    <row r="4072" spans="2:5" x14ac:dyDescent="0.25">
      <c r="B4072" s="3">
        <v>40359</v>
      </c>
      <c r="C4072" s="4">
        <v>108.63454400000001</v>
      </c>
      <c r="D4072">
        <f>(C4072-C4073)/C4073</f>
        <v>-0.12619237115562543</v>
      </c>
      <c r="E4072">
        <v>-1.4635886363344267E-2</v>
      </c>
    </row>
    <row r="4073" spans="2:5" x14ac:dyDescent="0.25">
      <c r="B4073" s="3">
        <v>40274</v>
      </c>
      <c r="C4073" s="4">
        <v>124.32318100000001</v>
      </c>
      <c r="D4073">
        <f>(C4073-C4074)/C4074</f>
        <v>0.47300027704540054</v>
      </c>
      <c r="E4073">
        <v>-1.4637646110094259E-2</v>
      </c>
    </row>
    <row r="4074" spans="2:5" x14ac:dyDescent="0.25">
      <c r="B4074" s="3">
        <v>41411</v>
      </c>
      <c r="C4074" s="4">
        <v>84.401329000000004</v>
      </c>
      <c r="D4074">
        <f>(C4074-C4075)/C4075</f>
        <v>-0.98656778403755863</v>
      </c>
      <c r="E4074">
        <v>-1.4653736154132789E-2</v>
      </c>
    </row>
    <row r="4075" spans="2:5" x14ac:dyDescent="0.25">
      <c r="B4075" s="3">
        <v>45029</v>
      </c>
      <c r="C4075" s="4">
        <v>6283.5</v>
      </c>
      <c r="D4075">
        <f>(C4075-C4076)/C4076</f>
        <v>84.019302568130925</v>
      </c>
      <c r="E4075">
        <v>-1.4654371155865729E-2</v>
      </c>
    </row>
    <row r="4076" spans="2:5" x14ac:dyDescent="0.25">
      <c r="B4076" s="3">
        <v>39506</v>
      </c>
      <c r="C4076" s="4">
        <v>73.906745999999998</v>
      </c>
      <c r="D4076">
        <f>(C4076-C4077)/C4077</f>
        <v>-2.7914715154502272E-2</v>
      </c>
      <c r="E4076">
        <v>-1.4663521574839456E-2</v>
      </c>
    </row>
    <row r="4077" spans="2:5" x14ac:dyDescent="0.25">
      <c r="B4077" s="3">
        <v>41498</v>
      </c>
      <c r="C4077" s="4">
        <v>76.029076000000003</v>
      </c>
      <c r="D4077">
        <f>(C4077-C4078)/C4078</f>
        <v>-7.1046206146552535E-2</v>
      </c>
      <c r="E4077">
        <v>-1.4672013983818202E-2</v>
      </c>
    </row>
    <row r="4078" spans="2:5" x14ac:dyDescent="0.25">
      <c r="B4078" s="3">
        <v>40928</v>
      </c>
      <c r="C4078" s="4">
        <v>81.843765000000005</v>
      </c>
      <c r="D4078">
        <f>(C4078-C4079)/C4079</f>
        <v>-0.18262248863224392</v>
      </c>
      <c r="E4078">
        <v>-1.467213790623041E-2</v>
      </c>
    </row>
    <row r="4079" spans="2:5" x14ac:dyDescent="0.25">
      <c r="B4079" s="3">
        <v>40696</v>
      </c>
      <c r="C4079" s="4">
        <v>100.1297</v>
      </c>
      <c r="D4079">
        <f>(C4079-C4080)/C4080</f>
        <v>0.92141693957182236</v>
      </c>
      <c r="E4079">
        <v>-1.4691114628480889E-2</v>
      </c>
    </row>
    <row r="4080" spans="2:5" x14ac:dyDescent="0.25">
      <c r="B4080" s="3">
        <v>38316</v>
      </c>
      <c r="C4080" s="4">
        <v>52.112426999999997</v>
      </c>
      <c r="D4080">
        <f>(C4080-C4081)/C4081</f>
        <v>-0.43856356665732277</v>
      </c>
      <c r="E4080">
        <v>-1.4701403577660406E-2</v>
      </c>
    </row>
    <row r="4081" spans="2:5" x14ac:dyDescent="0.25">
      <c r="B4081" s="3">
        <v>41311</v>
      </c>
      <c r="C4081" s="4">
        <v>92.819817</v>
      </c>
      <c r="D4081">
        <f>(C4081-C4082)/C4082</f>
        <v>2.2125626259722808</v>
      </c>
      <c r="E4081">
        <v>-1.4702342975996867E-2</v>
      </c>
    </row>
    <row r="4082" spans="2:5" x14ac:dyDescent="0.25">
      <c r="B4082" s="3">
        <v>38050</v>
      </c>
      <c r="C4082" s="4">
        <v>28.892765000000001</v>
      </c>
      <c r="D4082">
        <f>(C4082-C4083)/C4083</f>
        <v>-0.96911672658950132</v>
      </c>
      <c r="E4082">
        <v>-1.4706040324300822E-2</v>
      </c>
    </row>
    <row r="4083" spans="2:5" x14ac:dyDescent="0.25">
      <c r="B4083" s="3">
        <v>43418</v>
      </c>
      <c r="C4083" s="4">
        <v>935.54736300000002</v>
      </c>
      <c r="D4083">
        <f>(C4083-C4084)/C4084</f>
        <v>8.62851313200437</v>
      </c>
      <c r="E4083">
        <v>-1.4720370855347881E-2</v>
      </c>
    </row>
    <row r="4084" spans="2:5" x14ac:dyDescent="0.25">
      <c r="B4084" s="3">
        <v>40620</v>
      </c>
      <c r="C4084" s="4">
        <v>97.164260999999996</v>
      </c>
      <c r="D4084">
        <f>(C4084-C4085)/C4085</f>
        <v>0.49318451708709993</v>
      </c>
      <c r="E4084">
        <v>-1.4724227665788776E-2</v>
      </c>
    </row>
    <row r="4085" spans="2:5" x14ac:dyDescent="0.25">
      <c r="B4085" s="3">
        <v>39519</v>
      </c>
      <c r="C4085" s="4">
        <v>65.071838</v>
      </c>
      <c r="D4085">
        <f>(C4085-C4086)/C4086</f>
        <v>-6.0663460915797079E-2</v>
      </c>
      <c r="E4085">
        <v>-1.4742082449056355E-2</v>
      </c>
    </row>
    <row r="4086" spans="2:5" x14ac:dyDescent="0.25">
      <c r="B4086" s="3">
        <v>38740</v>
      </c>
      <c r="C4086" s="4">
        <v>69.274253999999999</v>
      </c>
      <c r="D4086">
        <f>(C4086-C4087)/C4087</f>
        <v>-0.33255682030749462</v>
      </c>
      <c r="E4086">
        <v>-1.4751942730266691E-2</v>
      </c>
    </row>
    <row r="4087" spans="2:5" x14ac:dyDescent="0.25">
      <c r="B4087" s="3">
        <v>40402</v>
      </c>
      <c r="C4087" s="4">
        <v>103.79048899999999</v>
      </c>
      <c r="D4087">
        <f>(C4087-C4088)/C4088</f>
        <v>0.21443143768253822</v>
      </c>
      <c r="E4087">
        <v>-1.4754464138451369E-2</v>
      </c>
    </row>
    <row r="4088" spans="2:5" x14ac:dyDescent="0.25">
      <c r="B4088" s="3">
        <v>39398</v>
      </c>
      <c r="C4088" s="4">
        <v>85.464264</v>
      </c>
      <c r="D4088">
        <f>(C4088-C4089)/C4089</f>
        <v>-0.23499035053730563</v>
      </c>
      <c r="E4088">
        <v>-1.4757733970538664E-2</v>
      </c>
    </row>
    <row r="4089" spans="2:5" x14ac:dyDescent="0.25">
      <c r="B4089" s="3">
        <v>39359</v>
      </c>
      <c r="C4089" s="4">
        <v>111.716583</v>
      </c>
      <c r="D4089">
        <f>(C4089-C4090)/C4090</f>
        <v>1.8160333641093283</v>
      </c>
      <c r="E4089">
        <v>-1.4787754389657378E-2</v>
      </c>
    </row>
    <row r="4090" spans="2:5" x14ac:dyDescent="0.25">
      <c r="B4090" s="3">
        <v>38187</v>
      </c>
      <c r="C4090" s="4">
        <v>39.671612000000003</v>
      </c>
      <c r="D4090">
        <f>(C4090-C4091)/C4091</f>
        <v>-0.95047231523783793</v>
      </c>
      <c r="E4090">
        <v>-1.4790529807335542E-2</v>
      </c>
    </row>
    <row r="4091" spans="2:5" x14ac:dyDescent="0.25">
      <c r="B4091" s="3">
        <v>42949</v>
      </c>
      <c r="C4091" s="4">
        <v>800.99871800000005</v>
      </c>
      <c r="D4091">
        <f>(C4091-C4092)/C4092</f>
        <v>12.099698629584529</v>
      </c>
      <c r="E4091">
        <v>-1.4790866309036827E-2</v>
      </c>
    </row>
    <row r="4092" spans="2:5" x14ac:dyDescent="0.25">
      <c r="B4092" s="3">
        <v>38902</v>
      </c>
      <c r="C4092" s="4">
        <v>61.146346999999999</v>
      </c>
      <c r="D4092">
        <f>(C4092-C4093)/C4093</f>
        <v>-0.96485041932091986</v>
      </c>
      <c r="E4092">
        <v>-1.47944182505713E-2</v>
      </c>
    </row>
    <row r="4093" spans="2:5" x14ac:dyDescent="0.25">
      <c r="B4093" s="3">
        <v>44189</v>
      </c>
      <c r="C4093" s="4">
        <v>1739.6038820000001</v>
      </c>
      <c r="D4093">
        <f>(C4093-C4094)/C4094</f>
        <v>34.144555744492706</v>
      </c>
      <c r="E4093">
        <v>-1.4808734448183031E-2</v>
      </c>
    </row>
    <row r="4094" spans="2:5" x14ac:dyDescent="0.25">
      <c r="B4094" s="3">
        <v>38366</v>
      </c>
      <c r="C4094" s="4">
        <v>49.498531</v>
      </c>
      <c r="D4094">
        <f>(C4094-C4095)/C4095</f>
        <v>-0.2238650151132078</v>
      </c>
      <c r="E4094">
        <v>-1.4817367593495655E-2</v>
      </c>
    </row>
    <row r="4095" spans="2:5" x14ac:dyDescent="0.25">
      <c r="B4095" s="3">
        <v>38513</v>
      </c>
      <c r="C4095" s="4">
        <v>63.775672999999998</v>
      </c>
      <c r="D4095">
        <f>(C4095-C4096)/C4096</f>
        <v>1.2270207839693907</v>
      </c>
      <c r="E4095">
        <v>-1.482244429990013E-2</v>
      </c>
    </row>
    <row r="4096" spans="2:5" x14ac:dyDescent="0.25">
      <c r="B4096" s="3">
        <v>37628</v>
      </c>
      <c r="C4096" s="4">
        <v>28.637215000000001</v>
      </c>
      <c r="D4096">
        <f>(C4096-C4097)/C4097</f>
        <v>-0.99581523056699062</v>
      </c>
      <c r="E4096">
        <v>-1.4835190220490194E-2</v>
      </c>
    </row>
    <row r="4097" spans="2:5" x14ac:dyDescent="0.25">
      <c r="B4097" s="3">
        <v>44882</v>
      </c>
      <c r="C4097" s="4">
        <v>6843.2001950000003</v>
      </c>
      <c r="D4097">
        <f>(C4097-C4098)/C4098</f>
        <v>-0.22737685053847748</v>
      </c>
      <c r="E4097">
        <v>-1.484951111659324E-2</v>
      </c>
    </row>
    <row r="4098" spans="2:5" x14ac:dyDescent="0.25">
      <c r="B4098" s="3">
        <v>44827</v>
      </c>
      <c r="C4098" s="4">
        <v>8857.0996090000008</v>
      </c>
      <c r="D4098">
        <f>(C4098-C4099)/C4099</f>
        <v>363.11705275781753</v>
      </c>
      <c r="E4098">
        <v>-1.4854407211038716E-2</v>
      </c>
    </row>
    <row r="4099" spans="2:5" x14ac:dyDescent="0.25">
      <c r="B4099" s="3">
        <v>37650</v>
      </c>
      <c r="C4099" s="4">
        <v>24.324869</v>
      </c>
      <c r="D4099">
        <f>(C4099-C4100)/C4100</f>
        <v>-0.99607277008268325</v>
      </c>
      <c r="E4099">
        <v>-1.4876916864438162E-2</v>
      </c>
    </row>
    <row r="4100" spans="2:5" x14ac:dyDescent="0.25">
      <c r="B4100" s="3">
        <v>44932</v>
      </c>
      <c r="C4100" s="4">
        <v>6193.8999020000001</v>
      </c>
      <c r="D4100">
        <f>(C4100-C4101)/C4101</f>
        <v>6.2942534386895863</v>
      </c>
      <c r="E4100">
        <v>-1.4878892094349264E-2</v>
      </c>
    </row>
    <row r="4101" spans="2:5" x14ac:dyDescent="0.25">
      <c r="B4101" s="3">
        <v>42221</v>
      </c>
      <c r="C4101" s="4">
        <v>849.14788799999997</v>
      </c>
      <c r="D4101">
        <f>(C4101-C4102)/C4102</f>
        <v>11.61383227240859</v>
      </c>
      <c r="E4101">
        <v>-1.4928265346853773E-2</v>
      </c>
    </row>
    <row r="4102" spans="2:5" x14ac:dyDescent="0.25">
      <c r="B4102" s="3">
        <v>38679</v>
      </c>
      <c r="C4102" s="4">
        <v>67.318787</v>
      </c>
      <c r="D4102">
        <f>(C4102-C4103)/C4103</f>
        <v>-0.91019301570931754</v>
      </c>
      <c r="E4102">
        <v>-1.4928996640572319E-2</v>
      </c>
    </row>
    <row r="4103" spans="2:5" x14ac:dyDescent="0.25">
      <c r="B4103" s="3">
        <v>43965</v>
      </c>
      <c r="C4103" s="4">
        <v>749.59411599999999</v>
      </c>
      <c r="D4103">
        <f>(C4103-C4104)/C4104</f>
        <v>-0.14874532473856589</v>
      </c>
      <c r="E4103">
        <v>-1.4930187977580158E-2</v>
      </c>
    </row>
    <row r="4104" spans="2:5" x14ac:dyDescent="0.25">
      <c r="B4104" s="3">
        <v>43069</v>
      </c>
      <c r="C4104" s="4">
        <v>880.57562299999995</v>
      </c>
      <c r="D4104">
        <f>(C4104-C4105)/C4105</f>
        <v>7.1214067394460581E-2</v>
      </c>
      <c r="E4104">
        <v>-1.4940961538024464E-2</v>
      </c>
    </row>
    <row r="4105" spans="2:5" x14ac:dyDescent="0.25">
      <c r="B4105" s="3">
        <v>42524</v>
      </c>
      <c r="C4105" s="4">
        <v>822.03515600000003</v>
      </c>
      <c r="D4105">
        <f>(C4105-C4106)/C4106</f>
        <v>0.16285712363060567</v>
      </c>
      <c r="E4105">
        <v>-1.495289561206044E-2</v>
      </c>
    </row>
    <row r="4106" spans="2:5" x14ac:dyDescent="0.25">
      <c r="B4106" s="3">
        <v>42877</v>
      </c>
      <c r="C4106" s="4">
        <v>706.909851</v>
      </c>
      <c r="D4106">
        <f>(C4106-C4107)/C4107</f>
        <v>-0.24916409437258283</v>
      </c>
      <c r="E4106">
        <v>-1.4955700099785014E-2</v>
      </c>
    </row>
    <row r="4107" spans="2:5" x14ac:dyDescent="0.25">
      <c r="B4107" s="3">
        <v>42377</v>
      </c>
      <c r="C4107" s="4">
        <v>941.49713099999997</v>
      </c>
      <c r="D4107">
        <f>(C4107-C4108)/C4108</f>
        <v>6.9607153186596538</v>
      </c>
      <c r="E4107">
        <v>-1.4998747140499475E-2</v>
      </c>
    </row>
    <row r="4108" spans="2:5" x14ac:dyDescent="0.25">
      <c r="B4108" s="3">
        <v>39248</v>
      </c>
      <c r="C4108" s="4">
        <v>118.267906</v>
      </c>
      <c r="D4108">
        <f>(C4108-C4109)/C4109</f>
        <v>2.320561453514685</v>
      </c>
      <c r="E4108">
        <v>-1.5004059942482465E-2</v>
      </c>
    </row>
    <row r="4109" spans="2:5" x14ac:dyDescent="0.25">
      <c r="B4109" s="3">
        <v>38005</v>
      </c>
      <c r="C4109" s="4">
        <v>35.616840000000003</v>
      </c>
      <c r="D4109">
        <f>(C4109-C4110)/C4110</f>
        <v>-0.87614912564895775</v>
      </c>
      <c r="E4109">
        <v>-1.5017885150906849E-2</v>
      </c>
    </row>
    <row r="4110" spans="2:5" x14ac:dyDescent="0.25">
      <c r="B4110" s="3">
        <v>41906</v>
      </c>
      <c r="C4110" s="4">
        <v>287.57843000000003</v>
      </c>
      <c r="D4110">
        <f>(C4110-C4111)/C4111</f>
        <v>3.5223508559214523</v>
      </c>
      <c r="E4110">
        <v>-1.5051983913893724E-2</v>
      </c>
    </row>
    <row r="4111" spans="2:5" x14ac:dyDescent="0.25">
      <c r="B4111" s="3">
        <v>40056</v>
      </c>
      <c r="C4111" s="4">
        <v>63.590473000000003</v>
      </c>
      <c r="D4111">
        <f>(C4111-C4112)/C4112</f>
        <v>-0.29925662027865951</v>
      </c>
      <c r="E4111">
        <v>-1.5055948169807364E-2</v>
      </c>
    </row>
    <row r="4112" spans="2:5" x14ac:dyDescent="0.25">
      <c r="B4112" s="3">
        <v>39388</v>
      </c>
      <c r="C4112" s="4">
        <v>90.747162000000003</v>
      </c>
      <c r="D4112">
        <f>(C4112-C4113)/C4113</f>
        <v>0.45934288310010091</v>
      </c>
      <c r="E4112">
        <v>-1.506874725818313E-2</v>
      </c>
    </row>
    <row r="4113" spans="2:5" x14ac:dyDescent="0.25">
      <c r="B4113" s="3">
        <v>38751</v>
      </c>
      <c r="C4113" s="4">
        <v>62.183577999999997</v>
      </c>
      <c r="D4113">
        <f>(C4113-C4114)/C4114</f>
        <v>1.1321830082678543</v>
      </c>
      <c r="E4113">
        <v>-1.5082108963252395E-2</v>
      </c>
    </row>
    <row r="4114" spans="2:5" x14ac:dyDescent="0.25">
      <c r="B4114" s="3">
        <v>37530</v>
      </c>
      <c r="C4114" s="4">
        <v>29.164277999999999</v>
      </c>
      <c r="D4114">
        <f>(C4114-C4115)/C4115</f>
        <v>-0.95823146854844743</v>
      </c>
      <c r="E4114">
        <v>-1.5102584510444118E-2</v>
      </c>
    </row>
    <row r="4115" spans="2:5" x14ac:dyDescent="0.25">
      <c r="B4115" s="3">
        <v>42625</v>
      </c>
      <c r="C4115" s="4">
        <v>698.23565699999995</v>
      </c>
      <c r="D4115">
        <f>(C4115-C4116)/C4116</f>
        <v>-0.16671494687568886</v>
      </c>
      <c r="E4115">
        <v>-1.5106462802724119E-2</v>
      </c>
    </row>
    <row r="4116" spans="2:5" x14ac:dyDescent="0.25">
      <c r="B4116" s="3">
        <v>42307</v>
      </c>
      <c r="C4116" s="4">
        <v>837.93133499999999</v>
      </c>
      <c r="D4116">
        <f>(C4116-C4117)/C4117</f>
        <v>-0.15057467126071641</v>
      </c>
      <c r="E4116">
        <v>-1.5124862059020326E-2</v>
      </c>
    </row>
    <row r="4117" spans="2:5" x14ac:dyDescent="0.25">
      <c r="B4117" s="3">
        <v>43410</v>
      </c>
      <c r="C4117" s="4">
        <v>986.46850600000005</v>
      </c>
      <c r="D4117">
        <f>(C4117-C4118)/C4118</f>
        <v>-0.24932848596160562</v>
      </c>
      <c r="E4117">
        <v>-1.5129384526756506E-2</v>
      </c>
    </row>
    <row r="4118" spans="2:5" x14ac:dyDescent="0.25">
      <c r="B4118" s="3">
        <v>43341</v>
      </c>
      <c r="C4118" s="4">
        <v>1314.114746</v>
      </c>
      <c r="D4118">
        <f>(C4118-C4119)/C4119</f>
        <v>-0.77512612100610334</v>
      </c>
      <c r="E4118">
        <v>-1.51311621211486E-2</v>
      </c>
    </row>
    <row r="4119" spans="2:5" x14ac:dyDescent="0.25">
      <c r="B4119" s="3">
        <v>44567</v>
      </c>
      <c r="C4119" s="4">
        <v>5843.7856449999999</v>
      </c>
      <c r="D4119">
        <f>(C4119-C4120)/C4120</f>
        <v>192.89727563339528</v>
      </c>
      <c r="E4119">
        <v>-1.5132939704910361E-2</v>
      </c>
    </row>
    <row r="4120" spans="2:5" x14ac:dyDescent="0.25">
      <c r="B4120" s="3">
        <v>38100</v>
      </c>
      <c r="C4120" s="4">
        <v>30.138565</v>
      </c>
      <c r="D4120">
        <f>(C4120-C4121)/C4121</f>
        <v>-0.70994646881315093</v>
      </c>
      <c r="E4120">
        <v>-1.5135448524881044E-2</v>
      </c>
    </row>
    <row r="4121" spans="2:5" x14ac:dyDescent="0.25">
      <c r="B4121" s="3">
        <v>40735</v>
      </c>
      <c r="C4121" s="4">
        <v>103.90690600000001</v>
      </c>
      <c r="D4121">
        <f>(C4121-C4122)/C4122</f>
        <v>-0.80311726547655782</v>
      </c>
      <c r="E4121">
        <v>-1.5136450931747867E-2</v>
      </c>
    </row>
    <row r="4122" spans="2:5" x14ac:dyDescent="0.25">
      <c r="B4122" s="3">
        <v>42145</v>
      </c>
      <c r="C4122" s="4">
        <v>527.76037599999995</v>
      </c>
      <c r="D4122">
        <f>(C4122-C4123)/C4123</f>
        <v>6.5904739159984409</v>
      </c>
      <c r="E4122">
        <v>-1.5140959725155431E-2</v>
      </c>
    </row>
    <row r="4123" spans="2:5" x14ac:dyDescent="0.25">
      <c r="B4123" s="3">
        <v>38861</v>
      </c>
      <c r="C4123" s="4">
        <v>69.529304999999994</v>
      </c>
      <c r="D4123">
        <f>(C4123-C4124)/C4124</f>
        <v>-0.97416882998624144</v>
      </c>
      <c r="E4123">
        <v>-1.5173505061142364E-2</v>
      </c>
    </row>
    <row r="4124" spans="2:5" x14ac:dyDescent="0.25">
      <c r="B4124" s="3">
        <v>44277</v>
      </c>
      <c r="C4124" s="4">
        <v>2691.6823730000001</v>
      </c>
      <c r="D4124">
        <f>(C4124-C4125)/C4125</f>
        <v>-0.59199625698186042</v>
      </c>
      <c r="E4124">
        <v>-1.517373693213339E-2</v>
      </c>
    </row>
    <row r="4125" spans="2:5" x14ac:dyDescent="0.25">
      <c r="B4125" s="3">
        <v>44951</v>
      </c>
      <c r="C4125" s="4">
        <v>6597.2001950000003</v>
      </c>
      <c r="D4125">
        <f>(C4125-C4126)/C4126</f>
        <v>244.13714406912268</v>
      </c>
      <c r="E4125">
        <v>-1.5174231623774953E-2</v>
      </c>
    </row>
    <row r="4126" spans="2:5" x14ac:dyDescent="0.25">
      <c r="B4126" s="3">
        <v>37642</v>
      </c>
      <c r="C4126" s="4">
        <v>26.912282999999999</v>
      </c>
      <c r="D4126">
        <f>(C4126-C4127)/C4127</f>
        <v>-0.99363035033779767</v>
      </c>
      <c r="E4126">
        <v>-1.5195730168955975E-2</v>
      </c>
    </row>
    <row r="4127" spans="2:5" x14ac:dyDescent="0.25">
      <c r="B4127" s="3">
        <v>44384</v>
      </c>
      <c r="C4127" s="4">
        <v>4225.0805659999996</v>
      </c>
      <c r="D4127">
        <f>(C4127-C4128)/C4128</f>
        <v>3.3924226446745456</v>
      </c>
      <c r="E4127">
        <v>-1.5223972975402601E-2</v>
      </c>
    </row>
    <row r="4128" spans="2:5" x14ac:dyDescent="0.25">
      <c r="B4128" s="3">
        <v>43451</v>
      </c>
      <c r="C4128" s="4">
        <v>961.90210000000002</v>
      </c>
      <c r="D4128">
        <f>(C4128-C4129)/C4129</f>
        <v>15.070579881358649</v>
      </c>
      <c r="E4128">
        <v>-1.5225269010942229E-2</v>
      </c>
    </row>
    <row r="4129" spans="2:5" x14ac:dyDescent="0.25">
      <c r="B4129" s="3">
        <v>38505</v>
      </c>
      <c r="C4129" s="4">
        <v>59.854846999999999</v>
      </c>
      <c r="D4129">
        <f>(C4129-C4130)/C4130</f>
        <v>-0.92214264503660726</v>
      </c>
      <c r="E4129">
        <v>-1.5242401857150178E-2</v>
      </c>
    </row>
    <row r="4130" spans="2:5" x14ac:dyDescent="0.25">
      <c r="B4130" s="3">
        <v>42976</v>
      </c>
      <c r="C4130" s="4">
        <v>768.775757</v>
      </c>
      <c r="D4130">
        <f>(C4130-C4131)/C4131</f>
        <v>-0.82081479303765603</v>
      </c>
      <c r="E4130">
        <v>-1.5253936237590218E-2</v>
      </c>
    </row>
    <row r="4131" spans="2:5" x14ac:dyDescent="0.25">
      <c r="B4131" s="3">
        <v>44383</v>
      </c>
      <c r="C4131" s="4">
        <v>4290.3974609999996</v>
      </c>
      <c r="D4131">
        <f>(C4131-C4132)/C4132</f>
        <v>3.963823914744538</v>
      </c>
      <c r="E4131">
        <v>-1.5254436217410764E-2</v>
      </c>
    </row>
    <row r="4132" spans="2:5" x14ac:dyDescent="0.25">
      <c r="B4132" s="3">
        <v>42423</v>
      </c>
      <c r="C4132" s="4">
        <v>864.33312999999998</v>
      </c>
      <c r="D4132">
        <f>(C4132-C4133)/C4133</f>
        <v>27.9393684374763</v>
      </c>
      <c r="E4132">
        <v>-1.5261901873959255E-2</v>
      </c>
    </row>
    <row r="4133" spans="2:5" x14ac:dyDescent="0.25">
      <c r="B4133" s="3">
        <v>37607</v>
      </c>
      <c r="C4133" s="4">
        <v>29.867035000000001</v>
      </c>
      <c r="D4133">
        <f>(C4133-C4134)/C4134</f>
        <v>-0.96656050021393503</v>
      </c>
      <c r="E4133">
        <v>-1.5271435048231276E-2</v>
      </c>
    </row>
    <row r="4134" spans="2:5" x14ac:dyDescent="0.25">
      <c r="B4134" s="3">
        <v>42481</v>
      </c>
      <c r="C4134" s="4">
        <v>893.16632100000004</v>
      </c>
      <c r="D4134">
        <f>(C4134-C4135)/C4135</f>
        <v>12.209645466486377</v>
      </c>
      <c r="E4134">
        <v>-1.5274789585493056E-2</v>
      </c>
    </row>
    <row r="4135" spans="2:5" x14ac:dyDescent="0.25">
      <c r="B4135" s="3">
        <v>40094</v>
      </c>
      <c r="C4135" s="4">
        <v>67.614707999999993</v>
      </c>
      <c r="D4135">
        <f>(C4135-C4136)/C4136</f>
        <v>-0.39221534109756767</v>
      </c>
      <c r="E4135">
        <v>-1.5288787125167687E-2</v>
      </c>
    </row>
    <row r="4136" spans="2:5" x14ac:dyDescent="0.25">
      <c r="B4136" s="3">
        <v>39310</v>
      </c>
      <c r="C4136" s="4">
        <v>111.247803</v>
      </c>
      <c r="D4136">
        <f>(C4136-C4137)/C4137</f>
        <v>1.9302977062151145</v>
      </c>
      <c r="E4136">
        <v>-1.5320682442889127E-2</v>
      </c>
    </row>
    <row r="4137" spans="2:5" x14ac:dyDescent="0.25">
      <c r="B4137" s="3">
        <v>38001</v>
      </c>
      <c r="C4137" s="4">
        <v>37.964675999999997</v>
      </c>
      <c r="D4137">
        <f>(C4137-C4138)/C4138</f>
        <v>-0.51078328407534646</v>
      </c>
      <c r="E4137">
        <v>-1.5327205425221199E-2</v>
      </c>
    </row>
    <row r="4138" spans="2:5" x14ac:dyDescent="0.25">
      <c r="B4138" s="3">
        <v>39618</v>
      </c>
      <c r="C4138" s="4">
        <v>77.602981999999997</v>
      </c>
      <c r="D4138">
        <f>(C4138-C4139)/C4139</f>
        <v>-0.83346470624703251</v>
      </c>
      <c r="E4138">
        <v>-1.532828784603983E-2</v>
      </c>
    </row>
    <row r="4139" spans="2:5" x14ac:dyDescent="0.25">
      <c r="B4139" s="3">
        <v>42059</v>
      </c>
      <c r="C4139" s="4">
        <v>465.98519900000002</v>
      </c>
      <c r="D4139">
        <f>(C4139-C4140)/C4140</f>
        <v>-0.58377071376906897</v>
      </c>
      <c r="E4139">
        <v>-1.5334682164810489E-2</v>
      </c>
    </row>
    <row r="4140" spans="2:5" x14ac:dyDescent="0.25">
      <c r="B4140" s="3">
        <v>43217</v>
      </c>
      <c r="C4140" s="4">
        <v>1119.539673</v>
      </c>
      <c r="D4140">
        <f>(C4140-C4141)/C4141</f>
        <v>9.6833829936379683</v>
      </c>
      <c r="E4140">
        <v>-1.5361139397819058E-2</v>
      </c>
    </row>
    <row r="4141" spans="2:5" x14ac:dyDescent="0.25">
      <c r="B4141" s="3">
        <v>40665</v>
      </c>
      <c r="C4141" s="4">
        <v>104.792618</v>
      </c>
      <c r="D4141">
        <f>(C4141-C4142)/C4142</f>
        <v>0.52810007252424696</v>
      </c>
      <c r="E4141">
        <v>-1.537266574618199E-2</v>
      </c>
    </row>
    <row r="4142" spans="2:5" x14ac:dyDescent="0.25">
      <c r="B4142" s="3">
        <v>38719</v>
      </c>
      <c r="C4142" s="4">
        <v>68.577065000000005</v>
      </c>
      <c r="D4142">
        <f>(C4142-C4143)/C4143</f>
        <v>-0.99055581413223304</v>
      </c>
      <c r="E4142">
        <v>-1.5381072089150195E-2</v>
      </c>
    </row>
    <row r="4143" spans="2:5" x14ac:dyDescent="0.25">
      <c r="B4143" s="3">
        <v>44855</v>
      </c>
      <c r="C4143" s="4">
        <v>7261.2998049999997</v>
      </c>
      <c r="D4143">
        <f>(C4143-C4144)/C4144</f>
        <v>7.6723936374747623</v>
      </c>
      <c r="E4143">
        <v>-1.5383598766059913E-2</v>
      </c>
    </row>
    <row r="4144" spans="2:5" x14ac:dyDescent="0.25">
      <c r="B4144" s="3">
        <v>42286</v>
      </c>
      <c r="C4144" s="4">
        <v>837.28900099999998</v>
      </c>
      <c r="D4144">
        <f>(C4144-C4145)/C4145</f>
        <v>-7.5423195118059103E-2</v>
      </c>
      <c r="E4144">
        <v>-1.5402001991428264E-2</v>
      </c>
    </row>
    <row r="4145" spans="2:5" x14ac:dyDescent="0.25">
      <c r="B4145" s="3">
        <v>43859</v>
      </c>
      <c r="C4145" s="4">
        <v>905.59161400000005</v>
      </c>
      <c r="D4145">
        <f>(C4145-C4146)/C4146</f>
        <v>8.1337317900209438</v>
      </c>
      <c r="E4145">
        <v>-1.5413857281757929E-2</v>
      </c>
    </row>
    <row r="4146" spans="2:5" x14ac:dyDescent="0.25">
      <c r="B4146" s="3">
        <v>40681</v>
      </c>
      <c r="C4146" s="4">
        <v>99.148041000000006</v>
      </c>
      <c r="D4146">
        <f>(C4146-C4147)/C4147</f>
        <v>-0.10068272999078633</v>
      </c>
      <c r="E4146">
        <v>-1.5434723601396581E-2</v>
      </c>
    </row>
    <row r="4147" spans="2:5" x14ac:dyDescent="0.25">
      <c r="B4147" s="3">
        <v>40358</v>
      </c>
      <c r="C4147" s="4">
        <v>110.24812300000001</v>
      </c>
      <c r="D4147">
        <f>(C4147-C4148)/C4148</f>
        <v>-0.85361261678317057</v>
      </c>
      <c r="E4147">
        <v>-1.54514245914754E-2</v>
      </c>
    </row>
    <row r="4148" spans="2:5" x14ac:dyDescent="0.25">
      <c r="B4148" s="3">
        <v>42598</v>
      </c>
      <c r="C4148" s="4">
        <v>753.125854</v>
      </c>
      <c r="D4148">
        <f>(C4148-C4149)/C4149</f>
        <v>12.233612742573934</v>
      </c>
      <c r="E4148">
        <v>-1.5452005860477895E-2</v>
      </c>
    </row>
    <row r="4149" spans="2:5" x14ac:dyDescent="0.25">
      <c r="B4149" s="3">
        <v>38401</v>
      </c>
      <c r="C4149" s="4">
        <v>56.910072</v>
      </c>
      <c r="D4149">
        <f>(C4149-C4150)/C4150</f>
        <v>0.16932450852989395</v>
      </c>
      <c r="E4149">
        <v>-1.5455137681098265E-2</v>
      </c>
    </row>
    <row r="4150" spans="2:5" x14ac:dyDescent="0.25">
      <c r="B4150" s="3">
        <v>40004</v>
      </c>
      <c r="C4150" s="4">
        <v>48.669186000000003</v>
      </c>
      <c r="D4150">
        <f>(C4150-C4151)/C4151</f>
        <v>-0.48760628149406648</v>
      </c>
      <c r="E4150">
        <v>-1.5477450951417207E-2</v>
      </c>
    </row>
    <row r="4151" spans="2:5" x14ac:dyDescent="0.25">
      <c r="B4151" s="3">
        <v>41131</v>
      </c>
      <c r="C4151" s="4">
        <v>94.983963000000003</v>
      </c>
      <c r="D4151">
        <f>(C4151-C4152)/C4152</f>
        <v>0.35155616918028137</v>
      </c>
      <c r="E4151">
        <v>-1.5477646050746311E-2</v>
      </c>
    </row>
    <row r="4152" spans="2:5" x14ac:dyDescent="0.25">
      <c r="B4152" s="3">
        <v>38733</v>
      </c>
      <c r="C4152" s="4">
        <v>70.277480999999995</v>
      </c>
      <c r="D4152">
        <f>(C4152-C4153)/C4153</f>
        <v>-0.98890130634403628</v>
      </c>
      <c r="E4152">
        <v>-1.5483505703676022E-2</v>
      </c>
    </row>
    <row r="4153" spans="2:5" x14ac:dyDescent="0.25">
      <c r="B4153" s="3">
        <v>44923</v>
      </c>
      <c r="C4153" s="4">
        <v>6332.0498049999997</v>
      </c>
      <c r="D4153">
        <f>(C4153-C4154)/C4154</f>
        <v>296.19264540347928</v>
      </c>
      <c r="E4153">
        <v>-1.5485932617232259E-2</v>
      </c>
    </row>
    <row r="4154" spans="2:5" x14ac:dyDescent="0.25">
      <c r="B4154" s="3">
        <v>37764</v>
      </c>
      <c r="C4154" s="4">
        <v>21.306213</v>
      </c>
      <c r="D4154">
        <f>(C4154-C4155)/C4155</f>
        <v>-0.97781991408330948</v>
      </c>
      <c r="E4154">
        <v>-1.5498375514627511E-2</v>
      </c>
    </row>
    <row r="4155" spans="2:5" x14ac:dyDescent="0.25">
      <c r="B4155" s="3">
        <v>43886</v>
      </c>
      <c r="C4155" s="4">
        <v>960.60101299999997</v>
      </c>
      <c r="D4155">
        <f>(C4155-C4156)/C4156</f>
        <v>8.9047119766720861</v>
      </c>
      <c r="E4155">
        <v>-1.5524679796127152E-2</v>
      </c>
    </row>
    <row r="4156" spans="2:5" x14ac:dyDescent="0.25">
      <c r="B4156" s="3">
        <v>41591</v>
      </c>
      <c r="C4156" s="4">
        <v>96.984245000000001</v>
      </c>
      <c r="D4156">
        <f>(C4156-C4157)/C4157</f>
        <v>0.50213811436142108</v>
      </c>
      <c r="E4156">
        <v>-1.5547517125734074E-2</v>
      </c>
    </row>
    <row r="4157" spans="2:5" x14ac:dyDescent="0.25">
      <c r="B4157" s="3">
        <v>38785</v>
      </c>
      <c r="C4157" s="4">
        <v>64.564132999999998</v>
      </c>
      <c r="D4157">
        <f>(C4157-C4158)/C4158</f>
        <v>1.5584900311465126</v>
      </c>
      <c r="E4157">
        <v>-1.5556489991918198E-2</v>
      </c>
    </row>
    <row r="4158" spans="2:5" x14ac:dyDescent="0.25">
      <c r="B4158" s="3">
        <v>37852</v>
      </c>
      <c r="C4158" s="4">
        <v>25.235249</v>
      </c>
      <c r="D4158">
        <f>(C4158-C4159)/C4159</f>
        <v>-0.75938869217149974</v>
      </c>
      <c r="E4158">
        <v>-1.5576442475434793E-2</v>
      </c>
    </row>
    <row r="4159" spans="2:5" x14ac:dyDescent="0.25">
      <c r="B4159" s="3">
        <v>39121</v>
      </c>
      <c r="C4159" s="4">
        <v>104.87973</v>
      </c>
      <c r="D4159">
        <f>(C4159-C4160)/C4160</f>
        <v>1.325573392346029E-2</v>
      </c>
      <c r="E4159">
        <v>-1.5583545939707741E-2</v>
      </c>
    </row>
    <row r="4160" spans="2:5" x14ac:dyDescent="0.25">
      <c r="B4160" s="3">
        <v>40745</v>
      </c>
      <c r="C4160" s="4">
        <v>103.50766</v>
      </c>
      <c r="D4160">
        <f>(C4160-C4161)/C4161</f>
        <v>-0.79446461248250244</v>
      </c>
      <c r="E4160">
        <v>-1.5587536099704235E-2</v>
      </c>
    </row>
    <row r="4161" spans="2:5" x14ac:dyDescent="0.25">
      <c r="B4161" s="3">
        <v>42136</v>
      </c>
      <c r="C4161" s="4">
        <v>503.600189</v>
      </c>
      <c r="D4161">
        <f>(C4161-C4162)/C4162</f>
        <v>4.1386330327002856</v>
      </c>
      <c r="E4161">
        <v>-1.5595519860390112E-2</v>
      </c>
    </row>
    <row r="4162" spans="2:5" x14ac:dyDescent="0.25">
      <c r="B4162" s="3">
        <v>40617</v>
      </c>
      <c r="C4162" s="4">
        <v>98.002753999999996</v>
      </c>
      <c r="D4162">
        <f>(C4162-C4163)/C4163</f>
        <v>-6.2570736257010762E-2</v>
      </c>
      <c r="E4162">
        <v>-1.5612143521363578E-2</v>
      </c>
    </row>
    <row r="4163" spans="2:5" x14ac:dyDescent="0.25">
      <c r="B4163" s="3">
        <v>39119</v>
      </c>
      <c r="C4163" s="4">
        <v>104.54415899999999</v>
      </c>
      <c r="D4163">
        <f>(C4163-C4164)/C4164</f>
        <v>0.88018735445718488</v>
      </c>
      <c r="E4163">
        <v>-1.5632497482519551E-2</v>
      </c>
    </row>
    <row r="4164" spans="2:5" x14ac:dyDescent="0.25">
      <c r="B4164" s="3">
        <v>38880</v>
      </c>
      <c r="C4164" s="4">
        <v>55.603054</v>
      </c>
      <c r="D4164">
        <f>(C4164-C4165)/C4165</f>
        <v>-0.50910773639646933</v>
      </c>
      <c r="E4164">
        <v>-1.5653036470123151E-2</v>
      </c>
    </row>
    <row r="4165" spans="2:5" x14ac:dyDescent="0.25">
      <c r="B4165" s="3">
        <v>39223</v>
      </c>
      <c r="C4165" s="4">
        <v>113.269363</v>
      </c>
      <c r="D4165">
        <f>(C4165-C4166)/C4166</f>
        <v>2.1380037944932004</v>
      </c>
      <c r="E4165">
        <v>-1.5656537057615667E-2</v>
      </c>
    </row>
    <row r="4166" spans="2:5" x14ac:dyDescent="0.25">
      <c r="B4166" s="3">
        <v>37439</v>
      </c>
      <c r="C4166" s="4">
        <v>36.095993</v>
      </c>
      <c r="D4166">
        <f>(C4166-C4167)/C4167</f>
        <v>-0.99528413679122119</v>
      </c>
      <c r="E4166">
        <v>-1.5679484933247577E-2</v>
      </c>
    </row>
    <row r="4167" spans="2:5" x14ac:dyDescent="0.25">
      <c r="B4167" s="3">
        <v>44670</v>
      </c>
      <c r="C4167" s="4">
        <v>7654.1645509999998</v>
      </c>
      <c r="D4167">
        <f>(C4167-C4168)/C4168</f>
        <v>9.1411127643554799</v>
      </c>
      <c r="E4167">
        <v>-1.5711527329300826E-2</v>
      </c>
    </row>
    <row r="4168" spans="2:5" x14ac:dyDescent="0.25">
      <c r="B4168" s="3">
        <v>42969</v>
      </c>
      <c r="C4168" s="4">
        <v>754.76574700000003</v>
      </c>
      <c r="D4168">
        <f>(C4168-C4169)/C4169</f>
        <v>13.29732030144544</v>
      </c>
      <c r="E4168">
        <v>-1.5712752927887326E-2</v>
      </c>
    </row>
    <row r="4169" spans="2:5" x14ac:dyDescent="0.25">
      <c r="B4169" s="3">
        <v>38266</v>
      </c>
      <c r="C4169" s="4">
        <v>52.790714000000001</v>
      </c>
      <c r="D4169">
        <f>(C4169-C4170)/C4170</f>
        <v>-0.91513948553850599</v>
      </c>
      <c r="E4169">
        <v>-1.5731067281935525E-2</v>
      </c>
    </row>
    <row r="4170" spans="2:5" x14ac:dyDescent="0.25">
      <c r="B4170" s="3">
        <v>42650</v>
      </c>
      <c r="C4170" s="4">
        <v>622.08807400000001</v>
      </c>
      <c r="D4170">
        <f>(C4170-C4171)/C4171</f>
        <v>13.053699444681852</v>
      </c>
      <c r="E4170">
        <v>-1.5737038399034953E-2</v>
      </c>
    </row>
    <row r="4171" spans="2:5" x14ac:dyDescent="0.25">
      <c r="B4171" s="3">
        <v>39941</v>
      </c>
      <c r="C4171" s="4">
        <v>44.265076000000001</v>
      </c>
      <c r="D4171">
        <f>(C4171-C4172)/C4172</f>
        <v>-0.48023561296643008</v>
      </c>
      <c r="E4171">
        <v>-1.5767701209066055E-2</v>
      </c>
    </row>
    <row r="4172" spans="2:5" x14ac:dyDescent="0.25">
      <c r="B4172" s="3">
        <v>40815</v>
      </c>
      <c r="C4172" s="4">
        <v>85.163734000000005</v>
      </c>
      <c r="D4172">
        <f>(C4172-C4173)/C4173</f>
        <v>1.1739135784203663</v>
      </c>
      <c r="E4172">
        <v>-1.5784376733547954E-2</v>
      </c>
    </row>
    <row r="4173" spans="2:5" x14ac:dyDescent="0.25">
      <c r="B4173" s="3">
        <v>38203</v>
      </c>
      <c r="C4173" s="4">
        <v>39.175308000000001</v>
      </c>
      <c r="D4173">
        <f>(C4173-C4174)/C4174</f>
        <v>-0.62327175775053723</v>
      </c>
      <c r="E4173">
        <v>-1.5793952211299488E-2</v>
      </c>
    </row>
    <row r="4174" spans="2:5" x14ac:dyDescent="0.25">
      <c r="B4174" s="3">
        <v>40234</v>
      </c>
      <c r="C4174" s="4">
        <v>103.988243</v>
      </c>
      <c r="D4174">
        <f>(C4174-C4175)/C4175</f>
        <v>-0.98506567208721529</v>
      </c>
      <c r="E4174">
        <v>-1.5823216035157937E-2</v>
      </c>
    </row>
    <row r="4175" spans="2:5" x14ac:dyDescent="0.25">
      <c r="B4175" s="3">
        <v>44608</v>
      </c>
      <c r="C4175" s="4">
        <v>6963.0346680000002</v>
      </c>
      <c r="D4175">
        <f>(C4175-C4176)/C4176</f>
        <v>44.89911762994722</v>
      </c>
      <c r="E4175">
        <v>-1.5827458358047934E-2</v>
      </c>
    </row>
    <row r="4176" spans="2:5" x14ac:dyDescent="0.25">
      <c r="B4176" s="3">
        <v>41625</v>
      </c>
      <c r="C4176" s="4">
        <v>151.70301799999999</v>
      </c>
      <c r="D4176">
        <f>(C4176-C4177)/C4177</f>
        <v>-0.8056092078346726</v>
      </c>
      <c r="E4176">
        <v>-1.5840966852853404E-2</v>
      </c>
    </row>
    <row r="4177" spans="2:5" x14ac:dyDescent="0.25">
      <c r="B4177" s="3">
        <v>42389</v>
      </c>
      <c r="C4177" s="4">
        <v>780.40228300000001</v>
      </c>
      <c r="D4177">
        <f>(C4177-C4178)/C4178</f>
        <v>22.858220797649157</v>
      </c>
      <c r="E4177">
        <v>-1.5851987840692704E-2</v>
      </c>
    </row>
    <row r="4178" spans="2:5" x14ac:dyDescent="0.25">
      <c r="B4178" s="3">
        <v>38034</v>
      </c>
      <c r="C4178" s="4">
        <v>32.709994999999999</v>
      </c>
      <c r="D4178">
        <f>(C4178-C4179)/C4179</f>
        <v>-0.9521952409093799</v>
      </c>
      <c r="E4178">
        <v>-1.5857779964359602E-2</v>
      </c>
    </row>
    <row r="4179" spans="2:5" x14ac:dyDescent="0.25">
      <c r="B4179" s="3">
        <v>42816</v>
      </c>
      <c r="C4179" s="4">
        <v>684.24139400000001</v>
      </c>
      <c r="D4179">
        <f>(C4179-C4180)/C4180</f>
        <v>-0.25317858124289266</v>
      </c>
      <c r="E4179">
        <v>-1.5869274107639202E-2</v>
      </c>
    </row>
    <row r="4180" spans="2:5" x14ac:dyDescent="0.25">
      <c r="B4180" s="3">
        <v>43425</v>
      </c>
      <c r="C4180" s="4">
        <v>916.20483400000001</v>
      </c>
      <c r="D4180">
        <f>(C4180-C4181)/C4181</f>
        <v>7.6840882788553895</v>
      </c>
      <c r="E4180">
        <v>-1.5872918280238044E-2</v>
      </c>
    </row>
    <row r="4181" spans="2:5" x14ac:dyDescent="0.25">
      <c r="B4181" s="3">
        <v>40732</v>
      </c>
      <c r="C4181" s="4">
        <v>105.50386</v>
      </c>
      <c r="D4181">
        <f>(C4181-C4182)/C4182</f>
        <v>0.25901882441133145</v>
      </c>
      <c r="E4181">
        <v>-1.5876107980353878E-2</v>
      </c>
    </row>
    <row r="4182" spans="2:5" x14ac:dyDescent="0.25">
      <c r="B4182" s="3">
        <v>41544</v>
      </c>
      <c r="C4182" s="4">
        <v>83.798477000000005</v>
      </c>
      <c r="D4182">
        <f>(C4182-C4183)/C4183</f>
        <v>-0.89473770282298293</v>
      </c>
      <c r="E4182">
        <v>-1.5902078363333148E-2</v>
      </c>
    </row>
    <row r="4183" spans="2:5" x14ac:dyDescent="0.25">
      <c r="B4183" s="3">
        <v>42556</v>
      </c>
      <c r="C4183" s="4">
        <v>796.09204099999999</v>
      </c>
      <c r="D4183">
        <f>(C4183-C4184)/C4184</f>
        <v>23.457303897680998</v>
      </c>
      <c r="E4183">
        <v>-1.5907190464730925E-2</v>
      </c>
    </row>
    <row r="4184" spans="2:5" x14ac:dyDescent="0.25">
      <c r="B4184" s="3">
        <v>38015</v>
      </c>
      <c r="C4184" s="4">
        <v>32.550277999999999</v>
      </c>
      <c r="D4184">
        <f>(C4184-C4185)/C4185</f>
        <v>-0.63090547751436976</v>
      </c>
      <c r="E4184">
        <v>-1.5934439965817223E-2</v>
      </c>
    </row>
    <row r="4185" spans="2:5" x14ac:dyDescent="0.25">
      <c r="B4185" s="3">
        <v>41071</v>
      </c>
      <c r="C4185" s="4">
        <v>88.189544999999995</v>
      </c>
      <c r="D4185">
        <f>(C4185-C4186)/C4186</f>
        <v>-0.89213810898578005</v>
      </c>
      <c r="E4185">
        <v>-1.5943603536261092E-2</v>
      </c>
    </row>
    <row r="4186" spans="2:5" x14ac:dyDescent="0.25">
      <c r="B4186" s="3">
        <v>43823</v>
      </c>
      <c r="C4186" s="4">
        <v>817.61541699999998</v>
      </c>
      <c r="D4186">
        <f>(C4186-C4187)/C4187</f>
        <v>-0.11267468319369203</v>
      </c>
      <c r="E4186">
        <v>-1.5952866465740487E-2</v>
      </c>
    </row>
    <row r="4187" spans="2:5" x14ac:dyDescent="0.25">
      <c r="B4187" s="3">
        <v>43150</v>
      </c>
      <c r="C4187" s="4">
        <v>921.43817100000001</v>
      </c>
      <c r="D4187">
        <f>(C4187-C4188)/C4188</f>
        <v>8.3331069502097144</v>
      </c>
      <c r="E4187">
        <v>-1.5959328325635985E-2</v>
      </c>
    </row>
    <row r="4188" spans="2:5" x14ac:dyDescent="0.25">
      <c r="B4188" s="3">
        <v>41264</v>
      </c>
      <c r="C4188" s="4">
        <v>98.727913000000001</v>
      </c>
      <c r="D4188">
        <f>(C4188-C4189)/C4189</f>
        <v>-0.8358667000557175</v>
      </c>
      <c r="E4188">
        <v>-1.596205482230843E-2</v>
      </c>
    </row>
    <row r="4189" spans="2:5" x14ac:dyDescent="0.25">
      <c r="B4189" s="3">
        <v>43697</v>
      </c>
      <c r="C4189" s="4">
        <v>601.51055899999994</v>
      </c>
      <c r="D4189">
        <f>(C4189-C4190)/C4190</f>
        <v>9.7571150092097341</v>
      </c>
      <c r="E4189">
        <v>-1.5964990039499295E-2</v>
      </c>
    </row>
    <row r="4190" spans="2:5" x14ac:dyDescent="0.25">
      <c r="B4190" s="3">
        <v>38405</v>
      </c>
      <c r="C4190" s="4">
        <v>55.917461000000003</v>
      </c>
      <c r="D4190">
        <f>(C4190-C4191)/C4191</f>
        <v>-0.92852018754168308</v>
      </c>
      <c r="E4190">
        <v>-1.6011601313578466E-2</v>
      </c>
    </row>
    <row r="4191" spans="2:5" x14ac:dyDescent="0.25">
      <c r="B4191" s="3">
        <v>42216</v>
      </c>
      <c r="C4191" s="4">
        <v>782.28326400000003</v>
      </c>
      <c r="D4191">
        <f>(C4191-C4192)/C4192</f>
        <v>-7.574731554528312E-2</v>
      </c>
      <c r="E4191">
        <v>-1.6013193941620381E-2</v>
      </c>
    </row>
    <row r="4192" spans="2:5" x14ac:dyDescent="0.25">
      <c r="B4192" s="3">
        <v>42510</v>
      </c>
      <c r="C4192" s="4">
        <v>846.39544699999999</v>
      </c>
      <c r="D4192">
        <f>(C4192-C4193)/C4193</f>
        <v>7.8899884998809435</v>
      </c>
      <c r="E4192">
        <v>-1.6052905362157307E-2</v>
      </c>
    </row>
    <row r="4193" spans="2:5" x14ac:dyDescent="0.25">
      <c r="B4193" s="3">
        <v>40850</v>
      </c>
      <c r="C4193" s="4">
        <v>95.207710000000006</v>
      </c>
      <c r="D4193">
        <f>(C4193-C4194)/C4194</f>
        <v>4.2250383157468055E-2</v>
      </c>
      <c r="E4193">
        <v>-1.6069548824431578E-2</v>
      </c>
    </row>
    <row r="4194" spans="2:5" x14ac:dyDescent="0.25">
      <c r="B4194" s="3">
        <v>41313</v>
      </c>
      <c r="C4194" s="4">
        <v>91.348213000000001</v>
      </c>
      <c r="D4194">
        <f>(C4194-C4195)/C4195</f>
        <v>-0.61327837858672318</v>
      </c>
      <c r="E4194">
        <v>-1.6083689605610015E-2</v>
      </c>
    </row>
    <row r="4195" spans="2:5" x14ac:dyDescent="0.25">
      <c r="B4195" s="3">
        <v>41766</v>
      </c>
      <c r="C4195" s="4">
        <v>236.21180699999999</v>
      </c>
      <c r="D4195">
        <f>(C4195-C4196)/C4196</f>
        <v>-0.81348600031345586</v>
      </c>
      <c r="E4195">
        <v>-1.6088846584953111E-2</v>
      </c>
    </row>
    <row r="4196" spans="2:5" x14ac:dyDescent="0.25">
      <c r="B4196" s="3">
        <v>44103</v>
      </c>
      <c r="C4196" s="4">
        <v>1266.456177</v>
      </c>
      <c r="D4196">
        <f>(C4196-C4197)/C4197</f>
        <v>-0.70058765544109503</v>
      </c>
      <c r="E4196">
        <v>-1.6090511363014148E-2</v>
      </c>
    </row>
    <row r="4197" spans="2:5" x14ac:dyDescent="0.25">
      <c r="B4197" s="3">
        <v>44412</v>
      </c>
      <c r="C4197" s="4">
        <v>4229.8061520000001</v>
      </c>
      <c r="D4197">
        <f>(C4197-C4198)/C4198</f>
        <v>60.375162834826106</v>
      </c>
      <c r="E4197">
        <v>-1.6096117930558044E-2</v>
      </c>
    </row>
    <row r="4198" spans="2:5" x14ac:dyDescent="0.25">
      <c r="B4198" s="3">
        <v>40091</v>
      </c>
      <c r="C4198" s="4">
        <v>68.917229000000006</v>
      </c>
      <c r="D4198">
        <f>(C4198-C4199)/C4199</f>
        <v>-0.86788105714464514</v>
      </c>
      <c r="E4198">
        <v>-1.6097643814596597E-2</v>
      </c>
    </row>
    <row r="4199" spans="2:5" x14ac:dyDescent="0.25">
      <c r="B4199" s="3">
        <v>42094</v>
      </c>
      <c r="C4199" s="4">
        <v>521.63018799999998</v>
      </c>
      <c r="D4199">
        <f>(C4199-C4200)/C4200</f>
        <v>23.318467898379865</v>
      </c>
      <c r="E4199">
        <v>-1.6111392243147948E-2</v>
      </c>
    </row>
    <row r="4200" spans="2:5" x14ac:dyDescent="0.25">
      <c r="B4200" s="3">
        <v>37770</v>
      </c>
      <c r="C4200" s="4">
        <v>21.449960999999998</v>
      </c>
      <c r="D4200">
        <f>(C4200-C4201)/C4201</f>
        <v>-0.68192969467953268</v>
      </c>
      <c r="E4200">
        <v>-1.6117402314041195E-2</v>
      </c>
    </row>
    <row r="4201" spans="2:5" x14ac:dyDescent="0.25">
      <c r="B4201" s="3">
        <v>38639</v>
      </c>
      <c r="C4201" s="4">
        <v>67.437798000000001</v>
      </c>
      <c r="D4201">
        <f>(C4201-C4202)/C4202</f>
        <v>-0.80756001976352365</v>
      </c>
      <c r="E4201">
        <v>-1.6125190077572897E-2</v>
      </c>
    </row>
    <row r="4202" spans="2:5" x14ac:dyDescent="0.25">
      <c r="B4202" s="3">
        <v>42040</v>
      </c>
      <c r="C4202" s="4">
        <v>350.43548600000003</v>
      </c>
      <c r="D4202">
        <f>(C4202-C4203)/C4203</f>
        <v>2.2632706263401778</v>
      </c>
      <c r="E4202">
        <v>-1.6135180971636218E-2</v>
      </c>
    </row>
    <row r="4203" spans="2:5" x14ac:dyDescent="0.25">
      <c r="B4203" s="3">
        <v>39114</v>
      </c>
      <c r="C4203" s="4">
        <v>107.38781</v>
      </c>
      <c r="D4203">
        <f>(C4203-C4204)/C4204</f>
        <v>0.11346386719476001</v>
      </c>
      <c r="E4203">
        <v>-1.6180987545764493E-2</v>
      </c>
    </row>
    <row r="4204" spans="2:5" x14ac:dyDescent="0.25">
      <c r="B4204" s="3">
        <v>39457</v>
      </c>
      <c r="C4204" s="4">
        <v>96.444809000000006</v>
      </c>
      <c r="D4204">
        <f>(C4204-C4205)/C4205</f>
        <v>-7.6234806261788926E-2</v>
      </c>
      <c r="E4204">
        <v>-1.6185230965268183E-2</v>
      </c>
    </row>
    <row r="4205" spans="2:5" x14ac:dyDescent="0.25">
      <c r="B4205" s="3">
        <v>40434</v>
      </c>
      <c r="C4205" s="4">
        <v>104.40403000000001</v>
      </c>
      <c r="D4205">
        <f>(C4205-C4206)/C4206</f>
        <v>-0.1891306601504697</v>
      </c>
      <c r="E4205">
        <v>-1.6188084988004513E-2</v>
      </c>
    </row>
    <row r="4206" spans="2:5" x14ac:dyDescent="0.25">
      <c r="B4206" s="3">
        <v>40262</v>
      </c>
      <c r="C4206" s="4">
        <v>128.75567599999999</v>
      </c>
      <c r="D4206">
        <f>(C4206-C4207)/C4207</f>
        <v>1.513823339564021</v>
      </c>
      <c r="E4206">
        <v>-1.6191317635011374E-2</v>
      </c>
    </row>
    <row r="4207" spans="2:5" x14ac:dyDescent="0.25">
      <c r="B4207" s="3">
        <v>38313</v>
      </c>
      <c r="C4207" s="4">
        <v>51.219062999999998</v>
      </c>
      <c r="D4207">
        <f>(C4207-C4208)/C4208</f>
        <v>-0.93405435830024175</v>
      </c>
      <c r="E4207">
        <v>-1.6206309575036625E-2</v>
      </c>
    </row>
    <row r="4208" spans="2:5" x14ac:dyDescent="0.25">
      <c r="B4208" s="3">
        <v>43790</v>
      </c>
      <c r="C4208" s="4">
        <v>776.68609600000002</v>
      </c>
      <c r="D4208">
        <f>(C4208-C4209)/C4209</f>
        <v>29.895147779861269</v>
      </c>
      <c r="E4208">
        <v>-1.6235271165333548E-2</v>
      </c>
    </row>
    <row r="4209" spans="2:5" x14ac:dyDescent="0.25">
      <c r="B4209" s="3">
        <v>37656</v>
      </c>
      <c r="C4209" s="4">
        <v>25.139420000000001</v>
      </c>
      <c r="D4209">
        <f>(C4209-C4210)/C4210</f>
        <v>-0.96812806082586278</v>
      </c>
      <c r="E4209">
        <v>-1.6249861082197076E-2</v>
      </c>
    </row>
    <row r="4210" spans="2:5" x14ac:dyDescent="0.25">
      <c r="B4210" s="3">
        <v>42956</v>
      </c>
      <c r="C4210" s="4">
        <v>788.76342799999998</v>
      </c>
      <c r="D4210">
        <f>(C4210-C4211)/C4211</f>
        <v>0.30588928973815377</v>
      </c>
      <c r="E4210">
        <v>-1.6250206061672663E-2</v>
      </c>
    </row>
    <row r="4211" spans="2:5" x14ac:dyDescent="0.25">
      <c r="B4211" s="3">
        <v>42103</v>
      </c>
      <c r="C4211" s="4">
        <v>604.00482199999999</v>
      </c>
      <c r="D4211">
        <f>(C4211-C4212)/C4212</f>
        <v>1.355804776562769</v>
      </c>
      <c r="E4211">
        <v>-1.6260994506721426E-2</v>
      </c>
    </row>
    <row r="4212" spans="2:5" x14ac:dyDescent="0.25">
      <c r="B4212" s="3">
        <v>41717</v>
      </c>
      <c r="C4212" s="4">
        <v>256.39001500000001</v>
      </c>
      <c r="D4212">
        <f>(C4212-C4213)/C4213</f>
        <v>-0.91354894712005952</v>
      </c>
      <c r="E4212">
        <v>-1.6268004109305328E-2</v>
      </c>
    </row>
    <row r="4213" spans="2:5" x14ac:dyDescent="0.25">
      <c r="B4213" s="3">
        <v>44306</v>
      </c>
      <c r="C4213" s="4">
        <v>2965.7246089999999</v>
      </c>
      <c r="D4213">
        <f>(C4213-C4214)/C4214</f>
        <v>3.8861903865870944</v>
      </c>
      <c r="E4213">
        <v>-1.6297292781564138E-2</v>
      </c>
    </row>
    <row r="4214" spans="2:5" x14ac:dyDescent="0.25">
      <c r="B4214" s="3">
        <v>42885</v>
      </c>
      <c r="C4214" s="4">
        <v>606.96051</v>
      </c>
      <c r="D4214">
        <f>(C4214-C4215)/C4215</f>
        <v>4.9044874086055756</v>
      </c>
      <c r="E4214">
        <v>-1.6307074094443749E-2</v>
      </c>
    </row>
    <row r="4215" spans="2:5" x14ac:dyDescent="0.25">
      <c r="B4215" s="3">
        <v>41281</v>
      </c>
      <c r="C4215" s="4">
        <v>102.79647799999999</v>
      </c>
      <c r="D4215">
        <f>(C4215-C4216)/C4216</f>
        <v>-0.62793595014993253</v>
      </c>
      <c r="E4215">
        <v>-1.6359600707544997E-2</v>
      </c>
    </row>
    <row r="4216" spans="2:5" x14ac:dyDescent="0.25">
      <c r="B4216" s="3">
        <v>41971</v>
      </c>
      <c r="C4216" s="4">
        <v>276.28704800000003</v>
      </c>
      <c r="D4216">
        <f>(C4216-C4217)/C4217</f>
        <v>-0.96718337447959823</v>
      </c>
      <c r="E4216">
        <v>-1.6368698329477883E-2</v>
      </c>
    </row>
    <row r="4217" spans="2:5" x14ac:dyDescent="0.25">
      <c r="B4217" s="3">
        <v>44725</v>
      </c>
      <c r="C4217" s="4">
        <v>8419.1181639999995</v>
      </c>
      <c r="D4217">
        <f>(C4217-C4218)/C4218</f>
        <v>-3.267105785614232E-2</v>
      </c>
      <c r="E4217">
        <v>-1.6378260747808144E-2</v>
      </c>
    </row>
    <row r="4218" spans="2:5" x14ac:dyDescent="0.25">
      <c r="B4218" s="3">
        <v>44658</v>
      </c>
      <c r="C4218" s="4">
        <v>8703.4697269999997</v>
      </c>
      <c r="D4218">
        <f>(C4218-C4219)/C4219</f>
        <v>140.50073381152245</v>
      </c>
      <c r="E4218">
        <v>-1.6399498076823584E-2</v>
      </c>
    </row>
    <row r="4219" spans="2:5" x14ac:dyDescent="0.25">
      <c r="B4219" s="3">
        <v>39674</v>
      </c>
      <c r="C4219" s="4">
        <v>61.508301000000003</v>
      </c>
      <c r="D4219">
        <f>(C4219-C4220)/C4220</f>
        <v>-0.92232651095560525</v>
      </c>
      <c r="E4219">
        <v>-1.6413066879186509E-2</v>
      </c>
    </row>
    <row r="4220" spans="2:5" x14ac:dyDescent="0.25">
      <c r="B4220" s="3">
        <v>43949</v>
      </c>
      <c r="C4220" s="4">
        <v>791.88281300000006</v>
      </c>
      <c r="D4220">
        <f>(C4220-C4221)/C4221</f>
        <v>0.78837719837831544</v>
      </c>
      <c r="E4220">
        <v>-1.64627269233154E-2</v>
      </c>
    </row>
    <row r="4221" spans="2:5" x14ac:dyDescent="0.25">
      <c r="B4221" s="3">
        <v>42055</v>
      </c>
      <c r="C4221" s="4">
        <v>442.79406699999998</v>
      </c>
      <c r="D4221">
        <f>(C4221-C4222)/C4222</f>
        <v>3.0138703286949693</v>
      </c>
      <c r="E4221">
        <v>-1.6469811283593868E-2</v>
      </c>
    </row>
    <row r="4222" spans="2:5" x14ac:dyDescent="0.25">
      <c r="B4222" s="3">
        <v>40374</v>
      </c>
      <c r="C4222" s="4">
        <v>110.31598700000001</v>
      </c>
      <c r="D4222">
        <f>(C4222-C4223)/C4223</f>
        <v>-0.79611041706390184</v>
      </c>
      <c r="E4222">
        <v>-1.6509652111600312E-2</v>
      </c>
    </row>
    <row r="4223" spans="2:5" x14ac:dyDescent="0.25">
      <c r="B4223" s="3">
        <v>42178</v>
      </c>
      <c r="C4223" s="4">
        <v>541.05749500000002</v>
      </c>
      <c r="D4223">
        <f>(C4223-C4224)/C4224</f>
        <v>15.737187235009809</v>
      </c>
      <c r="E4223">
        <v>-1.6509687967013329E-2</v>
      </c>
    </row>
    <row r="4224" spans="2:5" x14ac:dyDescent="0.25">
      <c r="B4224" s="3">
        <v>37490</v>
      </c>
      <c r="C4224" s="4">
        <v>32.326667999999998</v>
      </c>
      <c r="D4224">
        <f>(C4224-C4225)/C4225</f>
        <v>-0.34274268505271083</v>
      </c>
      <c r="E4224">
        <v>-1.6521255719968729E-2</v>
      </c>
    </row>
    <row r="4225" spans="2:5" x14ac:dyDescent="0.25">
      <c r="B4225" s="3">
        <v>38244</v>
      </c>
      <c r="C4225" s="4">
        <v>49.184189000000003</v>
      </c>
      <c r="D4225">
        <f>(C4225-C4226)/C4226</f>
        <v>-0.49510159891544164</v>
      </c>
      <c r="E4225">
        <v>-1.6540114477538018E-2</v>
      </c>
    </row>
    <row r="4226" spans="2:5" x14ac:dyDescent="0.25">
      <c r="B4226" s="3">
        <v>40757</v>
      </c>
      <c r="C4226" s="4">
        <v>97.414032000000006</v>
      </c>
      <c r="D4226">
        <f>(C4226-C4227)/C4227</f>
        <v>2.3442857953629024E-2</v>
      </c>
      <c r="E4226">
        <v>-1.6546314591964702E-2</v>
      </c>
    </row>
    <row r="4227" spans="2:5" x14ac:dyDescent="0.25">
      <c r="B4227" s="3">
        <v>39428</v>
      </c>
      <c r="C4227" s="4">
        <v>95.182677999999996</v>
      </c>
      <c r="D4227">
        <f>(C4227-C4228)/C4228</f>
        <v>2.592204614490639</v>
      </c>
      <c r="E4227">
        <v>-1.6579468470062E-2</v>
      </c>
    </row>
    <row r="4228" spans="2:5" x14ac:dyDescent="0.25">
      <c r="B4228" s="3">
        <v>37805</v>
      </c>
      <c r="C4228" s="4">
        <v>26.497008999999998</v>
      </c>
      <c r="D4228">
        <f>(C4228-C4229)/C4229</f>
        <v>-0.72059137426627706</v>
      </c>
      <c r="E4228">
        <v>-1.6597696403989576E-2</v>
      </c>
    </row>
    <row r="4229" spans="2:5" x14ac:dyDescent="0.25">
      <c r="B4229" s="3">
        <v>41297</v>
      </c>
      <c r="C4229" s="4">
        <v>94.832465999999997</v>
      </c>
      <c r="D4229">
        <f>(C4229-C4230)/C4230</f>
        <v>0.99831579421157146</v>
      </c>
      <c r="E4229">
        <v>-1.6606841768315894E-2</v>
      </c>
    </row>
    <row r="4230" spans="2:5" x14ac:dyDescent="0.25">
      <c r="B4230" s="3">
        <v>39721</v>
      </c>
      <c r="C4230" s="4">
        <v>47.456195999999998</v>
      </c>
      <c r="D4230">
        <f>(C4230-C4231)/C4231</f>
        <v>-0.99329582186548315</v>
      </c>
      <c r="E4230">
        <v>-1.6627904692540506E-2</v>
      </c>
    </row>
    <row r="4231" spans="2:5" x14ac:dyDescent="0.25">
      <c r="B4231" s="3">
        <v>45058</v>
      </c>
      <c r="C4231" s="4">
        <v>7078.6000979999999</v>
      </c>
      <c r="D4231">
        <f>(C4231-C4232)/C4232</f>
        <v>27.735757050523873</v>
      </c>
      <c r="E4231">
        <v>-1.6635756578895978E-2</v>
      </c>
    </row>
    <row r="4232" spans="2:5" x14ac:dyDescent="0.25">
      <c r="B4232" s="3">
        <v>41801</v>
      </c>
      <c r="C4232" s="4">
        <v>246.33421300000001</v>
      </c>
      <c r="D4232">
        <f>(C4232-C4233)/C4233</f>
        <v>6.2250308883632597</v>
      </c>
      <c r="E4232">
        <v>-1.6659239276917828E-2</v>
      </c>
    </row>
    <row r="4233" spans="2:5" x14ac:dyDescent="0.25">
      <c r="B4233" s="3">
        <v>39773</v>
      </c>
      <c r="C4233" s="4">
        <v>34.094555</v>
      </c>
      <c r="D4233">
        <f>(C4233-C4234)/C4234</f>
        <v>-0.99481210995391611</v>
      </c>
      <c r="E4233">
        <v>-1.6684822448223387E-2</v>
      </c>
    </row>
    <row r="4234" spans="2:5" x14ac:dyDescent="0.25">
      <c r="B4234" s="3">
        <v>44970</v>
      </c>
      <c r="C4234" s="4">
        <v>6571.9501950000003</v>
      </c>
      <c r="D4234">
        <f>(C4234-C4235)/C4235</f>
        <v>24.062381262160084</v>
      </c>
      <c r="E4234">
        <v>-1.6712381503791063E-2</v>
      </c>
    </row>
    <row r="4235" spans="2:5" x14ac:dyDescent="0.25">
      <c r="B4235" s="3">
        <v>41852</v>
      </c>
      <c r="C4235" s="4">
        <v>262.22369400000002</v>
      </c>
      <c r="D4235">
        <f>(C4235-C4236)/C4236</f>
        <v>-0.90621073801346452</v>
      </c>
      <c r="E4235">
        <v>-1.6733238160811046E-2</v>
      </c>
    </row>
    <row r="4236" spans="2:5" x14ac:dyDescent="0.25">
      <c r="B4236" s="3">
        <v>44231</v>
      </c>
      <c r="C4236" s="4">
        <v>2795.881836</v>
      </c>
      <c r="D4236">
        <f>(C4236-C4237)/C4237</f>
        <v>92.41114971332992</v>
      </c>
      <c r="E4236">
        <v>-1.6757633470730022E-2</v>
      </c>
    </row>
    <row r="4237" spans="2:5" x14ac:dyDescent="0.25">
      <c r="B4237" s="3">
        <v>38029</v>
      </c>
      <c r="C4237" s="4">
        <v>29.930921999999999</v>
      </c>
      <c r="D4237">
        <f>(C4237-C4238)/C4238</f>
        <v>-0.98029366415929731</v>
      </c>
      <c r="E4237">
        <v>-1.6789130628236656E-2</v>
      </c>
    </row>
    <row r="4238" spans="2:5" x14ac:dyDescent="0.25">
      <c r="B4238" s="3">
        <v>44160</v>
      </c>
      <c r="C4238" s="4">
        <v>1518.8476559999999</v>
      </c>
      <c r="D4238">
        <f>(C4238-C4239)/C4239</f>
        <v>-0.78864971658795391</v>
      </c>
      <c r="E4238">
        <v>-1.6798907164197647E-2</v>
      </c>
    </row>
    <row r="4239" spans="2:5" x14ac:dyDescent="0.25">
      <c r="B4239" s="3">
        <v>44859</v>
      </c>
      <c r="C4239" s="4">
        <v>7186.3999020000001</v>
      </c>
      <c r="D4239">
        <f>(C4239-C4240)/C4240</f>
        <v>147.76395546024006</v>
      </c>
      <c r="E4239">
        <v>-1.681418279161687E-2</v>
      </c>
    </row>
    <row r="4240" spans="2:5" x14ac:dyDescent="0.25">
      <c r="B4240" s="3">
        <v>38372</v>
      </c>
      <c r="C4240" s="4">
        <v>48.307400000000001</v>
      </c>
      <c r="D4240">
        <f>(C4240-C4241)/C4241</f>
        <v>-0.34316881851982367</v>
      </c>
      <c r="E4240">
        <v>-1.6834966673877495E-2</v>
      </c>
    </row>
    <row r="4241" spans="2:5" x14ac:dyDescent="0.25">
      <c r="B4241" s="3">
        <v>39626</v>
      </c>
      <c r="C4241" s="4">
        <v>73.546143000000001</v>
      </c>
      <c r="D4241">
        <f>(C4241-C4242)/C4242</f>
        <v>-0.91130137126563948</v>
      </c>
      <c r="E4241">
        <v>-1.6871437709838143E-2</v>
      </c>
    </row>
    <row r="4242" spans="2:5" x14ac:dyDescent="0.25">
      <c r="B4242" s="3">
        <v>42248</v>
      </c>
      <c r="C4242" s="4">
        <v>829.16888400000005</v>
      </c>
      <c r="D4242">
        <f>(C4242-C4243)/C4243</f>
        <v>-0.23794917103376681</v>
      </c>
      <c r="E4242">
        <v>-1.6889329789231008E-2</v>
      </c>
    </row>
    <row r="4243" spans="2:5" x14ac:dyDescent="0.25">
      <c r="B4243" s="3">
        <v>43371</v>
      </c>
      <c r="C4243" s="4">
        <v>1088.075562</v>
      </c>
      <c r="D4243">
        <f>(C4243-C4244)/C4244</f>
        <v>13.332233103483812</v>
      </c>
      <c r="E4243">
        <v>-1.6923315647337442E-2</v>
      </c>
    </row>
    <row r="4244" spans="2:5" x14ac:dyDescent="0.25">
      <c r="B4244" s="3">
        <v>41533</v>
      </c>
      <c r="C4244" s="4">
        <v>75.918075999999999</v>
      </c>
      <c r="D4244">
        <f>(C4244-C4245)/C4245</f>
        <v>-0.34645523555996194</v>
      </c>
      <c r="E4244">
        <v>-1.6958924208823604E-2</v>
      </c>
    </row>
    <row r="4245" spans="2:5" x14ac:dyDescent="0.25">
      <c r="B4245" s="3">
        <v>40557</v>
      </c>
      <c r="C4245" s="4">
        <v>116.163544</v>
      </c>
      <c r="D4245">
        <f>(C4245-C4246)/C4246</f>
        <v>0.18779868976590608</v>
      </c>
      <c r="E4245">
        <v>-1.6960793274896743E-2</v>
      </c>
    </row>
    <row r="4246" spans="2:5" x14ac:dyDescent="0.25">
      <c r="B4246" s="3">
        <v>41253</v>
      </c>
      <c r="C4246" s="4">
        <v>97.797332999999995</v>
      </c>
      <c r="D4246">
        <f>(C4246-C4247)/C4247</f>
        <v>-0.88773666153144692</v>
      </c>
      <c r="E4246">
        <v>-1.6967512966130041E-2</v>
      </c>
    </row>
    <row r="4247" spans="2:5" x14ac:dyDescent="0.25">
      <c r="B4247" s="3">
        <v>43081</v>
      </c>
      <c r="C4247" s="4">
        <v>871.14221199999997</v>
      </c>
      <c r="D4247">
        <f>(C4247-C4248)/C4248</f>
        <v>-0.68788978260190592</v>
      </c>
      <c r="E4247">
        <v>-1.6968879115180174E-2</v>
      </c>
    </row>
    <row r="4248" spans="2:5" x14ac:dyDescent="0.25">
      <c r="B4248" s="3">
        <v>44237</v>
      </c>
      <c r="C4248" s="4">
        <v>2791.1364749999998</v>
      </c>
      <c r="D4248">
        <f>(C4248-C4249)/C4249</f>
        <v>26.094906087347201</v>
      </c>
      <c r="E4248">
        <v>-1.697400511767477E-2</v>
      </c>
    </row>
    <row r="4249" spans="2:5" x14ac:dyDescent="0.25">
      <c r="B4249" s="3">
        <v>40666</v>
      </c>
      <c r="C4249" s="4">
        <v>103.013329</v>
      </c>
      <c r="D4249">
        <f>(C4249-C4250)/C4250</f>
        <v>8.5321648509985859E-3</v>
      </c>
      <c r="E4249">
        <v>-1.6979144466073036E-2</v>
      </c>
    </row>
    <row r="4250" spans="2:5" x14ac:dyDescent="0.25">
      <c r="B4250" s="3">
        <v>40736</v>
      </c>
      <c r="C4250" s="4">
        <v>102.14183800000001</v>
      </c>
      <c r="D4250">
        <f>(C4250-C4251)/C4251</f>
        <v>-0.98456698907403062</v>
      </c>
      <c r="E4250">
        <v>-1.698701335597462E-2</v>
      </c>
    </row>
    <row r="4251" spans="2:5" x14ac:dyDescent="0.25">
      <c r="B4251" s="3">
        <v>44889</v>
      </c>
      <c r="C4251" s="4">
        <v>6618.3999020000001</v>
      </c>
      <c r="D4251">
        <f>(C4251-C4252)/C4252</f>
        <v>73.585414190051054</v>
      </c>
      <c r="E4251">
        <v>-1.6991430951955884E-2</v>
      </c>
    </row>
    <row r="4252" spans="2:5" x14ac:dyDescent="0.25">
      <c r="B4252" s="3">
        <v>40963</v>
      </c>
      <c r="C4252" s="4">
        <v>88.735847000000007</v>
      </c>
      <c r="D4252">
        <f>(C4252-C4253)/C4253</f>
        <v>0.1231381269510519</v>
      </c>
      <c r="E4252">
        <v>-1.6992632572180671E-2</v>
      </c>
    </row>
    <row r="4253" spans="2:5" x14ac:dyDescent="0.25">
      <c r="B4253" s="3">
        <v>40890</v>
      </c>
      <c r="C4253" s="4">
        <v>79.007064999999997</v>
      </c>
      <c r="D4253">
        <f>(C4253-C4254)/C4254</f>
        <v>-0.82383116880742302</v>
      </c>
      <c r="E4253">
        <v>-1.6993468655017326E-2</v>
      </c>
    </row>
    <row r="4254" spans="2:5" x14ac:dyDescent="0.25">
      <c r="B4254" s="3">
        <v>42053</v>
      </c>
      <c r="C4254" s="4">
        <v>448.47357199999999</v>
      </c>
      <c r="D4254">
        <f>(C4254-C4255)/C4255</f>
        <v>-0.40876624678383339</v>
      </c>
      <c r="E4254">
        <v>-1.69935317058795E-2</v>
      </c>
    </row>
    <row r="4255" spans="2:5" x14ac:dyDescent="0.25">
      <c r="B4255" s="3">
        <v>42579</v>
      </c>
      <c r="C4255" s="4">
        <v>758.53851299999997</v>
      </c>
      <c r="D4255">
        <f>(C4255-C4256)/C4256</f>
        <v>6.4627646676291253</v>
      </c>
      <c r="E4255">
        <v>-1.6996347127472104E-2</v>
      </c>
    </row>
    <row r="4256" spans="2:5" x14ac:dyDescent="0.25">
      <c r="B4256" s="3">
        <v>40596</v>
      </c>
      <c r="C4256" s="4">
        <v>101.643097</v>
      </c>
      <c r="D4256">
        <f>(C4256-C4257)/C4257</f>
        <v>-0.90460595806067545</v>
      </c>
      <c r="E4256">
        <v>-1.7009549252360572E-2</v>
      </c>
    </row>
    <row r="4257" spans="2:5" x14ac:dyDescent="0.25">
      <c r="B4257" s="3">
        <v>43227</v>
      </c>
      <c r="C4257" s="4">
        <v>1065.5078129999999</v>
      </c>
      <c r="D4257">
        <f>(C4257-C4258)/C4258</f>
        <v>0.28765721127875893</v>
      </c>
      <c r="E4257">
        <v>-1.7017702954216382E-2</v>
      </c>
    </row>
    <row r="4258" spans="2:5" x14ac:dyDescent="0.25">
      <c r="B4258" s="3">
        <v>42997</v>
      </c>
      <c r="C4258" s="4">
        <v>827.477844</v>
      </c>
      <c r="D4258">
        <f>(C4258-C4259)/C4259</f>
        <v>22.077537218649748</v>
      </c>
      <c r="E4258">
        <v>-1.7030746943292097E-2</v>
      </c>
    </row>
    <row r="4259" spans="2:5" x14ac:dyDescent="0.25">
      <c r="B4259" s="3">
        <v>38173</v>
      </c>
      <c r="C4259" s="4">
        <v>35.856419000000002</v>
      </c>
      <c r="D4259">
        <f>(C4259-C4260)/C4260</f>
        <v>-0.63585367996754727</v>
      </c>
      <c r="E4259">
        <v>-1.7075266740905874E-2</v>
      </c>
    </row>
    <row r="4260" spans="2:5" x14ac:dyDescent="0.25">
      <c r="B4260" s="3">
        <v>40176</v>
      </c>
      <c r="C4260" s="4">
        <v>98.467063999999993</v>
      </c>
      <c r="D4260">
        <f>(C4260-C4261)/C4261</f>
        <v>-0.88223123666307768</v>
      </c>
      <c r="E4260">
        <v>-1.7077399382164838E-2</v>
      </c>
    </row>
    <row r="4261" spans="2:5" x14ac:dyDescent="0.25">
      <c r="B4261" s="3">
        <v>43508</v>
      </c>
      <c r="C4261" s="4">
        <v>836.10510299999999</v>
      </c>
      <c r="D4261">
        <f>(C4261-C4262)/C4262</f>
        <v>-0.49002657507081815</v>
      </c>
      <c r="E4261">
        <v>-1.7149794447438329E-2</v>
      </c>
    </row>
    <row r="4262" spans="2:5" x14ac:dyDescent="0.25">
      <c r="B4262" s="3">
        <v>44131</v>
      </c>
      <c r="C4262" s="4">
        <v>1639.507202</v>
      </c>
      <c r="D4262">
        <f>(C4262-C4263)/C4263</f>
        <v>23.436973224006614</v>
      </c>
      <c r="E4262">
        <v>-1.715710580412428E-2</v>
      </c>
    </row>
    <row r="4263" spans="2:5" x14ac:dyDescent="0.25">
      <c r="B4263" s="3">
        <v>39562</v>
      </c>
      <c r="C4263" s="4">
        <v>67.091255000000004</v>
      </c>
      <c r="D4263">
        <f>(C4263-C4264)/C4264</f>
        <v>1.8230100087276462</v>
      </c>
      <c r="E4263">
        <v>-1.7168351649150038E-2</v>
      </c>
    </row>
    <row r="4264" spans="2:5" x14ac:dyDescent="0.25">
      <c r="B4264" s="3">
        <v>37719</v>
      </c>
      <c r="C4264" s="4">
        <v>23.765858000000001</v>
      </c>
      <c r="D4264">
        <f>(C4264-C4265)/C4265</f>
        <v>-0.36323830542891483</v>
      </c>
      <c r="E4264">
        <v>-1.7172821965702408E-2</v>
      </c>
    </row>
    <row r="4265" spans="2:5" x14ac:dyDescent="0.25">
      <c r="B4265" s="3">
        <v>39756</v>
      </c>
      <c r="C4265" s="4">
        <v>37.323002000000002</v>
      </c>
      <c r="D4265">
        <f>(C4265-C4266)/C4266</f>
        <v>-0.36306185602021102</v>
      </c>
      <c r="E4265">
        <v>-1.7198925715246893E-2</v>
      </c>
    </row>
    <row r="4266" spans="2:5" x14ac:dyDescent="0.25">
      <c r="B4266" s="3">
        <v>38489</v>
      </c>
      <c r="C4266" s="4">
        <v>58.597529999999999</v>
      </c>
      <c r="D4266">
        <f>(C4266-C4267)/C4267</f>
        <v>-0.9924911090182349</v>
      </c>
      <c r="E4266">
        <v>-1.720315827194762E-2</v>
      </c>
    </row>
    <row r="4267" spans="2:5" x14ac:dyDescent="0.25">
      <c r="B4267" s="3">
        <v>44679</v>
      </c>
      <c r="C4267" s="4">
        <v>7803.7529299999997</v>
      </c>
      <c r="D4267">
        <f>(C4267-C4268)/C4268</f>
        <v>112.55400676735789</v>
      </c>
      <c r="E4267">
        <v>-1.7209925449539362E-2</v>
      </c>
    </row>
    <row r="4268" spans="2:5" x14ac:dyDescent="0.25">
      <c r="B4268" s="3">
        <v>40066</v>
      </c>
      <c r="C4268" s="4">
        <v>68.722831999999997</v>
      </c>
      <c r="D4268">
        <f>(C4268-C4269)/C4269</f>
        <v>-0.93227686548812982</v>
      </c>
      <c r="E4268">
        <v>-1.7236576844285201E-2</v>
      </c>
    </row>
    <row r="4269" spans="2:5" x14ac:dyDescent="0.25">
      <c r="B4269" s="3">
        <v>42373</v>
      </c>
      <c r="C4269" s="4">
        <v>1014.761536</v>
      </c>
      <c r="D4269">
        <f>(C4269-C4270)/C4270</f>
        <v>17.570546889297191</v>
      </c>
      <c r="E4269">
        <v>-1.7238786729059014E-2</v>
      </c>
    </row>
    <row r="4270" spans="2:5" x14ac:dyDescent="0.25">
      <c r="B4270" s="3">
        <v>38390</v>
      </c>
      <c r="C4270" s="4">
        <v>54.643599999999999</v>
      </c>
      <c r="D4270">
        <f>(C4270-C4271)/C4271</f>
        <v>-0.98502383554158879</v>
      </c>
      <c r="E4270">
        <v>-1.7256638624416783E-2</v>
      </c>
    </row>
    <row r="4271" spans="2:5" x14ac:dyDescent="0.25">
      <c r="B4271" s="3">
        <v>44323</v>
      </c>
      <c r="C4271" s="4">
        <v>3648.7045899999998</v>
      </c>
      <c r="D4271">
        <f>(C4271-C4272)/C4272</f>
        <v>1.2267642268049599</v>
      </c>
      <c r="E4271">
        <v>-1.728056370829692E-2</v>
      </c>
    </row>
    <row r="4272" spans="2:5" x14ac:dyDescent="0.25">
      <c r="B4272" s="3">
        <v>44174</v>
      </c>
      <c r="C4272" s="4">
        <v>1638.5679929999999</v>
      </c>
      <c r="D4272">
        <f>(C4272-C4273)/C4273</f>
        <v>31.233752443250488</v>
      </c>
      <c r="E4272">
        <v>-1.7283336457165184E-2</v>
      </c>
    </row>
    <row r="4273" spans="2:5" x14ac:dyDescent="0.25">
      <c r="B4273" s="3">
        <v>40001</v>
      </c>
      <c r="C4273" s="4">
        <v>50.833919999999999</v>
      </c>
      <c r="D4273">
        <f>(C4273-C4274)/C4274</f>
        <v>-0.11193085062113234</v>
      </c>
      <c r="E4273">
        <v>-1.7316076314030607E-2</v>
      </c>
    </row>
    <row r="4274" spans="2:5" x14ac:dyDescent="0.25">
      <c r="B4274" s="3">
        <v>38471</v>
      </c>
      <c r="C4274" s="4">
        <v>57.240948000000003</v>
      </c>
      <c r="D4274">
        <f>(C4274-C4275)/C4275</f>
        <v>-0.93666864696308738</v>
      </c>
      <c r="E4274">
        <v>-1.7324518722310236E-2</v>
      </c>
    </row>
    <row r="4275" spans="2:5" x14ac:dyDescent="0.25">
      <c r="B4275" s="3">
        <v>42340</v>
      </c>
      <c r="C4275" s="4">
        <v>903.83270300000004</v>
      </c>
      <c r="D4275">
        <f>(C4275-C4276)/C4276</f>
        <v>-0.90603428688758936</v>
      </c>
      <c r="E4275">
        <v>-1.7356909756312801E-2</v>
      </c>
    </row>
    <row r="4276" spans="2:5" x14ac:dyDescent="0.25">
      <c r="B4276" s="3">
        <v>44796</v>
      </c>
      <c r="C4276" s="4">
        <v>9618.75</v>
      </c>
      <c r="D4276">
        <f>(C4276-C4277)/C4277</f>
        <v>9.3617334535361085E-2</v>
      </c>
      <c r="E4276">
        <v>-1.7361875592717492E-2</v>
      </c>
    </row>
    <row r="4277" spans="2:5" x14ac:dyDescent="0.25">
      <c r="B4277" s="3">
        <v>44651</v>
      </c>
      <c r="C4277" s="4">
        <v>8795.3525389999995</v>
      </c>
      <c r="D4277">
        <f>(C4277-C4278)/C4278</f>
        <v>313.85670062305121</v>
      </c>
      <c r="E4277">
        <v>-1.7411668778192477E-2</v>
      </c>
    </row>
    <row r="4278" spans="2:5" x14ac:dyDescent="0.25">
      <c r="B4278" s="3">
        <v>37638</v>
      </c>
      <c r="C4278" s="4">
        <v>27.934462</v>
      </c>
      <c r="D4278">
        <f>(C4278-C4279)/C4279</f>
        <v>-0.74070375590533399</v>
      </c>
      <c r="E4278">
        <v>-1.7415766005729579E-2</v>
      </c>
    </row>
    <row r="4279" spans="2:5" x14ac:dyDescent="0.25">
      <c r="B4279" s="3">
        <v>39345</v>
      </c>
      <c r="C4279" s="4">
        <v>107.731842</v>
      </c>
      <c r="D4279">
        <f>(C4279-C4280)/C4280</f>
        <v>-0.98766000659699005</v>
      </c>
      <c r="E4279">
        <v>-1.7431531867913744E-2</v>
      </c>
    </row>
    <row r="4280" spans="2:5" x14ac:dyDescent="0.25">
      <c r="B4280" s="3">
        <v>44820</v>
      </c>
      <c r="C4280" s="4">
        <v>8730.2998050000006</v>
      </c>
      <c r="D4280">
        <f>(C4280-C4281)/C4281</f>
        <v>268.79821501697216</v>
      </c>
      <c r="E4280">
        <v>-1.7439036042879989E-2</v>
      </c>
    </row>
    <row r="4281" spans="2:5" x14ac:dyDescent="0.25">
      <c r="B4281" s="3">
        <v>37512</v>
      </c>
      <c r="C4281" s="4">
        <v>32.358626999999998</v>
      </c>
      <c r="D4281">
        <f>(C4281-C4282)/C4282</f>
        <v>-0.55043409194593651</v>
      </c>
      <c r="E4281">
        <v>-1.7458821473225077E-2</v>
      </c>
    </row>
    <row r="4282" spans="2:5" x14ac:dyDescent="0.25">
      <c r="B4282" s="3">
        <v>39478</v>
      </c>
      <c r="C4282" s="4">
        <v>71.977492999999996</v>
      </c>
      <c r="D4282">
        <f>(C4282-C4283)/C4283</f>
        <v>1.4294185289004047</v>
      </c>
      <c r="E4282">
        <v>-1.7474747893912811E-2</v>
      </c>
    </row>
    <row r="4283" spans="2:5" x14ac:dyDescent="0.25">
      <c r="B4283" s="3">
        <v>37935</v>
      </c>
      <c r="C4283" s="4">
        <v>29.627457</v>
      </c>
      <c r="D4283">
        <f>(C4283-C4284)/C4284</f>
        <v>-8.077332741767583E-2</v>
      </c>
      <c r="E4283">
        <v>-1.7479065334462234E-2</v>
      </c>
    </row>
    <row r="4284" spans="2:5" x14ac:dyDescent="0.25">
      <c r="B4284" s="3">
        <v>38134</v>
      </c>
      <c r="C4284" s="4">
        <v>32.230849999999997</v>
      </c>
      <c r="D4284">
        <f>(C4284-C4285)/C4285</f>
        <v>-0.64942526185164806</v>
      </c>
      <c r="E4284">
        <v>-1.7526463292184144E-2</v>
      </c>
    </row>
    <row r="4285" spans="2:5" x14ac:dyDescent="0.25">
      <c r="B4285" s="3">
        <v>39463</v>
      </c>
      <c r="C4285" s="4">
        <v>91.937172000000004</v>
      </c>
      <c r="D4285">
        <f>(C4285-C4286)/C4286</f>
        <v>-0.98900358612064831</v>
      </c>
      <c r="E4285">
        <v>-1.7533883540543572E-2</v>
      </c>
    </row>
    <row r="4286" spans="2:5" x14ac:dyDescent="0.25">
      <c r="B4286" s="3">
        <v>44846</v>
      </c>
      <c r="C4286" s="4">
        <v>8360.6503909999992</v>
      </c>
      <c r="D4286">
        <f>(C4286-C4287)/C4287</f>
        <v>9.4566407622043975</v>
      </c>
      <c r="E4286">
        <v>-1.7538395650064903E-2</v>
      </c>
    </row>
    <row r="4287" spans="2:5" x14ac:dyDescent="0.25">
      <c r="B4287" s="3">
        <v>43836</v>
      </c>
      <c r="C4287" s="4">
        <v>799.55413799999997</v>
      </c>
      <c r="D4287">
        <f>(C4287-C4288)/C4288</f>
        <v>7.0865571167953831</v>
      </c>
      <c r="E4287">
        <v>-1.7539608526475424E-2</v>
      </c>
    </row>
    <row r="4288" spans="2:5" x14ac:dyDescent="0.25">
      <c r="B4288" s="3">
        <v>39155</v>
      </c>
      <c r="C4288" s="4">
        <v>98.874481000000003</v>
      </c>
      <c r="D4288">
        <f>(C4288-C4289)/C4289</f>
        <v>-0.20282811061732106</v>
      </c>
      <c r="E4288">
        <v>-1.7550129475897364E-2</v>
      </c>
    </row>
    <row r="4289" spans="2:5" x14ac:dyDescent="0.25">
      <c r="B4289" s="3">
        <v>40287</v>
      </c>
      <c r="C4289" s="4">
        <v>124.03157</v>
      </c>
      <c r="D4289">
        <f>(C4289-C4290)/C4290</f>
        <v>1.2423714099980585</v>
      </c>
      <c r="E4289">
        <v>-1.7554805260567428E-2</v>
      </c>
    </row>
    <row r="4290" spans="2:5" x14ac:dyDescent="0.25">
      <c r="B4290" s="3">
        <v>39708</v>
      </c>
      <c r="C4290" s="4">
        <v>55.312679000000003</v>
      </c>
      <c r="D4290">
        <f>(C4290-C4291)/C4291</f>
        <v>-0.99100246735596986</v>
      </c>
      <c r="E4290">
        <v>-1.756720036180761E-2</v>
      </c>
    </row>
    <row r="4291" spans="2:5" x14ac:dyDescent="0.25">
      <c r="B4291" s="3">
        <v>44489</v>
      </c>
      <c r="C4291" s="4">
        <v>6147.5385740000002</v>
      </c>
      <c r="D4291">
        <f>(C4291-C4292)/C4292</f>
        <v>82.546555089668374</v>
      </c>
      <c r="E4291">
        <v>-1.7569367872201251E-2</v>
      </c>
    </row>
    <row r="4292" spans="2:5" x14ac:dyDescent="0.25">
      <c r="B4292" s="3">
        <v>39632</v>
      </c>
      <c r="C4292" s="4">
        <v>73.582190999999995</v>
      </c>
      <c r="D4292">
        <f>(C4292-C4293)/C4293</f>
        <v>-0.30767167177794813</v>
      </c>
      <c r="E4292">
        <v>-1.7573652745458218E-2</v>
      </c>
    </row>
    <row r="4293" spans="2:5" x14ac:dyDescent="0.25">
      <c r="B4293" s="3">
        <v>40224</v>
      </c>
      <c r="C4293" s="4">
        <v>106.282219</v>
      </c>
      <c r="D4293">
        <f>(C4293-C4294)/C4294</f>
        <v>0.49424590261035289</v>
      </c>
      <c r="E4293">
        <v>-1.761015347662986E-2</v>
      </c>
    </row>
    <row r="4294" spans="2:5" x14ac:dyDescent="0.25">
      <c r="B4294" s="3">
        <v>38576</v>
      </c>
      <c r="C4294" s="4">
        <v>71.127662999999998</v>
      </c>
      <c r="D4294">
        <f>(C4294-C4295)/C4295</f>
        <v>-0.25749365717152228</v>
      </c>
      <c r="E4294">
        <v>-1.7614109983350664E-2</v>
      </c>
    </row>
    <row r="4295" spans="2:5" x14ac:dyDescent="0.25">
      <c r="B4295" s="3">
        <v>40714</v>
      </c>
      <c r="C4295" s="4">
        <v>95.794014000000004</v>
      </c>
      <c r="D4295">
        <f>(C4295-C4296)/C4296</f>
        <v>-2.028865572483662E-2</v>
      </c>
      <c r="E4295">
        <v>-1.7617445250927011E-2</v>
      </c>
    </row>
    <row r="4296" spans="2:5" x14ac:dyDescent="0.25">
      <c r="B4296" s="3">
        <v>40613</v>
      </c>
      <c r="C4296" s="4">
        <v>97.777794</v>
      </c>
      <c r="D4296">
        <f>(C4296-C4297)/C4297</f>
        <v>-0.9842359990237759</v>
      </c>
      <c r="E4296">
        <v>-1.7670149763271515E-2</v>
      </c>
    </row>
    <row r="4297" spans="2:5" x14ac:dyDescent="0.25">
      <c r="B4297" s="3">
        <v>44916</v>
      </c>
      <c r="C4297" s="4">
        <v>6202.6000979999999</v>
      </c>
      <c r="D4297">
        <f>(C4297-C4298)/C4298</f>
        <v>5.5848015290200639</v>
      </c>
      <c r="E4297">
        <v>-1.768221118897733E-2</v>
      </c>
    </row>
    <row r="4298" spans="2:5" x14ac:dyDescent="0.25">
      <c r="B4298" s="3">
        <v>43879</v>
      </c>
      <c r="C4298" s="4">
        <v>941.95703100000003</v>
      </c>
      <c r="D4298">
        <f>(C4298-C4299)/C4299</f>
        <v>11.956996984059483</v>
      </c>
      <c r="E4298">
        <v>-1.7720653280684812E-2</v>
      </c>
    </row>
    <row r="4299" spans="2:5" x14ac:dyDescent="0.25">
      <c r="B4299" s="3">
        <v>39503</v>
      </c>
      <c r="C4299" s="4">
        <v>72.698715000000007</v>
      </c>
      <c r="D4299">
        <f>(C4299-C4300)/C4300</f>
        <v>-0.26827521740536481</v>
      </c>
      <c r="E4299">
        <v>-1.7783207492519871E-2</v>
      </c>
    </row>
    <row r="4300" spans="2:5" x14ac:dyDescent="0.25">
      <c r="B4300" s="3">
        <v>40417</v>
      </c>
      <c r="C4300" s="4">
        <v>99.352538999999993</v>
      </c>
      <c r="D4300">
        <f>(C4300-C4301)/C4301</f>
        <v>-0.98476546412125243</v>
      </c>
      <c r="E4300">
        <v>-1.7792343276510685E-2</v>
      </c>
    </row>
    <row r="4301" spans="2:5" x14ac:dyDescent="0.25">
      <c r="B4301" s="3">
        <v>44627</v>
      </c>
      <c r="C4301" s="4">
        <v>6521.5336909999996</v>
      </c>
      <c r="D4301">
        <f>(C4301-C4302)/C4302</f>
        <v>128.33552782485359</v>
      </c>
      <c r="E4301">
        <v>-1.7808954022393488E-2</v>
      </c>
    </row>
    <row r="4302" spans="2:5" x14ac:dyDescent="0.25">
      <c r="B4302" s="3">
        <v>39717</v>
      </c>
      <c r="C4302" s="4">
        <v>50.423374000000003</v>
      </c>
      <c r="D4302">
        <f>(C4302-C4303)/C4303</f>
        <v>-0.49957484572166611</v>
      </c>
      <c r="E4302">
        <v>-1.7811637526076243E-2</v>
      </c>
    </row>
    <row r="4303" spans="2:5" x14ac:dyDescent="0.25">
      <c r="B4303" s="3">
        <v>40231</v>
      </c>
      <c r="C4303" s="4">
        <v>100.76107</v>
      </c>
      <c r="D4303">
        <f>(C4303-C4304)/C4304</f>
        <v>2.3790752284288952</v>
      </c>
      <c r="E4303">
        <v>-1.7813214757860536E-2</v>
      </c>
    </row>
    <row r="4304" spans="2:5" x14ac:dyDescent="0.25">
      <c r="B4304" s="3">
        <v>37594</v>
      </c>
      <c r="C4304" s="4">
        <v>29.819126000000001</v>
      </c>
      <c r="D4304">
        <f>(C4304-C4305)/C4305</f>
        <v>-0.53035487170854667</v>
      </c>
      <c r="E4304">
        <v>-1.7885222922216296E-2</v>
      </c>
    </row>
    <row r="4305" spans="2:5" x14ac:dyDescent="0.25">
      <c r="B4305" s="3">
        <v>38891</v>
      </c>
      <c r="C4305" s="4">
        <v>63.492888999999998</v>
      </c>
      <c r="D4305">
        <f>(C4305-C4306)/C4306</f>
        <v>-0.35787220891284405</v>
      </c>
      <c r="E4305">
        <v>-1.7885351708039246E-2</v>
      </c>
    </row>
    <row r="4306" spans="2:5" x14ac:dyDescent="0.25">
      <c r="B4306" s="3">
        <v>39377</v>
      </c>
      <c r="C4306" s="4">
        <v>98.878899000000004</v>
      </c>
      <c r="D4306">
        <f>(C4306-C4307)/C4307</f>
        <v>0.16190496345875133</v>
      </c>
      <c r="E4306">
        <v>-1.7908491075178772E-2</v>
      </c>
    </row>
    <row r="4307" spans="2:5" x14ac:dyDescent="0.25">
      <c r="B4307" s="3">
        <v>40829</v>
      </c>
      <c r="C4307" s="4">
        <v>85.100677000000005</v>
      </c>
      <c r="D4307">
        <f>(C4307-C4308)/C4308</f>
        <v>2.8963284451759504E-2</v>
      </c>
      <c r="E4307">
        <v>-1.794390316325371E-2</v>
      </c>
    </row>
    <row r="4308" spans="2:5" x14ac:dyDescent="0.25">
      <c r="B4308" s="3">
        <v>40864</v>
      </c>
      <c r="C4308" s="4">
        <v>82.705260999999993</v>
      </c>
      <c r="D4308">
        <f>(C4308-C4309)/C4309</f>
        <v>7.1029845851183548E-2</v>
      </c>
      <c r="E4308">
        <v>-1.7964082165981356E-2</v>
      </c>
    </row>
    <row r="4309" spans="2:5" x14ac:dyDescent="0.25">
      <c r="B4309" s="3">
        <v>39009</v>
      </c>
      <c r="C4309" s="4">
        <v>77.220314000000002</v>
      </c>
      <c r="D4309">
        <f>(C4309-C4310)/C4310</f>
        <v>-0.94243754534287449</v>
      </c>
      <c r="E4309">
        <v>-1.7969320657160268E-2</v>
      </c>
    </row>
    <row r="4310" spans="2:5" x14ac:dyDescent="0.25">
      <c r="B4310" s="3">
        <v>43311</v>
      </c>
      <c r="C4310" s="4">
        <v>1341.5048830000001</v>
      </c>
      <c r="D4310">
        <f>(C4310-C4311)/C4311</f>
        <v>20.244148505479988</v>
      </c>
      <c r="E4310">
        <v>-1.7983253288328144E-2</v>
      </c>
    </row>
    <row r="4311" spans="2:5" x14ac:dyDescent="0.25">
      <c r="B4311" s="3">
        <v>38450</v>
      </c>
      <c r="C4311" s="4">
        <v>63.147030000000001</v>
      </c>
      <c r="D4311">
        <f>(C4311-C4312)/C4312</f>
        <v>7.8858271317136436E-2</v>
      </c>
      <c r="E4311">
        <v>-1.8008640282010647E-2</v>
      </c>
    </row>
    <row r="4312" spans="2:5" x14ac:dyDescent="0.25">
      <c r="B4312" s="3">
        <v>38483</v>
      </c>
      <c r="C4312" s="4">
        <v>58.531348999999999</v>
      </c>
      <c r="D4312">
        <f>(C4312-C4313)/C4313</f>
        <v>-0.76541346316935976</v>
      </c>
      <c r="E4312">
        <v>-1.804054330415223E-2</v>
      </c>
    </row>
    <row r="4313" spans="2:5" x14ac:dyDescent="0.25">
      <c r="B4313" s="3">
        <v>41813</v>
      </c>
      <c r="C4313" s="4">
        <v>249.50855999999999</v>
      </c>
      <c r="D4313">
        <f>(C4313-C4314)/C4314</f>
        <v>4.0525474242257795</v>
      </c>
      <c r="E4313">
        <v>-1.8083417953011362E-2</v>
      </c>
    </row>
    <row r="4314" spans="2:5" x14ac:dyDescent="0.25">
      <c r="B4314" s="3">
        <v>38250</v>
      </c>
      <c r="C4314" s="4">
        <v>49.382725000000001</v>
      </c>
      <c r="D4314">
        <f>(C4314-C4315)/C4315</f>
        <v>-0.44580507241058348</v>
      </c>
      <c r="E4314">
        <v>-1.8092193987313675E-2</v>
      </c>
    </row>
    <row r="4315" spans="2:5" x14ac:dyDescent="0.25">
      <c r="B4315" s="3">
        <v>39041</v>
      </c>
      <c r="C4315" s="4">
        <v>89.107140000000001</v>
      </c>
      <c r="D4315">
        <f>(C4315-C4316)/C4316</f>
        <v>-0.17884759250217991</v>
      </c>
      <c r="E4315">
        <v>-1.8100413898669954E-2</v>
      </c>
    </row>
    <row r="4316" spans="2:5" x14ac:dyDescent="0.25">
      <c r="B4316" s="3">
        <v>40660</v>
      </c>
      <c r="C4316" s="4">
        <v>108.51474</v>
      </c>
      <c r="D4316">
        <f>(C4316-C4317)/C4317</f>
        <v>-0.58364438738474345</v>
      </c>
      <c r="E4316">
        <v>-1.8134750328029619E-2</v>
      </c>
    </row>
    <row r="4317" spans="2:5" x14ac:dyDescent="0.25">
      <c r="B4317" s="3">
        <v>41716</v>
      </c>
      <c r="C4317" s="4">
        <v>260.62994400000002</v>
      </c>
      <c r="D4317">
        <f>(C4317-C4318)/C4318</f>
        <v>3.8548838525183466</v>
      </c>
      <c r="E4317">
        <v>-1.8146926366929515E-2</v>
      </c>
    </row>
    <row r="4318" spans="2:5" x14ac:dyDescent="0.25">
      <c r="B4318" s="3">
        <v>38408</v>
      </c>
      <c r="C4318" s="4">
        <v>53.684074000000003</v>
      </c>
      <c r="D4318">
        <f>(C4318-C4319)/C4319</f>
        <v>-0.27149651256101581</v>
      </c>
      <c r="E4318">
        <v>-1.815419131573168E-2</v>
      </c>
    </row>
    <row r="4319" spans="2:5" x14ac:dyDescent="0.25">
      <c r="B4319" s="3">
        <v>40907</v>
      </c>
      <c r="C4319" s="4">
        <v>73.690894999999998</v>
      </c>
      <c r="D4319">
        <f>(C4319-C4320)/C4320</f>
        <v>-0.90871967500109962</v>
      </c>
      <c r="E4319">
        <v>-1.8197198793014201E-2</v>
      </c>
    </row>
    <row r="4320" spans="2:5" x14ac:dyDescent="0.25">
      <c r="B4320" s="3">
        <v>43591</v>
      </c>
      <c r="C4320" s="4">
        <v>807.30316200000004</v>
      </c>
      <c r="D4320">
        <f>(C4320-C4321)/C4321</f>
        <v>14.369591185896677</v>
      </c>
      <c r="E4320">
        <v>-1.8200492233160788E-2</v>
      </c>
    </row>
    <row r="4321" spans="2:5" x14ac:dyDescent="0.25">
      <c r="B4321" s="3">
        <v>38301</v>
      </c>
      <c r="C4321" s="4">
        <v>52.526001000000001</v>
      </c>
      <c r="D4321">
        <f>(C4321-C4322)/C4322</f>
        <v>-0.95372148051819794</v>
      </c>
      <c r="E4321">
        <v>-1.8243886448766049E-2</v>
      </c>
    </row>
    <row r="4322" spans="2:5" x14ac:dyDescent="0.25">
      <c r="B4322" s="3">
        <v>43222</v>
      </c>
      <c r="C4322" s="4">
        <v>1134.997437</v>
      </c>
      <c r="D4322">
        <f>(C4322-C4323)/C4323</f>
        <v>10.222950657637224</v>
      </c>
      <c r="E4322">
        <v>-1.8258291873847685E-2</v>
      </c>
    </row>
    <row r="4323" spans="2:5" x14ac:dyDescent="0.25">
      <c r="B4323" s="3">
        <v>40667</v>
      </c>
      <c r="C4323" s="4">
        <v>101.131821</v>
      </c>
      <c r="D4323">
        <f>(C4323-C4324)/C4324</f>
        <v>-0.81406852690749598</v>
      </c>
      <c r="E4323">
        <v>-1.8264704366558204E-2</v>
      </c>
    </row>
    <row r="4324" spans="2:5" x14ac:dyDescent="0.25">
      <c r="B4324" s="3">
        <v>42079</v>
      </c>
      <c r="C4324" s="4">
        <v>543.91986099999997</v>
      </c>
      <c r="D4324">
        <f>(C4324-C4325)/C4325</f>
        <v>7.6266956075735592</v>
      </c>
      <c r="E4324">
        <v>-1.826474401057155E-2</v>
      </c>
    </row>
    <row r="4325" spans="2:5" x14ac:dyDescent="0.25">
      <c r="B4325" s="3">
        <v>38653</v>
      </c>
      <c r="C4325" s="4">
        <v>63.050776999999997</v>
      </c>
      <c r="D4325">
        <f>(C4325-C4326)/C4326</f>
        <v>-0.45789214279328466</v>
      </c>
      <c r="E4325">
        <v>-1.8268711972589561E-2</v>
      </c>
    </row>
    <row r="4326" spans="2:5" x14ac:dyDescent="0.25">
      <c r="B4326" s="3">
        <v>40553</v>
      </c>
      <c r="C4326" s="4">
        <v>116.306702</v>
      </c>
      <c r="D4326">
        <f>(C4326-C4327)/C4327</f>
        <v>3.488061195628956E-2</v>
      </c>
      <c r="E4326">
        <v>-1.8297989201866358E-2</v>
      </c>
    </row>
    <row r="4327" spans="2:5" x14ac:dyDescent="0.25">
      <c r="B4327" s="3">
        <v>40248</v>
      </c>
      <c r="C4327" s="4">
        <v>112.386589</v>
      </c>
      <c r="D4327">
        <f>(C4327-C4328)/C4328</f>
        <v>-0.98187348484068182</v>
      </c>
      <c r="E4327">
        <v>-1.8339347144495394E-2</v>
      </c>
    </row>
    <row r="4328" spans="2:5" x14ac:dyDescent="0.25">
      <c r="B4328" s="3">
        <v>44477</v>
      </c>
      <c r="C4328" s="4">
        <v>6200.1210940000001</v>
      </c>
      <c r="D4328">
        <f>(C4328-C4329)/C4329</f>
        <v>6.0512912221849318</v>
      </c>
      <c r="E4328">
        <v>-1.8359327710854249E-2</v>
      </c>
    </row>
    <row r="4329" spans="2:5" x14ac:dyDescent="0.25">
      <c r="B4329" s="3">
        <v>42284</v>
      </c>
      <c r="C4329" s="4">
        <v>879.28875700000003</v>
      </c>
      <c r="D4329">
        <f>(C4329-C4330)/C4330</f>
        <v>15.31359772175923</v>
      </c>
      <c r="E4329">
        <v>-1.8361131692770184E-2</v>
      </c>
    </row>
    <row r="4330" spans="2:5" x14ac:dyDescent="0.25">
      <c r="B4330" s="3">
        <v>38385</v>
      </c>
      <c r="C4330" s="4">
        <v>53.899132000000002</v>
      </c>
      <c r="D4330">
        <f>(C4330-C4331)/C4331</f>
        <v>-0.45272582769342473</v>
      </c>
      <c r="E4330">
        <v>-1.8379259414777822E-2</v>
      </c>
    </row>
    <row r="4331" spans="2:5" x14ac:dyDescent="0.25">
      <c r="B4331" s="3">
        <v>40186</v>
      </c>
      <c r="C4331" s="4">
        <v>98.486525999999998</v>
      </c>
      <c r="D4331">
        <f>(C4331-C4332)/C4332</f>
        <v>0.17234651628676376</v>
      </c>
      <c r="E4331">
        <v>-1.8407193729401073E-2</v>
      </c>
    </row>
    <row r="4332" spans="2:5" x14ac:dyDescent="0.25">
      <c r="B4332" s="3">
        <v>41012</v>
      </c>
      <c r="C4332" s="4">
        <v>84.008033999999995</v>
      </c>
      <c r="D4332">
        <f>(C4332-C4333)/C4333</f>
        <v>-0.98000736107115516</v>
      </c>
      <c r="E4332">
        <v>-1.8414167920561594E-2</v>
      </c>
    </row>
    <row r="4333" spans="2:5" x14ac:dyDescent="0.25">
      <c r="B4333" s="3">
        <v>44396</v>
      </c>
      <c r="C4333" s="4">
        <v>4201.9482420000004</v>
      </c>
      <c r="D4333">
        <f>(C4333-C4334)/C4334</f>
        <v>11.216130826709016</v>
      </c>
      <c r="E4333">
        <v>-1.8430456381701675E-2</v>
      </c>
    </row>
    <row r="4334" spans="2:5" x14ac:dyDescent="0.25">
      <c r="B4334" s="3">
        <v>42041</v>
      </c>
      <c r="C4334" s="4">
        <v>343.96719400000001</v>
      </c>
      <c r="D4334">
        <f>(C4334-C4335)/C4335</f>
        <v>-0.94650088667015386</v>
      </c>
      <c r="E4334">
        <v>-1.8457868162358476E-2</v>
      </c>
    </row>
    <row r="4335" spans="2:5" x14ac:dyDescent="0.25">
      <c r="B4335" s="3">
        <v>44911</v>
      </c>
      <c r="C4335" s="4">
        <v>6429.3999020000001</v>
      </c>
      <c r="D4335">
        <f>(C4335-C4336)/C4336</f>
        <v>9.5684760957485082</v>
      </c>
      <c r="E4335">
        <v>-1.8464691839437584E-2</v>
      </c>
    </row>
    <row r="4336" spans="2:5" x14ac:dyDescent="0.25">
      <c r="B4336" s="3">
        <v>43727</v>
      </c>
      <c r="C4336" s="4">
        <v>608.35638400000005</v>
      </c>
      <c r="D4336">
        <f>(C4336-C4337)/C4337</f>
        <v>7.9020355281653147</v>
      </c>
      <c r="E4336">
        <v>-1.8486578622838302E-2</v>
      </c>
    </row>
    <row r="4337" spans="2:5" x14ac:dyDescent="0.25">
      <c r="B4337" s="3">
        <v>38678</v>
      </c>
      <c r="C4337" s="4">
        <v>68.339020000000005</v>
      </c>
      <c r="D4337">
        <f>(C4337-C4338)/C4338</f>
        <v>1.8930110725088551</v>
      </c>
      <c r="E4337">
        <v>-1.8559134821476819E-2</v>
      </c>
    </row>
    <row r="4338" spans="2:5" x14ac:dyDescent="0.25">
      <c r="B4338" s="3">
        <v>38069</v>
      </c>
      <c r="C4338" s="4">
        <v>23.622108000000001</v>
      </c>
      <c r="D4338">
        <f>(C4338-C4339)/C4339</f>
        <v>-0.98432234349392833</v>
      </c>
      <c r="E4338">
        <v>-1.8579882192732308E-2</v>
      </c>
    </row>
    <row r="4339" spans="2:5" x14ac:dyDescent="0.25">
      <c r="B4339" s="3">
        <v>44144</v>
      </c>
      <c r="C4339" s="4">
        <v>1506.737183</v>
      </c>
      <c r="D4339">
        <f>(C4339-C4340)/C4340</f>
        <v>12.599075807340247</v>
      </c>
      <c r="E4339">
        <v>-1.8609165272607042E-2</v>
      </c>
    </row>
    <row r="4340" spans="2:5" x14ac:dyDescent="0.25">
      <c r="B4340" s="3">
        <v>39342</v>
      </c>
      <c r="C4340" s="4">
        <v>110.797028</v>
      </c>
      <c r="D4340">
        <f>(C4340-C4341)/C4341</f>
        <v>-0.10997272748333672</v>
      </c>
      <c r="E4340">
        <v>-1.868423087149703E-2</v>
      </c>
    </row>
    <row r="4341" spans="2:5" x14ac:dyDescent="0.25">
      <c r="B4341" s="3">
        <v>40485</v>
      </c>
      <c r="C4341" s="4">
        <v>124.487228</v>
      </c>
      <c r="D4341">
        <f>(C4341-C4342)/C4342</f>
        <v>-0.9832386078225489</v>
      </c>
      <c r="E4341">
        <v>-1.8700621437493192E-2</v>
      </c>
    </row>
    <row r="4342" spans="2:5" x14ac:dyDescent="0.25">
      <c r="B4342" s="3">
        <v>44593</v>
      </c>
      <c r="C4342" s="4">
        <v>7427.0219729999999</v>
      </c>
      <c r="D4342">
        <f>(C4342-C4343)/C4343</f>
        <v>286.22173994138097</v>
      </c>
      <c r="E4342">
        <v>-1.8731877662603837E-2</v>
      </c>
    </row>
    <row r="4343" spans="2:5" x14ac:dyDescent="0.25">
      <c r="B4343" s="3">
        <v>37855</v>
      </c>
      <c r="C4343" s="4">
        <v>25.858146999999999</v>
      </c>
      <c r="D4343">
        <f>(C4343-C4344)/C4344</f>
        <v>-0.96510830499080646</v>
      </c>
      <c r="E4343">
        <v>-1.8787840657940452E-2</v>
      </c>
    </row>
    <row r="4344" spans="2:5" x14ac:dyDescent="0.25">
      <c r="B4344" s="3">
        <v>43969</v>
      </c>
      <c r="C4344" s="4">
        <v>741.09747300000004</v>
      </c>
      <c r="D4344">
        <f>(C4344-C4345)/C4345</f>
        <v>-0.50269508943761365</v>
      </c>
      <c r="E4344">
        <v>-1.883393540387044E-2</v>
      </c>
    </row>
    <row r="4345" spans="2:5" x14ac:dyDescent="0.25">
      <c r="B4345" s="3">
        <v>44161</v>
      </c>
      <c r="C4345" s="4">
        <v>1490.227539</v>
      </c>
      <c r="D4345">
        <f>(C4345-C4346)/C4346</f>
        <v>23.053041787618987</v>
      </c>
      <c r="E4345">
        <v>-1.8843309852005288E-2</v>
      </c>
    </row>
    <row r="4346" spans="2:5" x14ac:dyDescent="0.25">
      <c r="B4346" s="3">
        <v>38453</v>
      </c>
      <c r="C4346" s="4">
        <v>61.955886999999997</v>
      </c>
      <c r="D4346">
        <f>(C4346-C4347)/C4347</f>
        <v>4.7014211035092943E-2</v>
      </c>
      <c r="E4346">
        <v>-1.8863009075802992E-2</v>
      </c>
    </row>
    <row r="4347" spans="2:5" x14ac:dyDescent="0.25">
      <c r="B4347" s="3">
        <v>38905</v>
      </c>
      <c r="C4347" s="4">
        <v>59.173873999999998</v>
      </c>
      <c r="D4347">
        <f>(C4347-C4348)/C4348</f>
        <v>-0.75523851962742961</v>
      </c>
      <c r="E4347">
        <v>-1.8889265350032748E-2</v>
      </c>
    </row>
    <row r="4348" spans="2:5" x14ac:dyDescent="0.25">
      <c r="B4348" s="3">
        <v>41808</v>
      </c>
      <c r="C4348" s="4">
        <v>241.761383</v>
      </c>
      <c r="D4348">
        <f>(C4348-C4349)/C4349</f>
        <v>-0.96056706133460934</v>
      </c>
      <c r="E4348">
        <v>-1.8917090564143778E-2</v>
      </c>
    </row>
    <row r="4349" spans="2:5" x14ac:dyDescent="0.25">
      <c r="B4349" s="3">
        <v>44998</v>
      </c>
      <c r="C4349" s="4">
        <v>6130.9501950000003</v>
      </c>
      <c r="D4349">
        <f>(C4349-C4350)/C4350</f>
        <v>24.046743318031425</v>
      </c>
      <c r="E4349">
        <v>-1.8938059253503732E-2</v>
      </c>
    </row>
    <row r="4350" spans="2:5" x14ac:dyDescent="0.25">
      <c r="B4350" s="3">
        <v>41732</v>
      </c>
      <c r="C4350" s="4">
        <v>244.78033400000001</v>
      </c>
      <c r="D4350">
        <f>(C4350-C4351)/C4351</f>
        <v>-0.95785908608096904</v>
      </c>
      <c r="E4350">
        <v>-1.8950155457592231E-2</v>
      </c>
    </row>
    <row r="4351" spans="2:5" x14ac:dyDescent="0.25">
      <c r="B4351" s="3">
        <v>44526</v>
      </c>
      <c r="C4351" s="4">
        <v>5808.6147460000002</v>
      </c>
      <c r="D4351">
        <f>(C4351-C4352)/C4352</f>
        <v>74.40533243877735</v>
      </c>
      <c r="E4351">
        <v>-1.8971323900145769E-2</v>
      </c>
    </row>
    <row r="4352" spans="2:5" x14ac:dyDescent="0.25">
      <c r="B4352" s="3">
        <v>40892</v>
      </c>
      <c r="C4352" s="4">
        <v>77.031882999999993</v>
      </c>
      <c r="D4352">
        <f>(C4352-C4353)/C4353</f>
        <v>-0.26989815825862912</v>
      </c>
      <c r="E4352">
        <v>-1.8999126964949712E-2</v>
      </c>
    </row>
    <row r="4353" spans="2:5" x14ac:dyDescent="0.25">
      <c r="B4353" s="3">
        <v>40644</v>
      </c>
      <c r="C4353" s="4">
        <v>105.508408</v>
      </c>
      <c r="D4353">
        <f>(C4353-C4354)/C4354</f>
        <v>0.47434701588346079</v>
      </c>
      <c r="E4353">
        <v>-1.9015040722554364E-2</v>
      </c>
    </row>
    <row r="4354" spans="2:5" x14ac:dyDescent="0.25">
      <c r="B4354" s="3">
        <v>39622</v>
      </c>
      <c r="C4354" s="4">
        <v>71.562804999999997</v>
      </c>
      <c r="D4354">
        <f>(C4354-C4355)/C4355</f>
        <v>-5.2380777463288369E-2</v>
      </c>
      <c r="E4354">
        <v>-1.9030729590737688E-2</v>
      </c>
    </row>
    <row r="4355" spans="2:5" x14ac:dyDescent="0.25">
      <c r="B4355" s="3">
        <v>41505</v>
      </c>
      <c r="C4355" s="4">
        <v>75.518523999999999</v>
      </c>
      <c r="D4355">
        <f>(C4355-C4356)/C4356</f>
        <v>-0.72682249483472983</v>
      </c>
      <c r="E4355">
        <v>-1.9030976170157438E-2</v>
      </c>
    </row>
    <row r="4356" spans="2:5" x14ac:dyDescent="0.25">
      <c r="B4356" s="3">
        <v>41845</v>
      </c>
      <c r="C4356" s="4">
        <v>276.444885</v>
      </c>
      <c r="D4356">
        <f>(C4356-C4357)/C4357</f>
        <v>-0.79299975521852373</v>
      </c>
      <c r="E4356">
        <v>-1.9033800356047893E-2</v>
      </c>
    </row>
    <row r="4357" spans="2:5" x14ac:dyDescent="0.25">
      <c r="B4357" s="3">
        <v>43336</v>
      </c>
      <c r="C4357" s="4">
        <v>1335.480957</v>
      </c>
      <c r="D4357">
        <f>(C4357-C4358)/C4358</f>
        <v>4.5658702695044058</v>
      </c>
      <c r="E4357">
        <v>-1.9047334385230767E-2</v>
      </c>
    </row>
    <row r="4358" spans="2:5" x14ac:dyDescent="0.25">
      <c r="B4358" s="3">
        <v>41745</v>
      </c>
      <c r="C4358" s="4">
        <v>239.94108600000001</v>
      </c>
      <c r="D4358">
        <f>(C4358-C4359)/C4359</f>
        <v>1.7516308017630315</v>
      </c>
      <c r="E4358">
        <v>-1.9058173536286329E-2</v>
      </c>
    </row>
    <row r="4359" spans="2:5" x14ac:dyDescent="0.25">
      <c r="B4359" s="3">
        <v>39071</v>
      </c>
      <c r="C4359" s="4">
        <v>87.199592999999993</v>
      </c>
      <c r="D4359">
        <f>(C4359-C4360)/C4360</f>
        <v>0.17540846645817448</v>
      </c>
      <c r="E4359">
        <v>-1.9074003787381985E-2</v>
      </c>
    </row>
    <row r="4360" spans="2:5" x14ac:dyDescent="0.25">
      <c r="B4360" s="3">
        <v>41492</v>
      </c>
      <c r="C4360" s="4">
        <v>74.186629999999994</v>
      </c>
      <c r="D4360">
        <f>(C4360-C4361)/C4361</f>
        <v>1.0355268386623671</v>
      </c>
      <c r="E4360">
        <v>-1.9078357990835945E-2</v>
      </c>
    </row>
    <row r="4361" spans="2:5" x14ac:dyDescent="0.25">
      <c r="B4361" s="3">
        <v>39766</v>
      </c>
      <c r="C4361" s="4">
        <v>36.445911000000002</v>
      </c>
      <c r="D4361">
        <f>(C4361-C4362)/C4362</f>
        <v>-0.97248750038437837</v>
      </c>
      <c r="E4361">
        <v>-1.9085885718678076E-2</v>
      </c>
    </row>
    <row r="4362" spans="2:5" x14ac:dyDescent="0.25">
      <c r="B4362" s="3">
        <v>43314</v>
      </c>
      <c r="C4362" s="4">
        <v>1324.7037350000001</v>
      </c>
      <c r="D4362">
        <f>(C4362-C4363)/C4363</f>
        <v>0.40230357145991297</v>
      </c>
      <c r="E4362">
        <v>-1.9096836406582246E-2</v>
      </c>
    </row>
    <row r="4363" spans="2:5" x14ac:dyDescent="0.25">
      <c r="B4363" s="3">
        <v>42237</v>
      </c>
      <c r="C4363" s="4">
        <v>944.662598</v>
      </c>
      <c r="D4363">
        <f>(C4363-C4364)/C4364</f>
        <v>10.375794943292059</v>
      </c>
      <c r="E4363">
        <v>-1.9102010119920337E-2</v>
      </c>
    </row>
    <row r="4364" spans="2:5" x14ac:dyDescent="0.25">
      <c r="B4364" s="3">
        <v>40780</v>
      </c>
      <c r="C4364" s="4">
        <v>83.041458000000006</v>
      </c>
      <c r="D4364">
        <f>(C4364-C4365)/C4365</f>
        <v>-0.92699285377999441</v>
      </c>
      <c r="E4364">
        <v>-1.911137681365517E-2</v>
      </c>
    </row>
    <row r="4365" spans="2:5" x14ac:dyDescent="0.25">
      <c r="B4365" s="3">
        <v>44078</v>
      </c>
      <c r="C4365" s="4">
        <v>1137.442871</v>
      </c>
      <c r="D4365">
        <f>(C4365-C4366)/C4366</f>
        <v>11.07137100496351</v>
      </c>
      <c r="E4365">
        <v>-1.913893086646164E-2</v>
      </c>
    </row>
    <row r="4366" spans="2:5" x14ac:dyDescent="0.25">
      <c r="B4366" s="3">
        <v>41213</v>
      </c>
      <c r="C4366" s="4">
        <v>94.226485999999994</v>
      </c>
      <c r="D4366">
        <f>(C4366-C4367)/C4367</f>
        <v>-0.87746344033910073</v>
      </c>
      <c r="E4366">
        <v>-1.9148694868971649E-2</v>
      </c>
    </row>
    <row r="4367" spans="2:5" x14ac:dyDescent="0.25">
      <c r="B4367" s="3">
        <v>43782</v>
      </c>
      <c r="C4367" s="4">
        <v>768.96630900000002</v>
      </c>
      <c r="D4367">
        <f>(C4367-C4368)/C4368</f>
        <v>-0.91374176448117772</v>
      </c>
      <c r="E4367">
        <v>-1.9197540454953858E-2</v>
      </c>
    </row>
    <row r="4368" spans="2:5" x14ac:dyDescent="0.25">
      <c r="B4368" s="3">
        <v>44818</v>
      </c>
      <c r="C4368" s="4">
        <v>8914.7001949999994</v>
      </c>
      <c r="D4368">
        <f>(C4368-C4369)/C4369</f>
        <v>279.90427292297704</v>
      </c>
      <c r="E4368">
        <v>-1.9198608926668054E-2</v>
      </c>
    </row>
    <row r="4369" spans="2:5" x14ac:dyDescent="0.25">
      <c r="B4369" s="3">
        <v>37515</v>
      </c>
      <c r="C4369" s="4">
        <v>31.735723</v>
      </c>
      <c r="D4369">
        <f>(C4369-C4370)/C4370</f>
        <v>-0.66504376760234851</v>
      </c>
      <c r="E4369">
        <v>-1.9250013296299575E-2</v>
      </c>
    </row>
    <row r="4370" spans="2:5" x14ac:dyDescent="0.25">
      <c r="B4370" s="3">
        <v>41124</v>
      </c>
      <c r="C4370" s="4">
        <v>94.74588</v>
      </c>
      <c r="D4370">
        <f>(C4370-C4371)/C4371</f>
        <v>2.4429010815322059</v>
      </c>
      <c r="E4370">
        <v>-1.9265343870149165E-2</v>
      </c>
    </row>
    <row r="4371" spans="2:5" x14ac:dyDescent="0.25">
      <c r="B4371" s="3">
        <v>38056</v>
      </c>
      <c r="C4371" s="4">
        <v>27.519199</v>
      </c>
      <c r="D4371">
        <f>(C4371-C4372)/C4372</f>
        <v>-0.89503647283600629</v>
      </c>
      <c r="E4371">
        <v>-1.9351201402796194E-2</v>
      </c>
    </row>
    <row r="4372" spans="2:5" x14ac:dyDescent="0.25">
      <c r="B4372" s="3">
        <v>41992</v>
      </c>
      <c r="C4372" s="4">
        <v>262.17867999999999</v>
      </c>
      <c r="D4372">
        <f>(C4372-C4373)/C4373</f>
        <v>1.6171324654521151</v>
      </c>
      <c r="E4372">
        <v>-1.9387903620239358E-2</v>
      </c>
    </row>
    <row r="4373" spans="2:5" x14ac:dyDescent="0.25">
      <c r="B4373" s="3">
        <v>40337</v>
      </c>
      <c r="C4373" s="4">
        <v>100.177841</v>
      </c>
      <c r="D4373">
        <f>(C4373-C4374)/C4374</f>
        <v>0.47989644106189849</v>
      </c>
      <c r="E4373">
        <v>-1.9410222932366241E-2</v>
      </c>
    </row>
    <row r="4374" spans="2:5" x14ac:dyDescent="0.25">
      <c r="B4374" s="3">
        <v>40079</v>
      </c>
      <c r="C4374" s="4">
        <v>67.692466999999994</v>
      </c>
      <c r="D4374">
        <f>(C4374-C4375)/C4375</f>
        <v>-0.94025321376877513</v>
      </c>
      <c r="E4374">
        <v>-1.9431156080982E-2</v>
      </c>
    </row>
    <row r="4375" spans="2:5" x14ac:dyDescent="0.25">
      <c r="B4375" s="3">
        <v>43252</v>
      </c>
      <c r="C4375" s="4">
        <v>1132.9892580000001</v>
      </c>
      <c r="D4375">
        <f>(C4375-C4376)/C4376</f>
        <v>15.842029953291688</v>
      </c>
      <c r="E4375">
        <v>-1.9440572058635811E-2</v>
      </c>
    </row>
    <row r="4376" spans="2:5" x14ac:dyDescent="0.25">
      <c r="B4376" s="3">
        <v>39576</v>
      </c>
      <c r="C4376" s="4">
        <v>67.271538000000007</v>
      </c>
      <c r="D4376">
        <f>(C4376-C4377)/C4377</f>
        <v>1.393140825380274</v>
      </c>
      <c r="E4376">
        <v>-1.944819619251692E-2</v>
      </c>
    </row>
    <row r="4377" spans="2:5" x14ac:dyDescent="0.25">
      <c r="B4377" s="3">
        <v>37866</v>
      </c>
      <c r="C4377" s="4">
        <v>28.110146</v>
      </c>
      <c r="D4377">
        <f>(C4377-C4378)/C4378</f>
        <v>0.12965298775588716</v>
      </c>
      <c r="E4377">
        <v>-1.9498689828933519E-2</v>
      </c>
    </row>
    <row r="4378" spans="2:5" x14ac:dyDescent="0.25">
      <c r="B4378" s="3">
        <v>37833</v>
      </c>
      <c r="C4378" s="4">
        <v>24.883876999999998</v>
      </c>
      <c r="D4378">
        <f>(C4378-C4379)/C4379</f>
        <v>-0.9511563579390645</v>
      </c>
      <c r="E4378">
        <v>-1.9508852045818131E-2</v>
      </c>
    </row>
    <row r="4379" spans="2:5" x14ac:dyDescent="0.25">
      <c r="B4379" s="3">
        <v>42115</v>
      </c>
      <c r="C4379" s="4">
        <v>509.4599</v>
      </c>
      <c r="D4379">
        <f>(C4379-C4380)/C4380</f>
        <v>-0.35979233813756167</v>
      </c>
      <c r="E4379">
        <v>-1.951872890495452E-2</v>
      </c>
    </row>
    <row r="4380" spans="2:5" x14ac:dyDescent="0.25">
      <c r="B4380" s="3">
        <v>43598</v>
      </c>
      <c r="C4380" s="4">
        <v>795.77288799999997</v>
      </c>
      <c r="D4380">
        <f>(C4380-C4381)/C4381</f>
        <v>-0.86820479429277564</v>
      </c>
      <c r="E4380">
        <v>-1.9597606850102707E-2</v>
      </c>
    </row>
    <row r="4381" spans="2:5" x14ac:dyDescent="0.25">
      <c r="B4381" s="3">
        <v>45005</v>
      </c>
      <c r="C4381" s="4">
        <v>6037.9501950000003</v>
      </c>
      <c r="D4381">
        <f>(C4381-C4382)/C4382</f>
        <v>100.8051303734369</v>
      </c>
      <c r="E4381">
        <v>-1.9654132976132433E-2</v>
      </c>
    </row>
    <row r="4382" spans="2:5" x14ac:dyDescent="0.25">
      <c r="B4382" s="3">
        <v>38432</v>
      </c>
      <c r="C4382" s="4">
        <v>59.308898999999997</v>
      </c>
      <c r="D4382">
        <f>(C4382-C4383)/C4383</f>
        <v>0.50125596783106408</v>
      </c>
      <c r="E4382">
        <v>-1.9688300381675832E-2</v>
      </c>
    </row>
    <row r="4383" spans="2:5" x14ac:dyDescent="0.25">
      <c r="B4383" s="3">
        <v>38194</v>
      </c>
      <c r="C4383" s="4">
        <v>39.506186999999997</v>
      </c>
      <c r="D4383">
        <f>(C4383-C4384)/C4384</f>
        <v>-0.99527511416629544</v>
      </c>
      <c r="E4383">
        <v>-1.9704355389310261E-2</v>
      </c>
    </row>
    <row r="4384" spans="2:5" x14ac:dyDescent="0.25">
      <c r="B4384" s="3">
        <v>44768</v>
      </c>
      <c r="C4384" s="4">
        <v>8361.2998050000006</v>
      </c>
      <c r="D4384">
        <f>(C4384-C4385)/C4385</f>
        <v>8.696603961329485</v>
      </c>
      <c r="E4384">
        <v>-1.970837084601797E-2</v>
      </c>
    </row>
    <row r="4385" spans="2:5" x14ac:dyDescent="0.25">
      <c r="B4385" s="3">
        <v>42269</v>
      </c>
      <c r="C4385" s="4">
        <v>862.29156499999999</v>
      </c>
      <c r="D4385">
        <f>(C4385-C4386)/C4386</f>
        <v>0.16889363483595973</v>
      </c>
      <c r="E4385">
        <v>-1.9739763837299789E-2</v>
      </c>
    </row>
    <row r="4386" spans="2:5" x14ac:dyDescent="0.25">
      <c r="B4386" s="3">
        <v>43977</v>
      </c>
      <c r="C4386" s="4">
        <v>737.69891399999995</v>
      </c>
      <c r="D4386">
        <f>(C4386-C4387)/C4387</f>
        <v>1.8586965600971155</v>
      </c>
      <c r="E4386">
        <v>-1.9741887945566958E-2</v>
      </c>
    </row>
    <row r="4387" spans="2:5" x14ac:dyDescent="0.25">
      <c r="B4387" s="3">
        <v>41864</v>
      </c>
      <c r="C4387" s="4">
        <v>258.05429099999998</v>
      </c>
      <c r="D4387">
        <f>(C4387-C4388)/C4388</f>
        <v>2.0610617756477478</v>
      </c>
      <c r="E4387">
        <v>-1.9775876136191181E-2</v>
      </c>
    </row>
    <row r="4388" spans="2:5" x14ac:dyDescent="0.25">
      <c r="B4388" s="3">
        <v>40812</v>
      </c>
      <c r="C4388" s="4">
        <v>84.302216000000001</v>
      </c>
      <c r="D4388">
        <f>(C4388-C4389)/C4389</f>
        <v>0.35273976597832102</v>
      </c>
      <c r="E4388">
        <v>-1.978993266773349E-2</v>
      </c>
    </row>
    <row r="4389" spans="2:5" x14ac:dyDescent="0.25">
      <c r="B4389" s="3">
        <v>38875</v>
      </c>
      <c r="C4389" s="4">
        <v>62.319611000000002</v>
      </c>
      <c r="D4389">
        <f>(C4389-C4390)/C4390</f>
        <v>-0.9447791827660752</v>
      </c>
      <c r="E4389">
        <v>-1.9791233733183002E-2</v>
      </c>
    </row>
    <row r="4390" spans="2:5" x14ac:dyDescent="0.25">
      <c r="B4390" s="3">
        <v>43248</v>
      </c>
      <c r="C4390" s="4">
        <v>1128.552856</v>
      </c>
      <c r="D4390">
        <f>(C4390-C4391)/C4391</f>
        <v>0.25504174504272537</v>
      </c>
      <c r="E4390">
        <v>-1.9793791383246145E-2</v>
      </c>
    </row>
    <row r="4391" spans="2:5" x14ac:dyDescent="0.25">
      <c r="B4391" s="3">
        <v>43398</v>
      </c>
      <c r="C4391" s="4">
        <v>899.21539299999995</v>
      </c>
      <c r="D4391">
        <f>(C4391-C4392)/C4392</f>
        <v>10.509908707199283</v>
      </c>
      <c r="E4391">
        <v>-1.9802031981225831E-2</v>
      </c>
    </row>
    <row r="4392" spans="2:5" x14ac:dyDescent="0.25">
      <c r="B4392" s="3">
        <v>41436</v>
      </c>
      <c r="C4392" s="4">
        <v>78.125327999999996</v>
      </c>
      <c r="D4392">
        <f>(C4392-C4393)/C4393</f>
        <v>0.56837671172417525</v>
      </c>
      <c r="E4392">
        <v>-1.9820876326266144E-2</v>
      </c>
    </row>
    <row r="4393" spans="2:5" x14ac:dyDescent="0.25">
      <c r="B4393" s="3">
        <v>38239</v>
      </c>
      <c r="C4393" s="4">
        <v>49.812859000000003</v>
      </c>
      <c r="D4393">
        <f>(C4393-C4394)/C4394</f>
        <v>-0.95164626453037482</v>
      </c>
      <c r="E4393">
        <v>-1.9856863239904224E-2</v>
      </c>
    </row>
    <row r="4394" spans="2:5" x14ac:dyDescent="0.25">
      <c r="B4394" s="3">
        <v>43873</v>
      </c>
      <c r="C4394" s="4">
        <v>1030.176025</v>
      </c>
      <c r="D4394">
        <f>(C4394-C4395)/C4395</f>
        <v>0.44847908609961601</v>
      </c>
      <c r="E4394">
        <v>-1.9863349159191704E-2</v>
      </c>
    </row>
    <row r="4395" spans="2:5" x14ac:dyDescent="0.25">
      <c r="B4395" s="3">
        <v>42619</v>
      </c>
      <c r="C4395" s="4">
        <v>711.212219</v>
      </c>
      <c r="D4395">
        <f>(C4395-C4396)/C4396</f>
        <v>-0.16460969354893251</v>
      </c>
      <c r="E4395">
        <v>-1.989101692314444E-2</v>
      </c>
    </row>
    <row r="4396" spans="2:5" x14ac:dyDescent="0.25">
      <c r="B4396" s="3">
        <v>43504</v>
      </c>
      <c r="C4396" s="4">
        <v>851.35320999999999</v>
      </c>
      <c r="D4396">
        <f>(C4396-C4397)/C4397</f>
        <v>12.870732881892252</v>
      </c>
      <c r="E4396">
        <v>-1.9937222136169382E-2</v>
      </c>
    </row>
    <row r="4397" spans="2:5" x14ac:dyDescent="0.25">
      <c r="B4397" s="3">
        <v>39696</v>
      </c>
      <c r="C4397" s="4">
        <v>61.377665999999998</v>
      </c>
      <c r="D4397">
        <f>(C4397-C4398)/C4398</f>
        <v>0.86240056540480314</v>
      </c>
      <c r="E4397">
        <v>-1.9964425495446945E-2</v>
      </c>
    </row>
    <row r="4398" spans="2:5" x14ac:dyDescent="0.25">
      <c r="B4398" s="3">
        <v>39777</v>
      </c>
      <c r="C4398" s="4">
        <v>32.956211000000003</v>
      </c>
      <c r="D4398">
        <f>(C4398-C4399)/C4399</f>
        <v>0.13686844630031664</v>
      </c>
      <c r="E4398">
        <v>-1.9977684681474227E-2</v>
      </c>
    </row>
    <row r="4399" spans="2:5" x14ac:dyDescent="0.25">
      <c r="B4399" s="3">
        <v>38042</v>
      </c>
      <c r="C4399" s="4">
        <v>28.988588</v>
      </c>
      <c r="D4399">
        <f>(C4399-C4400)/C4400</f>
        <v>-2.4193931967957424E-2</v>
      </c>
      <c r="E4399">
        <v>-1.9978801572113045E-2</v>
      </c>
    </row>
    <row r="4400" spans="2:5" x14ac:dyDescent="0.25">
      <c r="B4400" s="3">
        <v>37551</v>
      </c>
      <c r="C4400" s="4">
        <v>29.707325000000001</v>
      </c>
      <c r="D4400">
        <f>(C4400-C4401)/C4401</f>
        <v>-0.95048379727712007</v>
      </c>
      <c r="E4400">
        <v>-2.002114451054713E-2</v>
      </c>
    </row>
    <row r="4401" spans="2:5" x14ac:dyDescent="0.25">
      <c r="B4401" s="3">
        <v>42730</v>
      </c>
      <c r="C4401" s="4">
        <v>599.95159899999999</v>
      </c>
      <c r="D4401">
        <f>(C4401-C4402)/C4402</f>
        <v>-0.89733686187808914</v>
      </c>
      <c r="E4401">
        <v>-2.0024990692712456E-2</v>
      </c>
    </row>
    <row r="4402" spans="2:5" x14ac:dyDescent="0.25">
      <c r="B4402" s="3">
        <v>44543</v>
      </c>
      <c r="C4402" s="4">
        <v>5843.8852539999998</v>
      </c>
      <c r="D4402">
        <f>(C4402-C4403)/C4403</f>
        <v>47.382323017212038</v>
      </c>
      <c r="E4402">
        <v>-2.0037509236807922E-2</v>
      </c>
    </row>
    <row r="4403" spans="2:5" x14ac:dyDescent="0.25">
      <c r="B4403" s="3">
        <v>40500</v>
      </c>
      <c r="C4403" s="4">
        <v>120.785545</v>
      </c>
      <c r="D4403">
        <f>(C4403-C4404)/C4404</f>
        <v>2.1200991080666642</v>
      </c>
      <c r="E4403">
        <v>-2.0076317444189473E-2</v>
      </c>
    </row>
    <row r="4404" spans="2:5" x14ac:dyDescent="0.25">
      <c r="B4404" s="3">
        <v>38195</v>
      </c>
      <c r="C4404" s="4">
        <v>38.712085999999999</v>
      </c>
      <c r="D4404">
        <f>(C4404-C4405)/C4405</f>
        <v>-0.63235598255214298</v>
      </c>
      <c r="E4404">
        <v>-2.010067435766448E-2</v>
      </c>
    </row>
    <row r="4405" spans="2:5" x14ac:dyDescent="0.25">
      <c r="B4405" s="3">
        <v>39349</v>
      </c>
      <c r="C4405" s="4">
        <v>105.29774500000001</v>
      </c>
      <c r="D4405">
        <f>(C4405-C4406)/C4406</f>
        <v>0.11956905939044474</v>
      </c>
      <c r="E4405">
        <v>-2.0134143437641E-2</v>
      </c>
    </row>
    <row r="4406" spans="2:5" x14ac:dyDescent="0.25">
      <c r="B4406" s="3">
        <v>40945</v>
      </c>
      <c r="C4406" s="4">
        <v>94.052031999999997</v>
      </c>
      <c r="D4406">
        <f>(C4406-C4407)/C4407</f>
        <v>-0.88899364425921457</v>
      </c>
      <c r="E4406">
        <v>-2.0140026622444268E-2</v>
      </c>
    </row>
    <row r="4407" spans="2:5" x14ac:dyDescent="0.25">
      <c r="B4407" s="3">
        <v>42494</v>
      </c>
      <c r="C4407" s="4">
        <v>847.26709000000005</v>
      </c>
      <c r="D4407">
        <f>(C4407-C4408)/C4408</f>
        <v>8.8244928170926329</v>
      </c>
      <c r="E4407">
        <v>-2.0160658908375224E-2</v>
      </c>
    </row>
    <row r="4408" spans="2:5" x14ac:dyDescent="0.25">
      <c r="B4408" s="3">
        <v>41480</v>
      </c>
      <c r="C4408" s="4">
        <v>86.240288000000007</v>
      </c>
      <c r="D4408">
        <f>(C4408-C4409)/C4409</f>
        <v>2.0943127518089959</v>
      </c>
      <c r="E4408">
        <v>-2.0176647335860168E-2</v>
      </c>
    </row>
    <row r="4409" spans="2:5" x14ac:dyDescent="0.25">
      <c r="B4409" s="3">
        <v>37901</v>
      </c>
      <c r="C4409" s="4">
        <v>27.870578999999999</v>
      </c>
      <c r="D4409">
        <f>(C4409-C4410)/C4410</f>
        <v>-0.67163735180778439</v>
      </c>
      <c r="E4409">
        <v>-2.0213348593360391E-2</v>
      </c>
    </row>
    <row r="4410" spans="2:5" x14ac:dyDescent="0.25">
      <c r="B4410" s="3">
        <v>41397</v>
      </c>
      <c r="C4410" s="4">
        <v>84.877433999999994</v>
      </c>
      <c r="D4410">
        <f>(C4410-C4411)/C4411</f>
        <v>-0.17274838924476071</v>
      </c>
      <c r="E4410">
        <v>-2.0234840001751898E-2</v>
      </c>
    </row>
    <row r="4411" spans="2:5" x14ac:dyDescent="0.25">
      <c r="B4411" s="3">
        <v>41107</v>
      </c>
      <c r="C4411" s="4">
        <v>102.601715</v>
      </c>
      <c r="D4411">
        <f>(C4411-C4412)/C4412</f>
        <v>-0.86305267479496228</v>
      </c>
      <c r="E4411">
        <v>-2.0252007406580001E-2</v>
      </c>
    </row>
    <row r="4412" spans="2:5" x14ac:dyDescent="0.25">
      <c r="B4412" s="3">
        <v>43972</v>
      </c>
      <c r="C4412" s="4">
        <v>749.20568800000001</v>
      </c>
      <c r="D4412">
        <f>(C4412-C4413)/C4413</f>
        <v>27.567834555515397</v>
      </c>
      <c r="E4412">
        <v>-2.0253988280409599E-2</v>
      </c>
    </row>
    <row r="4413" spans="2:5" x14ac:dyDescent="0.25">
      <c r="B4413" s="3">
        <v>37644</v>
      </c>
      <c r="C4413" s="4">
        <v>26.225498000000002</v>
      </c>
      <c r="D4413">
        <f>(C4413-C4414)/C4414</f>
        <v>-0.6401212320379307</v>
      </c>
      <c r="E4413">
        <v>-2.0286355614394021E-2</v>
      </c>
    </row>
    <row r="4414" spans="2:5" x14ac:dyDescent="0.25">
      <c r="B4414" s="3">
        <v>39644</v>
      </c>
      <c r="C4414" s="4">
        <v>72.873146000000006</v>
      </c>
      <c r="D4414">
        <f>(C4414-C4415)/C4415</f>
        <v>1.7045927956128333</v>
      </c>
      <c r="E4414">
        <v>-2.0321120490231718E-2</v>
      </c>
    </row>
    <row r="4415" spans="2:5" x14ac:dyDescent="0.25">
      <c r="B4415" s="3">
        <v>37804</v>
      </c>
      <c r="C4415" s="4">
        <v>26.944220999999999</v>
      </c>
      <c r="D4415">
        <f>(C4415-C4416)/C4416</f>
        <v>-0.16781539465268328</v>
      </c>
      <c r="E4415">
        <v>-2.0325248331732396E-2</v>
      </c>
    </row>
    <row r="4416" spans="2:5" x14ac:dyDescent="0.25">
      <c r="B4416" s="3">
        <v>39834</v>
      </c>
      <c r="C4416" s="4">
        <v>32.377696999999998</v>
      </c>
      <c r="D4416">
        <f>(C4416-C4417)/C4417</f>
        <v>-0.95890349862862279</v>
      </c>
      <c r="E4416">
        <v>-2.0327620541481527E-2</v>
      </c>
    </row>
    <row r="4417" spans="2:5" x14ac:dyDescent="0.25">
      <c r="B4417" s="3">
        <v>42591</v>
      </c>
      <c r="C4417" s="4">
        <v>787.84558100000004</v>
      </c>
      <c r="D4417">
        <f>(C4417-C4418)/C4418</f>
        <v>9.5231857998050735</v>
      </c>
      <c r="E4417">
        <v>-2.0335455609382259E-2</v>
      </c>
    </row>
    <row r="4418" spans="2:5" x14ac:dyDescent="0.25">
      <c r="B4418" s="3">
        <v>40905</v>
      </c>
      <c r="C4418" s="4">
        <v>74.867592000000002</v>
      </c>
      <c r="D4418">
        <f>(C4418-C4419)/C4419</f>
        <v>-0.11894169525942075</v>
      </c>
      <c r="E4418">
        <v>-2.0346501776707847E-2</v>
      </c>
    </row>
    <row r="4419" spans="2:5" x14ac:dyDescent="0.25">
      <c r="B4419" s="3">
        <v>40925</v>
      </c>
      <c r="C4419" s="4">
        <v>84.974616999999995</v>
      </c>
      <c r="D4419">
        <f>(C4419-C4420)/C4420</f>
        <v>0.25152403101926041</v>
      </c>
      <c r="E4419">
        <v>-2.0348685961455625E-2</v>
      </c>
    </row>
    <row r="4420" spans="2:5" x14ac:dyDescent="0.25">
      <c r="B4420" s="3">
        <v>38544</v>
      </c>
      <c r="C4420" s="4">
        <v>67.896912</v>
      </c>
      <c r="D4420">
        <f>(C4420-C4421)/C4421</f>
        <v>-0.34449772383135929</v>
      </c>
      <c r="E4420">
        <v>-2.0363203514733103E-2</v>
      </c>
    </row>
    <row r="4421" spans="2:5" x14ac:dyDescent="0.25">
      <c r="B4421" s="3">
        <v>40340</v>
      </c>
      <c r="C4421" s="4">
        <v>103.57997899999999</v>
      </c>
      <c r="D4421">
        <f>(C4421-C4422)/C4422</f>
        <v>-0.81692572850809297</v>
      </c>
      <c r="E4421">
        <v>-2.0408207463927332E-2</v>
      </c>
    </row>
    <row r="4422" spans="2:5" x14ac:dyDescent="0.25">
      <c r="B4422" s="3">
        <v>42074</v>
      </c>
      <c r="C4422" s="4">
        <v>565.78118900000004</v>
      </c>
      <c r="D4422">
        <f>(C4422-C4423)/C4423</f>
        <v>-0.55556323199359725</v>
      </c>
      <c r="E4422">
        <v>-2.0408268244486619E-2</v>
      </c>
    </row>
    <row r="4423" spans="2:5" x14ac:dyDescent="0.25">
      <c r="B4423" s="3">
        <v>43349</v>
      </c>
      <c r="C4423" s="4">
        <v>1273.029663</v>
      </c>
      <c r="D4423">
        <f>(C4423-C4424)/C4424</f>
        <v>34.659638585519026</v>
      </c>
      <c r="E4423">
        <v>-2.0424382867428745E-2</v>
      </c>
    </row>
    <row r="4424" spans="2:5" x14ac:dyDescent="0.25">
      <c r="B4424" s="3">
        <v>39769</v>
      </c>
      <c r="C4424" s="4">
        <v>35.699455</v>
      </c>
      <c r="D4424">
        <f>(C4424-C4425)/C4425</f>
        <v>-0.65866612468011532</v>
      </c>
      <c r="E4424">
        <v>-2.0481200209263584E-2</v>
      </c>
    </row>
    <row r="4425" spans="2:5" x14ac:dyDescent="0.25">
      <c r="B4425" s="3">
        <v>40455</v>
      </c>
      <c r="C4425" s="4">
        <v>104.588081</v>
      </c>
      <c r="D4425">
        <f>(C4425-C4426)/C4426</f>
        <v>-0.87167769713553722</v>
      </c>
      <c r="E4425">
        <v>-2.04942418820671E-2</v>
      </c>
    </row>
    <row r="4426" spans="2:5" x14ac:dyDescent="0.25">
      <c r="B4426" s="3">
        <v>43809</v>
      </c>
      <c r="C4426" s="4">
        <v>815.04211399999997</v>
      </c>
      <c r="D4426">
        <f>(C4426-C4427)/C4427</f>
        <v>2.2503954529867594</v>
      </c>
      <c r="E4426">
        <v>-2.0538066781712761E-2</v>
      </c>
    </row>
    <row r="4427" spans="2:5" x14ac:dyDescent="0.25">
      <c r="B4427" s="3">
        <v>41752</v>
      </c>
      <c r="C4427" s="4">
        <v>250.751678</v>
      </c>
      <c r="D4427">
        <f>(C4427-C4428)/C4428</f>
        <v>-0.67504640672356231</v>
      </c>
      <c r="E4427">
        <v>-2.0549595220367107E-2</v>
      </c>
    </row>
    <row r="4428" spans="2:5" x14ac:dyDescent="0.25">
      <c r="B4428" s="3">
        <v>42592</v>
      </c>
      <c r="C4428" s="4">
        <v>771.65380900000002</v>
      </c>
      <c r="D4428">
        <f>(C4428-C4429)/C4429</f>
        <v>-0.90344551127237072</v>
      </c>
      <c r="E4428">
        <v>-2.0551961438240285E-2</v>
      </c>
    </row>
    <row r="4429" spans="2:5" x14ac:dyDescent="0.25">
      <c r="B4429" s="3">
        <v>44728</v>
      </c>
      <c r="C4429" s="4">
        <v>7991.8999020000001</v>
      </c>
      <c r="D4429">
        <f>(C4429-C4430)/C4430</f>
        <v>11.644722500114963</v>
      </c>
      <c r="E4429">
        <v>-2.0558480083671608E-2</v>
      </c>
    </row>
    <row r="4430" spans="2:5" x14ac:dyDescent="0.25">
      <c r="B4430" s="3">
        <v>42649</v>
      </c>
      <c r="C4430" s="4">
        <v>632.03442399999994</v>
      </c>
      <c r="D4430">
        <f>(C4430-C4431)/C4431</f>
        <v>6.1117371399368592</v>
      </c>
      <c r="E4430">
        <v>-2.061009912406115E-2</v>
      </c>
    </row>
    <row r="4431" spans="2:5" x14ac:dyDescent="0.25">
      <c r="B4431" s="3">
        <v>39391</v>
      </c>
      <c r="C4431" s="4">
        <v>88.872017</v>
      </c>
      <c r="D4431">
        <f>(C4431-C4432)/C4432</f>
        <v>0.3978042310370894</v>
      </c>
      <c r="E4431">
        <v>-2.066340102184136E-2</v>
      </c>
    </row>
    <row r="4432" spans="2:5" x14ac:dyDescent="0.25">
      <c r="B4432" s="3">
        <v>39658</v>
      </c>
      <c r="C4432" s="4">
        <v>63.579731000000002</v>
      </c>
      <c r="D4432">
        <f>(C4432-C4433)/C4433</f>
        <v>-0.74208241382025464</v>
      </c>
      <c r="E4432">
        <v>-2.0695541689119398E-2</v>
      </c>
    </row>
    <row r="4433" spans="2:5" x14ac:dyDescent="0.25">
      <c r="B4433" s="3">
        <v>41736</v>
      </c>
      <c r="C4433" s="4">
        <v>246.51181</v>
      </c>
      <c r="D4433">
        <f>(C4433-C4434)/C4434</f>
        <v>-0.97447219311337607</v>
      </c>
      <c r="E4433">
        <v>-2.0722944915031304E-2</v>
      </c>
    </row>
    <row r="4434" spans="2:5" x14ac:dyDescent="0.25">
      <c r="B4434" s="3">
        <v>44798</v>
      </c>
      <c r="C4434" s="4">
        <v>9656.5996090000008</v>
      </c>
      <c r="D4434">
        <f>(C4434-C4435)/C4435</f>
        <v>91.965163400871191</v>
      </c>
      <c r="E4434">
        <v>-2.0728160531386191E-2</v>
      </c>
    </row>
    <row r="4435" spans="2:5" x14ac:dyDescent="0.25">
      <c r="B4435" s="3">
        <v>39293</v>
      </c>
      <c r="C4435" s="4">
        <v>103.87331399999999</v>
      </c>
      <c r="D4435">
        <f>(C4435-C4436)/C4436</f>
        <v>1.6230830254922353</v>
      </c>
      <c r="E4435">
        <v>-2.073801793535536E-2</v>
      </c>
    </row>
    <row r="4436" spans="2:5" x14ac:dyDescent="0.25">
      <c r="B4436" s="3">
        <v>39926</v>
      </c>
      <c r="C4436" s="4">
        <v>39.599705</v>
      </c>
      <c r="D4436">
        <f>(C4436-C4437)/C4437</f>
        <v>6.0546373994395053E-2</v>
      </c>
      <c r="E4436">
        <v>-2.0765926000806883E-2</v>
      </c>
    </row>
    <row r="4437" spans="2:5" x14ac:dyDescent="0.25">
      <c r="B4437" s="3">
        <v>38212</v>
      </c>
      <c r="C4437" s="4">
        <v>37.338965999999999</v>
      </c>
      <c r="D4437">
        <f>(C4437-C4438)/C4438</f>
        <v>0.21632546826081156</v>
      </c>
      <c r="E4437">
        <v>-2.0824292621677915E-2</v>
      </c>
    </row>
    <row r="4438" spans="2:5" x14ac:dyDescent="0.25">
      <c r="B4438" s="3">
        <v>39871</v>
      </c>
      <c r="C4438" s="4">
        <v>30.698170000000001</v>
      </c>
      <c r="D4438">
        <f>(C4438-C4439)/C4439</f>
        <v>-0.5890173095209601</v>
      </c>
      <c r="E4438">
        <v>-2.0833034967307429E-2</v>
      </c>
    </row>
    <row r="4439" spans="2:5" x14ac:dyDescent="0.25">
      <c r="B4439" s="3">
        <v>38951</v>
      </c>
      <c r="C4439" s="4">
        <v>74.694557000000003</v>
      </c>
      <c r="D4439">
        <f>(C4439-C4440)/C4440</f>
        <v>-0.99042697665848034</v>
      </c>
      <c r="E4439">
        <v>-2.0838366322145679E-2</v>
      </c>
    </row>
    <row r="4440" spans="2:5" x14ac:dyDescent="0.25">
      <c r="B4440" s="3">
        <v>44677</v>
      </c>
      <c r="C4440" s="4">
        <v>7802.6088870000003</v>
      </c>
      <c r="D4440">
        <f>(C4440-C4441)/C4441</f>
        <v>-5.0735329594570326E-2</v>
      </c>
      <c r="E4440">
        <v>-2.0856700440381779E-2</v>
      </c>
    </row>
    <row r="4441" spans="2:5" x14ac:dyDescent="0.25">
      <c r="B4441" s="3">
        <v>44700</v>
      </c>
      <c r="C4441" s="4">
        <v>8219.6347659999992</v>
      </c>
      <c r="D4441">
        <f>(C4441-C4442)/C4442</f>
        <v>288.12257305198085</v>
      </c>
      <c r="E4441">
        <v>-2.0882527717522324E-2</v>
      </c>
    </row>
    <row r="4442" spans="2:5" x14ac:dyDescent="0.25">
      <c r="B4442" s="3">
        <v>37637</v>
      </c>
      <c r="C4442" s="4">
        <v>28.429584999999999</v>
      </c>
      <c r="D4442">
        <f>(C4442-C4443)/C4443</f>
        <v>0.31171694073246003</v>
      </c>
      <c r="E4442">
        <v>-2.0902032052271331E-2</v>
      </c>
    </row>
    <row r="4443" spans="2:5" x14ac:dyDescent="0.25">
      <c r="B4443" s="3">
        <v>37728</v>
      </c>
      <c r="C4443" s="4">
        <v>21.673566999999998</v>
      </c>
      <c r="D4443">
        <f>(C4443-C4444)/C4444</f>
        <v>-0.3460555536211668</v>
      </c>
      <c r="E4443">
        <v>-2.0923757059019266E-2</v>
      </c>
    </row>
    <row r="4444" spans="2:5" x14ac:dyDescent="0.25">
      <c r="B4444" s="3">
        <v>39806</v>
      </c>
      <c r="C4444" s="4">
        <v>33.142825999999999</v>
      </c>
      <c r="D4444">
        <f>(C4444-C4445)/C4445</f>
        <v>0.5314390237737715</v>
      </c>
      <c r="E4444">
        <v>-2.0948063891959735E-2</v>
      </c>
    </row>
    <row r="4445" spans="2:5" x14ac:dyDescent="0.25">
      <c r="B4445" s="3">
        <v>37763</v>
      </c>
      <c r="C4445" s="4">
        <v>21.641622999999999</v>
      </c>
      <c r="D4445">
        <f>(C4445-C4446)/C4446</f>
        <v>-0.73223581262767579</v>
      </c>
      <c r="E4445">
        <v>-2.095372855878681E-2</v>
      </c>
    </row>
    <row r="4446" spans="2:5" x14ac:dyDescent="0.25">
      <c r="B4446" s="3">
        <v>39021</v>
      </c>
      <c r="C4446" s="4">
        <v>80.823441000000003</v>
      </c>
      <c r="D4446">
        <f>(C4446-C4447)/C4447</f>
        <v>-5.7284499390217826E-2</v>
      </c>
      <c r="E4446">
        <v>-2.0967104017646902E-2</v>
      </c>
    </row>
    <row r="4447" spans="2:5" x14ac:dyDescent="0.25">
      <c r="B4447" s="3">
        <v>39412</v>
      </c>
      <c r="C4447" s="4">
        <v>85.734711000000004</v>
      </c>
      <c r="D4447">
        <f>(C4447-C4448)/C4448</f>
        <v>-0.98753058499941859</v>
      </c>
      <c r="E4447">
        <v>-2.1000782996472765E-2</v>
      </c>
    </row>
    <row r="4448" spans="2:5" x14ac:dyDescent="0.25">
      <c r="B4448" s="3">
        <v>44862</v>
      </c>
      <c r="C4448" s="4">
        <v>6875.6000979999999</v>
      </c>
      <c r="D4448">
        <f>(C4448-C4449)/C4449</f>
        <v>24.589152100725478</v>
      </c>
      <c r="E4448">
        <v>-2.1002121277184167E-2</v>
      </c>
    </row>
    <row r="4449" spans="2:5" x14ac:dyDescent="0.25">
      <c r="B4449" s="3">
        <v>41857</v>
      </c>
      <c r="C4449" s="4">
        <v>268.69198599999999</v>
      </c>
      <c r="D4449">
        <f>(C4449-C4450)/C4450</f>
        <v>-0.92477803260743685</v>
      </c>
      <c r="E4449">
        <v>-2.1021603061432258E-2</v>
      </c>
    </row>
    <row r="4450" spans="2:5" x14ac:dyDescent="0.25">
      <c r="B4450" s="3">
        <v>44326</v>
      </c>
      <c r="C4450" s="4">
        <v>3571.9882809999999</v>
      </c>
      <c r="D4450">
        <f>(C4450-C4451)/C4451</f>
        <v>4.7890744876256415</v>
      </c>
      <c r="E4450">
        <v>-2.1025628989054419E-2</v>
      </c>
    </row>
    <row r="4451" spans="2:5" x14ac:dyDescent="0.25">
      <c r="B4451" s="3">
        <v>42884</v>
      </c>
      <c r="C4451" s="4">
        <v>617.02233899999999</v>
      </c>
      <c r="D4451">
        <f>(C4451-C4452)/C4452</f>
        <v>9.0503044154682559</v>
      </c>
      <c r="E4451">
        <v>-2.1100959652172169E-2</v>
      </c>
    </row>
    <row r="4452" spans="2:5" x14ac:dyDescent="0.25">
      <c r="B4452" s="3">
        <v>38530</v>
      </c>
      <c r="C4452" s="4">
        <v>61.393397999999998</v>
      </c>
      <c r="D4452">
        <f>(C4452-C4453)/C4453</f>
        <v>-0.52852304937362204</v>
      </c>
      <c r="E4452">
        <v>-2.1102609555499623E-2</v>
      </c>
    </row>
    <row r="4453" spans="2:5" x14ac:dyDescent="0.25">
      <c r="B4453" s="3">
        <v>41610</v>
      </c>
      <c r="C4453" s="4">
        <v>130.215057</v>
      </c>
      <c r="D4453">
        <f>(C4453-C4454)/C4454</f>
        <v>-0.85005455085943182</v>
      </c>
      <c r="E4453">
        <v>-2.1191298705276713E-2</v>
      </c>
    </row>
    <row r="4454" spans="2:5" x14ac:dyDescent="0.25">
      <c r="B4454" s="3">
        <v>42457</v>
      </c>
      <c r="C4454" s="4">
        <v>868.41619900000001</v>
      </c>
      <c r="D4454">
        <f>(C4454-C4455)/C4455</f>
        <v>-0.1226823793813491</v>
      </c>
      <c r="E4454">
        <v>-2.1225413000541506E-2</v>
      </c>
    </row>
    <row r="4455" spans="2:5" x14ac:dyDescent="0.25">
      <c r="B4455" s="3">
        <v>43131</v>
      </c>
      <c r="C4455" s="4">
        <v>989.85382100000004</v>
      </c>
      <c r="D4455">
        <f>(C4455-C4456)/C4456</f>
        <v>28.925429660365442</v>
      </c>
      <c r="E4455">
        <v>-2.1241148565187495E-2</v>
      </c>
    </row>
    <row r="4456" spans="2:5" x14ac:dyDescent="0.25">
      <c r="B4456" s="3">
        <v>38014</v>
      </c>
      <c r="C4456" s="4">
        <v>33.077347000000003</v>
      </c>
      <c r="D4456">
        <f>(C4456-C4457)/C4457</f>
        <v>-0.96386757052641536</v>
      </c>
      <c r="E4456">
        <v>-2.1266350941556336E-2</v>
      </c>
    </row>
    <row r="4457" spans="2:5" x14ac:dyDescent="0.25">
      <c r="B4457" s="3">
        <v>43857</v>
      </c>
      <c r="C4457" s="4">
        <v>915.447632</v>
      </c>
      <c r="D4457">
        <f>(C4457-C4458)/C4458</f>
        <v>2.244060339430336</v>
      </c>
      <c r="E4457">
        <v>-2.1282179704017211E-2</v>
      </c>
    </row>
    <row r="4458" spans="2:5" x14ac:dyDescent="0.25">
      <c r="B4458" s="3">
        <v>41919</v>
      </c>
      <c r="C4458" s="4">
        <v>282.19192500000003</v>
      </c>
      <c r="D4458">
        <f>(C4458-C4459)/C4459</f>
        <v>-0.58095453880621695</v>
      </c>
      <c r="E4458">
        <v>-2.1338147451633427E-2</v>
      </c>
    </row>
    <row r="4459" spans="2:5" x14ac:dyDescent="0.25">
      <c r="B4459" s="3">
        <v>42718</v>
      </c>
      <c r="C4459" s="4">
        <v>673.41601600000001</v>
      </c>
      <c r="D4459">
        <f>(C4459-C4460)/C4460</f>
        <v>-0.10633275239531496</v>
      </c>
      <c r="E4459">
        <v>-2.1345940012275539E-2</v>
      </c>
    </row>
    <row r="4460" spans="2:5" x14ac:dyDescent="0.25">
      <c r="B4460" s="3">
        <v>42566</v>
      </c>
      <c r="C4460" s="4">
        <v>753.542236</v>
      </c>
      <c r="D4460">
        <f>(C4460-C4461)/C4461</f>
        <v>9.0535950794979989</v>
      </c>
      <c r="E4460">
        <v>-2.135905765985608E-2</v>
      </c>
    </row>
    <row r="4461" spans="2:5" x14ac:dyDescent="0.25">
      <c r="B4461" s="3">
        <v>39611</v>
      </c>
      <c r="C4461" s="4">
        <v>74.952515000000005</v>
      </c>
      <c r="D4461">
        <f>(C4461-C4462)/C4462</f>
        <v>-0.9714364517199886</v>
      </c>
      <c r="E4461">
        <v>-2.1421851798104616E-2</v>
      </c>
    </row>
    <row r="4462" spans="2:5" x14ac:dyDescent="0.25">
      <c r="B4462" s="3">
        <v>44264</v>
      </c>
      <c r="C4462" s="4">
        <v>2624.061768</v>
      </c>
      <c r="D4462">
        <f>(C4462-C4463)/C4463</f>
        <v>29.202709367872632</v>
      </c>
      <c r="E4462">
        <v>-2.1438184133698052E-2</v>
      </c>
    </row>
    <row r="4463" spans="2:5" x14ac:dyDescent="0.25">
      <c r="B4463" s="3">
        <v>39059</v>
      </c>
      <c r="C4463" s="4">
        <v>86.881668000000005</v>
      </c>
      <c r="D4463">
        <f>(C4463-C4464)/C4464</f>
        <v>-0.14367745133023871</v>
      </c>
      <c r="E4463">
        <v>-2.148399442432275E-2</v>
      </c>
    </row>
    <row r="4464" spans="2:5" x14ac:dyDescent="0.25">
      <c r="B4464" s="3">
        <v>40442</v>
      </c>
      <c r="C4464" s="4">
        <v>101.459045</v>
      </c>
      <c r="D4464">
        <f>(C4464-C4465)/C4465</f>
        <v>0.24124967933163907</v>
      </c>
      <c r="E4464">
        <v>-2.1498939243172706E-2</v>
      </c>
    </row>
    <row r="4465" spans="2:5" x14ac:dyDescent="0.25">
      <c r="B4465" s="3">
        <v>41417</v>
      </c>
      <c r="C4465" s="4">
        <v>81.739433000000005</v>
      </c>
      <c r="D4465">
        <f>(C4465-C4466)/C4466</f>
        <v>-0.91176891536188087</v>
      </c>
      <c r="E4465">
        <v>-2.1502517607450373E-2</v>
      </c>
    </row>
    <row r="4466" spans="2:5" x14ac:dyDescent="0.25">
      <c r="B4466" s="3">
        <v>44047</v>
      </c>
      <c r="C4466" s="4">
        <v>926.42443800000001</v>
      </c>
      <c r="D4466">
        <f>(C4466-C4467)/C4467</f>
        <v>4.5372267545714093</v>
      </c>
      <c r="E4466">
        <v>-2.1509840325328183E-2</v>
      </c>
    </row>
    <row r="4467" spans="2:5" x14ac:dyDescent="0.25">
      <c r="B4467" s="3">
        <v>41662</v>
      </c>
      <c r="C4467" s="4">
        <v>167.30838</v>
      </c>
      <c r="D4467">
        <f>(C4467-C4468)/C4468</f>
        <v>-0.87429524459670316</v>
      </c>
      <c r="E4467">
        <v>-2.1550004015947224E-2</v>
      </c>
    </row>
    <row r="4468" spans="2:5" x14ac:dyDescent="0.25">
      <c r="B4468" s="3">
        <v>43347</v>
      </c>
      <c r="C4468" s="4">
        <v>1330.963013</v>
      </c>
      <c r="D4468">
        <f>(C4468-C4469)/C4469</f>
        <v>-0.79580037079433386</v>
      </c>
      <c r="E4468">
        <v>-2.1554211523143643E-2</v>
      </c>
    </row>
    <row r="4469" spans="2:5" x14ac:dyDescent="0.25">
      <c r="B4469" s="3">
        <v>44979</v>
      </c>
      <c r="C4469" s="4">
        <v>6517.9501950000003</v>
      </c>
      <c r="D4469">
        <f>(C4469-C4470)/C4470</f>
        <v>76.249206956994911</v>
      </c>
      <c r="E4469">
        <v>-2.1585890344128743E-2</v>
      </c>
    </row>
    <row r="4470" spans="2:5" x14ac:dyDescent="0.25">
      <c r="B4470" s="3">
        <v>41481</v>
      </c>
      <c r="C4470" s="4">
        <v>84.375625999999997</v>
      </c>
      <c r="D4470">
        <f>(C4470-C4471)/C4471</f>
        <v>1.2126633949648939</v>
      </c>
      <c r="E4470">
        <v>-2.162170423178561E-2</v>
      </c>
    </row>
    <row r="4471" spans="2:5" x14ac:dyDescent="0.25">
      <c r="B4471" s="3">
        <v>38211</v>
      </c>
      <c r="C4471" s="4">
        <v>38.13306</v>
      </c>
      <c r="D4471">
        <f>(C4471-C4472)/C4472</f>
        <v>0.26191483933138782</v>
      </c>
      <c r="E4471">
        <v>-2.1646734286413543E-2</v>
      </c>
    </row>
    <row r="4472" spans="2:5" x14ac:dyDescent="0.25">
      <c r="B4472" s="3">
        <v>37623</v>
      </c>
      <c r="C4472" s="4">
        <v>30.218409999999999</v>
      </c>
      <c r="D4472">
        <f>(C4472-C4473)/C4473</f>
        <v>0.10578575572741708</v>
      </c>
      <c r="E4472">
        <v>-2.1716606043034044E-2</v>
      </c>
    </row>
    <row r="4473" spans="2:5" x14ac:dyDescent="0.25">
      <c r="B4473" s="3">
        <v>37641</v>
      </c>
      <c r="C4473" s="4">
        <v>27.327545000000001</v>
      </c>
      <c r="D4473">
        <f>(C4473-C4474)/C4474</f>
        <v>-0.96708779593552252</v>
      </c>
      <c r="E4473">
        <v>-2.1726461028674877E-2</v>
      </c>
    </row>
    <row r="4474" spans="2:5" x14ac:dyDescent="0.25">
      <c r="B4474" s="3">
        <v>43522</v>
      </c>
      <c r="C4474" s="4">
        <v>830.31646699999999</v>
      </c>
      <c r="D4474">
        <f>(C4474-C4475)/C4475</f>
        <v>-9.7793345711476104E-2</v>
      </c>
      <c r="E4474">
        <v>-2.1735473278732497E-2</v>
      </c>
    </row>
    <row r="4475" spans="2:5" x14ac:dyDescent="0.25">
      <c r="B4475" s="3">
        <v>43187</v>
      </c>
      <c r="C4475" s="4">
        <v>920.31738299999995</v>
      </c>
      <c r="D4475">
        <f>(C4475-C4476)/C4476</f>
        <v>-0.2075781658078262</v>
      </c>
      <c r="E4475">
        <v>-2.1742282841454658E-2</v>
      </c>
    </row>
    <row r="4476" spans="2:5" x14ac:dyDescent="0.25">
      <c r="B4476" s="3">
        <v>43368</v>
      </c>
      <c r="C4476" s="4">
        <v>1161.3983149999999</v>
      </c>
      <c r="D4476">
        <f>(C4476-C4477)/C4477</f>
        <v>0.33921489331996896</v>
      </c>
      <c r="E4476">
        <v>-2.1801177590197975E-2</v>
      </c>
    </row>
    <row r="4477" spans="2:5" x14ac:dyDescent="0.25">
      <c r="B4477" s="3">
        <v>42383</v>
      </c>
      <c r="C4477" s="4">
        <v>867.22326699999996</v>
      </c>
      <c r="D4477">
        <f>(C4477-C4478)/C4478</f>
        <v>32.746164093713908</v>
      </c>
      <c r="E4477">
        <v>-2.1861808145802322E-2</v>
      </c>
    </row>
    <row r="4478" spans="2:5" x14ac:dyDescent="0.25">
      <c r="B4478" s="3">
        <v>37847</v>
      </c>
      <c r="C4478" s="4">
        <v>25.698425</v>
      </c>
      <c r="D4478">
        <f>(C4478-C4479)/C4479</f>
        <v>-0.78188420126857983</v>
      </c>
      <c r="E4478">
        <v>-2.1884934114203652E-2</v>
      </c>
    </row>
    <row r="4479" spans="2:5" x14ac:dyDescent="0.25">
      <c r="B4479" s="3">
        <v>40532</v>
      </c>
      <c r="C4479" s="4">
        <v>117.820099</v>
      </c>
      <c r="D4479">
        <f>(C4479-C4480)/C4480</f>
        <v>0.18925059076644699</v>
      </c>
      <c r="E4479">
        <v>-2.1901403975425331E-2</v>
      </c>
    </row>
    <row r="4480" spans="2:5" x14ac:dyDescent="0.25">
      <c r="B4480" s="3">
        <v>41589</v>
      </c>
      <c r="C4480" s="4">
        <v>99.070876999999996</v>
      </c>
      <c r="D4480">
        <f>(C4480-C4481)/C4481</f>
        <v>-5.4908518158040161E-2</v>
      </c>
      <c r="E4480">
        <v>-2.1915542152638332E-2</v>
      </c>
    </row>
    <row r="4481" spans="2:5" x14ac:dyDescent="0.25">
      <c r="B4481" s="3">
        <v>39184</v>
      </c>
      <c r="C4481" s="4">
        <v>104.826759</v>
      </c>
      <c r="D4481">
        <f>(C4481-C4482)/C4482</f>
        <v>-0.83980162803041458</v>
      </c>
      <c r="E4481">
        <v>-2.1918173027362278E-2</v>
      </c>
    </row>
    <row r="4482" spans="2:5" x14ac:dyDescent="0.25">
      <c r="B4482" s="3">
        <v>42723</v>
      </c>
      <c r="C4482" s="4">
        <v>654.35595699999999</v>
      </c>
      <c r="D4482">
        <f>(C4482-C4483)/C4483</f>
        <v>-0.2522667976726124</v>
      </c>
      <c r="E4482">
        <v>-2.1920325988872613E-2</v>
      </c>
    </row>
    <row r="4483" spans="2:5" x14ac:dyDescent="0.25">
      <c r="B4483" s="3">
        <v>43579</v>
      </c>
      <c r="C4483" s="4">
        <v>875.11956799999996</v>
      </c>
      <c r="D4483">
        <f>(C4483-C4484)/C4484</f>
        <v>40.011948874132123</v>
      </c>
      <c r="E4483">
        <v>-2.193343409469958E-2</v>
      </c>
    </row>
    <row r="4484" spans="2:5" x14ac:dyDescent="0.25">
      <c r="B4484" s="3">
        <v>37690</v>
      </c>
      <c r="C4484" s="4">
        <v>21.338160999999999</v>
      </c>
      <c r="D4484">
        <f>(C4484-C4485)/C4485</f>
        <v>-0.97516408616334072</v>
      </c>
      <c r="E4484">
        <v>-2.1961963050260346E-2</v>
      </c>
    </row>
    <row r="4485" spans="2:5" x14ac:dyDescent="0.25">
      <c r="B4485" s="3">
        <v>43490</v>
      </c>
      <c r="C4485" s="4">
        <v>859.165527</v>
      </c>
      <c r="D4485">
        <f>(C4485-C4486)/C4486</f>
        <v>1.6720135174227964</v>
      </c>
      <c r="E4485">
        <v>-2.1965154607991363E-2</v>
      </c>
    </row>
    <row r="4486" spans="2:5" x14ac:dyDescent="0.25">
      <c r="B4486" s="3">
        <v>42017</v>
      </c>
      <c r="C4486" s="4">
        <v>321.54235799999998</v>
      </c>
      <c r="D4486">
        <f>(C4486-C4487)/C4487</f>
        <v>7.2882834808277304</v>
      </c>
      <c r="E4486">
        <v>-2.2071814749168733E-2</v>
      </c>
    </row>
    <row r="4487" spans="2:5" x14ac:dyDescent="0.25">
      <c r="B4487" s="3">
        <v>38188</v>
      </c>
      <c r="C4487" s="4">
        <v>38.794806999999999</v>
      </c>
      <c r="D4487">
        <f>(C4487-C4488)/C4488</f>
        <v>0.24818878203613329</v>
      </c>
      <c r="E4487">
        <v>-2.2101572277930234E-2</v>
      </c>
    </row>
    <row r="4488" spans="2:5" x14ac:dyDescent="0.25">
      <c r="B4488" s="3">
        <v>37518</v>
      </c>
      <c r="C4488" s="4">
        <v>31.080881000000002</v>
      </c>
      <c r="D4488">
        <f>(C4488-C4489)/C4489</f>
        <v>-0.99619090507885866</v>
      </c>
      <c r="E4488">
        <v>-2.2110653286448779E-2</v>
      </c>
    </row>
    <row r="4489" spans="2:5" x14ac:dyDescent="0.25">
      <c r="B4489" s="3">
        <v>44727</v>
      </c>
      <c r="C4489" s="4">
        <v>8159.6499020000001</v>
      </c>
      <c r="D4489">
        <f>(C4489-C4490)/C4490</f>
        <v>156.22671585350696</v>
      </c>
      <c r="E4489">
        <v>-2.2123030589927182E-2</v>
      </c>
    </row>
    <row r="4490" spans="2:5" x14ac:dyDescent="0.25">
      <c r="B4490" s="3">
        <v>38350</v>
      </c>
      <c r="C4490" s="4">
        <v>51.897350000000003</v>
      </c>
      <c r="D4490">
        <f>(C4490-C4491)/C4491</f>
        <v>-0.91868988827395115</v>
      </c>
      <c r="E4490">
        <v>-2.2132273896157496E-2</v>
      </c>
    </row>
    <row r="4491" spans="2:5" x14ac:dyDescent="0.25">
      <c r="B4491" s="3">
        <v>43670</v>
      </c>
      <c r="C4491" s="4">
        <v>638.26440400000001</v>
      </c>
      <c r="D4491">
        <f>(C4491-C4492)/C4492</f>
        <v>4.9994129402607319</v>
      </c>
      <c r="E4491">
        <v>-2.2165952000371861E-2</v>
      </c>
    </row>
    <row r="4492" spans="2:5" x14ac:dyDescent="0.25">
      <c r="B4492" s="3">
        <v>40651</v>
      </c>
      <c r="C4492" s="4">
        <v>106.38781</v>
      </c>
      <c r="D4492">
        <f>(C4492-C4493)/C4493</f>
        <v>-0.87009638497184072</v>
      </c>
      <c r="E4492">
        <v>-2.2180489381395808E-2</v>
      </c>
    </row>
    <row r="4493" spans="2:5" x14ac:dyDescent="0.25">
      <c r="B4493" s="3">
        <v>43654</v>
      </c>
      <c r="C4493" s="4">
        <v>818.97497599999997</v>
      </c>
      <c r="D4493">
        <f>(C4493-C4494)/C4494</f>
        <v>1.3320716269477817</v>
      </c>
      <c r="E4493">
        <v>-2.2194255088685534E-2</v>
      </c>
    </row>
    <row r="4494" spans="2:5" x14ac:dyDescent="0.25">
      <c r="B4494" s="3">
        <v>42027</v>
      </c>
      <c r="C4494" s="4">
        <v>351.179169</v>
      </c>
      <c r="D4494">
        <f>(C4494-C4495)/C4495</f>
        <v>-0.94986751007086556</v>
      </c>
      <c r="E4494">
        <v>-2.2213854180495346E-2</v>
      </c>
    </row>
    <row r="4495" spans="2:5" x14ac:dyDescent="0.25">
      <c r="B4495" s="3">
        <v>44585</v>
      </c>
      <c r="C4495" s="4">
        <v>7005.0214839999999</v>
      </c>
      <c r="D4495">
        <f>(C4495-C4496)/C4496</f>
        <v>27.687823720928328</v>
      </c>
      <c r="E4495">
        <v>-2.2220029148113635E-2</v>
      </c>
    </row>
    <row r="4496" spans="2:5" x14ac:dyDescent="0.25">
      <c r="B4496" s="3">
        <v>41759</v>
      </c>
      <c r="C4496" s="4">
        <v>244.18100000000001</v>
      </c>
      <c r="D4496">
        <f>(C4496-C4497)/C4497</f>
        <v>1.5281545947882689</v>
      </c>
      <c r="E4496">
        <v>-2.2222190187696635E-2</v>
      </c>
    </row>
    <row r="4497" spans="2:5" x14ac:dyDescent="0.25">
      <c r="B4497" s="3">
        <v>41578</v>
      </c>
      <c r="C4497" s="4">
        <v>96.584678999999994</v>
      </c>
      <c r="D4497">
        <f>(C4497-C4498)/C4498</f>
        <v>2.5322700464808565</v>
      </c>
      <c r="E4497">
        <v>-2.2247142790343781E-2</v>
      </c>
    </row>
    <row r="4498" spans="2:5" x14ac:dyDescent="0.25">
      <c r="B4498" s="3">
        <v>37921</v>
      </c>
      <c r="C4498" s="4">
        <v>27.343515</v>
      </c>
      <c r="D4498">
        <f>(C4498-C4499)/C4499</f>
        <v>-0.96522291217759359</v>
      </c>
      <c r="E4498">
        <v>-2.2273074491176229E-2</v>
      </c>
    </row>
    <row r="4499" spans="2:5" x14ac:dyDescent="0.25">
      <c r="B4499" s="3">
        <v>43774</v>
      </c>
      <c r="C4499" s="4">
        <v>786.250854</v>
      </c>
      <c r="D4499">
        <f>(C4499-C4500)/C4500</f>
        <v>26.440260271240351</v>
      </c>
      <c r="E4499">
        <v>-2.2337672975120734E-2</v>
      </c>
    </row>
    <row r="4500" spans="2:5" x14ac:dyDescent="0.25">
      <c r="B4500" s="3">
        <v>37929</v>
      </c>
      <c r="C4500" s="4">
        <v>28.653185000000001</v>
      </c>
      <c r="D4500">
        <f>(C4500-C4501)/C4501</f>
        <v>-0.64441198714907533</v>
      </c>
      <c r="E4500">
        <v>-2.2343435127857587E-2</v>
      </c>
    </row>
    <row r="4501" spans="2:5" x14ac:dyDescent="0.25">
      <c r="B4501" s="3">
        <v>41487</v>
      </c>
      <c r="C4501" s="4">
        <v>80.579727000000005</v>
      </c>
      <c r="D4501">
        <f>(C4501-C4502)/C4502</f>
        <v>-0.18826857553879053</v>
      </c>
      <c r="E4501">
        <v>-2.2353849412864255E-2</v>
      </c>
    </row>
    <row r="4502" spans="2:5" x14ac:dyDescent="0.25">
      <c r="B4502" s="3">
        <v>41199</v>
      </c>
      <c r="C4502" s="4">
        <v>99.268951000000001</v>
      </c>
      <c r="D4502">
        <f>(C4502-C4503)/C4503</f>
        <v>-0.62776872481651824</v>
      </c>
      <c r="E4502">
        <v>-2.2378549858600355E-2</v>
      </c>
    </row>
    <row r="4503" spans="2:5" x14ac:dyDescent="0.25">
      <c r="B4503" s="3">
        <v>41851</v>
      </c>
      <c r="C4503" s="4">
        <v>266.686218</v>
      </c>
      <c r="D4503">
        <f>(C4503-C4504)/C4504</f>
        <v>7.1848317684621925</v>
      </c>
      <c r="E4503">
        <v>-2.2389088333572636E-2</v>
      </c>
    </row>
    <row r="4504" spans="2:5" x14ac:dyDescent="0.25">
      <c r="B4504" s="3">
        <v>39860</v>
      </c>
      <c r="C4504" s="4">
        <v>32.582980999999997</v>
      </c>
      <c r="D4504">
        <f>(C4504-C4505)/C4505</f>
        <v>-0.94347247479962226</v>
      </c>
      <c r="E4504">
        <v>-2.2396297903261975E-2</v>
      </c>
    </row>
    <row r="4505" spans="2:5" x14ac:dyDescent="0.25">
      <c r="B4505" s="3">
        <v>43924</v>
      </c>
      <c r="C4505" s="4">
        <v>576.40911900000003</v>
      </c>
      <c r="D4505">
        <f>(C4505-C4506)/C4506</f>
        <v>-0.92622293890579643</v>
      </c>
      <c r="E4505">
        <v>-2.2398054707381106E-2</v>
      </c>
    </row>
    <row r="4506" spans="2:5" x14ac:dyDescent="0.25">
      <c r="B4506" s="3">
        <v>44729</v>
      </c>
      <c r="C4506" s="4">
        <v>7812.8500979999999</v>
      </c>
      <c r="D4506">
        <f>(C4506-C4507)/C4507</f>
        <v>128.49203009576496</v>
      </c>
      <c r="E4506">
        <v>-2.2403909733052639E-2</v>
      </c>
    </row>
    <row r="4507" spans="2:5" x14ac:dyDescent="0.25">
      <c r="B4507" s="3">
        <v>38419</v>
      </c>
      <c r="C4507" s="4">
        <v>60.334601999999997</v>
      </c>
      <c r="D4507">
        <f>(C4507-C4508)/C4508</f>
        <v>-0.1869617257972703</v>
      </c>
      <c r="E4507">
        <v>-2.2513936093002562E-2</v>
      </c>
    </row>
    <row r="4508" spans="2:5" x14ac:dyDescent="0.25">
      <c r="B4508" s="3">
        <v>41513</v>
      </c>
      <c r="C4508" s="4">
        <v>74.208809000000002</v>
      </c>
      <c r="D4508">
        <f>(C4508-C4509)/C4509</f>
        <v>-0.31296050947318688</v>
      </c>
      <c r="E4508">
        <v>-2.2514624843759174E-2</v>
      </c>
    </row>
    <row r="4509" spans="2:5" x14ac:dyDescent="0.25">
      <c r="B4509" s="3">
        <v>40211</v>
      </c>
      <c r="C4509" s="4">
        <v>108.01243599999999</v>
      </c>
      <c r="D4509">
        <f>(C4509-C4510)/C4510</f>
        <v>2.9968965451399705</v>
      </c>
      <c r="E4509">
        <v>-2.2519383946441599E-2</v>
      </c>
    </row>
    <row r="4510" spans="2:5" x14ac:dyDescent="0.25">
      <c r="B4510" s="3">
        <v>37559</v>
      </c>
      <c r="C4510" s="4">
        <v>27.024076000000001</v>
      </c>
      <c r="D4510">
        <f>(C4510-C4511)/C4511</f>
        <v>-0.94434828088916989</v>
      </c>
      <c r="E4510">
        <v>-2.2530316250557781E-2</v>
      </c>
    </row>
    <row r="4511" spans="2:5" x14ac:dyDescent="0.25">
      <c r="B4511" s="3">
        <v>42088</v>
      </c>
      <c r="C4511" s="4">
        <v>485.59283399999998</v>
      </c>
      <c r="D4511">
        <f>(C4511-C4512)/C4512</f>
        <v>-0.35655145489937601</v>
      </c>
      <c r="E4511">
        <v>-2.2546914545502873E-2</v>
      </c>
    </row>
    <row r="4512" spans="2:5" x14ac:dyDescent="0.25">
      <c r="B4512" s="3">
        <v>43005</v>
      </c>
      <c r="C4512" s="4">
        <v>754.67236300000002</v>
      </c>
      <c r="D4512">
        <f>(C4512-C4513)/C4513</f>
        <v>13.588770623438094</v>
      </c>
      <c r="E4512">
        <v>-2.2560964834462904E-2</v>
      </c>
    </row>
    <row r="4513" spans="2:5" x14ac:dyDescent="0.25">
      <c r="B4513" s="3">
        <v>40000</v>
      </c>
      <c r="C4513" s="4">
        <v>51.729675</v>
      </c>
      <c r="D4513">
        <f>(C4513-C4514)/C4514</f>
        <v>0.7413104343793997</v>
      </c>
      <c r="E4513">
        <v>-2.2567070922340206E-2</v>
      </c>
    </row>
    <row r="4514" spans="2:5" x14ac:dyDescent="0.25">
      <c r="B4514" s="3">
        <v>38138</v>
      </c>
      <c r="C4514" s="4">
        <v>29.707325000000001</v>
      </c>
      <c r="D4514">
        <f>(C4514-C4515)/C4515</f>
        <v>-0.57921971528753957</v>
      </c>
      <c r="E4514">
        <v>-2.2595603922840504E-2</v>
      </c>
    </row>
    <row r="4515" spans="2:5" x14ac:dyDescent="0.25">
      <c r="B4515" s="3">
        <v>38567</v>
      </c>
      <c r="C4515" s="4">
        <v>70.600562999999994</v>
      </c>
      <c r="D4515">
        <f>(C4515-C4516)/C4516</f>
        <v>-0.25894819220068721</v>
      </c>
      <c r="E4515">
        <v>-2.2598694697888132E-2</v>
      </c>
    </row>
    <row r="4516" spans="2:5" x14ac:dyDescent="0.25">
      <c r="B4516" s="3">
        <v>40956</v>
      </c>
      <c r="C4516" s="4">
        <v>95.270752000000002</v>
      </c>
      <c r="D4516">
        <f>(C4516-C4517)/C4517</f>
        <v>-0.98864548820098264</v>
      </c>
      <c r="E4516">
        <v>-2.2634105350204537E-2</v>
      </c>
    </row>
    <row r="4517" spans="2:5" x14ac:dyDescent="0.25">
      <c r="B4517" s="3">
        <v>44715</v>
      </c>
      <c r="C4517" s="4">
        <v>8390.5634769999997</v>
      </c>
      <c r="D4517">
        <f>(C4517-C4518)/C4518</f>
        <v>95.878944125524868</v>
      </c>
      <c r="E4517">
        <v>-2.2696426668025595E-2</v>
      </c>
    </row>
    <row r="4518" spans="2:5" x14ac:dyDescent="0.25">
      <c r="B4518" s="3">
        <v>41344</v>
      </c>
      <c r="C4518" s="4">
        <v>86.608742000000007</v>
      </c>
      <c r="D4518">
        <f>(C4518-C4519)/C4519</f>
        <v>-0.98766801828373996</v>
      </c>
      <c r="E4518">
        <v>-2.2710645559603053E-2</v>
      </c>
    </row>
    <row r="4519" spans="2:5" x14ac:dyDescent="0.25">
      <c r="B4519" s="3">
        <v>44861</v>
      </c>
      <c r="C4519" s="4">
        <v>7023.1000979999999</v>
      </c>
      <c r="D4519">
        <f>(C4519-C4520)/C4520</f>
        <v>87.915122438860323</v>
      </c>
      <c r="E4519">
        <v>-2.2723450716199821E-2</v>
      </c>
    </row>
    <row r="4520" spans="2:5" x14ac:dyDescent="0.25">
      <c r="B4520" s="3">
        <v>38975</v>
      </c>
      <c r="C4520" s="4">
        <v>78.986564999999999</v>
      </c>
      <c r="D4520">
        <f>(C4520-C4521)/C4521</f>
        <v>0.26572828732496417</v>
      </c>
      <c r="E4520">
        <v>-2.2727020493967878E-2</v>
      </c>
    </row>
    <row r="4521" spans="2:5" x14ac:dyDescent="0.25">
      <c r="B4521" s="3">
        <v>40042</v>
      </c>
      <c r="C4521" s="4">
        <v>62.404045000000004</v>
      </c>
      <c r="D4521">
        <f>(C4521-C4522)/C4522</f>
        <v>6.0171501865109875E-2</v>
      </c>
      <c r="E4521">
        <v>-2.2794104992933696E-2</v>
      </c>
    </row>
    <row r="4522" spans="2:5" x14ac:dyDescent="0.25">
      <c r="B4522" s="3">
        <v>38469</v>
      </c>
      <c r="C4522" s="4">
        <v>58.862217000000001</v>
      </c>
      <c r="D4522">
        <f>(C4522-C4523)/C4523</f>
        <v>-0.22891827203084592</v>
      </c>
      <c r="E4522">
        <v>-2.2796099725363929E-2</v>
      </c>
    </row>
    <row r="4523" spans="2:5" x14ac:dyDescent="0.25">
      <c r="B4523" s="3">
        <v>38979</v>
      </c>
      <c r="C4523" s="4">
        <v>76.337196000000006</v>
      </c>
      <c r="D4523">
        <f>(C4523-C4524)/C4524</f>
        <v>-0.89810255339980061</v>
      </c>
      <c r="E4523">
        <v>-2.2835036078731739E-2</v>
      </c>
    </row>
    <row r="4524" spans="2:5" x14ac:dyDescent="0.25">
      <c r="B4524" s="3">
        <v>43959</v>
      </c>
      <c r="C4524" s="4">
        <v>749.157104</v>
      </c>
      <c r="D4524">
        <f>(C4524-C4525)/C4525</f>
        <v>10.083704603956944</v>
      </c>
      <c r="E4524">
        <v>-2.2861145077681111E-2</v>
      </c>
    </row>
    <row r="4525" spans="2:5" x14ac:dyDescent="0.25">
      <c r="B4525" s="3">
        <v>38742</v>
      </c>
      <c r="C4525" s="4">
        <v>67.590857999999997</v>
      </c>
      <c r="D4525">
        <f>(C4525-C4526)/C4526</f>
        <v>-0.91738428648296722</v>
      </c>
      <c r="E4525">
        <v>-2.286120129905338E-2</v>
      </c>
    </row>
    <row r="4526" spans="2:5" x14ac:dyDescent="0.25">
      <c r="B4526" s="3">
        <v>42289</v>
      </c>
      <c r="C4526" s="4">
        <v>818.13562000000002</v>
      </c>
      <c r="D4526">
        <f>(C4526-C4527)/C4527</f>
        <v>9.1289370798905711</v>
      </c>
      <c r="E4526">
        <v>-2.2875471882616988E-2</v>
      </c>
    </row>
    <row r="4527" spans="2:5" x14ac:dyDescent="0.25">
      <c r="B4527" s="3">
        <v>40868</v>
      </c>
      <c r="C4527" s="4">
        <v>80.772109999999998</v>
      </c>
      <c r="D4527">
        <f>(C4527-C4528)/C4528</f>
        <v>5.1094575727199713E-2</v>
      </c>
      <c r="E4527">
        <v>-2.2877237198223786E-2</v>
      </c>
    </row>
    <row r="4528" spans="2:5" x14ac:dyDescent="0.25">
      <c r="B4528" s="3">
        <v>39602</v>
      </c>
      <c r="C4528" s="4">
        <v>76.845710999999994</v>
      </c>
      <c r="D4528">
        <f>(C4528-C4529)/C4529</f>
        <v>-0.89962894754149125</v>
      </c>
      <c r="E4528">
        <v>-2.2925307987699012E-2</v>
      </c>
    </row>
    <row r="4529" spans="2:5" x14ac:dyDescent="0.25">
      <c r="B4529" s="3">
        <v>43801</v>
      </c>
      <c r="C4529" s="4">
        <v>765.61627199999998</v>
      </c>
      <c r="D4529">
        <f>(C4529-C4530)/C4530</f>
        <v>-0.1069116027900478</v>
      </c>
      <c r="E4529">
        <v>-2.2925829427060639E-2</v>
      </c>
    </row>
    <row r="4530" spans="2:5" x14ac:dyDescent="0.25">
      <c r="B4530" s="3">
        <v>42416</v>
      </c>
      <c r="C4530" s="4">
        <v>857.26818800000001</v>
      </c>
      <c r="D4530">
        <f>(C4530-C4531)/C4531</f>
        <v>2.5616236773995298</v>
      </c>
      <c r="E4530">
        <v>-2.2928089914156936E-2</v>
      </c>
    </row>
    <row r="4531" spans="2:5" x14ac:dyDescent="0.25">
      <c r="B4531" s="3">
        <v>41739</v>
      </c>
      <c r="C4531" s="4">
        <v>240.69589199999999</v>
      </c>
      <c r="D4531">
        <f>(C4531-C4532)/C4532</f>
        <v>1.1995092771758233</v>
      </c>
      <c r="E4531">
        <v>-2.2977085093105729E-2</v>
      </c>
    </row>
    <row r="4532" spans="2:5" x14ac:dyDescent="0.25">
      <c r="B4532" s="3">
        <v>40252</v>
      </c>
      <c r="C4532" s="4">
        <v>109.43163300000001</v>
      </c>
      <c r="D4532">
        <f>(C4532-C4533)/C4533</f>
        <v>-0.97052636352392652</v>
      </c>
      <c r="E4532">
        <v>-2.308211039718025E-2</v>
      </c>
    </row>
    <row r="4533" spans="2:5" x14ac:dyDescent="0.25">
      <c r="B4533" s="3">
        <v>44322</v>
      </c>
      <c r="C4533" s="4">
        <v>3712.86499</v>
      </c>
      <c r="D4533">
        <f>(C4533-C4534)/C4534</f>
        <v>46.168411950783558</v>
      </c>
      <c r="E4533">
        <v>-2.3098283629831028E-2</v>
      </c>
    </row>
    <row r="4534" spans="2:5" x14ac:dyDescent="0.25">
      <c r="B4534" s="3">
        <v>41488</v>
      </c>
      <c r="C4534" s="4">
        <v>78.715073000000004</v>
      </c>
      <c r="D4534">
        <f>(C4534-C4535)/C4535</f>
        <v>-0.89734796151758811</v>
      </c>
      <c r="E4534">
        <v>-2.3140485447412866E-2</v>
      </c>
    </row>
    <row r="4535" spans="2:5" x14ac:dyDescent="0.25">
      <c r="B4535" s="3">
        <v>42968</v>
      </c>
      <c r="C4535" s="4">
        <v>766.81451400000003</v>
      </c>
      <c r="D4535">
        <f>(C4535-C4536)/C4536</f>
        <v>6.5164344051038565</v>
      </c>
      <c r="E4535">
        <v>-2.3142147457667444E-2</v>
      </c>
    </row>
    <row r="4536" spans="2:5" x14ac:dyDescent="0.25">
      <c r="B4536" s="3">
        <v>39167</v>
      </c>
      <c r="C4536" s="4">
        <v>102.018387</v>
      </c>
      <c r="D4536">
        <f>(C4536-C4537)/C4537</f>
        <v>0.30042651145805793</v>
      </c>
      <c r="E4536">
        <v>-2.3169396058658889E-2</v>
      </c>
    </row>
    <row r="4537" spans="2:5" x14ac:dyDescent="0.25">
      <c r="B4537" s="3">
        <v>41458</v>
      </c>
      <c r="C4537" s="4">
        <v>78.449944000000002</v>
      </c>
      <c r="D4537">
        <f>(C4537-C4538)/C4538</f>
        <v>0.12370160090565409</v>
      </c>
      <c r="E4537">
        <v>-2.3174464614242416E-2</v>
      </c>
    </row>
    <row r="4538" spans="2:5" x14ac:dyDescent="0.25">
      <c r="B4538" s="3">
        <v>39511</v>
      </c>
      <c r="C4538" s="4">
        <v>69.813857999999996</v>
      </c>
      <c r="D4538">
        <f>(C4538-C4539)/C4539</f>
        <v>-0.33275884250445498</v>
      </c>
      <c r="E4538">
        <v>-2.3208642870773444E-2</v>
      </c>
    </row>
    <row r="4539" spans="2:5" x14ac:dyDescent="0.25">
      <c r="B4539" s="3">
        <v>39315</v>
      </c>
      <c r="C4539" s="4">
        <v>104.630623</v>
      </c>
      <c r="D4539">
        <f>(C4539-C4540)/C4540</f>
        <v>-0.98744901960036247</v>
      </c>
      <c r="E4539">
        <v>-2.3228173482941566E-2</v>
      </c>
    </row>
    <row r="4540" spans="2:5" x14ac:dyDescent="0.25">
      <c r="B4540" s="3">
        <v>44831</v>
      </c>
      <c r="C4540" s="4">
        <v>8336.4501949999994</v>
      </c>
      <c r="D4540">
        <f>(C4540-C4541)/C4541</f>
        <v>8.6912453605900915</v>
      </c>
      <c r="E4540">
        <v>-2.3240101060577965E-2</v>
      </c>
    </row>
    <row r="4541" spans="2:5" x14ac:dyDescent="0.25">
      <c r="B4541" s="3">
        <v>42509</v>
      </c>
      <c r="C4541" s="4">
        <v>860.20422399999995</v>
      </c>
      <c r="D4541">
        <f>(C4541-C4542)/C4542</f>
        <v>2.6355153346632019</v>
      </c>
      <c r="E4541">
        <v>-2.325882069371436E-2</v>
      </c>
    </row>
    <row r="4542" spans="2:5" x14ac:dyDescent="0.25">
      <c r="B4542" s="3">
        <v>41726</v>
      </c>
      <c r="C4542" s="4">
        <v>236.61135899999999</v>
      </c>
      <c r="D4542">
        <f>(C4542-C4543)/C4543</f>
        <v>-0.74538517887600508</v>
      </c>
      <c r="E4542">
        <v>-2.327495459127691E-2</v>
      </c>
    </row>
    <row r="4543" spans="2:5" x14ac:dyDescent="0.25">
      <c r="B4543" s="3">
        <v>44043</v>
      </c>
      <c r="C4543" s="4">
        <v>929.291382</v>
      </c>
      <c r="D4543">
        <f>(C4543-C4544)/C4544</f>
        <v>35.524608688228895</v>
      </c>
      <c r="E4543">
        <v>-2.3275166092111131E-2</v>
      </c>
    </row>
    <row r="4544" spans="2:5" x14ac:dyDescent="0.25">
      <c r="B4544" s="3">
        <v>37839</v>
      </c>
      <c r="C4544" s="4">
        <v>25.442883999999999</v>
      </c>
      <c r="D4544">
        <f>(C4544-C4545)/C4545</f>
        <v>-0.68913343451316633</v>
      </c>
      <c r="E4544">
        <v>-2.3298560330984482E-2</v>
      </c>
    </row>
    <row r="4545" spans="2:5" x14ac:dyDescent="0.25">
      <c r="B4545" s="3">
        <v>41547</v>
      </c>
      <c r="C4545" s="4">
        <v>81.845032000000003</v>
      </c>
      <c r="D4545">
        <f>(C4545-C4546)/C4546</f>
        <v>1.8500470503948505</v>
      </c>
      <c r="E4545">
        <v>-2.3311223186072965E-2</v>
      </c>
    </row>
    <row r="4546" spans="2:5" x14ac:dyDescent="0.25">
      <c r="B4546" s="3">
        <v>37553</v>
      </c>
      <c r="C4546" s="4">
        <v>28.717081</v>
      </c>
      <c r="D4546">
        <f>(C4546-C4547)/C4547</f>
        <v>-0.52285785555741593</v>
      </c>
      <c r="E4546">
        <v>-2.3356962652462107E-2</v>
      </c>
    </row>
    <row r="4547" spans="2:5" x14ac:dyDescent="0.25">
      <c r="B4547" s="3">
        <v>39546</v>
      </c>
      <c r="C4547" s="4">
        <v>60.185589</v>
      </c>
      <c r="D4547">
        <f>(C4547-C4548)/C4548</f>
        <v>-0.19992373527272889</v>
      </c>
      <c r="E4547">
        <v>-2.3405694771775648E-2</v>
      </c>
    </row>
    <row r="4548" spans="2:5" x14ac:dyDescent="0.25">
      <c r="B4548" s="3">
        <v>40893</v>
      </c>
      <c r="C4548" s="4">
        <v>75.224815000000007</v>
      </c>
      <c r="D4548">
        <f>(C4548-C4549)/C4549</f>
        <v>-0.18096750638327014</v>
      </c>
      <c r="E4548">
        <v>-2.3458702158429476E-2</v>
      </c>
    </row>
    <row r="4549" spans="2:5" x14ac:dyDescent="0.25">
      <c r="B4549" s="3">
        <v>41352</v>
      </c>
      <c r="C4549" s="4">
        <v>91.845946999999995</v>
      </c>
      <c r="D4549">
        <f>(C4549-C4550)/C4550</f>
        <v>-0.96619263398945088</v>
      </c>
      <c r="E4549">
        <v>-2.3469794167906417E-2</v>
      </c>
    </row>
    <row r="4550" spans="2:5" x14ac:dyDescent="0.25">
      <c r="B4550" s="3">
        <v>44245</v>
      </c>
      <c r="C4550" s="4">
        <v>2716.7436520000001</v>
      </c>
      <c r="D4550">
        <f>(C4550-C4551)/C4551</f>
        <v>28.093533462899771</v>
      </c>
      <c r="E4550">
        <v>-2.3540523179508586E-2</v>
      </c>
    </row>
    <row r="4551" spans="2:5" x14ac:dyDescent="0.25">
      <c r="B4551" s="3">
        <v>39420</v>
      </c>
      <c r="C4551" s="4">
        <v>93.379638999999997</v>
      </c>
      <c r="D4551">
        <f>(C4551-C4552)/C4552</f>
        <v>-0.92814588680873356</v>
      </c>
      <c r="E4551">
        <v>-2.3567060299557574E-2</v>
      </c>
    </row>
    <row r="4552" spans="2:5" x14ac:dyDescent="0.25">
      <c r="B4552" s="3">
        <v>43348</v>
      </c>
      <c r="C4552" s="4">
        <v>1299.5726320000001</v>
      </c>
      <c r="D4552">
        <f>(C4552-C4553)/C4553</f>
        <v>-0.50731846930681779</v>
      </c>
      <c r="E4552">
        <v>-2.3584713244018549E-2</v>
      </c>
    </row>
    <row r="4553" spans="2:5" x14ac:dyDescent="0.25">
      <c r="B4553" s="3">
        <v>44279</v>
      </c>
      <c r="C4553" s="4">
        <v>2637.7539059999999</v>
      </c>
      <c r="D4553">
        <f>(C4553-C4554)/C4554</f>
        <v>-0.58517404106044668</v>
      </c>
      <c r="E4553">
        <v>-2.3657083809588645E-2</v>
      </c>
    </row>
    <row r="4554" spans="2:5" x14ac:dyDescent="0.25">
      <c r="B4554" s="3">
        <v>44984</v>
      </c>
      <c r="C4554" s="4">
        <v>6358.7001950000003</v>
      </c>
      <c r="D4554">
        <f>(C4554-C4555)/C4555</f>
        <v>60.98258219018134</v>
      </c>
      <c r="E4554">
        <v>-2.3668578376667491E-2</v>
      </c>
    </row>
    <row r="4555" spans="2:5" x14ac:dyDescent="0.25">
      <c r="B4555" s="3">
        <v>40228</v>
      </c>
      <c r="C4555" s="4">
        <v>102.58850099999999</v>
      </c>
      <c r="D4555">
        <f>(C4555-C4556)/C4556</f>
        <v>-0.40268024707145589</v>
      </c>
      <c r="E4555">
        <v>-2.3681805571142016E-2</v>
      </c>
    </row>
    <row r="4556" spans="2:5" x14ac:dyDescent="0.25">
      <c r="B4556" s="3">
        <v>41653</v>
      </c>
      <c r="C4556" s="4">
        <v>171.74804700000001</v>
      </c>
      <c r="D4556">
        <f>(C4556-C4557)/C4557</f>
        <v>-0.78301965645452021</v>
      </c>
      <c r="E4556">
        <v>-2.3722161412195172E-2</v>
      </c>
    </row>
    <row r="4557" spans="2:5" x14ac:dyDescent="0.25">
      <c r="B4557" s="3">
        <v>43606</v>
      </c>
      <c r="C4557" s="4">
        <v>791.53735400000005</v>
      </c>
      <c r="D4557">
        <f>(C4557-C4558)/C4558</f>
        <v>6.1326840094717578</v>
      </c>
      <c r="E4557">
        <v>-2.3740295747342682E-2</v>
      </c>
    </row>
    <row r="4558" spans="2:5" x14ac:dyDescent="0.25">
      <c r="B4558" s="3">
        <v>39197</v>
      </c>
      <c r="C4558" s="4">
        <v>110.973282</v>
      </c>
      <c r="D4558">
        <f>(C4558-C4559)/C4559</f>
        <v>0.46002438064668805</v>
      </c>
      <c r="E4558">
        <v>-2.3772301980021001E-2</v>
      </c>
    </row>
    <row r="4559" spans="2:5" x14ac:dyDescent="0.25">
      <c r="B4559" s="3">
        <v>38853</v>
      </c>
      <c r="C4559" s="4">
        <v>76.007828000000003</v>
      </c>
      <c r="D4559">
        <f>(C4559-C4560)/C4560</f>
        <v>0.18198797895848887</v>
      </c>
      <c r="E4559">
        <v>-2.3804277297904988E-2</v>
      </c>
    </row>
    <row r="4560" spans="2:5" x14ac:dyDescent="0.25">
      <c r="B4560" s="3">
        <v>38449</v>
      </c>
      <c r="C4560" s="4">
        <v>64.305076999999997</v>
      </c>
      <c r="D4560">
        <f>(C4560-C4561)/C4561</f>
        <v>-0.92518843185517408</v>
      </c>
      <c r="E4560">
        <v>-2.3857513150470289E-2</v>
      </c>
    </row>
    <row r="4561" spans="2:5" x14ac:dyDescent="0.25">
      <c r="B4561" s="3">
        <v>43070</v>
      </c>
      <c r="C4561" s="4">
        <v>859.560608</v>
      </c>
      <c r="D4561">
        <f>(C4561-C4562)/C4562</f>
        <v>8.917657150956197</v>
      </c>
      <c r="E4561">
        <v>-2.3865088302586306E-2</v>
      </c>
    </row>
    <row r="4562" spans="2:5" x14ac:dyDescent="0.25">
      <c r="B4562" s="3">
        <v>39049</v>
      </c>
      <c r="C4562" s="4">
        <v>86.669724000000002</v>
      </c>
      <c r="D4562">
        <f>(C4562-C4563)/C4563</f>
        <v>-0.23656042129525956</v>
      </c>
      <c r="E4562">
        <v>-2.3871041094349087E-2</v>
      </c>
    </row>
    <row r="4563" spans="2:5" x14ac:dyDescent="0.25">
      <c r="B4563" s="3">
        <v>40554</v>
      </c>
      <c r="C4563" s="4">
        <v>113.525322</v>
      </c>
      <c r="D4563">
        <f>(C4563-C4564)/C4564</f>
        <v>4.5581697423597307E-2</v>
      </c>
      <c r="E4563">
        <v>-2.3914185100012541E-2</v>
      </c>
    </row>
    <row r="4564" spans="2:5" x14ac:dyDescent="0.25">
      <c r="B4564" s="3">
        <v>40309</v>
      </c>
      <c r="C4564" s="4">
        <v>108.576233</v>
      </c>
      <c r="D4564">
        <f>(C4564-C4565)/C4565</f>
        <v>0.31352258901114943</v>
      </c>
      <c r="E4564">
        <v>-2.3942492917943804E-2</v>
      </c>
    </row>
    <row r="4565" spans="2:5" x14ac:dyDescent="0.25">
      <c r="B4565" s="3">
        <v>39024</v>
      </c>
      <c r="C4565" s="4">
        <v>82.660347000000002</v>
      </c>
      <c r="D4565">
        <f>(C4565-C4566)/C4566</f>
        <v>-0.91261279122816086</v>
      </c>
      <c r="E4565">
        <v>-2.3983284372906859E-2</v>
      </c>
    </row>
    <row r="4566" spans="2:5" x14ac:dyDescent="0.25">
      <c r="B4566" s="3">
        <v>43175</v>
      </c>
      <c r="C4566" s="4">
        <v>945.908997</v>
      </c>
      <c r="D4566">
        <f>(C4566-C4567)/C4567</f>
        <v>12.824218397248021</v>
      </c>
      <c r="E4566">
        <v>-2.3996632113614493E-2</v>
      </c>
    </row>
    <row r="4567" spans="2:5" x14ac:dyDescent="0.25">
      <c r="B4567" s="3">
        <v>38631</v>
      </c>
      <c r="C4567" s="4">
        <v>68.424048999999997</v>
      </c>
      <c r="D4567">
        <f>(C4567-C4568)/C4568</f>
        <v>-0.99017176889076342</v>
      </c>
      <c r="E4567">
        <v>-2.4011546735049061E-2</v>
      </c>
    </row>
    <row r="4568" spans="2:5" x14ac:dyDescent="0.25">
      <c r="B4568" s="3">
        <v>44635</v>
      </c>
      <c r="C4568" s="4">
        <v>6961.9902339999999</v>
      </c>
      <c r="D4568">
        <f>(C4568-C4569)/C4569</f>
        <v>6.7309650353767871</v>
      </c>
      <c r="E4568">
        <v>-2.4017878330817536E-2</v>
      </c>
    </row>
    <row r="4569" spans="2:5" x14ac:dyDescent="0.25">
      <c r="B4569" s="3">
        <v>43549</v>
      </c>
      <c r="C4569" s="4">
        <v>900.533142</v>
      </c>
      <c r="D4569">
        <f>(C4569-C4570)/C4570</f>
        <v>0.36760749491730788</v>
      </c>
      <c r="E4569">
        <v>-2.4023273399715463E-2</v>
      </c>
    </row>
    <row r="4570" spans="2:5" x14ac:dyDescent="0.25">
      <c r="B4570" s="3">
        <v>42766</v>
      </c>
      <c r="C4570" s="4">
        <v>658.473389</v>
      </c>
      <c r="D4570">
        <f>(C4570-C4571)/C4571</f>
        <v>8.0246201862173034</v>
      </c>
      <c r="E4570">
        <v>-2.410000981467535E-2</v>
      </c>
    </row>
    <row r="4571" spans="2:5" x14ac:dyDescent="0.25">
      <c r="B4571" s="3">
        <v>38699</v>
      </c>
      <c r="C4571" s="4">
        <v>72.964111000000003</v>
      </c>
      <c r="D4571">
        <f>(C4571-C4572)/C4572</f>
        <v>-0.1608720706887726</v>
      </c>
      <c r="E4571">
        <v>-2.4107336901658834E-2</v>
      </c>
    </row>
    <row r="4572" spans="2:5" x14ac:dyDescent="0.25">
      <c r="B4572" s="3">
        <v>39042</v>
      </c>
      <c r="C4572" s="4">
        <v>86.952309</v>
      </c>
      <c r="D4572">
        <f>(C4572-C4573)/C4573</f>
        <v>2.7494189094021286</v>
      </c>
      <c r="E4572">
        <v>-2.4182472919678507E-2</v>
      </c>
    </row>
    <row r="4573" spans="2:5" x14ac:dyDescent="0.25">
      <c r="B4573" s="3">
        <v>37664</v>
      </c>
      <c r="C4573" s="4">
        <v>23.190875999999999</v>
      </c>
      <c r="D4573">
        <f>(C4573-C4574)/C4574</f>
        <v>-0.98052379420473812</v>
      </c>
      <c r="E4573">
        <v>-2.4193614217504877E-2</v>
      </c>
    </row>
    <row r="4574" spans="2:5" x14ac:dyDescent="0.25">
      <c r="B4574" s="3">
        <v>44097</v>
      </c>
      <c r="C4574" s="4">
        <v>1190.728638</v>
      </c>
      <c r="D4574">
        <f>(C4574-C4575)/C4575</f>
        <v>-0.53736389994454781</v>
      </c>
      <c r="E4574">
        <v>-2.4223335734509476E-2</v>
      </c>
    </row>
    <row r="4575" spans="2:5" x14ac:dyDescent="0.25">
      <c r="B4575" s="3">
        <v>44280</v>
      </c>
      <c r="C4575" s="4">
        <v>2573.7910160000001</v>
      </c>
      <c r="D4575">
        <f>(C4575-C4576)/C4576</f>
        <v>94.35335867058771</v>
      </c>
      <c r="E4575">
        <v>-2.4248998306667578E-2</v>
      </c>
    </row>
    <row r="4576" spans="2:5" x14ac:dyDescent="0.25">
      <c r="B4576" s="3">
        <v>37568</v>
      </c>
      <c r="C4576" s="4">
        <v>26.992138000000001</v>
      </c>
      <c r="D4576">
        <f>(C4576-C4577)/C4577</f>
        <v>-0.94595663720249945</v>
      </c>
      <c r="E4576">
        <v>-2.4249298113414891E-2</v>
      </c>
    </row>
    <row r="4577" spans="2:5" x14ac:dyDescent="0.25">
      <c r="B4577" s="3">
        <v>42124</v>
      </c>
      <c r="C4577" s="4">
        <v>499.45333900000003</v>
      </c>
      <c r="D4577">
        <f>(C4577-C4578)/C4578</f>
        <v>1.8426596496024945</v>
      </c>
      <c r="E4577">
        <v>-2.426046578221637E-2</v>
      </c>
    </row>
    <row r="4578" spans="2:5" x14ac:dyDescent="0.25">
      <c r="B4578" s="3">
        <v>41680</v>
      </c>
      <c r="C4578" s="4">
        <v>175.69931</v>
      </c>
      <c r="D4578">
        <f>(C4578-C4579)/C4579</f>
        <v>0.90530770059428256</v>
      </c>
      <c r="E4578">
        <v>-2.4285024689961902E-2</v>
      </c>
    </row>
    <row r="4579" spans="2:5" x14ac:dyDescent="0.25">
      <c r="B4579" s="3">
        <v>39092</v>
      </c>
      <c r="C4579" s="4">
        <v>92.215714000000006</v>
      </c>
      <c r="D4579">
        <f>(C4579-C4580)/C4580</f>
        <v>-0.88458221083263067</v>
      </c>
      <c r="E4579">
        <v>-2.4294750914636457E-2</v>
      </c>
    </row>
    <row r="4580" spans="2:5" x14ac:dyDescent="0.25">
      <c r="B4580" s="3">
        <v>43635</v>
      </c>
      <c r="C4580" s="4">
        <v>798.97314500000005</v>
      </c>
      <c r="D4580">
        <f>(C4580-C4581)/C4581</f>
        <v>25.52405469025619</v>
      </c>
      <c r="E4580">
        <v>-2.4310370869870774E-2</v>
      </c>
    </row>
    <row r="4581" spans="2:5" x14ac:dyDescent="0.25">
      <c r="B4581" s="3">
        <v>38037</v>
      </c>
      <c r="C4581" s="4">
        <v>30.122586999999999</v>
      </c>
      <c r="D4581">
        <f>(C4581-C4582)/C4582</f>
        <v>-0.42515780419903715</v>
      </c>
      <c r="E4581">
        <v>-2.4314381404148221E-2</v>
      </c>
    </row>
    <row r="4582" spans="2:5" x14ac:dyDescent="0.25">
      <c r="B4582" s="3">
        <v>39994</v>
      </c>
      <c r="C4582" s="4">
        <v>52.401488999999998</v>
      </c>
      <c r="D4582">
        <f>(C4582-C4583)/C4583</f>
        <v>-0.36397222288304654</v>
      </c>
      <c r="E4582">
        <v>-2.4322374836127213E-2</v>
      </c>
    </row>
    <row r="4583" spans="2:5" x14ac:dyDescent="0.25">
      <c r="B4583" s="3">
        <v>41372</v>
      </c>
      <c r="C4583" s="4">
        <v>82.388679999999994</v>
      </c>
      <c r="D4583">
        <f>(C4583-C4584)/C4584</f>
        <v>-0.91824059889066856</v>
      </c>
      <c r="E4583">
        <v>-2.4346584171888987E-2</v>
      </c>
    </row>
    <row r="4584" spans="2:5" x14ac:dyDescent="0.25">
      <c r="B4584" s="3">
        <v>42356</v>
      </c>
      <c r="C4584" s="4">
        <v>1007.696716</v>
      </c>
      <c r="D4584">
        <f>(C4584-C4585)/C4585</f>
        <v>15.712690141054605</v>
      </c>
      <c r="E4584">
        <v>-2.4362480210175941E-2</v>
      </c>
    </row>
    <row r="4585" spans="2:5" x14ac:dyDescent="0.25">
      <c r="B4585" s="3">
        <v>39700</v>
      </c>
      <c r="C4585" s="4">
        <v>60.295302999999997</v>
      </c>
      <c r="D4585">
        <f>(C4585-C4586)/C4586</f>
        <v>-0.88909618930609091</v>
      </c>
      <c r="E4585">
        <v>-2.4456467880979146E-2</v>
      </c>
    </row>
    <row r="4586" spans="2:5" x14ac:dyDescent="0.25">
      <c r="B4586" s="3">
        <v>42193</v>
      </c>
      <c r="C4586" s="4">
        <v>543.67205799999999</v>
      </c>
      <c r="D4586">
        <f>(C4586-C4587)/C4587</f>
        <v>-0.35315662021086358</v>
      </c>
      <c r="E4586">
        <v>-2.4466097413887659E-2</v>
      </c>
    </row>
    <row r="4587" spans="2:5" x14ac:dyDescent="0.25">
      <c r="B4587" s="3">
        <v>42226</v>
      </c>
      <c r="C4587" s="4">
        <v>840.50030500000003</v>
      </c>
      <c r="D4587">
        <f>(C4587-C4588)/C4588</f>
        <v>14.111713911356933</v>
      </c>
      <c r="E4587">
        <v>-2.4466964358153768E-2</v>
      </c>
    </row>
    <row r="4588" spans="2:5" x14ac:dyDescent="0.25">
      <c r="B4588" s="3">
        <v>38916</v>
      </c>
      <c r="C4588" s="4">
        <v>55.619124999999997</v>
      </c>
      <c r="D4588">
        <f>(C4588-C4589)/C4589</f>
        <v>-0.99080797137693433</v>
      </c>
      <c r="E4588">
        <v>-2.4473044917286142E-2</v>
      </c>
    </row>
    <row r="4589" spans="2:5" x14ac:dyDescent="0.25">
      <c r="B4589" s="3">
        <v>44917</v>
      </c>
      <c r="C4589" s="4">
        <v>6050.7998049999997</v>
      </c>
      <c r="D4589">
        <f>(C4589-C4590)/C4590</f>
        <v>6.3249866982810845</v>
      </c>
      <c r="E4589">
        <v>-2.4473654693448244E-2</v>
      </c>
    </row>
    <row r="4590" spans="2:5" x14ac:dyDescent="0.25">
      <c r="B4590" s="3">
        <v>42521</v>
      </c>
      <c r="C4590" s="4">
        <v>826.04925500000002</v>
      </c>
      <c r="D4590">
        <f>(C4590-C4591)/C4591</f>
        <v>2.6397028004728282</v>
      </c>
      <c r="E4590">
        <v>-2.451451382122059E-2</v>
      </c>
    </row>
    <row r="4591" spans="2:5" x14ac:dyDescent="0.25">
      <c r="B4591" s="3">
        <v>41788</v>
      </c>
      <c r="C4591" s="4">
        <v>226.955139</v>
      </c>
      <c r="D4591">
        <f>(C4591-C4592)/C4592</f>
        <v>8.6599933422254054</v>
      </c>
      <c r="E4591">
        <v>-2.4520690752140265E-2</v>
      </c>
    </row>
    <row r="4592" spans="2:5" x14ac:dyDescent="0.25">
      <c r="B4592" s="3">
        <v>37788</v>
      </c>
      <c r="C4592" s="4">
        <v>23.494337000000002</v>
      </c>
      <c r="D4592">
        <f>(C4592-C4593)/C4593</f>
        <v>-0.7153483819161558</v>
      </c>
      <c r="E4592">
        <v>-2.4535968900191437E-2</v>
      </c>
    </row>
    <row r="4593" spans="2:5" x14ac:dyDescent="0.25">
      <c r="B4593" s="3">
        <v>40885</v>
      </c>
      <c r="C4593" s="4">
        <v>82.537163000000007</v>
      </c>
      <c r="D4593">
        <f>(C4593-C4594)/C4594</f>
        <v>1.1740515578218029</v>
      </c>
      <c r="E4593">
        <v>-2.4584045071296794E-2</v>
      </c>
    </row>
    <row r="4594" spans="2:5" x14ac:dyDescent="0.25">
      <c r="B4594" s="3">
        <v>37993</v>
      </c>
      <c r="C4594" s="4">
        <v>37.964675999999997</v>
      </c>
      <c r="D4594">
        <f>(C4594-C4595)/C4595</f>
        <v>-0.97433525595916104</v>
      </c>
      <c r="E4594">
        <v>-2.4620444628374798E-2</v>
      </c>
    </row>
    <row r="4595" spans="2:5" x14ac:dyDescent="0.25">
      <c r="B4595" s="3">
        <v>44137</v>
      </c>
      <c r="C4595" s="4">
        <v>1479.2540280000001</v>
      </c>
      <c r="D4595">
        <f>(C4595-C4596)/C4596</f>
        <v>18.624309396662881</v>
      </c>
      <c r="E4595">
        <v>-2.4639700727135536E-2</v>
      </c>
    </row>
    <row r="4596" spans="2:5" x14ac:dyDescent="0.25">
      <c r="B4596" s="3">
        <v>38597</v>
      </c>
      <c r="C4596" s="4">
        <v>75.378653999999997</v>
      </c>
      <c r="D4596">
        <f>(C4596-C4597)/C4597</f>
        <v>-0.58057071601062282</v>
      </c>
      <c r="E4596">
        <v>-2.4642892975846535E-2</v>
      </c>
    </row>
    <row r="4597" spans="2:5" x14ac:dyDescent="0.25">
      <c r="B4597" s="3">
        <v>41673</v>
      </c>
      <c r="C4597" s="4">
        <v>179.71719400000001</v>
      </c>
      <c r="D4597">
        <f>(C4597-C4598)/C4598</f>
        <v>-0.77799401230669618</v>
      </c>
      <c r="E4597">
        <v>-2.4695812624664349E-2</v>
      </c>
    </row>
    <row r="4598" spans="2:5" x14ac:dyDescent="0.25">
      <c r="B4598" s="3">
        <v>43511</v>
      </c>
      <c r="C4598" s="4">
        <v>809.51507600000002</v>
      </c>
      <c r="D4598">
        <f>(C4598-C4599)/C4599</f>
        <v>8.3011535881286456</v>
      </c>
      <c r="E4598">
        <v>-2.472072235382412E-2</v>
      </c>
    </row>
    <row r="4599" spans="2:5" x14ac:dyDescent="0.25">
      <c r="B4599" s="3">
        <v>40973</v>
      </c>
      <c r="C4599" s="4">
        <v>87.033835999999994</v>
      </c>
      <c r="D4599">
        <f>(C4599-C4600)/C4600</f>
        <v>-9.9331847104933937E-2</v>
      </c>
      <c r="E4599">
        <v>-2.4723421041007124E-2</v>
      </c>
    </row>
    <row r="4600" spans="2:5" x14ac:dyDescent="0.25">
      <c r="B4600" s="3">
        <v>40686</v>
      </c>
      <c r="C4600" s="4">
        <v>96.632523000000006</v>
      </c>
      <c r="D4600">
        <f>(C4600-C4601)/C4601</f>
        <v>-0.89449688260839688</v>
      </c>
      <c r="E4600">
        <v>-2.4767828290955505E-2</v>
      </c>
    </row>
    <row r="4601" spans="2:5" x14ac:dyDescent="0.25">
      <c r="B4601" s="3">
        <v>42410</v>
      </c>
      <c r="C4601" s="4">
        <v>915.921021</v>
      </c>
      <c r="D4601">
        <f>(C4601-C4602)/C4602</f>
        <v>38.522096137590182</v>
      </c>
      <c r="E4601">
        <v>-2.481322878945029E-2</v>
      </c>
    </row>
    <row r="4602" spans="2:5" x14ac:dyDescent="0.25">
      <c r="B4602" s="3">
        <v>37720</v>
      </c>
      <c r="C4602" s="4">
        <v>23.174910000000001</v>
      </c>
      <c r="D4602">
        <f>(C4602-C4603)/C4603</f>
        <v>-0.21226901802417059</v>
      </c>
      <c r="E4602">
        <v>-2.4865418281974118E-2</v>
      </c>
    </row>
    <row r="4603" spans="2:5" x14ac:dyDescent="0.25">
      <c r="B4603" s="3">
        <v>37613</v>
      </c>
      <c r="C4603" s="4">
        <v>29.419827999999999</v>
      </c>
      <c r="D4603">
        <f>(C4603-C4604)/C4604</f>
        <v>-0.99483128998203729</v>
      </c>
      <c r="E4603">
        <v>-2.4880863741849023E-2</v>
      </c>
    </row>
    <row r="4604" spans="2:5" x14ac:dyDescent="0.25">
      <c r="B4604" s="3">
        <v>44466</v>
      </c>
      <c r="C4604" s="4">
        <v>5691.9091799999997</v>
      </c>
      <c r="D4604">
        <f>(C4604-C4605)/C4605</f>
        <v>1.0458016551988438</v>
      </c>
      <c r="E4604">
        <v>-2.4893712583902786E-2</v>
      </c>
    </row>
    <row r="4605" spans="2:5" x14ac:dyDescent="0.25">
      <c r="B4605" s="3">
        <v>44244</v>
      </c>
      <c r="C4605" s="4">
        <v>2782.2390140000002</v>
      </c>
      <c r="D4605">
        <f>(C4605-C4606)/C4606</f>
        <v>31.823164712735394</v>
      </c>
      <c r="E4605">
        <v>-2.4894763325398601E-2</v>
      </c>
    </row>
    <row r="4606" spans="2:5" x14ac:dyDescent="0.25">
      <c r="B4606" s="3">
        <v>41033</v>
      </c>
      <c r="C4606" s="4">
        <v>84.764495999999994</v>
      </c>
      <c r="D4606">
        <f>(C4606-C4607)/C4607</f>
        <v>9.6330099020673174E-2</v>
      </c>
      <c r="E4606">
        <v>-2.4897287477392338E-2</v>
      </c>
    </row>
    <row r="4607" spans="2:5" x14ac:dyDescent="0.25">
      <c r="B4607" s="3">
        <v>41523</v>
      </c>
      <c r="C4607" s="4">
        <v>77.316581999999997</v>
      </c>
      <c r="D4607">
        <f>(C4607-C4608)/C4608</f>
        <v>0.21856073608609097</v>
      </c>
      <c r="E4607">
        <v>-2.4916022981268555E-2</v>
      </c>
    </row>
    <row r="4608" spans="2:5" x14ac:dyDescent="0.25">
      <c r="B4608" s="3">
        <v>39520</v>
      </c>
      <c r="C4608" s="4">
        <v>63.449100000000001</v>
      </c>
      <c r="D4608">
        <f>(C4608-C4609)/C4609</f>
        <v>0.28012074019910932</v>
      </c>
      <c r="E4608">
        <v>-2.4937638921463973E-2</v>
      </c>
    </row>
    <row r="4609" spans="2:5" x14ac:dyDescent="0.25">
      <c r="B4609" s="3">
        <v>40002</v>
      </c>
      <c r="C4609" s="4">
        <v>49.564934000000001</v>
      </c>
      <c r="D4609">
        <f>(C4609-C4610)/C4610</f>
        <v>5.2340556923610802E-2</v>
      </c>
      <c r="E4609">
        <v>-2.4963370914538919E-2</v>
      </c>
    </row>
    <row r="4610" spans="2:5" x14ac:dyDescent="0.25">
      <c r="B4610" s="3">
        <v>38230</v>
      </c>
      <c r="C4610" s="4">
        <v>47.099708999999997</v>
      </c>
      <c r="D4610">
        <f>(C4610-C4611)/C4611</f>
        <v>-0.950154431151504</v>
      </c>
      <c r="E4610">
        <v>-2.5000124204573294E-2</v>
      </c>
    </row>
    <row r="4611" spans="2:5" x14ac:dyDescent="0.25">
      <c r="B4611" s="3">
        <v>43469</v>
      </c>
      <c r="C4611" s="4">
        <v>944.91265899999996</v>
      </c>
      <c r="D4611">
        <f>(C4611-C4612)/C4612</f>
        <v>16.170001837450865</v>
      </c>
      <c r="E4611">
        <v>-2.5055859764180292E-2</v>
      </c>
    </row>
    <row r="4612" spans="2:5" x14ac:dyDescent="0.25">
      <c r="B4612" s="3">
        <v>39961</v>
      </c>
      <c r="C4612" s="4">
        <v>55.032764</v>
      </c>
      <c r="D4612">
        <f>(C4612-C4613)/C4613</f>
        <v>-0.99241647899145868</v>
      </c>
      <c r="E4612">
        <v>-2.5123914911391744E-2</v>
      </c>
    </row>
    <row r="4613" spans="2:5" x14ac:dyDescent="0.25">
      <c r="B4613" s="3">
        <v>44595</v>
      </c>
      <c r="C4613" s="4">
        <v>7256.8881840000004</v>
      </c>
      <c r="D4613">
        <f>(C4613-C4614)/C4614</f>
        <v>7.8254444951253532</v>
      </c>
      <c r="E4613">
        <v>-2.5212140348299366E-2</v>
      </c>
    </row>
    <row r="4614" spans="2:5" x14ac:dyDescent="0.25">
      <c r="B4614" s="3">
        <v>43588</v>
      </c>
      <c r="C4614" s="4">
        <v>822.26886000000002</v>
      </c>
      <c r="D4614">
        <f>(C4614-C4615)/C4615</f>
        <v>-0.23681422174625896</v>
      </c>
      <c r="E4614">
        <v>-2.5217690185203746E-2</v>
      </c>
    </row>
    <row r="4615" spans="2:5" x14ac:dyDescent="0.25">
      <c r="B4615" s="3">
        <v>43234</v>
      </c>
      <c r="C4615" s="4">
        <v>1077.4163820000001</v>
      </c>
      <c r="D4615">
        <f>(C4615-C4616)/C4616</f>
        <v>13.31953735865171</v>
      </c>
      <c r="E4615">
        <v>-2.5223792896199328E-2</v>
      </c>
    </row>
    <row r="4616" spans="2:5" x14ac:dyDescent="0.25">
      <c r="B4616" s="3">
        <v>39484</v>
      </c>
      <c r="C4616" s="4">
        <v>75.241005000000001</v>
      </c>
      <c r="D4616">
        <f>(C4616-C4617)/C4617</f>
        <v>-0.91785642810313628</v>
      </c>
      <c r="E4616">
        <v>-2.5227675090492407E-2</v>
      </c>
    </row>
    <row r="4617" spans="2:5" x14ac:dyDescent="0.25">
      <c r="B4617" s="3">
        <v>43396</v>
      </c>
      <c r="C4617" s="4">
        <v>915.96948199999997</v>
      </c>
      <c r="D4617">
        <f>(C4617-C4618)/C4618</f>
        <v>14.418247221517399</v>
      </c>
      <c r="E4617">
        <v>-2.5241718231191181E-2</v>
      </c>
    </row>
    <row r="4618" spans="2:5" x14ac:dyDescent="0.25">
      <c r="B4618" s="3">
        <v>38421</v>
      </c>
      <c r="C4618" s="4">
        <v>59.408146000000002</v>
      </c>
      <c r="D4618">
        <f>(C4618-C4619)/C4619</f>
        <v>-0.46226305288557645</v>
      </c>
      <c r="E4618">
        <v>-2.5244574277335959E-2</v>
      </c>
    </row>
    <row r="4619" spans="2:5" x14ac:dyDescent="0.25">
      <c r="B4619" s="3">
        <v>40640</v>
      </c>
      <c r="C4619" s="4">
        <v>110.478081</v>
      </c>
      <c r="D4619">
        <f>(C4619-C4620)/C4620</f>
        <v>-0.96949387079233407</v>
      </c>
      <c r="E4619">
        <v>-2.526153429305155E-2</v>
      </c>
    </row>
    <row r="4620" spans="2:5" x14ac:dyDescent="0.25">
      <c r="B4620" s="3">
        <v>44365</v>
      </c>
      <c r="C4620" s="4">
        <v>3621.5043949999999</v>
      </c>
      <c r="D4620">
        <f>(C4620-C4621)/C4621</f>
        <v>31.590475040041508</v>
      </c>
      <c r="E4620">
        <v>-2.5278896195132947E-2</v>
      </c>
    </row>
    <row r="4621" spans="2:5" x14ac:dyDescent="0.25">
      <c r="B4621" s="3">
        <v>39330</v>
      </c>
      <c r="C4621" s="4">
        <v>111.121559</v>
      </c>
      <c r="D4621">
        <f>(C4621-C4622)/C4622</f>
        <v>-0.87934135615915565</v>
      </c>
      <c r="E4621">
        <v>-2.5304663892098601E-2</v>
      </c>
    </row>
    <row r="4622" spans="2:5" x14ac:dyDescent="0.25">
      <c r="B4622" s="3">
        <v>43472</v>
      </c>
      <c r="C4622" s="4">
        <v>920.95812999999998</v>
      </c>
      <c r="D4622">
        <f>(C4622-C4623)/C4623</f>
        <v>7.8661967792331096</v>
      </c>
      <c r="E4622">
        <v>-2.5351050990629155E-2</v>
      </c>
    </row>
    <row r="4623" spans="2:5" x14ac:dyDescent="0.25">
      <c r="B4623" s="3">
        <v>39101</v>
      </c>
      <c r="C4623" s="4">
        <v>103.872963</v>
      </c>
      <c r="D4623">
        <f>(C4623-C4624)/C4624</f>
        <v>-0.81878055675972039</v>
      </c>
      <c r="E4623">
        <v>-2.5356640610236392E-2</v>
      </c>
    </row>
    <row r="4624" spans="2:5" x14ac:dyDescent="0.25">
      <c r="B4624" s="3">
        <v>42670</v>
      </c>
      <c r="C4624" s="4">
        <v>573.18884300000002</v>
      </c>
      <c r="D4624">
        <f>(C4624-C4625)/C4625</f>
        <v>4.5741798864679284</v>
      </c>
      <c r="E4624">
        <v>-2.5368817216757662E-2</v>
      </c>
    </row>
    <row r="4625" spans="2:5" x14ac:dyDescent="0.25">
      <c r="B4625" s="3">
        <v>40578</v>
      </c>
      <c r="C4625" s="4">
        <v>102.829269</v>
      </c>
      <c r="D4625">
        <f>(C4625-C4626)/C4626</f>
        <v>0.68183907392503162</v>
      </c>
      <c r="E4625">
        <v>-2.5392658753793408E-2</v>
      </c>
    </row>
    <row r="4626" spans="2:5" x14ac:dyDescent="0.25">
      <c r="B4626" s="3">
        <v>40115</v>
      </c>
      <c r="C4626" s="4">
        <v>61.140968000000001</v>
      </c>
      <c r="D4626">
        <f>(C4626-C4627)/C4627</f>
        <v>-0.92335100432865147</v>
      </c>
      <c r="E4626">
        <v>-2.5410403478805781E-2</v>
      </c>
    </row>
    <row r="4627" spans="2:5" x14ac:dyDescent="0.25">
      <c r="B4627" s="3">
        <v>42326</v>
      </c>
      <c r="C4627" s="4">
        <v>797.67474400000003</v>
      </c>
      <c r="D4627">
        <f>(C4627-C4628)/C4628</f>
        <v>1.854753522683054</v>
      </c>
      <c r="E4627">
        <v>-2.5419067919355269E-2</v>
      </c>
    </row>
    <row r="4628" spans="2:5" x14ac:dyDescent="0.25">
      <c r="B4628" s="3">
        <v>41838</v>
      </c>
      <c r="C4628" s="4">
        <v>279.41982999999999</v>
      </c>
      <c r="D4628">
        <f>(C4628-C4629)/C4629</f>
        <v>-0.89090640582263902</v>
      </c>
      <c r="E4628">
        <v>-2.5467511860027874E-2</v>
      </c>
    </row>
    <row r="4629" spans="2:5" x14ac:dyDescent="0.25">
      <c r="B4629" s="3">
        <v>44224</v>
      </c>
      <c r="C4629" s="4">
        <v>2561.2854000000002</v>
      </c>
      <c r="D4629">
        <f>(C4629-C4630)/C4630</f>
        <v>106.69925611275501</v>
      </c>
      <c r="E4629">
        <v>-2.5483757558871299E-2</v>
      </c>
    </row>
    <row r="4630" spans="2:5" x14ac:dyDescent="0.25">
      <c r="B4630" s="3">
        <v>37824</v>
      </c>
      <c r="C4630" s="4">
        <v>23.781829999999999</v>
      </c>
      <c r="D4630">
        <f>(C4630-C4631)/C4631</f>
        <v>-0.9960644819805804</v>
      </c>
      <c r="E4630">
        <v>-2.552342124610148E-2</v>
      </c>
    </row>
    <row r="4631" spans="2:5" x14ac:dyDescent="0.25">
      <c r="B4631" s="3">
        <v>44481</v>
      </c>
      <c r="C4631" s="4">
        <v>6042.8715819999998</v>
      </c>
      <c r="D4631">
        <f>(C4631-C4632)/C4632</f>
        <v>7.9177102577050791</v>
      </c>
      <c r="E4631">
        <v>-2.5534232563028472E-2</v>
      </c>
    </row>
    <row r="4632" spans="2:5" x14ac:dyDescent="0.25">
      <c r="B4632" s="3">
        <v>42760</v>
      </c>
      <c r="C4632" s="4">
        <v>677.62591599999996</v>
      </c>
      <c r="D4632">
        <f>(C4632-C4633)/C4633</f>
        <v>-0.14318078349688901</v>
      </c>
      <c r="E4632">
        <v>-2.5546374025390461E-2</v>
      </c>
    </row>
    <row r="4633" spans="2:5" x14ac:dyDescent="0.25">
      <c r="B4633" s="3">
        <v>42254</v>
      </c>
      <c r="C4633" s="4">
        <v>790.86218299999996</v>
      </c>
      <c r="D4633">
        <f>(C4633-C4634)/C4634</f>
        <v>-0.87884340090401147</v>
      </c>
      <c r="E4633">
        <v>-2.5549689844273665E-2</v>
      </c>
    </row>
    <row r="4634" spans="2:5" x14ac:dyDescent="0.25">
      <c r="B4634" s="3">
        <v>44614</v>
      </c>
      <c r="C4634" s="4">
        <v>6527.6030270000001</v>
      </c>
      <c r="D4634">
        <f>(C4634-C4635)/C4635</f>
        <v>5.6218811728666109</v>
      </c>
      <c r="E4634">
        <v>-2.556805533376498E-2</v>
      </c>
    </row>
    <row r="4635" spans="2:5" x14ac:dyDescent="0.25">
      <c r="B4635" s="3">
        <v>43406</v>
      </c>
      <c r="C4635" s="4">
        <v>985.76263400000005</v>
      </c>
      <c r="D4635">
        <f>(C4635-C4636)/C4636</f>
        <v>-0.83113901063056317</v>
      </c>
      <c r="E4635">
        <v>-2.5586159374854499E-2</v>
      </c>
    </row>
    <row r="4636" spans="2:5" x14ac:dyDescent="0.25">
      <c r="B4636" s="3">
        <v>44545</v>
      </c>
      <c r="C4636" s="4">
        <v>5837.716797</v>
      </c>
      <c r="D4636">
        <f>(C4636-C4637)/C4637</f>
        <v>223.09827439412504</v>
      </c>
      <c r="E4636">
        <v>-2.5656096256150885E-2</v>
      </c>
    </row>
    <row r="4637" spans="2:5" x14ac:dyDescent="0.25">
      <c r="B4637" s="3">
        <v>37838</v>
      </c>
      <c r="C4637" s="4">
        <v>26.049807000000001</v>
      </c>
      <c r="D4637">
        <f>(C4637-C4638)/C4638</f>
        <v>-0.9044441765437915</v>
      </c>
      <c r="E4637">
        <v>-2.5687117277807158E-2</v>
      </c>
    </row>
    <row r="4638" spans="2:5" x14ac:dyDescent="0.25">
      <c r="B4638" s="3">
        <v>41956</v>
      </c>
      <c r="C4638" s="4">
        <v>272.613495</v>
      </c>
      <c r="D4638">
        <f>(C4638-C4639)/C4639</f>
        <v>7.3763409701338309</v>
      </c>
      <c r="E4638">
        <v>-2.569480863175511E-2</v>
      </c>
    </row>
    <row r="4639" spans="2:5" x14ac:dyDescent="0.25">
      <c r="B4639" s="3">
        <v>39785</v>
      </c>
      <c r="C4639" s="4">
        <v>32.545653999999999</v>
      </c>
      <c r="D4639">
        <f>(C4639-C4640)/C4640</f>
        <v>-0.35919805696294849</v>
      </c>
      <c r="E4639">
        <v>-2.5698558898070361E-2</v>
      </c>
    </row>
    <row r="4640" spans="2:5" x14ac:dyDescent="0.25">
      <c r="B4640" s="3">
        <v>38253</v>
      </c>
      <c r="C4640" s="4">
        <v>50.788944000000001</v>
      </c>
      <c r="D4640">
        <f>(C4640-C4641)/C4641</f>
        <v>-0.91704014798515887</v>
      </c>
      <c r="E4640">
        <v>-2.5705993697823025E-2</v>
      </c>
    </row>
    <row r="4641" spans="2:5" x14ac:dyDescent="0.25">
      <c r="B4641" s="3">
        <v>42727</v>
      </c>
      <c r="C4641" s="4">
        <v>612.21112100000005</v>
      </c>
      <c r="D4641">
        <f>(C4641-C4642)/C4642</f>
        <v>8.5324251494003782</v>
      </c>
      <c r="E4641">
        <v>-2.5766545921996419E-2</v>
      </c>
    </row>
    <row r="4642" spans="2:5" x14ac:dyDescent="0.25">
      <c r="B4642" s="3">
        <v>38652</v>
      </c>
      <c r="C4642" s="4">
        <v>64.224068000000003</v>
      </c>
      <c r="D4642">
        <f>(C4642-C4643)/C4643</f>
        <v>1.4252846838396813</v>
      </c>
      <c r="E4642">
        <v>-2.579305123177255E-2</v>
      </c>
    </row>
    <row r="4643" spans="2:5" x14ac:dyDescent="0.25">
      <c r="B4643" s="3">
        <v>37817</v>
      </c>
      <c r="C4643" s="4">
        <v>26.481043</v>
      </c>
      <c r="D4643">
        <f>(C4643-C4644)/C4644</f>
        <v>-0.54591355096981364</v>
      </c>
      <c r="E4643">
        <v>-2.5852051589549726E-2</v>
      </c>
    </row>
    <row r="4644" spans="2:5" x14ac:dyDescent="0.25">
      <c r="B4644" s="3">
        <v>40022</v>
      </c>
      <c r="C4644" s="4">
        <v>58.317183999999997</v>
      </c>
      <c r="D4644">
        <f>(C4644-C4645)/C4645</f>
        <v>-0.39428401053078543</v>
      </c>
      <c r="E4644">
        <v>-2.5872941505990326E-2</v>
      </c>
    </row>
    <row r="4645" spans="2:5" x14ac:dyDescent="0.25">
      <c r="B4645" s="3">
        <v>39157</v>
      </c>
      <c r="C4645" s="4">
        <v>96.278098999999997</v>
      </c>
      <c r="D4645">
        <f>(C4645-C4646)/C4646</f>
        <v>-0.16899021980228379</v>
      </c>
      <c r="E4645">
        <v>-2.5911449170983959E-2</v>
      </c>
    </row>
    <row r="4646" spans="2:5" x14ac:dyDescent="0.25">
      <c r="B4646" s="3">
        <v>40505</v>
      </c>
      <c r="C4646" s="4">
        <v>115.856758</v>
      </c>
      <c r="D4646">
        <f>(C4646-C4647)/C4647</f>
        <v>9.3977403720495914E-2</v>
      </c>
      <c r="E4646">
        <v>-2.5962925561274153E-2</v>
      </c>
    </row>
    <row r="4647" spans="2:5" x14ac:dyDescent="0.25">
      <c r="B4647" s="3">
        <v>39107</v>
      </c>
      <c r="C4647" s="4">
        <v>105.90416</v>
      </c>
      <c r="D4647">
        <f>(C4647-C4648)/C4648</f>
        <v>0.64779563556069697</v>
      </c>
      <c r="E4647">
        <v>-2.5990841105081503E-2</v>
      </c>
    </row>
    <row r="4648" spans="2:5" x14ac:dyDescent="0.25">
      <c r="B4648" s="3">
        <v>39652</v>
      </c>
      <c r="C4648" s="4">
        <v>64.270202999999995</v>
      </c>
      <c r="D4648">
        <f>(C4648-C4649)/C4649</f>
        <v>-0.2499601320117347</v>
      </c>
      <c r="E4648">
        <v>-2.6017982648808516E-2</v>
      </c>
    </row>
    <row r="4649" spans="2:5" x14ac:dyDescent="0.25">
      <c r="B4649" s="3">
        <v>40798</v>
      </c>
      <c r="C4649" s="4">
        <v>85.689048999999997</v>
      </c>
      <c r="D4649">
        <f>(C4649-C4650)/C4650</f>
        <v>-0.82411681713883866</v>
      </c>
      <c r="E4649">
        <v>-2.6032732460429735E-2</v>
      </c>
    </row>
    <row r="4650" spans="2:5" x14ac:dyDescent="0.25">
      <c r="B4650" s="3">
        <v>42131</v>
      </c>
      <c r="C4650" s="4">
        <v>487.19296300000002</v>
      </c>
      <c r="D4650">
        <f>(C4650-C4651)/C4651</f>
        <v>7.4356872923123527</v>
      </c>
      <c r="E4650">
        <v>-2.6042023343279107E-2</v>
      </c>
    </row>
    <row r="4651" spans="2:5" x14ac:dyDescent="0.25">
      <c r="B4651" s="3">
        <v>38433</v>
      </c>
      <c r="C4651" s="4">
        <v>57.753796000000001</v>
      </c>
      <c r="D4651">
        <f>(C4651-C4652)/C4652</f>
        <v>-7.7918670172463483E-2</v>
      </c>
      <c r="E4651">
        <v>-2.6220399066925783E-2</v>
      </c>
    </row>
    <row r="4652" spans="2:5" x14ac:dyDescent="0.25">
      <c r="B4652" s="3">
        <v>38519</v>
      </c>
      <c r="C4652" s="4">
        <v>62.634166999999998</v>
      </c>
      <c r="D4652">
        <f>(C4652-C4653)/C4653</f>
        <v>1.2499002286102892</v>
      </c>
      <c r="E4652">
        <v>-2.6234570564356387E-2</v>
      </c>
    </row>
    <row r="4653" spans="2:5" x14ac:dyDescent="0.25">
      <c r="B4653" s="3">
        <v>37915</v>
      </c>
      <c r="C4653" s="4">
        <v>27.838642</v>
      </c>
      <c r="D4653">
        <f>(C4653-C4654)/C4654</f>
        <v>-0.68871357449681236</v>
      </c>
      <c r="E4653">
        <v>-2.6256674612062929E-2</v>
      </c>
    </row>
    <row r="4654" spans="2:5" x14ac:dyDescent="0.25">
      <c r="B4654" s="3">
        <v>39434</v>
      </c>
      <c r="C4654" s="4">
        <v>89.430954</v>
      </c>
      <c r="D4654">
        <f>(C4654-C4655)/C4655</f>
        <v>-1.4532205643149521E-2</v>
      </c>
      <c r="E4654">
        <v>-2.6305444756292682E-2</v>
      </c>
    </row>
    <row r="4655" spans="2:5" x14ac:dyDescent="0.25">
      <c r="B4655" s="3">
        <v>39038</v>
      </c>
      <c r="C4655" s="4">
        <v>90.749747999999997</v>
      </c>
      <c r="D4655">
        <f>(C4655-C4656)/C4656</f>
        <v>0.74808194907652648</v>
      </c>
      <c r="E4655">
        <v>-2.6340914945315767E-2</v>
      </c>
    </row>
    <row r="4656" spans="2:5" x14ac:dyDescent="0.25">
      <c r="B4656" s="3">
        <v>38363</v>
      </c>
      <c r="C4656" s="4">
        <v>51.913898000000003</v>
      </c>
      <c r="D4656">
        <f>(C4656-C4657)/C4657</f>
        <v>-0.91989484796346643</v>
      </c>
      <c r="E4656">
        <v>-2.6372959079020545E-2</v>
      </c>
    </row>
    <row r="4657" spans="2:5" x14ac:dyDescent="0.25">
      <c r="B4657" s="3">
        <v>43733</v>
      </c>
      <c r="C4657" s="4">
        <v>648.07189900000003</v>
      </c>
      <c r="D4657">
        <f>(C4657-C4658)/C4658</f>
        <v>6.4732700696647143</v>
      </c>
      <c r="E4657">
        <v>-2.6404066096795065E-2</v>
      </c>
    </row>
    <row r="4658" spans="2:5" x14ac:dyDescent="0.25">
      <c r="B4658" s="3">
        <v>40767</v>
      </c>
      <c r="C4658" s="4">
        <v>86.718650999999994</v>
      </c>
      <c r="D4658">
        <f>(C4658-C4659)/C4659</f>
        <v>-0.89795408201865612</v>
      </c>
      <c r="E4658">
        <v>-2.6421405320590983E-2</v>
      </c>
    </row>
    <row r="4659" spans="2:5" x14ac:dyDescent="0.25">
      <c r="B4659" s="3">
        <v>43075</v>
      </c>
      <c r="C4659" s="4">
        <v>849.80029300000001</v>
      </c>
      <c r="D4659">
        <f>(C4659-C4660)/C4660</f>
        <v>-0.28424758744711559</v>
      </c>
      <c r="E4659">
        <v>-2.6429915446143239E-2</v>
      </c>
    </row>
    <row r="4660" spans="2:5" x14ac:dyDescent="0.25">
      <c r="B4660" s="3">
        <v>43367</v>
      </c>
      <c r="C4660" s="4">
        <v>1187.282471</v>
      </c>
      <c r="D4660">
        <f>(C4660-C4661)/C4661</f>
        <v>29.461276457419007</v>
      </c>
      <c r="E4660">
        <v>-2.6434620564900563E-2</v>
      </c>
    </row>
    <row r="4661" spans="2:5" x14ac:dyDescent="0.25">
      <c r="B4661" s="3">
        <v>38210</v>
      </c>
      <c r="C4661" s="4">
        <v>38.976779999999998</v>
      </c>
      <c r="D4661">
        <f>(C4661-C4662)/C4662</f>
        <v>-0.94316713921159878</v>
      </c>
      <c r="E4661">
        <v>-2.6446281322020426E-2</v>
      </c>
    </row>
    <row r="4662" spans="2:5" x14ac:dyDescent="0.25">
      <c r="B4662" s="3">
        <v>42755</v>
      </c>
      <c r="C4662" s="4">
        <v>685.81414800000005</v>
      </c>
      <c r="D4662">
        <f>(C4662-C4663)/C4663</f>
        <v>5.3764905262116756</v>
      </c>
      <c r="E4662">
        <v>-2.6465622043999864E-2</v>
      </c>
    </row>
    <row r="4663" spans="2:5" x14ac:dyDescent="0.25">
      <c r="B4663" s="3">
        <v>40641</v>
      </c>
      <c r="C4663" s="4">
        <v>107.553543</v>
      </c>
      <c r="D4663">
        <f>(C4663-C4664)/C4664</f>
        <v>2.7369677932283447</v>
      </c>
      <c r="E4663">
        <v>-2.6471658210645406E-2</v>
      </c>
    </row>
    <row r="4664" spans="2:5" x14ac:dyDescent="0.25">
      <c r="B4664" s="3">
        <v>37938</v>
      </c>
      <c r="C4664" s="4">
        <v>28.780965999999999</v>
      </c>
      <c r="D4664">
        <f>(C4664-C4665)/C4665</f>
        <v>-0.49501940565814045</v>
      </c>
      <c r="E4664">
        <v>-2.6472266671618699E-2</v>
      </c>
    </row>
    <row r="4665" spans="2:5" x14ac:dyDescent="0.25">
      <c r="B4665" s="3">
        <v>39538</v>
      </c>
      <c r="C4665" s="4">
        <v>56.994202000000001</v>
      </c>
      <c r="D4665">
        <f>(C4665-C4666)/C4666</f>
        <v>-0.12277176174846222</v>
      </c>
      <c r="E4665">
        <v>-2.6486164534084328E-2</v>
      </c>
    </row>
    <row r="4666" spans="2:5" x14ac:dyDescent="0.25">
      <c r="B4666" s="3">
        <v>40144</v>
      </c>
      <c r="C4666" s="4">
        <v>64.970778999999993</v>
      </c>
      <c r="D4666">
        <f>(C4666-C4667)/C4667</f>
        <v>-8.721583910060271E-2</v>
      </c>
      <c r="E4666">
        <v>-2.6507448327411854E-2</v>
      </c>
    </row>
    <row r="4667" spans="2:5" x14ac:dyDescent="0.25">
      <c r="B4667" s="3">
        <v>38555</v>
      </c>
      <c r="C4667" s="4">
        <v>71.178687999999994</v>
      </c>
      <c r="D4667">
        <f>(C4667-C4668)/C4668</f>
        <v>1.8166394428252703E-2</v>
      </c>
      <c r="E4667">
        <v>-2.6511621583896253E-2</v>
      </c>
    </row>
    <row r="4668" spans="2:5" x14ac:dyDescent="0.25">
      <c r="B4668" s="3">
        <v>40108</v>
      </c>
      <c r="C4668" s="4">
        <v>69.908698999999999</v>
      </c>
      <c r="D4668">
        <f>(C4668-C4669)/C4669</f>
        <v>6.7527982779236162E-2</v>
      </c>
      <c r="E4668">
        <v>-2.6529547787058357E-2</v>
      </c>
    </row>
    <row r="4669" spans="2:5" x14ac:dyDescent="0.25">
      <c r="B4669" s="3">
        <v>39577</v>
      </c>
      <c r="C4669" s="4">
        <v>65.486525999999998</v>
      </c>
      <c r="D4669">
        <f>(C4669-C4670)/C4670</f>
        <v>-0.91964008717941137</v>
      </c>
      <c r="E4669">
        <v>-2.6534431247877948E-2</v>
      </c>
    </row>
    <row r="4670" spans="2:5" x14ac:dyDescent="0.25">
      <c r="B4670" s="3">
        <v>43054</v>
      </c>
      <c r="C4670" s="4">
        <v>814.915344</v>
      </c>
      <c r="D4670">
        <f>(C4670-C4671)/C4671</f>
        <v>-9.6697461960090242E-2</v>
      </c>
      <c r="E4670">
        <v>-2.655372511828006E-2</v>
      </c>
    </row>
    <row r="4671" spans="2:5" x14ac:dyDescent="0.25">
      <c r="B4671" s="3">
        <v>43182</v>
      </c>
      <c r="C4671" s="4">
        <v>902.15106200000002</v>
      </c>
      <c r="D4671">
        <f>(C4671-C4672)/C4672</f>
        <v>-6.813587254018473E-2</v>
      </c>
      <c r="E4671">
        <v>-2.6555795320227241E-2</v>
      </c>
    </row>
    <row r="4672" spans="2:5" x14ac:dyDescent="0.25">
      <c r="B4672" s="3">
        <v>43413</v>
      </c>
      <c r="C4672" s="4">
        <v>968.11437999999998</v>
      </c>
      <c r="D4672">
        <f>(C4672-C4673)/C4673</f>
        <v>1.0483393327598083</v>
      </c>
      <c r="E4672">
        <v>-2.6685600220884138E-2</v>
      </c>
    </row>
    <row r="4673" spans="2:5" x14ac:dyDescent="0.25">
      <c r="B4673" s="3">
        <v>42089</v>
      </c>
      <c r="C4673" s="4">
        <v>472.63378899999998</v>
      </c>
      <c r="D4673">
        <f>(C4673-C4674)/C4674</f>
        <v>-0.43570432837815787</v>
      </c>
      <c r="E4673">
        <v>-2.6687059801216103E-2</v>
      </c>
    </row>
    <row r="4674" spans="2:5" x14ac:dyDescent="0.25">
      <c r="B4674" s="3">
        <v>43651</v>
      </c>
      <c r="C4674" s="4">
        <v>837.56408699999997</v>
      </c>
      <c r="D4674">
        <f>(C4674-C4675)/C4675</f>
        <v>26.256023624722353</v>
      </c>
      <c r="E4674">
        <v>-2.6794920796411405E-2</v>
      </c>
    </row>
    <row r="4675" spans="2:5" x14ac:dyDescent="0.25">
      <c r="B4675" s="3">
        <v>37476</v>
      </c>
      <c r="C4675" s="4">
        <v>30.729503999999999</v>
      </c>
      <c r="D4675">
        <f>(C4675-C4676)/C4676</f>
        <v>-0.64649795469940241</v>
      </c>
      <c r="E4675">
        <v>-2.6808332048602553E-2</v>
      </c>
    </row>
    <row r="4676" spans="2:5" x14ac:dyDescent="0.25">
      <c r="B4676" s="3">
        <v>41032</v>
      </c>
      <c r="C4676" s="4">
        <v>86.928787</v>
      </c>
      <c r="D4676">
        <f>(C4676-C4677)/C4677</f>
        <v>-7.6158364015255426E-4</v>
      </c>
      <c r="E4676">
        <v>-2.6817186216176098E-2</v>
      </c>
    </row>
    <row r="4677" spans="2:5" x14ac:dyDescent="0.25">
      <c r="B4677" s="3">
        <v>41562</v>
      </c>
      <c r="C4677" s="4">
        <v>86.995041000000001</v>
      </c>
      <c r="D4677">
        <f>(C4677-C4678)/C4678</f>
        <v>-0.64350035580692577</v>
      </c>
      <c r="E4677">
        <v>-2.6818822410275209E-2</v>
      </c>
    </row>
    <row r="4678" spans="2:5" x14ac:dyDescent="0.25">
      <c r="B4678" s="3">
        <v>41754</v>
      </c>
      <c r="C4678" s="4">
        <v>244.02560399999999</v>
      </c>
      <c r="D4678">
        <f>(C4678-C4679)/C4679</f>
        <v>-0.92979989621635439</v>
      </c>
      <c r="E4678">
        <v>-2.6823645024620778E-2</v>
      </c>
    </row>
    <row r="4679" spans="2:5" x14ac:dyDescent="0.25">
      <c r="B4679" s="3">
        <v>44327</v>
      </c>
      <c r="C4679" s="4">
        <v>3476.1430660000001</v>
      </c>
      <c r="D4679">
        <f>(C4679-C4680)/C4680</f>
        <v>47.452639111231179</v>
      </c>
      <c r="E4679">
        <v>-2.6832455053062875E-2</v>
      </c>
    </row>
    <row r="4680" spans="2:5" x14ac:dyDescent="0.25">
      <c r="B4680" s="3">
        <v>39489</v>
      </c>
      <c r="C4680" s="4">
        <v>71.743110999999999</v>
      </c>
      <c r="D4680">
        <f>(C4680-C4681)/C4681</f>
        <v>1.1794738314840356</v>
      </c>
      <c r="E4680">
        <v>-2.690149397238813E-2</v>
      </c>
    </row>
    <row r="4681" spans="2:5" x14ac:dyDescent="0.25">
      <c r="B4681" s="3">
        <v>37502</v>
      </c>
      <c r="C4681" s="4">
        <v>32.917628999999998</v>
      </c>
      <c r="D4681">
        <f>(C4681-C4682)/C4682</f>
        <v>-0.98751426704890533</v>
      </c>
      <c r="E4681">
        <v>-2.6912162209700073E-2</v>
      </c>
    </row>
    <row r="4682" spans="2:5" x14ac:dyDescent="0.25">
      <c r="B4682" s="3">
        <v>44249</v>
      </c>
      <c r="C4682" s="4">
        <v>2636.4194339999999</v>
      </c>
      <c r="D4682">
        <f>(C4682-C4683)/C4683</f>
        <v>100.6430997956011</v>
      </c>
      <c r="E4682">
        <v>-2.692839839011036E-2</v>
      </c>
    </row>
    <row r="4683" spans="2:5" x14ac:dyDescent="0.25">
      <c r="B4683" s="3">
        <v>37819</v>
      </c>
      <c r="C4683" s="4">
        <v>25.938006999999999</v>
      </c>
      <c r="D4683">
        <f>(C4683-C4684)/C4684</f>
        <v>-0.52071204158839146</v>
      </c>
      <c r="E4683">
        <v>-2.6962122772077539E-2</v>
      </c>
    </row>
    <row r="4684" spans="2:5" x14ac:dyDescent="0.25">
      <c r="B4684" s="3">
        <v>38917</v>
      </c>
      <c r="C4684" s="4">
        <v>54.117794000000004</v>
      </c>
      <c r="D4684">
        <f>(C4684-C4685)/C4685</f>
        <v>-0.92531647072791745</v>
      </c>
      <c r="E4684">
        <v>-2.6993071178304108E-2</v>
      </c>
    </row>
    <row r="4685" spans="2:5" x14ac:dyDescent="0.25">
      <c r="B4685" s="3">
        <v>42611</v>
      </c>
      <c r="C4685" s="4">
        <v>724.62823500000002</v>
      </c>
      <c r="D4685">
        <f>(C4685-C4686)/C4686</f>
        <v>22.003621103790476</v>
      </c>
      <c r="E4685">
        <v>-2.7051397768142277E-2</v>
      </c>
    </row>
    <row r="4686" spans="2:5" x14ac:dyDescent="0.25">
      <c r="B4686" s="3">
        <v>39835</v>
      </c>
      <c r="C4686" s="4">
        <v>31.500616000000001</v>
      </c>
      <c r="D4686">
        <f>(C4686-C4687)/C4687</f>
        <v>-0.99572009059019317</v>
      </c>
      <c r="E4686">
        <v>-2.7089048365607875E-2</v>
      </c>
    </row>
    <row r="4687" spans="2:5" x14ac:dyDescent="0.25">
      <c r="B4687" s="3">
        <v>44603</v>
      </c>
      <c r="C4687" s="4">
        <v>7360.1127930000002</v>
      </c>
      <c r="D4687">
        <f>(C4687-C4688)/C4688</f>
        <v>290.6600027604245</v>
      </c>
      <c r="E4687">
        <v>-2.7092424288271282E-2</v>
      </c>
    </row>
    <row r="4688" spans="2:5" x14ac:dyDescent="0.25">
      <c r="B4688" s="3">
        <v>37820</v>
      </c>
      <c r="C4688" s="4">
        <v>25.235249</v>
      </c>
      <c r="D4688">
        <f>(C4688-C4689)/C4689</f>
        <v>-0.68913314051688912</v>
      </c>
      <c r="E4688">
        <v>-2.7093754736051977E-2</v>
      </c>
    </row>
    <row r="4689" spans="2:5" x14ac:dyDescent="0.25">
      <c r="B4689" s="3">
        <v>38841</v>
      </c>
      <c r="C4689" s="4">
        <v>81.177031999999997</v>
      </c>
      <c r="D4689">
        <f>(C4689-C4690)/C4690</f>
        <v>0.10402712083707186</v>
      </c>
      <c r="E4689">
        <v>-2.7104029476637759E-2</v>
      </c>
    </row>
    <row r="4690" spans="2:5" x14ac:dyDescent="0.25">
      <c r="B4690" s="3">
        <v>39605</v>
      </c>
      <c r="C4690" s="4">
        <v>73.528114000000002</v>
      </c>
      <c r="D4690">
        <f>(C4690-C4691)/C4691</f>
        <v>-0.3706790559142592</v>
      </c>
      <c r="E4690">
        <v>-2.7194713222664205E-2</v>
      </c>
    </row>
    <row r="4691" spans="2:5" x14ac:dyDescent="0.25">
      <c r="B4691" s="3">
        <v>39245</v>
      </c>
      <c r="C4691" s="4">
        <v>116.837227</v>
      </c>
      <c r="D4691">
        <f>(C4691-C4692)/C4692</f>
        <v>-0.9793229301399391</v>
      </c>
      <c r="E4691">
        <v>-2.7205934084727143E-2</v>
      </c>
    </row>
    <row r="4692" spans="2:5" x14ac:dyDescent="0.25">
      <c r="B4692" s="3">
        <v>44529</v>
      </c>
      <c r="C4692" s="4">
        <v>5650.5698240000002</v>
      </c>
      <c r="D4692">
        <f>(C4692-C4693)/C4693</f>
        <v>240.98828980438699</v>
      </c>
      <c r="E4692">
        <v>-2.720871135563516E-2</v>
      </c>
    </row>
    <row r="4693" spans="2:5" x14ac:dyDescent="0.25">
      <c r="B4693" s="3">
        <v>37677</v>
      </c>
      <c r="C4693" s="4">
        <v>23.350591999999999</v>
      </c>
      <c r="D4693">
        <f>(C4693-C4694)/C4694</f>
        <v>-0.78201218970000186</v>
      </c>
      <c r="E4693">
        <v>-2.7278744850644274E-2</v>
      </c>
    </row>
    <row r="4694" spans="2:5" x14ac:dyDescent="0.25">
      <c r="B4694" s="3">
        <v>39314</v>
      </c>
      <c r="C4694" s="4">
        <v>107.118797</v>
      </c>
      <c r="D4694">
        <f>(C4694-C4695)/C4695</f>
        <v>-0.59226475919848109</v>
      </c>
      <c r="E4694">
        <v>-2.7341561427252775E-2</v>
      </c>
    </row>
    <row r="4695" spans="2:5" x14ac:dyDescent="0.25">
      <c r="B4695" s="3">
        <v>41711</v>
      </c>
      <c r="C4695" s="4">
        <v>262.71655299999998</v>
      </c>
      <c r="D4695">
        <f>(C4695-C4696)/C4696</f>
        <v>-0.62102283312428708</v>
      </c>
      <c r="E4695">
        <v>-2.7366659787826611E-2</v>
      </c>
    </row>
    <row r="4696" spans="2:5" x14ac:dyDescent="0.25">
      <c r="B4696" s="3">
        <v>43937</v>
      </c>
      <c r="C4696" s="4">
        <v>693.225281</v>
      </c>
      <c r="D4696">
        <f>(C4696-C4697)/C4697</f>
        <v>1.6420509106015475</v>
      </c>
      <c r="E4696">
        <v>-2.7384174252143349E-2</v>
      </c>
    </row>
    <row r="4697" spans="2:5" x14ac:dyDescent="0.25">
      <c r="B4697" s="3">
        <v>41929</v>
      </c>
      <c r="C4697" s="4">
        <v>262.38150000000002</v>
      </c>
      <c r="D4697">
        <f>(C4697-C4698)/C4698</f>
        <v>-0.55721954193747636</v>
      </c>
      <c r="E4697">
        <v>-2.7401968124158418E-2</v>
      </c>
    </row>
    <row r="4698" spans="2:5" x14ac:dyDescent="0.25">
      <c r="B4698" s="3">
        <v>43712</v>
      </c>
      <c r="C4698" s="4">
        <v>592.57696499999997</v>
      </c>
      <c r="D4698">
        <f>(C4698-C4699)/C4699</f>
        <v>5.3280976310284558</v>
      </c>
      <c r="E4698">
        <v>-2.7412578742473066E-2</v>
      </c>
    </row>
    <row r="4699" spans="2:5" x14ac:dyDescent="0.25">
      <c r="B4699" s="3">
        <v>41115</v>
      </c>
      <c r="C4699" s="4">
        <v>93.642196999999996</v>
      </c>
      <c r="D4699">
        <f>(C4699-C4700)/C4700</f>
        <v>-0.86733335569421266</v>
      </c>
      <c r="E4699">
        <v>-2.7421702351182031E-2</v>
      </c>
    </row>
    <row r="4700" spans="2:5" x14ac:dyDescent="0.25">
      <c r="B4700" s="3">
        <v>42852</v>
      </c>
      <c r="C4700" s="4">
        <v>705.84582499999999</v>
      </c>
      <c r="D4700">
        <f>(C4700-C4701)/C4701</f>
        <v>7.6928543969372791</v>
      </c>
      <c r="E4700">
        <v>-2.747236453410077E-2</v>
      </c>
    </row>
    <row r="4701" spans="2:5" x14ac:dyDescent="0.25">
      <c r="B4701" s="3">
        <v>41358</v>
      </c>
      <c r="C4701" s="4">
        <v>81.198395000000005</v>
      </c>
      <c r="D4701">
        <f>(C4701-C4702)/C4702</f>
        <v>-0.89652923958690178</v>
      </c>
      <c r="E4701">
        <v>-2.7475358289591384E-2</v>
      </c>
    </row>
    <row r="4702" spans="2:5" x14ac:dyDescent="0.25">
      <c r="B4702" s="3">
        <v>43034</v>
      </c>
      <c r="C4702" s="4">
        <v>784.747253</v>
      </c>
      <c r="D4702">
        <f>(C4702-C4703)/C4703</f>
        <v>25.732143461790461</v>
      </c>
      <c r="E4702">
        <v>-2.7489996530044913E-2</v>
      </c>
    </row>
    <row r="4703" spans="2:5" x14ac:dyDescent="0.25">
      <c r="B4703" s="3">
        <v>37469</v>
      </c>
      <c r="C4703" s="4">
        <v>29.355941999999999</v>
      </c>
      <c r="D4703">
        <f>(C4703-C4704)/C4704</f>
        <v>8.3726130687307637E-2</v>
      </c>
      <c r="E4703">
        <v>-2.7513317886237239E-2</v>
      </c>
    </row>
    <row r="4704" spans="2:5" x14ac:dyDescent="0.25">
      <c r="B4704" s="3">
        <v>37879</v>
      </c>
      <c r="C4704" s="4">
        <v>27.087971</v>
      </c>
      <c r="D4704">
        <f>(C4704-C4705)/C4705</f>
        <v>-0.48672797792927941</v>
      </c>
      <c r="E4704">
        <v>-2.7522772085781064E-2</v>
      </c>
    </row>
    <row r="4705" spans="2:5" x14ac:dyDescent="0.25">
      <c r="B4705" s="3">
        <v>39533</v>
      </c>
      <c r="C4705" s="4">
        <v>52.775078000000001</v>
      </c>
      <c r="D4705">
        <f>(C4705-C4706)/C4706</f>
        <v>-0.95095748153005033</v>
      </c>
      <c r="E4705">
        <v>-2.7574787449628779E-2</v>
      </c>
    </row>
    <row r="4706" spans="2:5" x14ac:dyDescent="0.25">
      <c r="B4706" s="3">
        <v>43238</v>
      </c>
      <c r="C4706" s="4">
        <v>1076.108643</v>
      </c>
      <c r="D4706">
        <f>(C4706-C4707)/C4707</f>
        <v>36.640255890122816</v>
      </c>
      <c r="E4706">
        <v>-2.7680525829617879E-2</v>
      </c>
    </row>
    <row r="4707" spans="2:5" x14ac:dyDescent="0.25">
      <c r="B4707" s="3">
        <v>37914</v>
      </c>
      <c r="C4707" s="4">
        <v>28.589302</v>
      </c>
      <c r="D4707">
        <f>(C4707-C4708)/C4708</f>
        <v>-0.96822302133610905</v>
      </c>
      <c r="E4707">
        <v>-2.7702615703662937E-2</v>
      </c>
    </row>
    <row r="4708" spans="2:5" x14ac:dyDescent="0.25">
      <c r="B4708" s="3">
        <v>43573</v>
      </c>
      <c r="C4708" s="4">
        <v>899.68597399999999</v>
      </c>
      <c r="D4708">
        <f>(C4708-C4709)/C4709</f>
        <v>12.59812255622572</v>
      </c>
      <c r="E4708">
        <v>-2.7718404851741173E-2</v>
      </c>
    </row>
    <row r="4709" spans="2:5" x14ac:dyDescent="0.25">
      <c r="B4709" s="3">
        <v>38646</v>
      </c>
      <c r="C4709" s="4">
        <v>66.162514000000002</v>
      </c>
      <c r="D4709">
        <f>(C4709-C4710)/C4710</f>
        <v>-0.41572677992081841</v>
      </c>
      <c r="E4709">
        <v>-2.7736038013253413E-2</v>
      </c>
    </row>
    <row r="4710" spans="2:5" x14ac:dyDescent="0.25">
      <c r="B4710" s="3">
        <v>40469</v>
      </c>
      <c r="C4710" s="4">
        <v>113.238998</v>
      </c>
      <c r="D4710">
        <f>(C4710-C4711)/C4711</f>
        <v>0.1208501107655973</v>
      </c>
      <c r="E4710">
        <v>-2.7743687545995682E-2</v>
      </c>
    </row>
    <row r="4711" spans="2:5" x14ac:dyDescent="0.25">
      <c r="B4711" s="3">
        <v>40582</v>
      </c>
      <c r="C4711" s="4">
        <v>101.02956399999999</v>
      </c>
      <c r="D4711">
        <f>(C4711-C4712)/C4712</f>
        <v>6.7166940519102838E-2</v>
      </c>
      <c r="E4711">
        <v>-2.7750505017610505E-2</v>
      </c>
    </row>
    <row r="4712" spans="2:5" x14ac:dyDescent="0.25">
      <c r="B4712" s="3">
        <v>39087</v>
      </c>
      <c r="C4712" s="4">
        <v>94.670815000000005</v>
      </c>
      <c r="D4712">
        <f>(C4712-C4713)/C4713</f>
        <v>-0.1899653026288646</v>
      </c>
      <c r="E4712">
        <v>-2.7752402885090843E-2</v>
      </c>
    </row>
    <row r="4713" spans="2:5" x14ac:dyDescent="0.25">
      <c r="B4713" s="3">
        <v>39268</v>
      </c>
      <c r="C4713" s="4">
        <v>116.87254299999999</v>
      </c>
      <c r="D4713">
        <f>(C4713-C4714)/C4714</f>
        <v>0.99788091107609656</v>
      </c>
      <c r="E4713">
        <v>-2.7769653620174459E-2</v>
      </c>
    </row>
    <row r="4714" spans="2:5" x14ac:dyDescent="0.25">
      <c r="B4714" s="3">
        <v>38425</v>
      </c>
      <c r="C4714" s="4">
        <v>58.498252999999998</v>
      </c>
      <c r="D4714">
        <f>(C4714-C4715)/C4715</f>
        <v>-0.46690470158529962</v>
      </c>
      <c r="E4714">
        <v>-2.7770318254348579E-2</v>
      </c>
    </row>
    <row r="4715" spans="2:5" x14ac:dyDescent="0.25">
      <c r="B4715" s="3">
        <v>39288</v>
      </c>
      <c r="C4715" s="4">
        <v>109.7332</v>
      </c>
      <c r="D4715">
        <f>(C4715-C4716)/C4716</f>
        <v>0.26213158848873397</v>
      </c>
      <c r="E4715">
        <v>-2.7795622711215714E-2</v>
      </c>
    </row>
    <row r="4716" spans="2:5" x14ac:dyDescent="0.25">
      <c r="B4716" s="3">
        <v>39435</v>
      </c>
      <c r="C4716" s="4">
        <v>86.942757</v>
      </c>
      <c r="D4716">
        <f>(C4716-C4717)/C4717</f>
        <v>-0.92870739670185976</v>
      </c>
      <c r="E4716">
        <v>-2.7822547884259398E-2</v>
      </c>
    </row>
    <row r="4717" spans="2:5" x14ac:dyDescent="0.25">
      <c r="B4717" s="3">
        <v>43364</v>
      </c>
      <c r="C4717" s="4">
        <v>1219.5200199999999</v>
      </c>
      <c r="D4717">
        <f>(C4717-C4718)/C4718</f>
        <v>0.30604314642277131</v>
      </c>
      <c r="E4717">
        <v>-2.7910088507911497E-2</v>
      </c>
    </row>
    <row r="4718" spans="2:5" x14ac:dyDescent="0.25">
      <c r="B4718" s="3">
        <v>43887</v>
      </c>
      <c r="C4718" s="4">
        <v>933.75170900000001</v>
      </c>
      <c r="D4718">
        <f>(C4718-C4719)/C4719</f>
        <v>-0.24381258054919971</v>
      </c>
      <c r="E4718">
        <v>-2.7950526427354457E-2</v>
      </c>
    </row>
    <row r="4719" spans="2:5" x14ac:dyDescent="0.25">
      <c r="B4719" s="3">
        <v>43354</v>
      </c>
      <c r="C4719" s="4">
        <v>1234.815186</v>
      </c>
      <c r="D4719">
        <f>(C4719-C4720)/C4720</f>
        <v>12.641061640236625</v>
      </c>
      <c r="E4719">
        <v>-2.7970199255298658E-2</v>
      </c>
    </row>
    <row r="4720" spans="2:5" x14ac:dyDescent="0.25">
      <c r="B4720" s="3">
        <v>40763</v>
      </c>
      <c r="C4720" s="4">
        <v>90.521927000000005</v>
      </c>
      <c r="D4720">
        <f>(C4720-C4721)/C4721</f>
        <v>-2.9153163411655119E-2</v>
      </c>
      <c r="E4720">
        <v>-2.7978347529644315E-2</v>
      </c>
    </row>
    <row r="4721" spans="2:5" x14ac:dyDescent="0.25">
      <c r="B4721" s="3">
        <v>39079</v>
      </c>
      <c r="C4721" s="4">
        <v>93.240172999999999</v>
      </c>
      <c r="D4721">
        <f>(C4721-C4722)/C4722</f>
        <v>1.9442502946613109</v>
      </c>
      <c r="E4721">
        <v>-2.798745634943077E-2</v>
      </c>
    </row>
    <row r="4722" spans="2:5" x14ac:dyDescent="0.25">
      <c r="B4722" s="3">
        <v>39861</v>
      </c>
      <c r="C4722" s="4">
        <v>31.668562000000001</v>
      </c>
      <c r="D4722">
        <f>(C4722-C4723)/C4723</f>
        <v>-0.69883486786329019</v>
      </c>
      <c r="E4722">
        <v>-2.8064313698000661E-2</v>
      </c>
    </row>
    <row r="4723" spans="2:5" x14ac:dyDescent="0.25">
      <c r="B4723" s="3">
        <v>39301</v>
      </c>
      <c r="C4723" s="4">
        <v>105.153481</v>
      </c>
      <c r="D4723">
        <f>(C4723-C4724)/C4724</f>
        <v>-0.82086091988100784</v>
      </c>
      <c r="E4723">
        <v>-2.8162161140536594E-2</v>
      </c>
    </row>
    <row r="4724" spans="2:5" x14ac:dyDescent="0.25">
      <c r="B4724" s="3">
        <v>43682</v>
      </c>
      <c r="C4724" s="4">
        <v>586.99352999999996</v>
      </c>
      <c r="D4724">
        <f>(C4724-C4725)/C4725</f>
        <v>-0.25244155629053666</v>
      </c>
      <c r="E4724">
        <v>-2.8213068576761518E-2</v>
      </c>
    </row>
    <row r="4725" spans="2:5" x14ac:dyDescent="0.25">
      <c r="B4725" s="3">
        <v>43019</v>
      </c>
      <c r="C4725" s="4">
        <v>785.21423300000004</v>
      </c>
      <c r="D4725">
        <f>(C4725-C4726)/C4726</f>
        <v>-0.50679173255243637</v>
      </c>
      <c r="E4725">
        <v>-2.8373346223841599E-2</v>
      </c>
    </row>
    <row r="4726" spans="2:5" x14ac:dyDescent="0.25">
      <c r="B4726" s="3">
        <v>44175</v>
      </c>
      <c r="C4726" s="4">
        <v>1592.054077</v>
      </c>
      <c r="D4726">
        <f>(C4726-C4727)/C4727</f>
        <v>40.020505974876926</v>
      </c>
      <c r="E4726">
        <v>-2.838693066061854E-2</v>
      </c>
    </row>
    <row r="4727" spans="2:5" x14ac:dyDescent="0.25">
      <c r="B4727" s="3">
        <v>37998</v>
      </c>
      <c r="C4727" s="4">
        <v>38.811176000000003</v>
      </c>
      <c r="D4727">
        <f>(C4727-C4728)/C4728</f>
        <v>-0.95095751142252571</v>
      </c>
      <c r="E4727">
        <v>-2.8388788221735205E-2</v>
      </c>
    </row>
    <row r="4728" spans="2:5" x14ac:dyDescent="0.25">
      <c r="B4728" s="3">
        <v>43000</v>
      </c>
      <c r="C4728" s="4">
        <v>791.378601</v>
      </c>
      <c r="D4728">
        <f>(C4728-C4729)/C4729</f>
        <v>8.5857077012669691</v>
      </c>
      <c r="E4728">
        <v>-2.8437101379040375E-2</v>
      </c>
    </row>
    <row r="4729" spans="2:5" x14ac:dyDescent="0.25">
      <c r="B4729" s="3">
        <v>40926</v>
      </c>
      <c r="C4729" s="4">
        <v>82.558182000000002</v>
      </c>
      <c r="D4729">
        <f>(C4729-C4730)/C4730</f>
        <v>2.3674498539332385</v>
      </c>
      <c r="E4729">
        <v>-2.8437139057655218E-2</v>
      </c>
    </row>
    <row r="4730" spans="2:5" x14ac:dyDescent="0.25">
      <c r="B4730" s="3">
        <v>37652</v>
      </c>
      <c r="C4730" s="4">
        <v>24.516528999999998</v>
      </c>
      <c r="D4730">
        <f>(C4730-C4731)/C4731</f>
        <v>-0.36838968866117022</v>
      </c>
      <c r="E4730">
        <v>-2.84807968409585E-2</v>
      </c>
    </row>
    <row r="4731" spans="2:5" x14ac:dyDescent="0.25">
      <c r="B4731" s="3">
        <v>39930</v>
      </c>
      <c r="C4731" s="4">
        <v>38.815910000000002</v>
      </c>
      <c r="D4731">
        <f>(C4731-C4732)/C4732</f>
        <v>-0.99533041684210533</v>
      </c>
      <c r="E4731">
        <v>-2.8491645937344379E-2</v>
      </c>
    </row>
    <row r="4732" spans="2:5" x14ac:dyDescent="0.25">
      <c r="B4732" s="3">
        <v>44837</v>
      </c>
      <c r="C4732" s="4">
        <v>8312.5</v>
      </c>
      <c r="D4732">
        <f>(C4732-C4733)/C4733</f>
        <v>241.34807632770523</v>
      </c>
      <c r="E4732">
        <v>-2.8510677844248173E-2</v>
      </c>
    </row>
    <row r="4733" spans="2:5" x14ac:dyDescent="0.25">
      <c r="B4733" s="3">
        <v>39800</v>
      </c>
      <c r="C4733" s="4">
        <v>34.299838999999999</v>
      </c>
      <c r="D4733">
        <f>(C4733-C4734)/C4734</f>
        <v>-0.99505681112938049</v>
      </c>
      <c r="E4733">
        <v>-2.8541224598924525E-2</v>
      </c>
    </row>
    <row r="4734" spans="2:5" x14ac:dyDescent="0.25">
      <c r="B4734" s="3">
        <v>44588</v>
      </c>
      <c r="C4734" s="4">
        <v>6938.8081050000001</v>
      </c>
      <c r="D4734">
        <f>(C4734-C4735)/C4735</f>
        <v>231.3232990820816</v>
      </c>
      <c r="E4734">
        <v>-2.8561723516060032E-2</v>
      </c>
    </row>
    <row r="4735" spans="2:5" x14ac:dyDescent="0.25">
      <c r="B4735" s="3">
        <v>37523</v>
      </c>
      <c r="C4735" s="4">
        <v>29.867035000000001</v>
      </c>
      <c r="D4735">
        <f>(C4735-C4736)/C4736</f>
        <v>-0.95362546453300046</v>
      </c>
      <c r="E4735">
        <v>-2.8571390470584962E-2</v>
      </c>
    </row>
    <row r="4736" spans="2:5" x14ac:dyDescent="0.25">
      <c r="B4736" s="3">
        <v>42741</v>
      </c>
      <c r="C4736" s="4">
        <v>644.03955099999996</v>
      </c>
      <c r="D4736">
        <f>(C4736-C4737)/C4737</f>
        <v>-0.48395902158392423</v>
      </c>
      <c r="E4736">
        <v>-2.8574353572487384E-2</v>
      </c>
    </row>
    <row r="4737" spans="2:5" x14ac:dyDescent="0.25">
      <c r="B4737" s="3">
        <v>43361</v>
      </c>
      <c r="C4737" s="4">
        <v>1248.0395510000001</v>
      </c>
      <c r="D4737">
        <f>(C4737-C4738)/C4738</f>
        <v>21.389613482483142</v>
      </c>
      <c r="E4737">
        <v>-2.8608059450142064E-2</v>
      </c>
    </row>
    <row r="4738" spans="2:5" x14ac:dyDescent="0.25">
      <c r="B4738" s="3">
        <v>39976</v>
      </c>
      <c r="C4738" s="4">
        <v>55.741897999999999</v>
      </c>
      <c r="D4738">
        <f>(C4738-C4739)/C4739</f>
        <v>-0.19376138353819791</v>
      </c>
      <c r="E4738">
        <v>-2.8617819714748253E-2</v>
      </c>
    </row>
    <row r="4739" spans="2:5" x14ac:dyDescent="0.25">
      <c r="B4739" s="3">
        <v>38558</v>
      </c>
      <c r="C4739" s="4">
        <v>69.138214000000005</v>
      </c>
      <c r="D4739">
        <f>(C4739-C4740)/C4740</f>
        <v>-0.18272862140925447</v>
      </c>
      <c r="E4739">
        <v>-2.8666923447647548E-2</v>
      </c>
    </row>
    <row r="4740" spans="2:5" x14ac:dyDescent="0.25">
      <c r="B4740" s="3">
        <v>41008</v>
      </c>
      <c r="C4740" s="4">
        <v>84.596396999999996</v>
      </c>
      <c r="D4740">
        <f>(C4740-C4741)/C4741</f>
        <v>-0.14305478263717367</v>
      </c>
      <c r="E4740">
        <v>-2.8709102864431291E-2</v>
      </c>
    </row>
    <row r="4741" spans="2:5" x14ac:dyDescent="0.25">
      <c r="B4741" s="3">
        <v>40597</v>
      </c>
      <c r="C4741" s="4">
        <v>98.718558999999999</v>
      </c>
      <c r="D4741">
        <f>(C4741-C4742)/C4742</f>
        <v>0.92303113324152952</v>
      </c>
      <c r="E4741">
        <v>-2.8772617977195228E-2</v>
      </c>
    </row>
    <row r="4742" spans="2:5" x14ac:dyDescent="0.25">
      <c r="B4742" s="3">
        <v>38278</v>
      </c>
      <c r="C4742" s="4">
        <v>51.334873000000002</v>
      </c>
      <c r="D4742">
        <f>(C4742-C4743)/C4743</f>
        <v>-9.7702828504301661E-2</v>
      </c>
      <c r="E4742">
        <v>-2.8795017217055914E-2</v>
      </c>
    </row>
    <row r="4743" spans="2:5" x14ac:dyDescent="0.25">
      <c r="B4743" s="3">
        <v>38463</v>
      </c>
      <c r="C4743" s="4">
        <v>56.893532</v>
      </c>
      <c r="D4743">
        <f>(C4743-C4744)/C4744</f>
        <v>-0.93338258633319693</v>
      </c>
      <c r="E4743">
        <v>-2.8805423575862868E-2</v>
      </c>
    </row>
    <row r="4744" spans="2:5" x14ac:dyDescent="0.25">
      <c r="B4744" s="3">
        <v>42263</v>
      </c>
      <c r="C4744" s="4">
        <v>854.03393600000004</v>
      </c>
      <c r="D4744">
        <f>(C4744-C4745)/C4745</f>
        <v>36.923241347372546</v>
      </c>
      <c r="E4744">
        <v>-2.8899225703098188E-2</v>
      </c>
    </row>
    <row r="4745" spans="2:5" x14ac:dyDescent="0.25">
      <c r="B4745" s="3">
        <v>37666</v>
      </c>
      <c r="C4745" s="4">
        <v>22.520067000000001</v>
      </c>
      <c r="D4745">
        <f>(C4745-C4746)/C4746</f>
        <v>-0.58199988848413853</v>
      </c>
      <c r="E4745">
        <v>-2.8925556757752421E-2</v>
      </c>
    </row>
    <row r="4746" spans="2:5" x14ac:dyDescent="0.25">
      <c r="B4746" s="3">
        <v>40015</v>
      </c>
      <c r="C4746" s="4">
        <v>53.875743999999997</v>
      </c>
      <c r="D4746">
        <f>(C4746-C4747)/C4747</f>
        <v>-0.27462308589644674</v>
      </c>
      <c r="E4746">
        <v>-2.8926943131809175E-2</v>
      </c>
    </row>
    <row r="4747" spans="2:5" x14ac:dyDescent="0.25">
      <c r="B4747" s="3">
        <v>39640</v>
      </c>
      <c r="C4747" s="4">
        <v>74.272757999999996</v>
      </c>
      <c r="D4747">
        <f>(C4747-C4748)/C4748</f>
        <v>-0.92092133557122224</v>
      </c>
      <c r="E4747">
        <v>-2.9031570845955968E-2</v>
      </c>
    </row>
    <row r="4748" spans="2:5" x14ac:dyDescent="0.25">
      <c r="B4748" s="3">
        <v>42409</v>
      </c>
      <c r="C4748" s="4">
        <v>939.22625700000003</v>
      </c>
      <c r="D4748">
        <f>(C4748-C4749)/C4749</f>
        <v>9.3283158754082312</v>
      </c>
      <c r="E4748">
        <v>-2.9071419921125552E-2</v>
      </c>
    </row>
    <row r="4749" spans="2:5" x14ac:dyDescent="0.25">
      <c r="B4749" s="3">
        <v>41117</v>
      </c>
      <c r="C4749" s="4">
        <v>90.937019000000006</v>
      </c>
      <c r="D4749">
        <f>(C4749-C4750)/C4750</f>
        <v>2.7957609552240803</v>
      </c>
      <c r="E4749">
        <v>-2.9112784343207517E-2</v>
      </c>
    </row>
    <row r="4750" spans="2:5" x14ac:dyDescent="0.25">
      <c r="B4750" s="3">
        <v>37662</v>
      </c>
      <c r="C4750" s="4">
        <v>23.957519999999999</v>
      </c>
      <c r="D4750">
        <f>(C4750-C4751)/C4751</f>
        <v>-0.70844755630334511</v>
      </c>
      <c r="E4750">
        <v>-2.9125875229679535E-2</v>
      </c>
    </row>
    <row r="4751" spans="2:5" x14ac:dyDescent="0.25">
      <c r="B4751" s="3">
        <v>41334</v>
      </c>
      <c r="C4751" s="4">
        <v>82.172248999999994</v>
      </c>
      <c r="D4751">
        <f>(C4751-C4752)/C4752</f>
        <v>1.7586447928269811</v>
      </c>
      <c r="E4751">
        <v>-2.9148748145972458E-2</v>
      </c>
    </row>
    <row r="4752" spans="2:5" x14ac:dyDescent="0.25">
      <c r="B4752" s="3">
        <v>38008</v>
      </c>
      <c r="C4752" s="4">
        <v>29.787179999999999</v>
      </c>
      <c r="D4752">
        <f>(C4752-C4753)/C4753</f>
        <v>-0.73292512945951804</v>
      </c>
      <c r="E4752">
        <v>-2.9151452468585973E-2</v>
      </c>
    </row>
    <row r="4753" spans="2:5" x14ac:dyDescent="0.25">
      <c r="B4753" s="3">
        <v>40302</v>
      </c>
      <c r="C4753" s="4">
        <v>111.53119700000001</v>
      </c>
      <c r="D4753">
        <f>(C4753-C4754)/C4754</f>
        <v>0.30120180266024033</v>
      </c>
      <c r="E4753">
        <v>-2.9272460878002424E-2</v>
      </c>
    </row>
    <row r="4754" spans="2:5" x14ac:dyDescent="0.25">
      <c r="B4754" s="3">
        <v>40151</v>
      </c>
      <c r="C4754" s="4">
        <v>85.713988999999998</v>
      </c>
      <c r="D4754">
        <f>(C4754-C4755)/C4755</f>
        <v>-0.8983172002214862</v>
      </c>
      <c r="E4754">
        <v>-2.9282239435764624E-2</v>
      </c>
    </row>
    <row r="4755" spans="2:5" x14ac:dyDescent="0.25">
      <c r="B4755" s="3">
        <v>42458</v>
      </c>
      <c r="C4755" s="4">
        <v>842.95465100000001</v>
      </c>
      <c r="D4755">
        <f>(C4755-C4756)/C4756</f>
        <v>5.9012160981727639</v>
      </c>
      <c r="E4755">
        <v>-2.9319522170728179E-2</v>
      </c>
    </row>
    <row r="4756" spans="2:5" x14ac:dyDescent="0.25">
      <c r="B4756" s="3">
        <v>40197</v>
      </c>
      <c r="C4756" s="4">
        <v>122.145813</v>
      </c>
      <c r="D4756">
        <f>(C4756-C4757)/C4757</f>
        <v>2.8821685077802566</v>
      </c>
      <c r="E4756">
        <v>-2.9352897736005384E-2</v>
      </c>
    </row>
    <row r="4757" spans="2:5" x14ac:dyDescent="0.25">
      <c r="B4757" s="3">
        <v>39864</v>
      </c>
      <c r="C4757" s="4">
        <v>31.463294999999999</v>
      </c>
      <c r="D4757">
        <f>(C4757-C4758)/C4758</f>
        <v>-0.55978547091886521</v>
      </c>
      <c r="E4757">
        <v>-2.9360617392801231E-2</v>
      </c>
    </row>
    <row r="4758" spans="2:5" x14ac:dyDescent="0.25">
      <c r="B4758" s="3">
        <v>39510</v>
      </c>
      <c r="C4758" s="4">
        <v>71.472640999999996</v>
      </c>
      <c r="D4758">
        <f>(C4758-C4759)/C4759</f>
        <v>-0.14396208717399336</v>
      </c>
      <c r="E4758">
        <v>-2.9382943399702984E-2</v>
      </c>
    </row>
    <row r="4759" spans="2:5" x14ac:dyDescent="0.25">
      <c r="B4759" s="3">
        <v>41355</v>
      </c>
      <c r="C4759" s="4">
        <v>83.492378000000002</v>
      </c>
      <c r="D4759">
        <f>(C4759-C4760)/C4760</f>
        <v>0.24150811594412802</v>
      </c>
      <c r="E4759">
        <v>-2.9433923258111252E-2</v>
      </c>
    </row>
    <row r="4760" spans="2:5" x14ac:dyDescent="0.25">
      <c r="B4760" s="3">
        <v>38828</v>
      </c>
      <c r="C4760" s="4">
        <v>67.250771</v>
      </c>
      <c r="D4760">
        <f>(C4760-C4761)/C4761</f>
        <v>-0.35711975400557838</v>
      </c>
      <c r="E4760">
        <v>-2.944809769462008E-2</v>
      </c>
    </row>
    <row r="4761" spans="2:5" x14ac:dyDescent="0.25">
      <c r="B4761" s="3">
        <v>40571</v>
      </c>
      <c r="C4761" s="4">
        <v>104.60855100000001</v>
      </c>
      <c r="D4761">
        <f>(C4761-C4762)/C4762</f>
        <v>-0.82592163212813419</v>
      </c>
      <c r="E4761">
        <v>-2.9595763290554609E-2</v>
      </c>
    </row>
    <row r="4762" spans="2:5" x14ac:dyDescent="0.25">
      <c r="B4762" s="3">
        <v>43748</v>
      </c>
      <c r="C4762" s="4">
        <v>600.92791699999998</v>
      </c>
      <c r="D4762">
        <f>(C4762-C4763)/C4763</f>
        <v>4.896700542581149</v>
      </c>
      <c r="E4762">
        <v>-2.9635455433844649E-2</v>
      </c>
    </row>
    <row r="4763" spans="2:5" x14ac:dyDescent="0.25">
      <c r="B4763" s="3">
        <v>41246</v>
      </c>
      <c r="C4763" s="4">
        <v>101.90918000000001</v>
      </c>
      <c r="D4763">
        <f>(C4763-C4764)/C4764</f>
        <v>0.18890708448961346</v>
      </c>
      <c r="E4763">
        <v>-2.9672290721547128E-2</v>
      </c>
    </row>
    <row r="4764" spans="2:5" x14ac:dyDescent="0.25">
      <c r="B4764" s="3">
        <v>39407</v>
      </c>
      <c r="C4764" s="4">
        <v>85.71669</v>
      </c>
      <c r="D4764">
        <f>(C4764-C4765)/C4765</f>
        <v>-0.98497147487969816</v>
      </c>
      <c r="E4764">
        <v>-2.9795945033350427E-2</v>
      </c>
    </row>
    <row r="4765" spans="2:5" x14ac:dyDescent="0.25">
      <c r="B4765" s="3">
        <v>44547</v>
      </c>
      <c r="C4765" s="4">
        <v>5703.5996089999999</v>
      </c>
      <c r="D4765">
        <f>(C4765-C4766)/C4766</f>
        <v>1.1569989112381227</v>
      </c>
      <c r="E4765">
        <v>-2.9827901042880758E-2</v>
      </c>
    </row>
    <row r="4766" spans="2:5" x14ac:dyDescent="0.25">
      <c r="B4766" s="3">
        <v>44273</v>
      </c>
      <c r="C4766" s="4">
        <v>2644.2292480000001</v>
      </c>
      <c r="D4766">
        <f>(C4766-C4767)/C4767</f>
        <v>49.167512483873416</v>
      </c>
      <c r="E4766">
        <v>-2.9833778998740818E-2</v>
      </c>
    </row>
    <row r="4767" spans="2:5" x14ac:dyDescent="0.25">
      <c r="B4767" s="3">
        <v>38272</v>
      </c>
      <c r="C4767" s="4">
        <v>52.707999999999998</v>
      </c>
      <c r="D4767">
        <f>(C4767-C4768)/C4768</f>
        <v>-0.89576213471300792</v>
      </c>
      <c r="E4767">
        <v>-2.9841681861512703E-2</v>
      </c>
    </row>
    <row r="4768" spans="2:5" x14ac:dyDescent="0.25">
      <c r="B4768" s="3">
        <v>42117</v>
      </c>
      <c r="C4768" s="4">
        <v>505.651184</v>
      </c>
      <c r="D4768">
        <f>(C4768-C4769)/C4769</f>
        <v>-0.60918295342688322</v>
      </c>
      <c r="E4768">
        <v>-2.9920333173287683E-2</v>
      </c>
    </row>
    <row r="4769" spans="2:5" x14ac:dyDescent="0.25">
      <c r="B4769" s="3">
        <v>43300</v>
      </c>
      <c r="C4769" s="4">
        <v>1293.830933</v>
      </c>
      <c r="D4769">
        <f>(C4769-C4770)/C4770</f>
        <v>11.917846298856444</v>
      </c>
      <c r="E4769">
        <v>-2.9922489091061405E-2</v>
      </c>
    </row>
    <row r="4770" spans="2:5" x14ac:dyDescent="0.25">
      <c r="B4770" s="3">
        <v>40330</v>
      </c>
      <c r="C4770" s="4">
        <v>100.15840900000001</v>
      </c>
      <c r="D4770">
        <f>(C4770-C4771)/C4771</f>
        <v>-2.7374076687450639E-2</v>
      </c>
      <c r="E4770">
        <v>-2.9937893828250788E-2</v>
      </c>
    </row>
    <row r="4771" spans="2:5" x14ac:dyDescent="0.25">
      <c r="B4771" s="3">
        <v>40214</v>
      </c>
      <c r="C4771" s="4">
        <v>102.977318</v>
      </c>
      <c r="D4771">
        <f>(C4771-C4772)/C4772</f>
        <v>-0.96359430616466302</v>
      </c>
      <c r="E4771">
        <v>-3.0030758565278468E-2</v>
      </c>
    </row>
    <row r="4772" spans="2:5" x14ac:dyDescent="0.25">
      <c r="B4772" s="3">
        <v>44229</v>
      </c>
      <c r="C4772" s="4">
        <v>2828.6047359999998</v>
      </c>
      <c r="D4772">
        <f>(C4772-C4773)/C4773</f>
        <v>40.943907124606881</v>
      </c>
      <c r="E4772">
        <v>-3.0035908983713666E-2</v>
      </c>
    </row>
    <row r="4773" spans="2:5" x14ac:dyDescent="0.25">
      <c r="B4773" s="3">
        <v>38663</v>
      </c>
      <c r="C4773" s="4">
        <v>67.437798000000001</v>
      </c>
      <c r="D4773">
        <f>(C4773-C4774)/C4774</f>
        <v>-0.34044175297293555</v>
      </c>
      <c r="E4773">
        <v>-3.0080942129365355E-2</v>
      </c>
    </row>
    <row r="4774" spans="2:5" x14ac:dyDescent="0.25">
      <c r="B4774" s="3">
        <v>40749</v>
      </c>
      <c r="C4774" s="4">
        <v>102.24691799999999</v>
      </c>
      <c r="D4774">
        <f>(C4774-C4775)/C4775</f>
        <v>-0.87476466192729685</v>
      </c>
      <c r="E4774">
        <v>-3.0097590775167486E-2</v>
      </c>
    </row>
    <row r="4775" spans="2:5" x14ac:dyDescent="0.25">
      <c r="B4775" s="3">
        <v>42514</v>
      </c>
      <c r="C4775" s="4">
        <v>816.43823199999997</v>
      </c>
      <c r="D4775">
        <f>(C4775-C4776)/C4776</f>
        <v>7.5502328682600774</v>
      </c>
      <c r="E4775">
        <v>-3.0110566815130333E-2</v>
      </c>
    </row>
    <row r="4776" spans="2:5" x14ac:dyDescent="0.25">
      <c r="B4776" s="3">
        <v>40609</v>
      </c>
      <c r="C4776" s="4">
        <v>95.487251000000001</v>
      </c>
      <c r="D4776">
        <f>(C4776-C4777)/C4777</f>
        <v>2.1482543763858493</v>
      </c>
      <c r="E4776">
        <v>-3.0120525493369389E-2</v>
      </c>
    </row>
    <row r="4777" spans="2:5" x14ac:dyDescent="0.25">
      <c r="B4777" s="3">
        <v>37606</v>
      </c>
      <c r="C4777" s="4">
        <v>30.330221000000002</v>
      </c>
      <c r="D4777">
        <f>(C4777-C4778)/C4778</f>
        <v>-0.94955622122083216</v>
      </c>
      <c r="E4777">
        <v>-3.0132443035725265E-2</v>
      </c>
    </row>
    <row r="4778" spans="2:5" x14ac:dyDescent="0.25">
      <c r="B4778" s="3">
        <v>43676</v>
      </c>
      <c r="C4778" s="4">
        <v>601.26782200000002</v>
      </c>
      <c r="D4778">
        <f>(C4778-C4779)/C4779</f>
        <v>-0.34649341270103773</v>
      </c>
      <c r="E4778">
        <v>-3.0151130944867675E-2</v>
      </c>
    </row>
    <row r="4779" spans="2:5" x14ac:dyDescent="0.25">
      <c r="B4779" s="3">
        <v>43444</v>
      </c>
      <c r="C4779" s="4">
        <v>920.06390399999998</v>
      </c>
      <c r="D4779">
        <f>(C4779-C4780)/C4780</f>
        <v>12.771627403664988</v>
      </c>
      <c r="E4779">
        <v>-3.0305979807712283E-2</v>
      </c>
    </row>
    <row r="4780" spans="2:5" x14ac:dyDescent="0.25">
      <c r="B4780" s="3">
        <v>38819</v>
      </c>
      <c r="C4780" s="4">
        <v>66.808655000000002</v>
      </c>
      <c r="D4780">
        <f>(C4780-C4781)/C4781</f>
        <v>1.2983218128822898</v>
      </c>
      <c r="E4780">
        <v>-3.035571654403349E-2</v>
      </c>
    </row>
    <row r="4781" spans="2:5" x14ac:dyDescent="0.25">
      <c r="B4781" s="3">
        <v>37627</v>
      </c>
      <c r="C4781" s="4">
        <v>29.068451</v>
      </c>
      <c r="D4781">
        <f>(C4781-C4782)/C4782</f>
        <v>-0.67261281677059548</v>
      </c>
      <c r="E4781">
        <v>-3.0367654676942451E-2</v>
      </c>
    </row>
    <row r="4782" spans="2:5" x14ac:dyDescent="0.25">
      <c r="B4782" s="3">
        <v>39058</v>
      </c>
      <c r="C4782" s="4">
        <v>88.789214999999999</v>
      </c>
      <c r="D4782">
        <f>(C4782-C4783)/C4783</f>
        <v>-0.37050275310527486</v>
      </c>
      <c r="E4782">
        <v>-3.0472627207095999E-2</v>
      </c>
    </row>
    <row r="4783" spans="2:5" x14ac:dyDescent="0.25">
      <c r="B4783" s="3">
        <v>41620</v>
      </c>
      <c r="C4783" s="4">
        <v>141.047821</v>
      </c>
      <c r="D4783">
        <f>(C4783-C4784)/C4784</f>
        <v>2.5318190639045022</v>
      </c>
      <c r="E4783">
        <v>-3.0515699451319739E-2</v>
      </c>
    </row>
    <row r="4784" spans="2:5" x14ac:dyDescent="0.25">
      <c r="B4784" s="3">
        <v>38201</v>
      </c>
      <c r="C4784" s="4">
        <v>39.936309999999999</v>
      </c>
      <c r="D4784">
        <f>(C4784-C4785)/C4785</f>
        <v>-0.93459387120178217</v>
      </c>
      <c r="E4784">
        <v>-3.0522194815072137E-2</v>
      </c>
    </row>
    <row r="4785" spans="2:5" x14ac:dyDescent="0.25">
      <c r="B4785" s="3">
        <v>43706</v>
      </c>
      <c r="C4785" s="4">
        <v>610.58972200000005</v>
      </c>
      <c r="D4785">
        <f>(C4785-C4786)/C4786</f>
        <v>4.7512980623187095</v>
      </c>
      <c r="E4785">
        <v>-3.0527254516016841E-2</v>
      </c>
    </row>
    <row r="4786" spans="2:5" x14ac:dyDescent="0.25">
      <c r="B4786" s="3">
        <v>40213</v>
      </c>
      <c r="C4786" s="4">
        <v>106.16555</v>
      </c>
      <c r="D4786">
        <f>(C4786-C4787)/C4787</f>
        <v>-0.90200854282448917</v>
      </c>
      <c r="E4786">
        <v>-3.0534547231296807E-2</v>
      </c>
    </row>
    <row r="4787" spans="2:5" x14ac:dyDescent="0.25">
      <c r="B4787" s="3">
        <v>43377</v>
      </c>
      <c r="C4787" s="4">
        <v>1083.4163820000001</v>
      </c>
      <c r="D4787">
        <f>(C4787-C4788)/C4788</f>
        <v>33.053013712149841</v>
      </c>
      <c r="E4787">
        <v>-3.0613079380252539E-2</v>
      </c>
    </row>
    <row r="4788" spans="2:5" x14ac:dyDescent="0.25">
      <c r="B4788" s="3">
        <v>38132</v>
      </c>
      <c r="C4788" s="4">
        <v>31.815580000000001</v>
      </c>
      <c r="D4788">
        <f>(C4788-C4789)/C4789</f>
        <v>-0.46065245301438668</v>
      </c>
      <c r="E4788">
        <v>-3.0656738424587455E-2</v>
      </c>
    </row>
    <row r="4789" spans="2:5" x14ac:dyDescent="0.25">
      <c r="B4789" s="3">
        <v>40032</v>
      </c>
      <c r="C4789" s="4">
        <v>58.989013999999997</v>
      </c>
      <c r="D4789">
        <f>(C4789-C4790)/C4790</f>
        <v>0.66968862999177736</v>
      </c>
      <c r="E4789">
        <v>-3.0665242607560976E-2</v>
      </c>
    </row>
    <row r="4790" spans="2:5" x14ac:dyDescent="0.25">
      <c r="B4790" s="3">
        <v>38175</v>
      </c>
      <c r="C4790" s="4">
        <v>35.329349999999998</v>
      </c>
      <c r="D4790">
        <f>(C4790-C4791)/C4791</f>
        <v>0.1115577769920485</v>
      </c>
      <c r="E4790">
        <v>-3.0674782662614974E-2</v>
      </c>
    </row>
    <row r="4791" spans="2:5" x14ac:dyDescent="0.25">
      <c r="B4791" s="3">
        <v>37517</v>
      </c>
      <c r="C4791" s="4">
        <v>31.783638</v>
      </c>
      <c r="D4791">
        <f>(C4791-C4792)/C4792</f>
        <v>-0.98862816084560723</v>
      </c>
      <c r="E4791">
        <v>-3.0686986769690311E-2</v>
      </c>
    </row>
    <row r="4792" spans="2:5" x14ac:dyDescent="0.25">
      <c r="B4792" s="3">
        <v>44299</v>
      </c>
      <c r="C4792" s="4">
        <v>2794.9426269999999</v>
      </c>
      <c r="D4792">
        <f>(C4792-C4793)/C4793</f>
        <v>2.0133854872839505</v>
      </c>
      <c r="E4792">
        <v>-3.071915068774126E-2</v>
      </c>
    </row>
    <row r="4793" spans="2:5" x14ac:dyDescent="0.25">
      <c r="B4793" s="3">
        <v>43133</v>
      </c>
      <c r="C4793" s="4">
        <v>927.50915499999996</v>
      </c>
      <c r="D4793">
        <f>(C4793-C4794)/C4794</f>
        <v>13.324202458672962</v>
      </c>
      <c r="E4793">
        <v>-3.0792564697241596E-2</v>
      </c>
    </row>
    <row r="4794" spans="2:5" x14ac:dyDescent="0.25">
      <c r="B4794" s="3">
        <v>38820</v>
      </c>
      <c r="C4794" s="4">
        <v>64.751189999999994</v>
      </c>
      <c r="D4794">
        <f>(C4794-C4795)/C4795</f>
        <v>-0.88986892574804177</v>
      </c>
      <c r="E4794">
        <v>-3.079638409125296E-2</v>
      </c>
    </row>
    <row r="4795" spans="2:5" x14ac:dyDescent="0.25">
      <c r="B4795" s="3">
        <v>42676</v>
      </c>
      <c r="C4795" s="4">
        <v>587.946594</v>
      </c>
      <c r="D4795">
        <f>(C4795-C4796)/C4796</f>
        <v>8.0920309846829426</v>
      </c>
      <c r="E4795">
        <v>-3.0809126867360283E-2</v>
      </c>
    </row>
    <row r="4796" spans="2:5" x14ac:dyDescent="0.25">
      <c r="B4796" s="3">
        <v>38747</v>
      </c>
      <c r="C4796" s="4">
        <v>64.666145</v>
      </c>
      <c r="D4796">
        <f>(C4796-C4797)/C4797</f>
        <v>-0.91330825813457817</v>
      </c>
      <c r="E4796">
        <v>-3.0836188692800446E-2</v>
      </c>
    </row>
    <row r="4797" spans="2:5" x14ac:dyDescent="0.25">
      <c r="B4797" s="3">
        <v>42576</v>
      </c>
      <c r="C4797" s="4">
        <v>745.932007</v>
      </c>
      <c r="D4797">
        <f>(C4797-C4798)/C4798</f>
        <v>0.12503482062612858</v>
      </c>
      <c r="E4797">
        <v>-3.0893171223013185E-2</v>
      </c>
    </row>
    <row r="4798" spans="2:5" x14ac:dyDescent="0.25">
      <c r="B4798" s="3">
        <v>42781</v>
      </c>
      <c r="C4798" s="4">
        <v>663.03015100000005</v>
      </c>
      <c r="D4798">
        <f>(C4798-C4799)/C4799</f>
        <v>6.3449856545549119</v>
      </c>
      <c r="E4798">
        <v>-3.0901361196751794E-2</v>
      </c>
    </row>
    <row r="4799" spans="2:5" x14ac:dyDescent="0.25">
      <c r="B4799" s="3">
        <v>40962</v>
      </c>
      <c r="C4799" s="4">
        <v>90.269767999999999</v>
      </c>
      <c r="D4799">
        <f>(C4799-C4800)/C4800</f>
        <v>-0.98739990001094957</v>
      </c>
      <c r="E4799">
        <v>-3.090458274022562E-2</v>
      </c>
    </row>
    <row r="4800" spans="2:5" x14ac:dyDescent="0.25">
      <c r="B4800" s="3">
        <v>44582</v>
      </c>
      <c r="C4800" s="4">
        <v>7164.2104490000002</v>
      </c>
      <c r="D4800">
        <f>(C4800-C4801)/C4801</f>
        <v>7.8678892669289864</v>
      </c>
      <c r="E4800">
        <v>-3.0920091131139679E-2</v>
      </c>
    </row>
    <row r="4801" spans="2:5" x14ac:dyDescent="0.25">
      <c r="B4801" s="3">
        <v>42313</v>
      </c>
      <c r="C4801" s="4">
        <v>807.88226299999997</v>
      </c>
      <c r="D4801">
        <f>(C4801-C4802)/C4802</f>
        <v>0.22394484858269939</v>
      </c>
      <c r="E4801">
        <v>-3.0926737166585113E-2</v>
      </c>
    </row>
    <row r="4802" spans="2:5" x14ac:dyDescent="0.25">
      <c r="B4802" s="3">
        <v>43668</v>
      </c>
      <c r="C4802" s="4">
        <v>660.06426999999996</v>
      </c>
      <c r="D4802">
        <f>(C4802-C4803)/C4803</f>
        <v>-0.8961896184997501</v>
      </c>
      <c r="E4802">
        <v>-3.0935876380587271E-2</v>
      </c>
    </row>
    <row r="4803" spans="2:5" x14ac:dyDescent="0.25">
      <c r="B4803" s="3">
        <v>44518</v>
      </c>
      <c r="C4803" s="4">
        <v>6358.3647460000002</v>
      </c>
      <c r="D4803">
        <f>(C4803-C4804)/C4804</f>
        <v>-0.17545908307116606</v>
      </c>
      <c r="E4803">
        <v>-3.0985125428104606E-2</v>
      </c>
    </row>
    <row r="4804" spans="2:5" x14ac:dyDescent="0.25">
      <c r="B4804" s="3">
        <v>44755</v>
      </c>
      <c r="C4804" s="4">
        <v>7711.3999020000001</v>
      </c>
      <c r="D4804">
        <f>(C4804-C4805)/C4805</f>
        <v>96.828045862748567</v>
      </c>
      <c r="E4804">
        <v>-3.0987697662729314E-2</v>
      </c>
    </row>
    <row r="4805" spans="2:5" x14ac:dyDescent="0.25">
      <c r="B4805" s="3">
        <v>41520</v>
      </c>
      <c r="C4805" s="4">
        <v>78.826065</v>
      </c>
      <c r="D4805">
        <f>(C4805-C4806)/C4806</f>
        <v>-0.71700358736951286</v>
      </c>
      <c r="E4805">
        <v>-3.1105035313209201E-2</v>
      </c>
    </row>
    <row r="4806" spans="2:5" x14ac:dyDescent="0.25">
      <c r="B4806" s="3">
        <v>41978</v>
      </c>
      <c r="C4806" s="4">
        <v>278.540863</v>
      </c>
      <c r="D4806">
        <f>(C4806-C4807)/C4807</f>
        <v>-0.96533738377769929</v>
      </c>
      <c r="E4806">
        <v>-3.1122516950433693E-2</v>
      </c>
    </row>
    <row r="4807" spans="2:5" x14ac:dyDescent="0.25">
      <c r="B4807" s="3">
        <v>44711</v>
      </c>
      <c r="C4807" s="4">
        <v>8035.7714839999999</v>
      </c>
      <c r="D4807">
        <f>(C4807-C4808)/C4808</f>
        <v>86.47206832716364</v>
      </c>
      <c r="E4807">
        <v>-3.121068789888853E-2</v>
      </c>
    </row>
    <row r="4808" spans="2:5" x14ac:dyDescent="0.25">
      <c r="B4808" s="3">
        <v>40858</v>
      </c>
      <c r="C4808" s="4">
        <v>91.866714000000002</v>
      </c>
      <c r="D4808">
        <f>(C4808-C4809)/C4809</f>
        <v>-1.3760492481664967E-2</v>
      </c>
      <c r="E4808">
        <v>-3.1243120876236291E-2</v>
      </c>
    </row>
    <row r="4809" spans="2:5" x14ac:dyDescent="0.25">
      <c r="B4809" s="3">
        <v>40961</v>
      </c>
      <c r="C4809" s="4">
        <v>93.148482999999999</v>
      </c>
      <c r="D4809">
        <f>(C4809-C4810)/C4810</f>
        <v>-6.7053887174019514E-2</v>
      </c>
      <c r="E4809">
        <v>-3.1249941824649605E-2</v>
      </c>
    </row>
    <row r="4810" spans="2:5" x14ac:dyDescent="0.25">
      <c r="B4810" s="3">
        <v>40709</v>
      </c>
      <c r="C4810" s="4">
        <v>99.843368999999996</v>
      </c>
      <c r="D4810">
        <f>(C4810-C4811)/C4811</f>
        <v>-0.89507793290157556</v>
      </c>
      <c r="E4810">
        <v>-3.1349475482865138E-2</v>
      </c>
    </row>
    <row r="4811" spans="2:5" x14ac:dyDescent="0.25">
      <c r="B4811" s="3">
        <v>43440</v>
      </c>
      <c r="C4811" s="4">
        <v>951.59551999999996</v>
      </c>
      <c r="D4811">
        <f>(C4811-C4812)/C4812</f>
        <v>8.5651822189863669</v>
      </c>
      <c r="E4811">
        <v>-3.1377258424890454E-2</v>
      </c>
    </row>
    <row r="4812" spans="2:5" x14ac:dyDescent="0.25">
      <c r="B4812" s="3">
        <v>41250</v>
      </c>
      <c r="C4812" s="4">
        <v>99.485352000000006</v>
      </c>
      <c r="D4812">
        <f>(C4812-C4813)/C4813</f>
        <v>-0.89390630730386156</v>
      </c>
      <c r="E4812">
        <v>-3.1394856085704963E-2</v>
      </c>
    </row>
    <row r="4813" spans="2:5" x14ac:dyDescent="0.25">
      <c r="B4813" s="3">
        <v>43416</v>
      </c>
      <c r="C4813" s="4">
        <v>937.712219</v>
      </c>
      <c r="D4813">
        <f>(C4813-C4814)/C4814</f>
        <v>14.41540766769516</v>
      </c>
      <c r="E4813">
        <v>-3.1403480444118573E-2</v>
      </c>
    </row>
    <row r="4814" spans="2:5" x14ac:dyDescent="0.25">
      <c r="B4814" s="3">
        <v>38932</v>
      </c>
      <c r="C4814" s="4">
        <v>60.829543999999999</v>
      </c>
      <c r="D4814">
        <f>(C4814-C4815)/C4815</f>
        <v>1.2970977389372464</v>
      </c>
      <c r="E4814">
        <v>-3.1495931106061956E-2</v>
      </c>
    </row>
    <row r="4815" spans="2:5" x14ac:dyDescent="0.25">
      <c r="B4815" s="3">
        <v>37811</v>
      </c>
      <c r="C4815" s="4">
        <v>26.481043</v>
      </c>
      <c r="D4815">
        <f>(C4815-C4816)/C4816</f>
        <v>-1.6023909974490051E-2</v>
      </c>
      <c r="E4815">
        <v>-3.1542104224712895E-2</v>
      </c>
    </row>
    <row r="4816" spans="2:5" x14ac:dyDescent="0.25">
      <c r="B4816" s="3">
        <v>37557</v>
      </c>
      <c r="C4816" s="4">
        <v>26.912282999999999</v>
      </c>
      <c r="D4816">
        <f>(C4816-C4817)/C4817</f>
        <v>-0.72025542514990371</v>
      </c>
      <c r="E4816">
        <v>-3.1608935040829088E-2</v>
      </c>
    </row>
    <row r="4817" spans="2:5" x14ac:dyDescent="0.25">
      <c r="B4817" s="3">
        <v>40420</v>
      </c>
      <c r="C4817" s="4">
        <v>96.203056000000004</v>
      </c>
      <c r="D4817">
        <f>(C4817-C4818)/C4818</f>
        <v>0.30783098607786097</v>
      </c>
      <c r="E4817">
        <v>-3.1700075626652981E-2</v>
      </c>
    </row>
    <row r="4818" spans="2:5" x14ac:dyDescent="0.25">
      <c r="B4818" s="3">
        <v>38616</v>
      </c>
      <c r="C4818" s="4">
        <v>73.559241999999998</v>
      </c>
      <c r="D4818">
        <f>(C4818-C4819)/C4819</f>
        <v>-0.36136431698694488</v>
      </c>
      <c r="E4818">
        <v>-3.178185130614259E-2</v>
      </c>
    </row>
    <row r="4819" spans="2:5" x14ac:dyDescent="0.25">
      <c r="B4819" s="3">
        <v>40478</v>
      </c>
      <c r="C4819" s="4">
        <v>115.181854</v>
      </c>
      <c r="D4819">
        <f>(C4819-C4820)/C4820</f>
        <v>2.0300273560924591</v>
      </c>
      <c r="E4819">
        <v>-3.1803694373539408E-2</v>
      </c>
    </row>
    <row r="4820" spans="2:5" x14ac:dyDescent="0.25">
      <c r="B4820" s="3">
        <v>39736</v>
      </c>
      <c r="C4820" s="4">
        <v>38.013469999999998</v>
      </c>
      <c r="D4820">
        <f>(C4820-C4821)/C4821</f>
        <v>-0.99593395336399615</v>
      </c>
      <c r="E4820">
        <v>-3.1843925991542857E-2</v>
      </c>
    </row>
    <row r="4821" spans="2:5" x14ac:dyDescent="0.25">
      <c r="B4821" s="3">
        <v>44799</v>
      </c>
      <c r="C4821" s="4">
        <v>9349</v>
      </c>
      <c r="D4821">
        <f>(C4821-C4822)/C4822</f>
        <v>110.16746973242981</v>
      </c>
      <c r="E4821">
        <v>-3.1853822406938813E-2</v>
      </c>
    </row>
    <row r="4822" spans="2:5" x14ac:dyDescent="0.25">
      <c r="B4822" s="3">
        <v>41386</v>
      </c>
      <c r="C4822" s="4">
        <v>84.098343</v>
      </c>
      <c r="D4822">
        <f>(C4822-C4823)/C4823</f>
        <v>-2.0964428410658664E-2</v>
      </c>
      <c r="E4822">
        <v>-3.1888405408090681E-2</v>
      </c>
    </row>
    <row r="4823" spans="2:5" x14ac:dyDescent="0.25">
      <c r="B4823" s="3">
        <v>40966</v>
      </c>
      <c r="C4823" s="4">
        <v>85.899169999999998</v>
      </c>
      <c r="D4823">
        <f>(C4823-C4824)/C4824</f>
        <v>-0.68158820769845307</v>
      </c>
      <c r="E4823">
        <v>-3.1967655642031662E-2</v>
      </c>
    </row>
    <row r="4824" spans="2:5" x14ac:dyDescent="0.25">
      <c r="B4824" s="3">
        <v>41928</v>
      </c>
      <c r="C4824" s="4">
        <v>269.77383400000002</v>
      </c>
      <c r="D4824">
        <f>(C4824-C4825)/C4825</f>
        <v>1.4891061196771089</v>
      </c>
      <c r="E4824">
        <v>-3.2101247580332337E-2</v>
      </c>
    </row>
    <row r="4825" spans="2:5" x14ac:dyDescent="0.25">
      <c r="B4825" s="3">
        <v>40305</v>
      </c>
      <c r="C4825" s="4">
        <v>108.38181299999999</v>
      </c>
      <c r="D4825">
        <f>(C4825-C4826)/C4826</f>
        <v>-0.86304167965603873</v>
      </c>
      <c r="E4825">
        <v>-3.2118128765393134E-2</v>
      </c>
    </row>
    <row r="4826" spans="2:5" x14ac:dyDescent="0.25">
      <c r="B4826" s="3">
        <v>43825</v>
      </c>
      <c r="C4826" s="4">
        <v>791.34887700000002</v>
      </c>
      <c r="D4826">
        <f>(C4826-C4827)/C4827</f>
        <v>27.475294413048275</v>
      </c>
      <c r="E4826">
        <v>-3.2125788547844814E-2</v>
      </c>
    </row>
    <row r="4827" spans="2:5" x14ac:dyDescent="0.25">
      <c r="B4827" s="3">
        <v>37554</v>
      </c>
      <c r="C4827" s="4">
        <v>27.790717999999998</v>
      </c>
      <c r="D4827">
        <f>(C4827-C4828)/C4828</f>
        <v>-0.77550452519565394</v>
      </c>
      <c r="E4827">
        <v>-3.2258257724731912E-2</v>
      </c>
    </row>
    <row r="4828" spans="2:5" x14ac:dyDescent="0.25">
      <c r="B4828" s="3">
        <v>40548</v>
      </c>
      <c r="C4828" s="4">
        <v>123.79188499999999</v>
      </c>
      <c r="D4828">
        <f>(C4828-C4829)/C4829</f>
        <v>3.1805357771956611</v>
      </c>
      <c r="E4828">
        <v>-3.2294254362964181E-2</v>
      </c>
    </row>
    <row r="4829" spans="2:5" x14ac:dyDescent="0.25">
      <c r="B4829" s="3">
        <v>37529</v>
      </c>
      <c r="C4829" s="4">
        <v>29.611488000000001</v>
      </c>
      <c r="D4829">
        <f>(C4829-C4830)/C4830</f>
        <v>-0.63157363070196848</v>
      </c>
      <c r="E4829">
        <v>-3.2359209948089142E-2</v>
      </c>
    </row>
    <row r="4830" spans="2:5" x14ac:dyDescent="0.25">
      <c r="B4830" s="3">
        <v>40889</v>
      </c>
      <c r="C4830" s="4">
        <v>80.372878999999998</v>
      </c>
      <c r="D4830">
        <f>(C4830-C4831)/C4831</f>
        <v>0.9588216431875235</v>
      </c>
      <c r="E4830">
        <v>-3.2380328111845505E-2</v>
      </c>
    </row>
    <row r="4831" spans="2:5" x14ac:dyDescent="0.25">
      <c r="B4831" s="3">
        <v>37446</v>
      </c>
      <c r="C4831" s="4">
        <v>41.031238999999999</v>
      </c>
      <c r="D4831">
        <f>(C4831-C4832)/C4832</f>
        <v>-0.95458409729750859</v>
      </c>
      <c r="E4831">
        <v>-3.2391730899168858E-2</v>
      </c>
    </row>
    <row r="4832" spans="2:5" x14ac:dyDescent="0.25">
      <c r="B4832" s="3">
        <v>43888</v>
      </c>
      <c r="C4832" s="4">
        <v>903.45532200000002</v>
      </c>
      <c r="D4832">
        <f>(C4832-C4833)/C4833</f>
        <v>17.331814913249907</v>
      </c>
      <c r="E4832">
        <v>-3.2445870468548701E-2</v>
      </c>
    </row>
    <row r="4833" spans="2:5" x14ac:dyDescent="0.25">
      <c r="B4833" s="3">
        <v>38331</v>
      </c>
      <c r="C4833" s="4">
        <v>49.283462999999998</v>
      </c>
      <c r="D4833">
        <f>(C4833-C4834)/C4834</f>
        <v>0.85326061451127444</v>
      </c>
      <c r="E4833">
        <v>-3.2478046176452328E-2</v>
      </c>
    </row>
    <row r="4834" spans="2:5" x14ac:dyDescent="0.25">
      <c r="B4834" s="3">
        <v>38061</v>
      </c>
      <c r="C4834" s="4">
        <v>26.592839999999999</v>
      </c>
      <c r="D4834">
        <f>(C4834-C4835)/C4835</f>
        <v>-0.6605533782928471</v>
      </c>
      <c r="E4834">
        <v>-3.253947346736371E-2</v>
      </c>
    </row>
    <row r="4835" spans="2:5" x14ac:dyDescent="0.25">
      <c r="B4835" s="3">
        <v>41428</v>
      </c>
      <c r="C4835" s="4">
        <v>78.341742999999994</v>
      </c>
      <c r="D4835">
        <f>(C4835-C4836)/C4836</f>
        <v>-0.11871776400025291</v>
      </c>
      <c r="E4835">
        <v>-3.2602855249773133E-2</v>
      </c>
    </row>
    <row r="4836" spans="2:5" x14ac:dyDescent="0.25">
      <c r="B4836" s="3">
        <v>39070</v>
      </c>
      <c r="C4836" s="4">
        <v>88.895179999999996</v>
      </c>
      <c r="D4836">
        <f>(C4836-C4837)/C4837</f>
        <v>-0.12594603896055567</v>
      </c>
      <c r="E4836">
        <v>-3.2673596189646013E-2</v>
      </c>
    </row>
    <row r="4837" spans="2:5" x14ac:dyDescent="0.25">
      <c r="B4837" s="3">
        <v>40592</v>
      </c>
      <c r="C4837" s="4">
        <v>101.704453</v>
      </c>
      <c r="D4837">
        <f>(C4837-C4838)/C4838</f>
        <v>-0.82853779691036855</v>
      </c>
      <c r="E4837">
        <v>-3.2678448222419547E-2</v>
      </c>
    </row>
    <row r="4838" spans="2:5" x14ac:dyDescent="0.25">
      <c r="B4838" s="3">
        <v>43690</v>
      </c>
      <c r="C4838" s="4">
        <v>593.15960700000005</v>
      </c>
      <c r="D4838">
        <f>(C4838-C4839)/C4839</f>
        <v>5.0989337973746665</v>
      </c>
      <c r="E4838">
        <v>-3.2699875051928964E-2</v>
      </c>
    </row>
    <row r="4839" spans="2:5" x14ac:dyDescent="0.25">
      <c r="B4839" s="3">
        <v>41201</v>
      </c>
      <c r="C4839" s="4">
        <v>97.256279000000006</v>
      </c>
      <c r="D4839">
        <f>(C4839-C4840)/C4840</f>
        <v>-0.83462866838308813</v>
      </c>
      <c r="E4839">
        <v>-3.2716411677005675E-2</v>
      </c>
    </row>
    <row r="4840" spans="2:5" x14ac:dyDescent="0.25">
      <c r="B4840" s="3">
        <v>42669</v>
      </c>
      <c r="C4840" s="4">
        <v>588.10845900000004</v>
      </c>
      <c r="D4840">
        <f>(C4840-C4841)/C4841</f>
        <v>3.8240189328495067</v>
      </c>
      <c r="E4840">
        <v>-3.2791792569126878E-2</v>
      </c>
    </row>
    <row r="4841" spans="2:5" x14ac:dyDescent="0.25">
      <c r="B4841" s="3">
        <v>40296</v>
      </c>
      <c r="C4841" s="4">
        <v>121.91255200000001</v>
      </c>
      <c r="D4841">
        <f>(C4841-C4842)/C4842</f>
        <v>-0.85663868211817595</v>
      </c>
      <c r="E4841">
        <v>-3.2850050636867731E-2</v>
      </c>
    </row>
    <row r="4842" spans="2:5" x14ac:dyDescent="0.25">
      <c r="B4842" s="3">
        <v>42285</v>
      </c>
      <c r="C4842" s="4">
        <v>850.38665800000001</v>
      </c>
      <c r="D4842">
        <f>(C4842-C4843)/C4843</f>
        <v>28.190472676135549</v>
      </c>
      <c r="E4842">
        <v>-3.2869860748145581E-2</v>
      </c>
    </row>
    <row r="4843" spans="2:5" x14ac:dyDescent="0.25">
      <c r="B4843" s="3">
        <v>38040</v>
      </c>
      <c r="C4843" s="4">
        <v>29.132335999999999</v>
      </c>
      <c r="D4843">
        <f>(C4843-C4844)/C4844</f>
        <v>0.19371718309268179</v>
      </c>
      <c r="E4843">
        <v>-3.287403568624437E-2</v>
      </c>
    </row>
    <row r="4844" spans="2:5" x14ac:dyDescent="0.25">
      <c r="B4844" s="3">
        <v>37823</v>
      </c>
      <c r="C4844" s="4">
        <v>24.404722</v>
      </c>
      <c r="D4844">
        <f>(C4844-C4845)/C4845</f>
        <v>-0.73767696781518233</v>
      </c>
      <c r="E4844">
        <v>-3.2911385181893786E-2</v>
      </c>
    </row>
    <row r="4845" spans="2:5" x14ac:dyDescent="0.25">
      <c r="B4845" s="3">
        <v>40421</v>
      </c>
      <c r="C4845" s="4">
        <v>93.033089000000004</v>
      </c>
      <c r="D4845">
        <f>(C4845-C4846)/C4846</f>
        <v>-4.8504890090878196E-2</v>
      </c>
      <c r="E4845">
        <v>-3.2950793163992624E-2</v>
      </c>
    </row>
    <row r="4846" spans="2:5" x14ac:dyDescent="0.25">
      <c r="B4846" s="3">
        <v>41187</v>
      </c>
      <c r="C4846" s="4">
        <v>97.775688000000002</v>
      </c>
      <c r="D4846">
        <f>(C4846-C4847)/C4847</f>
        <v>7.5955189210904564E-2</v>
      </c>
      <c r="E4846">
        <v>-3.2962412534649564E-2</v>
      </c>
    </row>
    <row r="4847" spans="2:5" x14ac:dyDescent="0.25">
      <c r="B4847" s="3">
        <v>39465</v>
      </c>
      <c r="C4847" s="4">
        <v>90.873383000000004</v>
      </c>
      <c r="D4847">
        <f>(C4847-C4848)/C4848</f>
        <v>1.8984500583463995</v>
      </c>
      <c r="E4847">
        <v>-3.3000998992919688E-2</v>
      </c>
    </row>
    <row r="4848" spans="2:5" x14ac:dyDescent="0.25">
      <c r="B4848" s="3">
        <v>38161</v>
      </c>
      <c r="C4848" s="4">
        <v>31.352405999999998</v>
      </c>
      <c r="D4848">
        <f>(C4848-C4849)/C4849</f>
        <v>-0.96571908900341041</v>
      </c>
      <c r="E4848">
        <v>-3.3004791980286441E-2</v>
      </c>
    </row>
    <row r="4849" spans="2:5" x14ac:dyDescent="0.25">
      <c r="B4849" s="3">
        <v>43178</v>
      </c>
      <c r="C4849" s="4">
        <v>914.57330300000001</v>
      </c>
      <c r="D4849">
        <f>(C4849-C4850)/C4850</f>
        <v>-0.83878364398858363</v>
      </c>
      <c r="E4849">
        <v>-3.3127599060145098E-2</v>
      </c>
    </row>
    <row r="4850" spans="2:5" x14ac:dyDescent="0.25">
      <c r="B4850" s="3">
        <v>44536</v>
      </c>
      <c r="C4850" s="4">
        <v>5672.9560549999997</v>
      </c>
      <c r="D4850">
        <f>(C4850-C4851)/C4851</f>
        <v>66.533026054295661</v>
      </c>
      <c r="E4850">
        <v>-3.313406342439449E-2</v>
      </c>
    </row>
    <row r="4851" spans="2:5" x14ac:dyDescent="0.25">
      <c r="B4851" s="3">
        <v>39062</v>
      </c>
      <c r="C4851" s="4">
        <v>84.002692999999994</v>
      </c>
      <c r="D4851">
        <f>(C4851-C4852)/C4852</f>
        <v>-0.91178976376632126</v>
      </c>
      <c r="E4851">
        <v>-3.3136737199843024E-2</v>
      </c>
    </row>
    <row r="4852" spans="2:5" x14ac:dyDescent="0.25">
      <c r="B4852" s="3">
        <v>42404</v>
      </c>
      <c r="C4852" s="4">
        <v>952.30096400000002</v>
      </c>
      <c r="D4852">
        <f>(C4852-C4853)/C4853</f>
        <v>9.3683369362260596</v>
      </c>
      <c r="E4852">
        <v>-3.3140075696455891E-2</v>
      </c>
    </row>
    <row r="4853" spans="2:5" x14ac:dyDescent="0.25">
      <c r="B4853" s="3">
        <v>39433</v>
      </c>
      <c r="C4853" s="4">
        <v>91.847031000000001</v>
      </c>
      <c r="D4853">
        <f>(C4853-C4854)/C4854</f>
        <v>-0.90402377715001314</v>
      </c>
      <c r="E4853">
        <v>-3.3213215271009268E-2</v>
      </c>
    </row>
    <row r="4854" spans="2:5" x14ac:dyDescent="0.25">
      <c r="B4854" s="3">
        <v>43132</v>
      </c>
      <c r="C4854" s="4">
        <v>956.97692900000004</v>
      </c>
      <c r="D4854">
        <f>(C4854-C4855)/C4855</f>
        <v>12.204965040288601</v>
      </c>
      <c r="E4854">
        <v>-3.3213886032976175E-2</v>
      </c>
    </row>
    <row r="4855" spans="2:5" x14ac:dyDescent="0.25">
      <c r="B4855" s="3">
        <v>38706</v>
      </c>
      <c r="C4855" s="4">
        <v>72.470993000000007</v>
      </c>
      <c r="D4855">
        <f>(C4855-C4856)/C4856</f>
        <v>-0.91085951287884526</v>
      </c>
      <c r="E4855">
        <v>-3.3340814935481349E-2</v>
      </c>
    </row>
    <row r="4856" spans="2:5" x14ac:dyDescent="0.25">
      <c r="B4856" s="3">
        <v>42318</v>
      </c>
      <c r="C4856" s="4">
        <v>812.99749799999995</v>
      </c>
      <c r="D4856">
        <f>(C4856-C4857)/C4857</f>
        <v>13.259501092723136</v>
      </c>
      <c r="E4856">
        <v>-3.3460604295914284E-2</v>
      </c>
    </row>
    <row r="4857" spans="2:5" x14ac:dyDescent="0.25">
      <c r="B4857" s="3">
        <v>38915</v>
      </c>
      <c r="C4857" s="4">
        <v>57.014442000000003</v>
      </c>
      <c r="D4857">
        <f>(C4857-C4858)/C4858</f>
        <v>-0.3120292515741368</v>
      </c>
      <c r="E4857">
        <v>-3.3532864458976352E-2</v>
      </c>
    </row>
    <row r="4858" spans="2:5" x14ac:dyDescent="0.25">
      <c r="B4858" s="3">
        <v>40990</v>
      </c>
      <c r="C4858" s="4">
        <v>82.873351999999997</v>
      </c>
      <c r="D4858">
        <f>(C4858-C4859)/C4859</f>
        <v>3.789454318362738E-2</v>
      </c>
      <c r="E4858">
        <v>-3.3570391520401921E-2</v>
      </c>
    </row>
    <row r="4859" spans="2:5" x14ac:dyDescent="0.25">
      <c r="B4859" s="3">
        <v>40773</v>
      </c>
      <c r="C4859" s="4">
        <v>79.847565000000003</v>
      </c>
      <c r="D4859">
        <f>(C4859-C4860)/C4860</f>
        <v>1.4435940246688415</v>
      </c>
      <c r="E4859">
        <v>-3.3570593642252157E-2</v>
      </c>
    </row>
    <row r="4860" spans="2:5" x14ac:dyDescent="0.25">
      <c r="B4860" s="3">
        <v>39826</v>
      </c>
      <c r="C4860" s="4">
        <v>32.676281000000003</v>
      </c>
      <c r="D4860">
        <f>(C4860-C4861)/C4861</f>
        <v>-0.53492655721442239</v>
      </c>
      <c r="E4860">
        <v>-3.3664793277137506E-2</v>
      </c>
    </row>
    <row r="4861" spans="2:5" x14ac:dyDescent="0.25">
      <c r="B4861" s="3">
        <v>38547</v>
      </c>
      <c r="C4861" s="4">
        <v>70.260475</v>
      </c>
      <c r="D4861">
        <f>(C4861-C4862)/C4862</f>
        <v>-0.36178772821838751</v>
      </c>
      <c r="E4861">
        <v>-3.3676277827607327E-2</v>
      </c>
    </row>
    <row r="4862" spans="2:5" x14ac:dyDescent="0.25">
      <c r="B4862" s="3">
        <v>40515</v>
      </c>
      <c r="C4862" s="4">
        <v>110.089508</v>
      </c>
      <c r="D4862">
        <f>(C4862-C4863)/C4863</f>
        <v>3.3205432021357659E-2</v>
      </c>
      <c r="E4862">
        <v>-3.3746177195698841E-2</v>
      </c>
    </row>
    <row r="4863" spans="2:5" x14ac:dyDescent="0.25">
      <c r="B4863" s="3">
        <v>40520</v>
      </c>
      <c r="C4863" s="4">
        <v>106.551422</v>
      </c>
      <c r="D4863">
        <f>(C4863-C4864)/C4864</f>
        <v>0.46598850251087254</v>
      </c>
      <c r="E4863">
        <v>-3.3753737194335949E-2</v>
      </c>
    </row>
    <row r="4864" spans="2:5" x14ac:dyDescent="0.25">
      <c r="B4864" s="3">
        <v>40896</v>
      </c>
      <c r="C4864" s="4">
        <v>72.682304000000002</v>
      </c>
      <c r="D4864">
        <f>(C4864-C4865)/C4865</f>
        <v>0.29445256855292001</v>
      </c>
      <c r="E4864">
        <v>-3.3798833536513244E-2</v>
      </c>
    </row>
    <row r="4865" spans="2:5" x14ac:dyDescent="0.25">
      <c r="B4865" s="3">
        <v>38427</v>
      </c>
      <c r="C4865" s="4">
        <v>56.149067000000002</v>
      </c>
      <c r="D4865">
        <f>(C4865-C4866)/C4866</f>
        <v>6.2617523855260912E-2</v>
      </c>
      <c r="E4865">
        <v>-3.3874206438789016E-2</v>
      </c>
    </row>
    <row r="4866" spans="2:5" x14ac:dyDescent="0.25">
      <c r="B4866" s="3">
        <v>38295</v>
      </c>
      <c r="C4866" s="4">
        <v>52.840336000000001</v>
      </c>
      <c r="D4866">
        <f>(C4866-C4867)/C4867</f>
        <v>-0.97843701966805396</v>
      </c>
      <c r="E4866">
        <v>-3.3877869994357289E-2</v>
      </c>
    </row>
    <row r="4867" spans="2:5" x14ac:dyDescent="0.25">
      <c r="B4867" s="3">
        <v>44221</v>
      </c>
      <c r="C4867" s="4">
        <v>2450.5117190000001</v>
      </c>
      <c r="D4867">
        <f>(C4867-C4868)/C4868</f>
        <v>74.954753159391117</v>
      </c>
      <c r="E4867">
        <v>-3.3945836142855103E-2</v>
      </c>
    </row>
    <row r="4868" spans="2:5" x14ac:dyDescent="0.25">
      <c r="B4868" s="3">
        <v>37505</v>
      </c>
      <c r="C4868" s="4">
        <v>32.262782999999999</v>
      </c>
      <c r="D4868">
        <f>(C4868-C4869)/C4869</f>
        <v>-0.93237108228146703</v>
      </c>
      <c r="E4868">
        <v>-3.3955337373523076E-2</v>
      </c>
    </row>
    <row r="4869" spans="2:5" x14ac:dyDescent="0.25">
      <c r="B4869" s="3">
        <v>42695</v>
      </c>
      <c r="C4869" s="4">
        <v>477.05603000000002</v>
      </c>
      <c r="D4869">
        <f>(C4869-C4870)/C4870</f>
        <v>1.9520171198863758</v>
      </c>
      <c r="E4869">
        <v>-3.4095104747948746E-2</v>
      </c>
    </row>
    <row r="4870" spans="2:5" x14ac:dyDescent="0.25">
      <c r="B4870" s="3">
        <v>41663</v>
      </c>
      <c r="C4870" s="4">
        <v>161.603409</v>
      </c>
      <c r="D4870">
        <f>(C4870-C4871)/C4871</f>
        <v>5.3796486316830592</v>
      </c>
      <c r="E4870">
        <v>-3.4098537084633777E-2</v>
      </c>
    </row>
    <row r="4871" spans="2:5" x14ac:dyDescent="0.25">
      <c r="B4871" s="3">
        <v>37645</v>
      </c>
      <c r="C4871" s="4">
        <v>25.331083</v>
      </c>
      <c r="D4871">
        <f>(C4871-C4872)/C4872</f>
        <v>-0.74293321345379493</v>
      </c>
      <c r="E4871">
        <v>-3.410478611311793E-2</v>
      </c>
    </row>
    <row r="4872" spans="2:5" x14ac:dyDescent="0.25">
      <c r="B4872" s="3">
        <v>39169</v>
      </c>
      <c r="C4872" s="4">
        <v>98.538917999999995</v>
      </c>
      <c r="D4872">
        <f>(C4872-C4873)/C4873</f>
        <v>2.899875320558905</v>
      </c>
      <c r="E4872">
        <v>-3.4106293015591482E-2</v>
      </c>
    </row>
    <row r="4873" spans="2:5" x14ac:dyDescent="0.25">
      <c r="B4873" s="3">
        <v>38064</v>
      </c>
      <c r="C4873" s="4">
        <v>25.267196999999999</v>
      </c>
      <c r="D4873">
        <f>(C4873-C4874)/C4874</f>
        <v>-1.6168707275540539E-2</v>
      </c>
      <c r="E4873">
        <v>-3.4187847642075171E-2</v>
      </c>
    </row>
    <row r="4874" spans="2:5" x14ac:dyDescent="0.25">
      <c r="B4874" s="3">
        <v>38062</v>
      </c>
      <c r="C4874" s="4">
        <v>25.682448999999998</v>
      </c>
      <c r="D4874">
        <f>(C4874-C4875)/C4875</f>
        <v>-0.51303786006615271</v>
      </c>
      <c r="E4874">
        <v>-3.4234440548658984E-2</v>
      </c>
    </row>
    <row r="4875" spans="2:5" x14ac:dyDescent="0.25">
      <c r="B4875" s="3">
        <v>38919</v>
      </c>
      <c r="C4875" s="4">
        <v>52.740135000000002</v>
      </c>
      <c r="D4875">
        <f>(C4875-C4876)/C4876</f>
        <v>-0.91168609101339904</v>
      </c>
      <c r="E4875">
        <v>-3.4281773993838728E-2</v>
      </c>
    </row>
    <row r="4876" spans="2:5" x14ac:dyDescent="0.25">
      <c r="B4876" s="3">
        <v>43678</v>
      </c>
      <c r="C4876" s="4">
        <v>597.18945299999996</v>
      </c>
      <c r="D4876">
        <f>(C4876-C4877)/C4877</f>
        <v>-0.19402047944025666</v>
      </c>
      <c r="E4876">
        <v>-3.4309404930428541E-2</v>
      </c>
    </row>
    <row r="4877" spans="2:5" x14ac:dyDescent="0.25">
      <c r="B4877" s="3">
        <v>42213</v>
      </c>
      <c r="C4877" s="4">
        <v>740.948669</v>
      </c>
      <c r="D4877">
        <f>(C4877-C4878)/C4878</f>
        <v>26.564704964122289</v>
      </c>
      <c r="E4877">
        <v>-3.4319870771526262E-2</v>
      </c>
    </row>
    <row r="4878" spans="2:5" x14ac:dyDescent="0.25">
      <c r="B4878" s="3">
        <v>37916</v>
      </c>
      <c r="C4878" s="4">
        <v>26.880341000000001</v>
      </c>
      <c r="D4878">
        <f>(C4878-C4879)/C4879</f>
        <v>-0.74175787679401539</v>
      </c>
      <c r="E4878">
        <v>-3.4423410452277044E-2</v>
      </c>
    </row>
    <row r="4879" spans="2:5" x14ac:dyDescent="0.25">
      <c r="B4879" s="3">
        <v>39454</v>
      </c>
      <c r="C4879" s="4">
        <v>104.08968400000001</v>
      </c>
      <c r="D4879">
        <f>(C4879-C4880)/C4880</f>
        <v>-0.98936634262706613</v>
      </c>
      <c r="E4879">
        <v>-3.4454074372214691E-2</v>
      </c>
    </row>
    <row r="4880" spans="2:5" x14ac:dyDescent="0.25">
      <c r="B4880" s="3">
        <v>44795</v>
      </c>
      <c r="C4880" s="4">
        <v>9788.7001949999994</v>
      </c>
      <c r="D4880">
        <f>(C4880-C4881)/C4881</f>
        <v>337.41998265773515</v>
      </c>
      <c r="E4880">
        <v>-3.4525933177166866E-2</v>
      </c>
    </row>
    <row r="4881" spans="2:5" x14ac:dyDescent="0.25">
      <c r="B4881" s="3">
        <v>37467</v>
      </c>
      <c r="C4881" s="4">
        <v>28.924710999999999</v>
      </c>
      <c r="D4881">
        <f>(C4881-C4882)/C4882</f>
        <v>-0.96707342838850474</v>
      </c>
      <c r="E4881">
        <v>-3.4648054027942563E-2</v>
      </c>
    </row>
    <row r="4882" spans="2:5" x14ac:dyDescent="0.25">
      <c r="B4882" s="3">
        <v>43489</v>
      </c>
      <c r="C4882" s="4">
        <v>878.46105999999997</v>
      </c>
      <c r="D4882">
        <f>(C4882-C4883)/C4883</f>
        <v>-0.89500426610062889</v>
      </c>
      <c r="E4882">
        <v>-3.4650341640409935E-2</v>
      </c>
    </row>
    <row r="4883" spans="2:5" x14ac:dyDescent="0.25">
      <c r="B4883" s="3">
        <v>44663</v>
      </c>
      <c r="C4883" s="4">
        <v>8366.6357420000004</v>
      </c>
      <c r="D4883">
        <f>(C4883-C4884)/C4884</f>
        <v>-3.9118465416750361E-2</v>
      </c>
      <c r="E4883">
        <v>-3.4656842862100183E-2</v>
      </c>
    </row>
    <row r="4884" spans="2:5" x14ac:dyDescent="0.25">
      <c r="B4884" s="3">
        <v>44806</v>
      </c>
      <c r="C4884" s="4">
        <v>8707.25</v>
      </c>
      <c r="D4884">
        <f>(C4884-C4885)/C4885</f>
        <v>148.94761972178048</v>
      </c>
      <c r="E4884">
        <v>-3.4705033287970692E-2</v>
      </c>
    </row>
    <row r="4885" spans="2:5" x14ac:dyDescent="0.25">
      <c r="B4885" s="3">
        <v>38896</v>
      </c>
      <c r="C4885" s="4">
        <v>58.068610999999997</v>
      </c>
      <c r="D4885">
        <f>(C4885-C4886)/C4886</f>
        <v>-0.90151441883409833</v>
      </c>
      <c r="E4885">
        <v>-3.476543249934267E-2</v>
      </c>
    </row>
    <row r="4886" spans="2:5" x14ac:dyDescent="0.25">
      <c r="B4886" s="3">
        <v>43922</v>
      </c>
      <c r="C4886" s="4">
        <v>589.61535600000002</v>
      </c>
      <c r="D4886">
        <f>(C4886-C4887)/C4887</f>
        <v>-0.34920489998419518</v>
      </c>
      <c r="E4886">
        <v>-3.4811500992692389E-2</v>
      </c>
    </row>
    <row r="4887" spans="2:5" x14ac:dyDescent="0.25">
      <c r="B4887" s="3">
        <v>43420</v>
      </c>
      <c r="C4887" s="4">
        <v>905.99230999999997</v>
      </c>
      <c r="D4887">
        <f>(C4887-C4888)/C4888</f>
        <v>22.276542028118762</v>
      </c>
      <c r="E4887">
        <v>-3.4844116946779143E-2</v>
      </c>
    </row>
    <row r="4888" spans="2:5" x14ac:dyDescent="0.25">
      <c r="B4888" s="3">
        <v>37992</v>
      </c>
      <c r="C4888" s="4">
        <v>38.922977000000003</v>
      </c>
      <c r="D4888">
        <f>(C4888-C4889)/C4889</f>
        <v>-0.86668990099043541</v>
      </c>
      <c r="E4888">
        <v>-3.4851543029620714E-2</v>
      </c>
    </row>
    <row r="4889" spans="2:5" x14ac:dyDescent="0.25">
      <c r="B4889" s="3">
        <v>41905</v>
      </c>
      <c r="C4889" s="4">
        <v>291.973206</v>
      </c>
      <c r="D4889">
        <f>(C4889-C4890)/C4890</f>
        <v>-0.68598193616322811</v>
      </c>
      <c r="E4889">
        <v>-3.4865624537490425E-2</v>
      </c>
    </row>
    <row r="4890" spans="2:5" x14ac:dyDescent="0.25">
      <c r="B4890" s="3">
        <v>43166</v>
      </c>
      <c r="C4890" s="4">
        <v>929.79748500000005</v>
      </c>
      <c r="D4890">
        <f>(C4890-C4891)/C4891</f>
        <v>-0.2252315768499068</v>
      </c>
      <c r="E4890">
        <v>-3.4947407672668969E-2</v>
      </c>
    </row>
    <row r="4891" spans="2:5" x14ac:dyDescent="0.25">
      <c r="B4891" s="3">
        <v>43279</v>
      </c>
      <c r="C4891" s="4">
        <v>1200.0972899999999</v>
      </c>
      <c r="D4891">
        <f>(C4891-C4892)/C4892</f>
        <v>12.834865218700248</v>
      </c>
      <c r="E4891">
        <v>-3.4998019196485819E-2</v>
      </c>
    </row>
    <row r="4892" spans="2:5" x14ac:dyDescent="0.25">
      <c r="B4892" s="3">
        <v>39394</v>
      </c>
      <c r="C4892" s="4">
        <v>86.744415000000004</v>
      </c>
      <c r="D4892">
        <f>(C4892-C4893)/C4893</f>
        <v>6.7276615664620898E-2</v>
      </c>
      <c r="E4892">
        <v>-3.5098126604989524E-2</v>
      </c>
    </row>
    <row r="4893" spans="2:5" x14ac:dyDescent="0.25">
      <c r="B4893" s="3">
        <v>40819</v>
      </c>
      <c r="C4893" s="4">
        <v>81.276413000000005</v>
      </c>
      <c r="D4893">
        <f>(C4893-C4894)/C4894</f>
        <v>1.3734600702473565</v>
      </c>
      <c r="E4893">
        <v>-3.5170993870797959E-2</v>
      </c>
    </row>
    <row r="4894" spans="2:5" x14ac:dyDescent="0.25">
      <c r="B4894" s="3">
        <v>39822</v>
      </c>
      <c r="C4894" s="4">
        <v>34.243850999999999</v>
      </c>
      <c r="D4894">
        <f>(C4894-C4895)/C4895</f>
        <v>0.15146931169953259</v>
      </c>
      <c r="E4894">
        <v>-3.522617443566442E-2</v>
      </c>
    </row>
    <row r="4895" spans="2:5" x14ac:dyDescent="0.25">
      <c r="B4895" s="3">
        <v>37538</v>
      </c>
      <c r="C4895" s="4">
        <v>29.739265</v>
      </c>
      <c r="D4895">
        <f>(C4895-C4896)/C4896</f>
        <v>-0.86178573883299581</v>
      </c>
      <c r="E4895">
        <v>-3.5233188019986185E-2</v>
      </c>
    </row>
    <row r="4896" spans="2:5" x14ac:dyDescent="0.25">
      <c r="B4896" s="3">
        <v>41775</v>
      </c>
      <c r="C4896" s="4">
        <v>215.16784699999999</v>
      </c>
      <c r="D4896">
        <f>(C4896-C4897)/C4897</f>
        <v>-0.96314104368442133</v>
      </c>
      <c r="E4896">
        <v>-3.5234380331146162E-2</v>
      </c>
    </row>
    <row r="4897" spans="2:5" x14ac:dyDescent="0.25">
      <c r="B4897" s="3">
        <v>44918</v>
      </c>
      <c r="C4897" s="4">
        <v>5837.6000979999999</v>
      </c>
      <c r="D4897">
        <f>(C4897-C4898)/C4898</f>
        <v>57.6477623949079</v>
      </c>
      <c r="E4897">
        <v>-3.5234962958752156E-2</v>
      </c>
    </row>
    <row r="4898" spans="2:5" x14ac:dyDescent="0.25">
      <c r="B4898" s="3">
        <v>40612</v>
      </c>
      <c r="C4898" s="4">
        <v>99.536620999999997</v>
      </c>
      <c r="D4898">
        <f>(C4898-C4899)/C4899</f>
        <v>-2.8597938857660175E-2</v>
      </c>
      <c r="E4898">
        <v>-3.5282442331405935E-2</v>
      </c>
    </row>
    <row r="4899" spans="2:5" x14ac:dyDescent="0.25">
      <c r="B4899" s="3">
        <v>39371</v>
      </c>
      <c r="C4899" s="4">
        <v>102.466965</v>
      </c>
      <c r="D4899">
        <f>(C4899-C4900)/C4900</f>
        <v>3.6965897998800217</v>
      </c>
      <c r="E4899">
        <v>-3.5308000952952265E-2</v>
      </c>
    </row>
    <row r="4900" spans="2:5" x14ac:dyDescent="0.25">
      <c r="B4900" s="3">
        <v>37687</v>
      </c>
      <c r="C4900" s="4">
        <v>21.817312000000001</v>
      </c>
      <c r="D4900">
        <f>(C4900-C4901)/C4901</f>
        <v>-0.96515064965275543</v>
      </c>
      <c r="E4900">
        <v>-3.5310738959889017E-2</v>
      </c>
    </row>
    <row r="4901" spans="2:5" x14ac:dyDescent="0.25">
      <c r="B4901" s="3">
        <v>42072</v>
      </c>
      <c r="C4901" s="4">
        <v>626.04644800000005</v>
      </c>
      <c r="D4901">
        <f>(C4901-C4902)/C4902</f>
        <v>15.85803691307653</v>
      </c>
      <c r="E4901">
        <v>-3.5318668587918503E-2</v>
      </c>
    </row>
    <row r="4902" spans="2:5" x14ac:dyDescent="0.25">
      <c r="B4902" s="3">
        <v>39738</v>
      </c>
      <c r="C4902" s="4">
        <v>37.136378999999998</v>
      </c>
      <c r="D4902">
        <f>(C4902-C4903)/C4903</f>
        <v>0.3332221488531501</v>
      </c>
      <c r="E4902">
        <v>-3.5385278944088175E-2</v>
      </c>
    </row>
    <row r="4903" spans="2:5" x14ac:dyDescent="0.25">
      <c r="B4903" s="3">
        <v>37876</v>
      </c>
      <c r="C4903" s="4">
        <v>27.854607000000001</v>
      </c>
      <c r="D4903">
        <f>(C4903-C4904)/C4904</f>
        <v>-0.67096791866547667</v>
      </c>
      <c r="E4903">
        <v>-3.5398316509964674E-2</v>
      </c>
    </row>
    <row r="4904" spans="2:5" x14ac:dyDescent="0.25">
      <c r="B4904" s="3">
        <v>39044</v>
      </c>
      <c r="C4904" s="4">
        <v>84.656204000000002</v>
      </c>
      <c r="D4904">
        <f>(C4904-C4905)/C4905</f>
        <v>-0.26130795522976447</v>
      </c>
      <c r="E4904">
        <v>-3.5419632524433149E-2</v>
      </c>
    </row>
    <row r="4905" spans="2:5" x14ac:dyDescent="0.25">
      <c r="B4905" s="3">
        <v>40200</v>
      </c>
      <c r="C4905" s="4">
        <v>114.60283699999999</v>
      </c>
      <c r="D4905">
        <f>(C4905-C4906)/C4906</f>
        <v>-0.8943234397046641</v>
      </c>
      <c r="E4905">
        <v>-3.5504043544988671E-2</v>
      </c>
    </row>
    <row r="4906" spans="2:5" x14ac:dyDescent="0.25">
      <c r="B4906" s="3">
        <v>43256</v>
      </c>
      <c r="C4906" s="4">
        <v>1084.4678960000001</v>
      </c>
      <c r="D4906">
        <f>(C4906-C4907)/C4907</f>
        <v>0.72575255155612439</v>
      </c>
      <c r="E4906">
        <v>-3.5511023825244147E-2</v>
      </c>
    </row>
    <row r="4907" spans="2:5" x14ac:dyDescent="0.25">
      <c r="B4907" s="3">
        <v>42726</v>
      </c>
      <c r="C4907" s="4">
        <v>628.40289299999995</v>
      </c>
      <c r="D4907">
        <f>(C4907-C4908)/C4908</f>
        <v>26.923937792116302</v>
      </c>
      <c r="E4907">
        <v>-3.5536860547882285E-2</v>
      </c>
    </row>
    <row r="4908" spans="2:5" x14ac:dyDescent="0.25">
      <c r="B4908" s="3">
        <v>37704</v>
      </c>
      <c r="C4908" s="4">
        <v>22.504093000000001</v>
      </c>
      <c r="D4908">
        <f>(C4908-C4909)/C4909</f>
        <v>-0.97263519308169366</v>
      </c>
      <c r="E4908">
        <v>-3.5592051638295374E-2</v>
      </c>
    </row>
    <row r="4909" spans="2:5" x14ac:dyDescent="0.25">
      <c r="B4909" s="3">
        <v>43903</v>
      </c>
      <c r="C4909" s="4">
        <v>822.37353499999995</v>
      </c>
      <c r="D4909">
        <f>(C4909-C4910)/C4910</f>
        <v>7.0474535463066248</v>
      </c>
      <c r="E4909">
        <v>-3.5696035999450919E-2</v>
      </c>
    </row>
    <row r="4910" spans="2:5" x14ac:dyDescent="0.25">
      <c r="B4910" s="3">
        <v>41113</v>
      </c>
      <c r="C4910" s="4">
        <v>102.190529</v>
      </c>
      <c r="D4910">
        <f>(C4910-C4911)/C4911</f>
        <v>0.16104281487675456</v>
      </c>
      <c r="E4910">
        <v>-3.5736164966221971E-2</v>
      </c>
    </row>
    <row r="4911" spans="2:5" x14ac:dyDescent="0.25">
      <c r="B4911" s="3">
        <v>41479</v>
      </c>
      <c r="C4911" s="4">
        <v>88.016159000000002</v>
      </c>
      <c r="D4911">
        <f>(C4911-C4912)/C4912</f>
        <v>0.44632222757409279</v>
      </c>
      <c r="E4911">
        <v>-3.574893877633608E-2</v>
      </c>
    </row>
    <row r="4912" spans="2:5" x14ac:dyDescent="0.25">
      <c r="B4912" s="3">
        <v>40031</v>
      </c>
      <c r="C4912" s="4">
        <v>60.855151999999997</v>
      </c>
      <c r="D4912">
        <f>(C4912-C4913)/C4913</f>
        <v>-0.99007135424399395</v>
      </c>
      <c r="E4912">
        <v>-3.5777531497142329E-2</v>
      </c>
    </row>
    <row r="4913" spans="2:5" x14ac:dyDescent="0.25">
      <c r="B4913" s="3">
        <v>44985</v>
      </c>
      <c r="C4913" s="4">
        <v>6129.25</v>
      </c>
      <c r="D4913">
        <f>(C4913-C4914)/C4914</f>
        <v>154.86457022409328</v>
      </c>
      <c r="E4913">
        <v>-3.6084449331393639E-2</v>
      </c>
    </row>
    <row r="4914" spans="2:5" x14ac:dyDescent="0.25">
      <c r="B4914" s="3">
        <v>38205</v>
      </c>
      <c r="C4914" s="4">
        <v>39.324202999999997</v>
      </c>
      <c r="D4914">
        <f>(C4914-C4915)/C4915</f>
        <v>-0.99412973499717383</v>
      </c>
      <c r="E4914">
        <v>-3.6090720445421789E-2</v>
      </c>
    </row>
    <row r="4915" spans="2:5" x14ac:dyDescent="0.25">
      <c r="B4915" s="3">
        <v>44613</v>
      </c>
      <c r="C4915" s="4">
        <v>6698.8803710000002</v>
      </c>
      <c r="D4915">
        <f>(C4915-C4916)/C4916</f>
        <v>67.751090795200668</v>
      </c>
      <c r="E4915">
        <v>-3.6146270387229673E-2</v>
      </c>
    </row>
    <row r="4916" spans="2:5" x14ac:dyDescent="0.25">
      <c r="B4916" s="3">
        <v>40158</v>
      </c>
      <c r="C4916" s="4">
        <v>97.436713999999995</v>
      </c>
      <c r="D4916">
        <f>(C4916-C4917)/C4917</f>
        <v>-0.87588609050096644</v>
      </c>
      <c r="E4916">
        <v>-3.615389564439242E-2</v>
      </c>
    </row>
    <row r="4917" spans="2:5" x14ac:dyDescent="0.25">
      <c r="B4917" s="3">
        <v>42545</v>
      </c>
      <c r="C4917" s="4">
        <v>785.05877699999996</v>
      </c>
      <c r="D4917">
        <f>(C4917-C4918)/C4918</f>
        <v>14.92411086270231</v>
      </c>
      <c r="E4917">
        <v>-3.6214264308181546E-2</v>
      </c>
    </row>
    <row r="4918" spans="2:5" x14ac:dyDescent="0.25">
      <c r="B4918" s="3">
        <v>38285</v>
      </c>
      <c r="C4918" s="4">
        <v>49.300007000000001</v>
      </c>
      <c r="D4918">
        <f>(C4918-C4919)/C4919</f>
        <v>-0.99118299824524725</v>
      </c>
      <c r="E4918">
        <v>-3.6222506515907089E-2</v>
      </c>
    </row>
    <row r="4919" spans="2:5" x14ac:dyDescent="0.25">
      <c r="B4919" s="3">
        <v>44460</v>
      </c>
      <c r="C4919" s="4">
        <v>5591.470703</v>
      </c>
      <c r="D4919">
        <f>(C4919-C4920)/C4920</f>
        <v>48.565299040189522</v>
      </c>
      <c r="E4919">
        <v>-3.6310216121998473E-2</v>
      </c>
    </row>
    <row r="4920" spans="2:5" x14ac:dyDescent="0.25">
      <c r="B4920" s="3">
        <v>39195</v>
      </c>
      <c r="C4920" s="4">
        <v>112.810188</v>
      </c>
      <c r="D4920">
        <f>(C4920-C4921)/C4921</f>
        <v>-0.98678232757915296</v>
      </c>
      <c r="E4920">
        <v>-3.6360811093266748E-2</v>
      </c>
    </row>
    <row r="4921" spans="2:5" x14ac:dyDescent="0.25">
      <c r="B4921" s="3">
        <v>44830</v>
      </c>
      <c r="C4921" s="4">
        <v>8534.7998050000006</v>
      </c>
      <c r="D4921">
        <f>(C4921-C4922)/C4922</f>
        <v>341.54550734507444</v>
      </c>
      <c r="E4921">
        <v>-3.638886522993378E-2</v>
      </c>
    </row>
    <row r="4922" spans="2:5" x14ac:dyDescent="0.25">
      <c r="B4922" s="3">
        <v>37858</v>
      </c>
      <c r="C4922" s="4">
        <v>24.915813</v>
      </c>
      <c r="D4922">
        <f>(C4922-C4923)/C4923</f>
        <v>-0.11864432500280424</v>
      </c>
      <c r="E4922">
        <v>-3.6442441138570328E-2</v>
      </c>
    </row>
    <row r="4923" spans="2:5" x14ac:dyDescent="0.25">
      <c r="B4923" s="3">
        <v>38096</v>
      </c>
      <c r="C4923" s="4">
        <v>28.269873</v>
      </c>
      <c r="D4923">
        <f>(C4923-C4924)/C4924</f>
        <v>-0.2294296660880504</v>
      </c>
      <c r="E4923">
        <v>-3.6472623242163847E-2</v>
      </c>
    </row>
    <row r="4924" spans="2:5" x14ac:dyDescent="0.25">
      <c r="B4924" s="3">
        <v>37456</v>
      </c>
      <c r="C4924" s="4">
        <v>36.686947000000004</v>
      </c>
      <c r="D4924">
        <f>(C4924-C4925)/C4925</f>
        <v>2.6821557120729821E-2</v>
      </c>
      <c r="E4924">
        <v>-3.6493235811366015E-2</v>
      </c>
    </row>
    <row r="4925" spans="2:5" x14ac:dyDescent="0.25">
      <c r="B4925" s="3">
        <v>37971</v>
      </c>
      <c r="C4925" s="4">
        <v>35.728648999999997</v>
      </c>
      <c r="D4925">
        <f>(C4925-C4926)/C4926</f>
        <v>-0.95297826895455429</v>
      </c>
      <c r="E4925">
        <v>-3.6606300250613226E-2</v>
      </c>
    </row>
    <row r="4926" spans="2:5" x14ac:dyDescent="0.25">
      <c r="B4926" s="3">
        <v>42957</v>
      </c>
      <c r="C4926" s="4">
        <v>759.83270300000004</v>
      </c>
      <c r="D4926">
        <f>(C4926-C4927)/C4927</f>
        <v>-9.923443129883322E-2</v>
      </c>
      <c r="E4926">
        <v>-3.6678583175892301E-2</v>
      </c>
    </row>
    <row r="4927" spans="2:5" x14ac:dyDescent="0.25">
      <c r="B4927" s="3">
        <v>43587</v>
      </c>
      <c r="C4927" s="4">
        <v>843.54101600000001</v>
      </c>
      <c r="D4927">
        <f>(C4927-C4928)/C4928</f>
        <v>6.3249944070938069</v>
      </c>
      <c r="E4927">
        <v>-3.6758334057537465E-2</v>
      </c>
    </row>
    <row r="4928" spans="2:5" x14ac:dyDescent="0.25">
      <c r="B4928" s="3">
        <v>39189</v>
      </c>
      <c r="C4928" s="4">
        <v>115.159271</v>
      </c>
      <c r="D4928">
        <f>(C4928-C4929)/C4929</f>
        <v>3.1798365744693999</v>
      </c>
      <c r="E4928">
        <v>-3.6785306650656456E-2</v>
      </c>
    </row>
    <row r="4929" spans="2:5" x14ac:dyDescent="0.25">
      <c r="B4929" s="3">
        <v>37945</v>
      </c>
      <c r="C4929" s="4">
        <v>27.551141999999999</v>
      </c>
      <c r="D4929">
        <f>(C4929-C4930)/C4930</f>
        <v>-0.99523316992300381</v>
      </c>
      <c r="E4929">
        <v>-3.6851034053997637E-2</v>
      </c>
    </row>
    <row r="4930" spans="2:5" x14ac:dyDescent="0.25">
      <c r="B4930" s="3">
        <v>44494</v>
      </c>
      <c r="C4930" s="4">
        <v>5779.7617190000001</v>
      </c>
      <c r="D4930">
        <f>(C4930-C4931)/C4931</f>
        <v>151.75463560055491</v>
      </c>
      <c r="E4930">
        <v>-3.6984203322394896E-2</v>
      </c>
    </row>
    <row r="4931" spans="2:5" x14ac:dyDescent="0.25">
      <c r="B4931" s="3">
        <v>37448</v>
      </c>
      <c r="C4931" s="4">
        <v>37.836899000000003</v>
      </c>
      <c r="D4931">
        <f>(C4931-C4932)/C4932</f>
        <v>-0.94216217443069561</v>
      </c>
      <c r="E4931">
        <v>-3.6992152751670351E-2</v>
      </c>
    </row>
    <row r="4932" spans="2:5" x14ac:dyDescent="0.25">
      <c r="B4932" s="3">
        <v>43934</v>
      </c>
      <c r="C4932" s="4">
        <v>654.18951400000003</v>
      </c>
      <c r="D4932">
        <f>(C4932-C4933)/C4933</f>
        <v>6.4357129742870587</v>
      </c>
      <c r="E4932">
        <v>-3.702102758348208E-2</v>
      </c>
    </row>
    <row r="4933" spans="2:5" x14ac:dyDescent="0.25">
      <c r="B4933" s="3">
        <v>40795</v>
      </c>
      <c r="C4933" s="4">
        <v>87.979393000000002</v>
      </c>
      <c r="D4933">
        <f>(C4933-C4934)/C4934</f>
        <v>2.7884891058440884</v>
      </c>
      <c r="E4933">
        <v>-3.7028638657214195E-2</v>
      </c>
    </row>
    <row r="4934" spans="2:5" x14ac:dyDescent="0.25">
      <c r="B4934" s="3">
        <v>37684</v>
      </c>
      <c r="C4934" s="4">
        <v>23.222818</v>
      </c>
      <c r="D4934">
        <f>(C4934-C4935)/C4935</f>
        <v>-0.75063409854964391</v>
      </c>
      <c r="E4934">
        <v>-3.7086216558407326E-2</v>
      </c>
    </row>
    <row r="4935" spans="2:5" x14ac:dyDescent="0.25">
      <c r="B4935" s="3">
        <v>40760</v>
      </c>
      <c r="C4935" s="4">
        <v>93.127480000000006</v>
      </c>
      <c r="D4935">
        <f>(C4935-C4936)/C4936</f>
        <v>-0.89710198135954766</v>
      </c>
      <c r="E4935">
        <v>-3.7149519868589623E-2</v>
      </c>
    </row>
    <row r="4936" spans="2:5" x14ac:dyDescent="0.25">
      <c r="B4936" s="3">
        <v>43137</v>
      </c>
      <c r="C4936" s="4">
        <v>905.04638699999998</v>
      </c>
      <c r="D4936">
        <f>(C4936-C4937)/C4937</f>
        <v>6.6391630293453403</v>
      </c>
      <c r="E4936">
        <v>-3.7210075462053231E-2</v>
      </c>
    </row>
    <row r="4937" spans="2:5" x14ac:dyDescent="0.25">
      <c r="B4937" s="3">
        <v>40550</v>
      </c>
      <c r="C4937" s="4">
        <v>118.474548</v>
      </c>
      <c r="D4937">
        <f>(C4937-C4938)/C4938</f>
        <v>0.73052648535061937</v>
      </c>
      <c r="E4937">
        <v>-3.7227880533952602E-2</v>
      </c>
    </row>
    <row r="4938" spans="2:5" x14ac:dyDescent="0.25">
      <c r="B4938" s="3">
        <v>39560</v>
      </c>
      <c r="C4938" s="4">
        <v>68.461562999999998</v>
      </c>
      <c r="D4938">
        <f>(C4938-C4939)/C4939</f>
        <v>-0.87138851663713301</v>
      </c>
      <c r="E4938">
        <v>-3.7271710567115098E-2</v>
      </c>
    </row>
    <row r="4939" spans="2:5" x14ac:dyDescent="0.25">
      <c r="B4939" s="3">
        <v>42184</v>
      </c>
      <c r="C4939" s="4">
        <v>532.31298800000002</v>
      </c>
      <c r="D4939">
        <f>(C4939-C4940)/C4940</f>
        <v>-0.92597176672430237</v>
      </c>
      <c r="E4939">
        <v>-3.7334538089197483E-2</v>
      </c>
    </row>
    <row r="4940" spans="2:5" x14ac:dyDescent="0.25">
      <c r="B4940" s="3">
        <v>44690</v>
      </c>
      <c r="C4940" s="4">
        <v>7190.6752930000002</v>
      </c>
      <c r="D4940">
        <f>(C4940-C4941)/C4941</f>
        <v>60.167127733329018</v>
      </c>
      <c r="E4940">
        <v>-3.7386825235265417E-2</v>
      </c>
    </row>
    <row r="4941" spans="2:5" x14ac:dyDescent="0.25">
      <c r="B4941" s="3">
        <v>40198</v>
      </c>
      <c r="C4941" s="4">
        <v>117.557838</v>
      </c>
      <c r="D4941">
        <f>(C4941-C4942)/C4942</f>
        <v>0.10283621838911526</v>
      </c>
      <c r="E4941">
        <v>-3.7561459433734339E-2</v>
      </c>
    </row>
    <row r="4942" spans="2:5" x14ac:dyDescent="0.25">
      <c r="B4942" s="3">
        <v>39363</v>
      </c>
      <c r="C4942" s="4">
        <v>106.595917</v>
      </c>
      <c r="D4942">
        <f>(C4942-C4943)/C4943</f>
        <v>0.2775379386073486</v>
      </c>
      <c r="E4942">
        <v>-3.7603855640249199E-2</v>
      </c>
    </row>
    <row r="4943" spans="2:5" x14ac:dyDescent="0.25">
      <c r="B4943" s="3">
        <v>38840</v>
      </c>
      <c r="C4943" s="4">
        <v>83.438552999999999</v>
      </c>
      <c r="D4943">
        <f>(C4943-C4944)/C4944</f>
        <v>-0.26075858116557044</v>
      </c>
      <c r="E4943">
        <v>-3.7654241534059253E-2</v>
      </c>
    </row>
    <row r="4944" spans="2:5" x14ac:dyDescent="0.25">
      <c r="B4944" s="3">
        <v>39287</v>
      </c>
      <c r="C4944" s="4">
        <v>112.87050600000001</v>
      </c>
      <c r="D4944">
        <f>(C4944-C4945)/C4945</f>
        <v>3.0474897840517712</v>
      </c>
      <c r="E4944">
        <v>-3.7811248380219119E-2</v>
      </c>
    </row>
    <row r="4945" spans="2:5" x14ac:dyDescent="0.25">
      <c r="B4945" s="3">
        <v>38107</v>
      </c>
      <c r="C4945" s="4">
        <v>27.886545000000002</v>
      </c>
      <c r="D4945">
        <f>(C4945-C4946)/C4946</f>
        <v>-0.9750369477686216</v>
      </c>
      <c r="E4945">
        <v>-3.8016442884351534E-2</v>
      </c>
    </row>
    <row r="4946" spans="2:5" x14ac:dyDescent="0.25">
      <c r="B4946" s="3">
        <v>43369</v>
      </c>
      <c r="C4946" s="4">
        <v>1117.112793</v>
      </c>
      <c r="D4946">
        <f>(C4946-C4947)/C4947</f>
        <v>3.2260091675468225</v>
      </c>
      <c r="E4946">
        <v>-3.8131209102021044E-2</v>
      </c>
    </row>
    <row r="4947" spans="2:5" x14ac:dyDescent="0.25">
      <c r="B4947" s="3">
        <v>41898</v>
      </c>
      <c r="C4947" s="4">
        <v>264.34225500000002</v>
      </c>
      <c r="D4947">
        <f>(C4947-C4948)/C4948</f>
        <v>-0.52115997728809804</v>
      </c>
      <c r="E4947">
        <v>-3.8133563479704903E-2</v>
      </c>
    </row>
    <row r="4948" spans="2:5" x14ac:dyDescent="0.25">
      <c r="B4948" s="3">
        <v>42683</v>
      </c>
      <c r="C4948" s="4">
        <v>552.04711899999995</v>
      </c>
      <c r="D4948">
        <f>(C4948-C4949)/C4949</f>
        <v>2.1309234354809354</v>
      </c>
      <c r="E4948">
        <v>-3.820412027386362E-2</v>
      </c>
    </row>
    <row r="4949" spans="2:5" x14ac:dyDescent="0.25">
      <c r="B4949" s="3">
        <v>41646</v>
      </c>
      <c r="C4949" s="4">
        <v>176.32086200000001</v>
      </c>
      <c r="D4949">
        <f>(C4949-C4950)/C4950</f>
        <v>-0.33201578839945695</v>
      </c>
      <c r="E4949">
        <v>-3.8261424717425635E-2</v>
      </c>
    </row>
    <row r="4950" spans="2:5" x14ac:dyDescent="0.25">
      <c r="B4950" s="3">
        <v>41709</v>
      </c>
      <c r="C4950" s="4">
        <v>263.95962500000002</v>
      </c>
      <c r="D4950">
        <f>(C4950-C4951)/C4951</f>
        <v>4.6533209109732621</v>
      </c>
      <c r="E4950">
        <v>-3.8334197040101547E-2</v>
      </c>
    </row>
    <row r="4951" spans="2:5" x14ac:dyDescent="0.25">
      <c r="B4951" s="3">
        <v>39724</v>
      </c>
      <c r="C4951" s="4">
        <v>46.691074</v>
      </c>
      <c r="D4951">
        <f>(C4951-C4952)/C4952</f>
        <v>-0.31813014176316368</v>
      </c>
      <c r="E4951">
        <v>-3.8432053823171324E-2</v>
      </c>
    </row>
    <row r="4952" spans="2:5" x14ac:dyDescent="0.25">
      <c r="B4952" s="3">
        <v>38712</v>
      </c>
      <c r="C4952" s="4">
        <v>68.475052000000005</v>
      </c>
      <c r="D4952">
        <f>(C4952-C4953)/C4953</f>
        <v>-0.9248608874594122</v>
      </c>
      <c r="E4952">
        <v>-3.8443147185055142E-2</v>
      </c>
    </row>
    <row r="4953" spans="2:5" x14ac:dyDescent="0.25">
      <c r="B4953" s="3">
        <v>43382</v>
      </c>
      <c r="C4953" s="4">
        <v>911.31036400000005</v>
      </c>
      <c r="D4953">
        <f>(C4953-C4954)/C4954</f>
        <v>10.226254813203552</v>
      </c>
      <c r="E4953">
        <v>-3.8482568742903192E-2</v>
      </c>
    </row>
    <row r="4954" spans="2:5" x14ac:dyDescent="0.25">
      <c r="B4954" s="3">
        <v>39029</v>
      </c>
      <c r="C4954" s="4">
        <v>81.176704000000001</v>
      </c>
      <c r="D4954">
        <f>(C4954-C4955)/C4955</f>
        <v>1.4660556202270827</v>
      </c>
      <c r="E4954">
        <v>-3.8493630975738845E-2</v>
      </c>
    </row>
    <row r="4955" spans="2:5" x14ac:dyDescent="0.25">
      <c r="B4955" s="3">
        <v>37495</v>
      </c>
      <c r="C4955" s="4">
        <v>32.917628999999998</v>
      </c>
      <c r="D4955">
        <f>(C4955-C4956)/C4956</f>
        <v>0.18995388958044768</v>
      </c>
      <c r="E4955">
        <v>-3.8712481643473892E-2</v>
      </c>
    </row>
    <row r="4956" spans="2:5" x14ac:dyDescent="0.25">
      <c r="B4956" s="3">
        <v>37939</v>
      </c>
      <c r="C4956" s="4">
        <v>27.662945000000001</v>
      </c>
      <c r="D4956">
        <f>(C4956-C4957)/C4957</f>
        <v>-0.96510965828670914</v>
      </c>
      <c r="E4956">
        <v>-3.8845846939258355E-2</v>
      </c>
    </row>
    <row r="4957" spans="2:5" x14ac:dyDescent="0.25">
      <c r="B4957" s="3">
        <v>43661</v>
      </c>
      <c r="C4957" s="4">
        <v>792.85394299999996</v>
      </c>
      <c r="D4957">
        <f>(C4957-C4958)/C4958</f>
        <v>-0.3502731427962168</v>
      </c>
      <c r="E4957">
        <v>-3.8846308880203878E-2</v>
      </c>
    </row>
    <row r="4958" spans="2:5" x14ac:dyDescent="0.25">
      <c r="B4958" s="3">
        <v>44096</v>
      </c>
      <c r="C4958" s="4">
        <v>1220.288086</v>
      </c>
      <c r="D4958">
        <f>(C4958-C4959)/C4959</f>
        <v>8.6006286423669867</v>
      </c>
      <c r="E4958">
        <v>-3.8855372013155927E-2</v>
      </c>
    </row>
    <row r="4959" spans="2:5" x14ac:dyDescent="0.25">
      <c r="B4959" s="3">
        <v>40494</v>
      </c>
      <c r="C4959" s="4">
        <v>127.105019</v>
      </c>
      <c r="D4959">
        <f>(C4959-C4960)/C4960</f>
        <v>1.3616791020295573</v>
      </c>
      <c r="E4959">
        <v>-3.8966872568137752E-2</v>
      </c>
    </row>
    <row r="4960" spans="2:5" x14ac:dyDescent="0.25">
      <c r="B4960" s="3">
        <v>39981</v>
      </c>
      <c r="C4960" s="4">
        <v>53.819766999999999</v>
      </c>
      <c r="D4960">
        <f>(C4960-C4961)/C4961</f>
        <v>-0.96282947165382682</v>
      </c>
      <c r="E4960">
        <v>-3.8987063695648944E-2</v>
      </c>
    </row>
    <row r="4961" spans="2:5" x14ac:dyDescent="0.25">
      <c r="B4961" s="3">
        <v>44145</v>
      </c>
      <c r="C4961" s="4">
        <v>1447.915039</v>
      </c>
      <c r="D4961">
        <f>(C4961-C4962)/C4962</f>
        <v>13.481002075735425</v>
      </c>
      <c r="E4961">
        <v>-3.9039418860614912E-2</v>
      </c>
    </row>
    <row r="4962" spans="2:5" x14ac:dyDescent="0.25">
      <c r="B4962" s="3">
        <v>39133</v>
      </c>
      <c r="C4962" s="4">
        <v>99.987212999999997</v>
      </c>
      <c r="D4962">
        <f>(C4962-C4963)/C4963</f>
        <v>-0.89539263919973677</v>
      </c>
      <c r="E4962">
        <v>-3.904263604785424E-2</v>
      </c>
    </row>
    <row r="4963" spans="2:5" x14ac:dyDescent="0.25">
      <c r="B4963" s="3">
        <v>42376</v>
      </c>
      <c r="C4963" s="4">
        <v>955.83343500000001</v>
      </c>
      <c r="D4963">
        <f>(C4963-C4964)/C4964</f>
        <v>11.638364925694288</v>
      </c>
      <c r="E4963">
        <v>-3.9086756716000232E-2</v>
      </c>
    </row>
    <row r="4964" spans="2:5" x14ac:dyDescent="0.25">
      <c r="B4964" s="3">
        <v>41491</v>
      </c>
      <c r="C4964" s="4">
        <v>75.629517000000007</v>
      </c>
      <c r="D4964">
        <f>(C4964-C4965)/C4965</f>
        <v>-0.21573747140386657</v>
      </c>
      <c r="E4964">
        <v>-3.9199048954702699E-2</v>
      </c>
    </row>
    <row r="4965" spans="2:5" x14ac:dyDescent="0.25">
      <c r="B4965" s="3">
        <v>41296</v>
      </c>
      <c r="C4965" s="4">
        <v>96.433929000000006</v>
      </c>
      <c r="D4965">
        <f>(C4965-C4966)/C4966</f>
        <v>2.0836616432071606</v>
      </c>
      <c r="E4965">
        <v>-3.924097849364331E-2</v>
      </c>
    </row>
    <row r="4966" spans="2:5" x14ac:dyDescent="0.25">
      <c r="B4966" s="3">
        <v>38016</v>
      </c>
      <c r="C4966" s="4">
        <v>31.272538999999998</v>
      </c>
      <c r="D4966">
        <f>(C4966-C4967)/C4967</f>
        <v>-0.99612965824764188</v>
      </c>
      <c r="E4966">
        <v>-3.9254319118257622E-2</v>
      </c>
    </row>
    <row r="4967" spans="2:5" x14ac:dyDescent="0.25">
      <c r="B4967" s="3">
        <v>44706</v>
      </c>
      <c r="C4967" s="4">
        <v>8080.0458980000003</v>
      </c>
      <c r="D4967">
        <f>(C4967-C4968)/C4968</f>
        <v>109.81448455031313</v>
      </c>
      <c r="E4967">
        <v>-3.975214507432695E-2</v>
      </c>
    </row>
    <row r="4968" spans="2:5" x14ac:dyDescent="0.25">
      <c r="B4968" s="3">
        <v>39609</v>
      </c>
      <c r="C4968" s="4">
        <v>72.91507</v>
      </c>
      <c r="D4968">
        <f>(C4968-C4969)/C4969</f>
        <v>-0.87222943131725217</v>
      </c>
      <c r="E4968">
        <v>-3.9886245952768525E-2</v>
      </c>
    </row>
    <row r="4969" spans="2:5" x14ac:dyDescent="0.25">
      <c r="B4969" s="3">
        <v>42111</v>
      </c>
      <c r="C4969" s="4">
        <v>570.671875</v>
      </c>
      <c r="D4969">
        <f>(C4969-C4970)/C4970</f>
        <v>-0.24865048798158412</v>
      </c>
      <c r="E4969">
        <v>-4.0216932830890895E-2</v>
      </c>
    </row>
    <row r="4970" spans="2:5" x14ac:dyDescent="0.25">
      <c r="B4970" s="3">
        <v>43003</v>
      </c>
      <c r="C4970" s="4">
        <v>759.52917500000001</v>
      </c>
      <c r="D4970">
        <f>(C4970-C4971)/C4971</f>
        <v>11.404853771582351</v>
      </c>
      <c r="E4970">
        <v>-4.0245498121574803E-2</v>
      </c>
    </row>
    <row r="4971" spans="2:5" x14ac:dyDescent="0.25">
      <c r="B4971" s="3">
        <v>39665</v>
      </c>
      <c r="C4971" s="4">
        <v>61.228386</v>
      </c>
      <c r="D4971">
        <f>(C4971-C4972)/C4972</f>
        <v>-0.29513774048518504</v>
      </c>
      <c r="E4971">
        <v>-4.0362555975428711E-2</v>
      </c>
    </row>
    <row r="4972" spans="2:5" x14ac:dyDescent="0.25">
      <c r="B4972" s="3">
        <v>40764</v>
      </c>
      <c r="C4972" s="4">
        <v>86.865746000000001</v>
      </c>
      <c r="D4972">
        <f>(C4972-C4973)/C4973</f>
        <v>2.0186832176589697</v>
      </c>
      <c r="E4972">
        <v>-4.0390004070505518E-2</v>
      </c>
    </row>
    <row r="4973" spans="2:5" x14ac:dyDescent="0.25">
      <c r="B4973" s="3">
        <v>39877</v>
      </c>
      <c r="C4973" s="4">
        <v>28.776039000000001</v>
      </c>
      <c r="D4973">
        <f>(C4973-C4974)/C4974</f>
        <v>-0.99614776177059339</v>
      </c>
      <c r="E4973">
        <v>-4.044785575099108E-2</v>
      </c>
    </row>
    <row r="4974" spans="2:5" x14ac:dyDescent="0.25">
      <c r="B4974" s="3">
        <v>44687</v>
      </c>
      <c r="C4974" s="4">
        <v>7469.953125</v>
      </c>
      <c r="D4974">
        <f>(C4974-C4975)/C4975</f>
        <v>7.1380982416881293</v>
      </c>
      <c r="E4974">
        <v>-4.0658287323134881E-2</v>
      </c>
    </row>
    <row r="4975" spans="2:5" x14ac:dyDescent="0.25">
      <c r="B4975" s="3">
        <v>43384</v>
      </c>
      <c r="C4975" s="4">
        <v>917.89910899999995</v>
      </c>
      <c r="D4975">
        <f>(C4975-C4976)/C4976</f>
        <v>16.365742549958672</v>
      </c>
      <c r="E4975">
        <v>-4.0676733897776561E-2</v>
      </c>
    </row>
    <row r="4976" spans="2:5" x14ac:dyDescent="0.25">
      <c r="B4976" s="3">
        <v>38275</v>
      </c>
      <c r="C4976" s="4">
        <v>52.856887999999998</v>
      </c>
      <c r="D4976">
        <f>(C4976-C4977)/C4977</f>
        <v>-0.91420397281653021</v>
      </c>
      <c r="E4976">
        <v>-4.0828418816896903E-2</v>
      </c>
    </row>
    <row r="4977" spans="2:5" x14ac:dyDescent="0.25">
      <c r="B4977" s="3">
        <v>43725</v>
      </c>
      <c r="C4977" s="4">
        <v>616.07617200000004</v>
      </c>
      <c r="D4977">
        <f>(C4977-C4978)/C4978</f>
        <v>-0.24752400570347802</v>
      </c>
      <c r="E4977">
        <v>-4.089187596417454E-2</v>
      </c>
    </row>
    <row r="4978" spans="2:5" x14ac:dyDescent="0.25">
      <c r="B4978" s="3">
        <v>42412</v>
      </c>
      <c r="C4978" s="4">
        <v>818.73199499999998</v>
      </c>
      <c r="D4978">
        <f>(C4978-C4979)/C4979</f>
        <v>-0.80874529042382026</v>
      </c>
      <c r="E4978">
        <v>-4.1077846675014323E-2</v>
      </c>
    </row>
    <row r="4979" spans="2:5" x14ac:dyDescent="0.25">
      <c r="B4979" s="3">
        <v>44393</v>
      </c>
      <c r="C4979" s="4">
        <v>4280.8461909999996</v>
      </c>
      <c r="D4979">
        <f>(C4979-C4980)/C4980</f>
        <v>3.8676438669365032</v>
      </c>
      <c r="E4979">
        <v>-4.1106799261272066E-2</v>
      </c>
    </row>
    <row r="4980" spans="2:5" x14ac:dyDescent="0.25">
      <c r="B4980" s="3">
        <v>42262</v>
      </c>
      <c r="C4980" s="4">
        <v>879.449341</v>
      </c>
      <c r="D4980">
        <f>(C4980-C4981)/C4981</f>
        <v>8.0798271601027718</v>
      </c>
      <c r="E4980">
        <v>-4.1116425324537936E-2</v>
      </c>
    </row>
    <row r="4981" spans="2:5" x14ac:dyDescent="0.25">
      <c r="B4981" s="3">
        <v>40583</v>
      </c>
      <c r="C4981" s="4">
        <v>96.857498000000007</v>
      </c>
      <c r="D4981">
        <f>(C4981-C4982)/C4982</f>
        <v>-0.88240892974641361</v>
      </c>
      <c r="E4981">
        <v>-4.1295496435082971E-2</v>
      </c>
    </row>
    <row r="4982" spans="2:5" x14ac:dyDescent="0.25">
      <c r="B4982" s="3">
        <v>43493</v>
      </c>
      <c r="C4982" s="4">
        <v>823.68072500000005</v>
      </c>
      <c r="D4982">
        <f>(C4982-C4983)/C4983</f>
        <v>7.9085008175906575</v>
      </c>
      <c r="E4982">
        <v>-4.1301473214252864E-2</v>
      </c>
    </row>
    <row r="4983" spans="2:5" x14ac:dyDescent="0.25">
      <c r="B4983" s="3">
        <v>39458</v>
      </c>
      <c r="C4983" s="4">
        <v>92.460082999999997</v>
      </c>
      <c r="D4983">
        <f>(C4983-C4984)/C4984</f>
        <v>0.80101429777335142</v>
      </c>
      <c r="E4983">
        <v>-4.1316127237081356E-2</v>
      </c>
    </row>
    <row r="4984" spans="2:5" x14ac:dyDescent="0.25">
      <c r="B4984" s="3">
        <v>39954</v>
      </c>
      <c r="C4984" s="4">
        <v>51.337783999999999</v>
      </c>
      <c r="D4984">
        <f>(C4984-C4985)/C4985</f>
        <v>-0.26502805132788065</v>
      </c>
      <c r="E4984">
        <v>-4.1463676076019855E-2</v>
      </c>
    </row>
    <row r="4985" spans="2:5" x14ac:dyDescent="0.25">
      <c r="B4985" s="3">
        <v>39645</v>
      </c>
      <c r="C4985" s="4">
        <v>69.849991000000003</v>
      </c>
      <c r="D4985">
        <f>(C4985-C4986)/C4986</f>
        <v>-0.85662766849118055</v>
      </c>
      <c r="E4985">
        <v>-4.1485172055011905E-2</v>
      </c>
    </row>
    <row r="4986" spans="2:5" x14ac:dyDescent="0.25">
      <c r="B4986" s="3">
        <v>42163</v>
      </c>
      <c r="C4986" s="4">
        <v>487.19296300000002</v>
      </c>
      <c r="D4986">
        <f>(C4986-C4987)/C4987</f>
        <v>-0.93886253531061459</v>
      </c>
      <c r="E4986">
        <v>-4.1502411819963142E-2</v>
      </c>
    </row>
    <row r="4987" spans="2:5" x14ac:dyDescent="0.25">
      <c r="B4987" s="3">
        <v>44676</v>
      </c>
      <c r="C4987" s="4">
        <v>7968.8120120000003</v>
      </c>
      <c r="D4987">
        <f>(C4987-C4988)/C4988</f>
        <v>10.699299870748389</v>
      </c>
      <c r="E4987">
        <v>-4.1708547540456234E-2</v>
      </c>
    </row>
    <row r="4988" spans="2:5" x14ac:dyDescent="0.25">
      <c r="B4988" s="3">
        <v>43665</v>
      </c>
      <c r="C4988" s="4">
        <v>681.13580300000001</v>
      </c>
      <c r="D4988">
        <f>(C4988-C4989)/C4989</f>
        <v>7.5619950891349728</v>
      </c>
      <c r="E4988">
        <v>-4.1800411259704268E-2</v>
      </c>
    </row>
    <row r="4989" spans="2:5" x14ac:dyDescent="0.25">
      <c r="B4989" s="3">
        <v>40781</v>
      </c>
      <c r="C4989" s="4">
        <v>79.553398000000001</v>
      </c>
      <c r="D4989">
        <f>(C4989-C4990)/C4990</f>
        <v>0.34321336707494282</v>
      </c>
      <c r="E4989">
        <v>-4.2003838612756583E-2</v>
      </c>
    </row>
    <row r="4990" spans="2:5" x14ac:dyDescent="0.25">
      <c r="B4990" s="3">
        <v>38457</v>
      </c>
      <c r="C4990" s="4">
        <v>59.226180999999997</v>
      </c>
      <c r="D4990">
        <f>(C4990-C4991)/C4991</f>
        <v>-0.8994766499776905</v>
      </c>
      <c r="E4990">
        <v>-4.2012397996775863E-2</v>
      </c>
    </row>
    <row r="4991" spans="2:5" x14ac:dyDescent="0.25">
      <c r="B4991" s="3">
        <v>43699</v>
      </c>
      <c r="C4991" s="4">
        <v>589.17834500000004</v>
      </c>
      <c r="D4991">
        <f>(C4991-C4992)/C4992</f>
        <v>13.995503983129897</v>
      </c>
      <c r="E4991">
        <v>-4.2301317549397817E-2</v>
      </c>
    </row>
    <row r="4992" spans="2:5" x14ac:dyDescent="0.25">
      <c r="B4992" s="3">
        <v>37447</v>
      </c>
      <c r="C4992" s="4">
        <v>39.290332999999997</v>
      </c>
      <c r="D4992">
        <f>(C4992-C4993)/C4993</f>
        <v>-0.95568456620067899</v>
      </c>
      <c r="E4992">
        <v>-4.242879431449785E-2</v>
      </c>
    </row>
    <row r="4993" spans="2:5" x14ac:dyDescent="0.25">
      <c r="B4993" s="3">
        <v>42382</v>
      </c>
      <c r="C4993" s="4">
        <v>886.60607900000002</v>
      </c>
      <c r="D4993">
        <f>(C4993-C4994)/C4994</f>
        <v>26.39937263098339</v>
      </c>
      <c r="E4993">
        <v>-4.2461497779598817E-2</v>
      </c>
    </row>
    <row r="4994" spans="2:5" x14ac:dyDescent="0.25">
      <c r="B4994" s="3">
        <v>37960</v>
      </c>
      <c r="C4994" s="4">
        <v>32.358626999999998</v>
      </c>
      <c r="D4994">
        <f>(C4994-C4995)/C4995</f>
        <v>-0.32947489440024791</v>
      </c>
      <c r="E4994">
        <v>-4.2532731472355527E-2</v>
      </c>
    </row>
    <row r="4995" spans="2:5" x14ac:dyDescent="0.25">
      <c r="B4995" s="3">
        <v>39720</v>
      </c>
      <c r="C4995" s="4">
        <v>48.258636000000003</v>
      </c>
      <c r="D4995">
        <f>(C4995-C4996)/C4996</f>
        <v>-0.24095261032230444</v>
      </c>
      <c r="E4995">
        <v>-4.2931240579021937E-2</v>
      </c>
    </row>
    <row r="4996" spans="2:5" x14ac:dyDescent="0.25">
      <c r="B4996" s="3">
        <v>38874</v>
      </c>
      <c r="C4996" s="4">
        <v>63.577896000000003</v>
      </c>
      <c r="D4996">
        <f>(C4996-C4997)/C4997</f>
        <v>-0.31810834894024542</v>
      </c>
      <c r="E4996">
        <v>-4.299981169442342E-2</v>
      </c>
    </row>
    <row r="4997" spans="2:5" x14ac:dyDescent="0.25">
      <c r="B4997" s="3">
        <v>40161</v>
      </c>
      <c r="C4997" s="4">
        <v>93.237533999999997</v>
      </c>
      <c r="D4997">
        <f>(C4997-C4998)/C4998</f>
        <v>-0.90318605830737508</v>
      </c>
      <c r="E4997">
        <v>-4.3096486197184342E-2</v>
      </c>
    </row>
    <row r="4998" spans="2:5" x14ac:dyDescent="0.25">
      <c r="B4998" s="3">
        <v>42236</v>
      </c>
      <c r="C4998" s="4">
        <v>963.05895999999996</v>
      </c>
      <c r="D4998">
        <f>(C4998-C4999)/C4999</f>
        <v>0.29121370359212062</v>
      </c>
      <c r="E4998">
        <v>-4.3273223234161468E-2</v>
      </c>
    </row>
    <row r="4999" spans="2:5" x14ac:dyDescent="0.25">
      <c r="B4999" s="3">
        <v>43955</v>
      </c>
      <c r="C4999" s="4">
        <v>745.855591</v>
      </c>
      <c r="D4999">
        <f>(C4999-C5000)/C5000</f>
        <v>-0.87317851769091115</v>
      </c>
      <c r="E4999">
        <v>-4.3283330894665836E-2</v>
      </c>
    </row>
    <row r="5000" spans="2:5" x14ac:dyDescent="0.25">
      <c r="B5000" s="3">
        <v>44490</v>
      </c>
      <c r="C5000" s="4">
        <v>5881.1455079999996</v>
      </c>
      <c r="D5000">
        <f>(C5000-C5001)/C5001</f>
        <v>35.437509099083968</v>
      </c>
      <c r="E5000">
        <v>-4.3333289054364954E-2</v>
      </c>
    </row>
    <row r="5001" spans="2:5" x14ac:dyDescent="0.25">
      <c r="B5001" s="3">
        <v>41656</v>
      </c>
      <c r="C5001" s="4">
        <v>161.40360999999999</v>
      </c>
      <c r="D5001">
        <f>(C5001-C5002)/C5002</f>
        <v>1.2032320937613452</v>
      </c>
      <c r="E5001">
        <v>-4.3415489797208356E-2</v>
      </c>
    </row>
    <row r="5002" spans="2:5" x14ac:dyDescent="0.25">
      <c r="B5002" s="3">
        <v>39477</v>
      </c>
      <c r="C5002" s="4">
        <v>73.257651999999993</v>
      </c>
      <c r="D5002">
        <f>(C5002-C5003)/C5003</f>
        <v>-0.40566639722301179</v>
      </c>
      <c r="E5002">
        <v>-4.3549940441906909E-2</v>
      </c>
    </row>
    <row r="5003" spans="2:5" x14ac:dyDescent="0.25">
      <c r="B5003" s="3">
        <v>40498</v>
      </c>
      <c r="C5003" s="4">
        <v>123.260155</v>
      </c>
      <c r="D5003">
        <f>(C5003-C5004)/C5004</f>
        <v>0.45629792590283708</v>
      </c>
      <c r="E5003">
        <v>-4.3636879419769722E-2</v>
      </c>
    </row>
    <row r="5004" spans="2:5" x14ac:dyDescent="0.25">
      <c r="B5004" s="3">
        <v>41333</v>
      </c>
      <c r="C5004" s="4">
        <v>84.639381</v>
      </c>
      <c r="D5004">
        <f>(C5004-C5005)/C5005</f>
        <v>1.4671055099607637</v>
      </c>
      <c r="E5004">
        <v>-4.4232701092330053E-2</v>
      </c>
    </row>
    <row r="5005" spans="2:5" x14ac:dyDescent="0.25">
      <c r="B5005" s="3">
        <v>37965</v>
      </c>
      <c r="C5005" s="4">
        <v>34.307158999999999</v>
      </c>
      <c r="D5005">
        <f>(C5005-C5006)/C5006</f>
        <v>-0.48583208460065014</v>
      </c>
      <c r="E5005">
        <v>-4.4483997708688522E-2</v>
      </c>
    </row>
    <row r="5006" spans="2:5" x14ac:dyDescent="0.25">
      <c r="B5006" s="3">
        <v>38762</v>
      </c>
      <c r="C5006" s="4">
        <v>66.723647999999997</v>
      </c>
      <c r="D5006">
        <f>(C5006-C5007)/C5007</f>
        <v>-0.95740452203152571</v>
      </c>
      <c r="E5006">
        <v>-4.4558006441807171E-2</v>
      </c>
    </row>
    <row r="5007" spans="2:5" x14ac:dyDescent="0.25">
      <c r="B5007" s="3">
        <v>44132</v>
      </c>
      <c r="C5007" s="4">
        <v>1566.4490969999999</v>
      </c>
      <c r="D5007">
        <f>(C5007-C5008)/C5008</f>
        <v>2.2322996973086653</v>
      </c>
      <c r="E5007">
        <v>-4.4561014987233992E-2</v>
      </c>
    </row>
    <row r="5008" spans="2:5" x14ac:dyDescent="0.25">
      <c r="B5008" s="3">
        <v>42166</v>
      </c>
      <c r="C5008" s="4">
        <v>484.623718</v>
      </c>
      <c r="D5008">
        <f>(C5008-C5009)/C5009</f>
        <v>-0.95220084152385642</v>
      </c>
      <c r="E5008">
        <v>-4.4650842156630025E-2</v>
      </c>
    </row>
    <row r="5009" spans="2:5" x14ac:dyDescent="0.25">
      <c r="B5009" s="3">
        <v>44792</v>
      </c>
      <c r="C5009" s="4">
        <v>10138.75</v>
      </c>
      <c r="D5009">
        <f>(C5009-C5010)/C5010</f>
        <v>128.28993768566122</v>
      </c>
      <c r="E5009">
        <v>-4.4789302345207296E-2</v>
      </c>
    </row>
    <row r="5010" spans="2:5" x14ac:dyDescent="0.25">
      <c r="B5010" s="3">
        <v>40870</v>
      </c>
      <c r="C5010" s="4">
        <v>78.418709000000007</v>
      </c>
      <c r="D5010">
        <f>(C5010-C5011)/C5011</f>
        <v>0.13423104912718747</v>
      </c>
      <c r="E5010">
        <v>-4.4791420219628154E-2</v>
      </c>
    </row>
    <row r="5011" spans="2:5" x14ac:dyDescent="0.25">
      <c r="B5011" s="3">
        <v>38826</v>
      </c>
      <c r="C5011" s="4">
        <v>69.138214000000005</v>
      </c>
      <c r="D5011">
        <f>(C5011-C5012)/C5012</f>
        <v>-0.44126206207894003</v>
      </c>
      <c r="E5011">
        <v>-4.4867216052126908E-2</v>
      </c>
    </row>
    <row r="5012" spans="2:5" x14ac:dyDescent="0.25">
      <c r="B5012" s="3">
        <v>40266</v>
      </c>
      <c r="C5012" s="4">
        <v>123.73996699999999</v>
      </c>
      <c r="D5012">
        <f>(C5012-C5013)/C5013</f>
        <v>4.8737403246906164</v>
      </c>
      <c r="E5012">
        <v>-4.4867850284176621E-2</v>
      </c>
    </row>
    <row r="5013" spans="2:5" x14ac:dyDescent="0.25">
      <c r="B5013" s="3">
        <v>37711</v>
      </c>
      <c r="C5013" s="4">
        <v>21.066638999999999</v>
      </c>
      <c r="D5013">
        <f>(C5013-C5014)/C5014</f>
        <v>-0.77225591457752096</v>
      </c>
      <c r="E5013">
        <v>-4.4895400494321808E-2</v>
      </c>
    </row>
    <row r="5014" spans="2:5" x14ac:dyDescent="0.25">
      <c r="B5014" s="3">
        <v>40584</v>
      </c>
      <c r="C5014" s="4">
        <v>92.501366000000004</v>
      </c>
      <c r="D5014">
        <f>(C5014-C5015)/C5015</f>
        <v>6.6425339136984174E-2</v>
      </c>
      <c r="E5014">
        <v>-4.49746492522448E-2</v>
      </c>
    </row>
    <row r="5015" spans="2:5" x14ac:dyDescent="0.25">
      <c r="B5015" s="3">
        <v>40808</v>
      </c>
      <c r="C5015" s="4">
        <v>86.739654999999999</v>
      </c>
      <c r="D5015">
        <f>(C5015-C5016)/C5016</f>
        <v>-0.90954728417111974</v>
      </c>
      <c r="E5015">
        <v>-4.5107668281590386E-2</v>
      </c>
    </row>
    <row r="5016" spans="2:5" x14ac:dyDescent="0.25">
      <c r="B5016" s="3">
        <v>43878</v>
      </c>
      <c r="C5016" s="4">
        <v>958.95025599999997</v>
      </c>
      <c r="D5016">
        <f>(C5016-C5017)/C5017</f>
        <v>9.1822765151766532</v>
      </c>
      <c r="E5016">
        <v>-4.5845384256314001E-2</v>
      </c>
    </row>
    <row r="5017" spans="2:5" x14ac:dyDescent="0.25">
      <c r="B5017" s="3">
        <v>40598</v>
      </c>
      <c r="C5017" s="4">
        <v>94.178375000000003</v>
      </c>
      <c r="D5017">
        <f>(C5017-C5018)/C5018</f>
        <v>-0.11213671135853637</v>
      </c>
      <c r="E5017">
        <v>-4.5991189964594163E-2</v>
      </c>
    </row>
    <row r="5018" spans="2:5" x14ac:dyDescent="0.25">
      <c r="B5018" s="3">
        <v>39290</v>
      </c>
      <c r="C5018" s="4">
        <v>106.073059</v>
      </c>
      <c r="D5018">
        <f>(C5018-C5019)/C5019</f>
        <v>1.7420818949149848</v>
      </c>
      <c r="E5018">
        <v>-4.605149599534402E-2</v>
      </c>
    </row>
    <row r="5019" spans="2:5" x14ac:dyDescent="0.25">
      <c r="B5019" s="3">
        <v>37985</v>
      </c>
      <c r="C5019" s="4">
        <v>38.683402999999998</v>
      </c>
      <c r="D5019">
        <f>(C5019-C5020)/C5020</f>
        <v>-0.85897607562778755</v>
      </c>
      <c r="E5019">
        <v>-4.6081316090756164E-2</v>
      </c>
    </row>
    <row r="5020" spans="2:5" x14ac:dyDescent="0.25">
      <c r="B5020" s="3">
        <v>41907</v>
      </c>
      <c r="C5020" s="4">
        <v>274.303833</v>
      </c>
      <c r="D5020">
        <f>(C5020-C5021)/C5021</f>
        <v>1.7424200513994124</v>
      </c>
      <c r="E5020">
        <v>-4.6159918878477875E-2</v>
      </c>
    </row>
    <row r="5021" spans="2:5" x14ac:dyDescent="0.25">
      <c r="B5021" s="3">
        <v>39122</v>
      </c>
      <c r="C5021" s="4">
        <v>100.02254499999999</v>
      </c>
      <c r="D5021">
        <f>(C5021-C5022)/C5022</f>
        <v>1.2463685474722159</v>
      </c>
      <c r="E5021">
        <v>-4.6311951794689034E-2</v>
      </c>
    </row>
    <row r="5022" spans="2:5" x14ac:dyDescent="0.25">
      <c r="B5022" s="3">
        <v>39728</v>
      </c>
      <c r="C5022" s="4">
        <v>44.526328999999997</v>
      </c>
      <c r="D5022">
        <f>(C5022-C5023)/C5023</f>
        <v>0.30240153041432882</v>
      </c>
      <c r="E5022">
        <v>-4.674398874684095E-2</v>
      </c>
    </row>
    <row r="5023" spans="2:5" x14ac:dyDescent="0.25">
      <c r="B5023" s="3">
        <v>39748</v>
      </c>
      <c r="C5023" s="4">
        <v>34.187866</v>
      </c>
      <c r="D5023">
        <f>(C5023-C5024)/C5024</f>
        <v>-0.84763414130993142</v>
      </c>
      <c r="E5023">
        <v>-4.6826118996034123E-2</v>
      </c>
    </row>
    <row r="5024" spans="2:5" x14ac:dyDescent="0.25">
      <c r="B5024" s="3">
        <v>41768</v>
      </c>
      <c r="C5024" s="4">
        <v>224.38009600000001</v>
      </c>
      <c r="D5024">
        <f>(C5024-C5025)/C5025</f>
        <v>0.92045037152413767</v>
      </c>
      <c r="E5024">
        <v>-4.6864842969329683E-2</v>
      </c>
    </row>
    <row r="5025" spans="2:5" x14ac:dyDescent="0.25">
      <c r="B5025" s="3">
        <v>39239</v>
      </c>
      <c r="C5025" s="4">
        <v>116.837227</v>
      </c>
      <c r="D5025">
        <f>(C5025-C5026)/C5026</f>
        <v>2.7171116415356935</v>
      </c>
      <c r="E5025">
        <v>-4.6967182077644117E-2</v>
      </c>
    </row>
    <row r="5026" spans="2:5" x14ac:dyDescent="0.25">
      <c r="B5026" s="3">
        <v>38152</v>
      </c>
      <c r="C5026" s="4">
        <v>31.432262000000001</v>
      </c>
      <c r="D5026">
        <f>(C5026-C5027)/C5027</f>
        <v>0.17142843087366472</v>
      </c>
      <c r="E5026">
        <v>-4.6973343916231251E-2</v>
      </c>
    </row>
    <row r="5027" spans="2:5" x14ac:dyDescent="0.25">
      <c r="B5027" s="3">
        <v>37813</v>
      </c>
      <c r="C5027" s="4">
        <v>26.832422000000001</v>
      </c>
      <c r="D5027">
        <f>(C5027-C5028)/C5028</f>
        <v>-0.75319535792346526</v>
      </c>
      <c r="E5027">
        <v>-4.7078524083084973E-2</v>
      </c>
    </row>
    <row r="5028" spans="2:5" x14ac:dyDescent="0.25">
      <c r="B5028" s="3">
        <v>40476</v>
      </c>
      <c r="C5028" s="4">
        <v>108.71927599999999</v>
      </c>
      <c r="D5028">
        <f>(C5028-C5029)/C5029</f>
        <v>7.1126357357757922E-2</v>
      </c>
      <c r="E5028">
        <v>-4.7141005638759552E-2</v>
      </c>
    </row>
    <row r="5029" spans="2:5" x14ac:dyDescent="0.25">
      <c r="B5029" s="3">
        <v>40521</v>
      </c>
      <c r="C5029" s="4">
        <v>101.499954</v>
      </c>
      <c r="D5029">
        <f>(C5029-C5030)/C5030</f>
        <v>1.9044771405097685</v>
      </c>
      <c r="E5029">
        <v>-4.7408733784894956E-2</v>
      </c>
    </row>
    <row r="5030" spans="2:5" x14ac:dyDescent="0.25">
      <c r="B5030" s="3">
        <v>37461</v>
      </c>
      <c r="C5030" s="4">
        <v>34.946033</v>
      </c>
      <c r="D5030">
        <f>(C5030-C5031)/C5031</f>
        <v>-3.3569022689093252E-2</v>
      </c>
      <c r="E5030">
        <v>-4.7453226347779862E-2</v>
      </c>
    </row>
    <row r="5031" spans="2:5" x14ac:dyDescent="0.25">
      <c r="B5031" s="3">
        <v>38002</v>
      </c>
      <c r="C5031" s="4">
        <v>36.159885000000003</v>
      </c>
      <c r="D5031">
        <f>(C5031-C5032)/C5032</f>
        <v>-0.94629457491126001</v>
      </c>
      <c r="E5031">
        <v>-4.7538690966307591E-2</v>
      </c>
    </row>
    <row r="5032" spans="2:5" x14ac:dyDescent="0.25">
      <c r="B5032" s="3">
        <v>42878</v>
      </c>
      <c r="C5032" s="4">
        <v>673.30041500000004</v>
      </c>
      <c r="D5032">
        <f>(C5032-C5033)/C5033</f>
        <v>24.441098037567937</v>
      </c>
      <c r="E5032">
        <v>-4.7544161327580596E-2</v>
      </c>
    </row>
    <row r="5033" spans="2:5" x14ac:dyDescent="0.25">
      <c r="B5033" s="3">
        <v>37882</v>
      </c>
      <c r="C5033" s="4">
        <v>26.465069</v>
      </c>
      <c r="D5033">
        <f>(C5033-C5034)/C5034</f>
        <v>-0.98225739897920283</v>
      </c>
      <c r="E5033">
        <v>-4.7701142518160149E-2</v>
      </c>
    </row>
    <row r="5034" spans="2:5" x14ac:dyDescent="0.25">
      <c r="B5034" s="3">
        <v>44133</v>
      </c>
      <c r="C5034" s="4">
        <v>1491.611572</v>
      </c>
      <c r="D5034">
        <f>(C5034-C5035)/C5035</f>
        <v>0.59920003822954748</v>
      </c>
      <c r="E5034">
        <v>-4.777526773345251E-2</v>
      </c>
    </row>
    <row r="5035" spans="2:5" x14ac:dyDescent="0.25">
      <c r="B5035" s="3">
        <v>43390</v>
      </c>
      <c r="C5035" s="4">
        <v>932.72357199999999</v>
      </c>
      <c r="D5035">
        <f>(C5035-C5036)/C5036</f>
        <v>14.304883007242438</v>
      </c>
      <c r="E5035">
        <v>-4.7804364327757656E-2</v>
      </c>
    </row>
    <row r="5036" spans="2:5" x14ac:dyDescent="0.25">
      <c r="B5036" s="3">
        <v>39524</v>
      </c>
      <c r="C5036" s="4">
        <v>60.942875000000001</v>
      </c>
      <c r="D5036">
        <f>(C5036-C5037)/C5037</f>
        <v>6.8969147522237137E-2</v>
      </c>
      <c r="E5036">
        <v>-4.788732117112332E-2</v>
      </c>
    </row>
    <row r="5037" spans="2:5" x14ac:dyDescent="0.25">
      <c r="B5037" s="3">
        <v>39969</v>
      </c>
      <c r="C5037" s="4">
        <v>57.010883</v>
      </c>
      <c r="D5037">
        <f>(C5037-C5038)/C5038</f>
        <v>-0.87399245030861716</v>
      </c>
      <c r="E5037">
        <v>-4.7990266105894117E-2</v>
      </c>
    </row>
    <row r="5038" spans="2:5" x14ac:dyDescent="0.25">
      <c r="B5038" s="3">
        <v>42121</v>
      </c>
      <c r="C5038" s="4">
        <v>452.44021600000002</v>
      </c>
      <c r="D5038">
        <f>(C5038-C5039)/C5039</f>
        <v>3.274933095543207</v>
      </c>
      <c r="E5038">
        <v>-4.8442794327877077E-2</v>
      </c>
    </row>
    <row r="5039" spans="2:5" x14ac:dyDescent="0.25">
      <c r="B5039" s="3">
        <v>40385</v>
      </c>
      <c r="C5039" s="4">
        <v>105.83562499999999</v>
      </c>
      <c r="D5039">
        <f>(C5039-C5040)/C5040</f>
        <v>0.87331351227650755</v>
      </c>
      <c r="E5039">
        <v>-4.8684521425882796E-2</v>
      </c>
    </row>
    <row r="5040" spans="2:5" x14ac:dyDescent="0.25">
      <c r="B5040" s="3">
        <v>38461</v>
      </c>
      <c r="C5040" s="4">
        <v>56.496482999999998</v>
      </c>
      <c r="D5040">
        <f>(C5040-C5041)/C5041</f>
        <v>0.68122258618245379</v>
      </c>
      <c r="E5040">
        <v>-4.8746509124343237E-2</v>
      </c>
    </row>
    <row r="5041" spans="2:5" x14ac:dyDescent="0.25">
      <c r="B5041" s="3">
        <v>38176</v>
      </c>
      <c r="C5041" s="4">
        <v>33.604404000000002</v>
      </c>
      <c r="D5041">
        <f>(C5041-C5042)/C5042</f>
        <v>-0.59254611831062809</v>
      </c>
      <c r="E5041">
        <v>-4.8824730712566058E-2</v>
      </c>
    </row>
    <row r="5042" spans="2:5" x14ac:dyDescent="0.25">
      <c r="B5042" s="3">
        <v>40771</v>
      </c>
      <c r="C5042" s="4">
        <v>82.474129000000005</v>
      </c>
      <c r="D5042">
        <f>(C5042-C5043)/C5043</f>
        <v>-0.25801226119460569</v>
      </c>
      <c r="E5042">
        <v>-4.8945895156971363E-2</v>
      </c>
    </row>
    <row r="5043" spans="2:5" x14ac:dyDescent="0.25">
      <c r="B5043" s="3">
        <v>40561</v>
      </c>
      <c r="C5043" s="4">
        <v>111.15295399999999</v>
      </c>
      <c r="D5043">
        <f>(C5043-C5044)/C5044</f>
        <v>4.2091159120975794</v>
      </c>
      <c r="E5043">
        <v>-4.899400485155031E-2</v>
      </c>
    </row>
    <row r="5044" spans="2:5" x14ac:dyDescent="0.25">
      <c r="B5044" s="3">
        <v>37741</v>
      </c>
      <c r="C5044" s="4">
        <v>21.338160999999999</v>
      </c>
      <c r="D5044">
        <f>(C5044-C5045)/C5045</f>
        <v>-0.96148619226154963</v>
      </c>
      <c r="E5044">
        <v>-4.9110246541865347E-2</v>
      </c>
    </row>
    <row r="5045" spans="2:5" x14ac:dyDescent="0.25">
      <c r="B5045" s="3">
        <v>42076</v>
      </c>
      <c r="C5045" s="4">
        <v>554.03924600000005</v>
      </c>
      <c r="D5045">
        <f>(C5045-C5046)/C5046</f>
        <v>22.018490224461331</v>
      </c>
      <c r="E5045">
        <v>-4.9197197697990629E-2</v>
      </c>
    </row>
    <row r="5046" spans="2:5" x14ac:dyDescent="0.25">
      <c r="B5046" s="3">
        <v>38068</v>
      </c>
      <c r="C5046" s="4">
        <v>24.069313000000001</v>
      </c>
      <c r="D5046">
        <f>(C5046-C5047)/C5047</f>
        <v>-0.75312719689859819</v>
      </c>
      <c r="E5046">
        <v>-4.9211710016858277E-2</v>
      </c>
    </row>
    <row r="5047" spans="2:5" x14ac:dyDescent="0.25">
      <c r="B5047" s="3">
        <v>39143</v>
      </c>
      <c r="C5047" s="4">
        <v>97.496819000000002</v>
      </c>
      <c r="D5047">
        <f>(C5047-C5048)/C5048</f>
        <v>1.6412999770240044</v>
      </c>
      <c r="E5047">
        <v>-4.925947378510262E-2</v>
      </c>
    </row>
    <row r="5048" spans="2:5" x14ac:dyDescent="0.25">
      <c r="B5048" s="3">
        <v>39731</v>
      </c>
      <c r="C5048" s="4">
        <v>36.912436999999997</v>
      </c>
      <c r="D5048">
        <f>(C5048-C5049)/C5049</f>
        <v>0.25535999245813445</v>
      </c>
      <c r="E5048">
        <v>-4.9495827005962549E-2</v>
      </c>
    </row>
    <row r="5049" spans="2:5" x14ac:dyDescent="0.25">
      <c r="B5049" s="3">
        <v>37908</v>
      </c>
      <c r="C5049" s="4">
        <v>29.403866000000001</v>
      </c>
      <c r="D5049">
        <f>(C5049-C5050)/C5050</f>
        <v>-0.97074318058828613</v>
      </c>
      <c r="E5049">
        <v>-4.9560979148008527E-2</v>
      </c>
    </row>
    <row r="5050" spans="2:5" x14ac:dyDescent="0.25">
      <c r="B5050" s="3">
        <v>43875</v>
      </c>
      <c r="C5050" s="4">
        <v>1005.026062</v>
      </c>
      <c r="D5050">
        <f>(C5050-C5051)/C5051</f>
        <v>0.30218367806085122</v>
      </c>
      <c r="E5050">
        <v>-4.9674058663636646E-2</v>
      </c>
    </row>
    <row r="5051" spans="2:5" x14ac:dyDescent="0.25">
      <c r="B5051" s="3">
        <v>42426</v>
      </c>
      <c r="C5051" s="4">
        <v>771.80053699999996</v>
      </c>
      <c r="D5051">
        <f>(C5051-C5052)/C5052</f>
        <v>6.9372206085892056</v>
      </c>
      <c r="E5051">
        <v>-4.9761289995503222E-2</v>
      </c>
    </row>
    <row r="5052" spans="2:5" x14ac:dyDescent="0.25">
      <c r="B5052" s="3">
        <v>39422</v>
      </c>
      <c r="C5052" s="4">
        <v>97.238135999999997</v>
      </c>
      <c r="D5052">
        <f>(C5052-C5053)/C5053</f>
        <v>0.70281972493540612</v>
      </c>
      <c r="E5052">
        <v>-4.9858729732919473E-2</v>
      </c>
    </row>
    <row r="5053" spans="2:5" x14ac:dyDescent="0.25">
      <c r="B5053" s="3">
        <v>39706</v>
      </c>
      <c r="C5053" s="4">
        <v>57.104187000000003</v>
      </c>
      <c r="D5053">
        <f>(C5053-C5054)/C5054</f>
        <v>0.88076826549889742</v>
      </c>
      <c r="E5053">
        <v>-5.027939529818648E-2</v>
      </c>
    </row>
    <row r="5054" spans="2:5" x14ac:dyDescent="0.25">
      <c r="B5054" s="3">
        <v>37593</v>
      </c>
      <c r="C5054" s="4">
        <v>30.362159999999999</v>
      </c>
      <c r="D5054">
        <f>(C5054-C5055)/C5055</f>
        <v>-0.68030100951252692</v>
      </c>
      <c r="E5054">
        <v>-5.0449743936774226E-2</v>
      </c>
    </row>
    <row r="5055" spans="2:5" x14ac:dyDescent="0.25">
      <c r="B5055" s="3">
        <v>39125</v>
      </c>
      <c r="C5055" s="4">
        <v>94.971085000000002</v>
      </c>
      <c r="D5055">
        <f>(C5055-C5056)/C5056</f>
        <v>1.4502388162207727</v>
      </c>
      <c r="E5055">
        <v>-5.0503214050392257E-2</v>
      </c>
    </row>
    <row r="5056" spans="2:5" x14ac:dyDescent="0.25">
      <c r="B5056" s="3">
        <v>39744</v>
      </c>
      <c r="C5056" s="4">
        <v>38.759929999999997</v>
      </c>
      <c r="D5056">
        <f>(C5056-C5057)/C5057</f>
        <v>-0.4888666421517382</v>
      </c>
      <c r="E5056">
        <v>-5.0731442623371668E-2</v>
      </c>
    </row>
    <row r="5057" spans="2:5" x14ac:dyDescent="0.25">
      <c r="B5057" s="3">
        <v>41450</v>
      </c>
      <c r="C5057" s="4">
        <v>75.831344999999999</v>
      </c>
      <c r="D5057">
        <f>(C5057-C5058)/C5058</f>
        <v>-0.99145162545388377</v>
      </c>
      <c r="E5057">
        <v>-5.0920948924545267E-2</v>
      </c>
    </row>
    <row r="5058" spans="2:5" x14ac:dyDescent="0.25">
      <c r="B5058" s="3">
        <v>44802</v>
      </c>
      <c r="C5058" s="4">
        <v>8870.8496090000008</v>
      </c>
      <c r="D5058">
        <f>(C5058-C5059)/C5059</f>
        <v>9.3488128053889206</v>
      </c>
      <c r="E5058">
        <v>-5.1144549256604901E-2</v>
      </c>
    </row>
    <row r="5059" spans="2:5" x14ac:dyDescent="0.25">
      <c r="B5059" s="3">
        <v>43889</v>
      </c>
      <c r="C5059" s="4">
        <v>857.18524200000002</v>
      </c>
      <c r="D5059">
        <f>(C5059-C5060)/C5060</f>
        <v>7.6453928985205444</v>
      </c>
      <c r="E5059">
        <v>-5.1214574615124138E-2</v>
      </c>
    </row>
    <row r="5060" spans="2:5" x14ac:dyDescent="0.25">
      <c r="B5060" s="3">
        <v>39385</v>
      </c>
      <c r="C5060" s="4">
        <v>99.149367999999996</v>
      </c>
      <c r="D5060">
        <f>(C5060-C5061)/C5061</f>
        <v>1.327848860849528E-2</v>
      </c>
      <c r="E5060">
        <v>-5.1242049771556469E-2</v>
      </c>
    </row>
    <row r="5061" spans="2:5" x14ac:dyDescent="0.25">
      <c r="B5061" s="3">
        <v>39136</v>
      </c>
      <c r="C5061" s="4">
        <v>97.850066999999996</v>
      </c>
      <c r="D5061">
        <f>(C5061-C5062)/C5062</f>
        <v>-0.61767728297133717</v>
      </c>
      <c r="E5061">
        <v>-5.1369898970527149E-2</v>
      </c>
    </row>
    <row r="5062" spans="2:5" x14ac:dyDescent="0.25">
      <c r="B5062" s="3">
        <v>41989</v>
      </c>
      <c r="C5062" s="4">
        <v>255.93579099999999</v>
      </c>
      <c r="D5062">
        <f>(C5062-C5063)/C5063</f>
        <v>-0.83314425747260901</v>
      </c>
      <c r="E5062">
        <v>-5.153263510524448E-2</v>
      </c>
    </row>
    <row r="5063" spans="2:5" x14ac:dyDescent="0.25">
      <c r="B5063" s="3">
        <v>44186</v>
      </c>
      <c r="C5063" s="4">
        <v>1533.874634</v>
      </c>
      <c r="D5063">
        <f>(C5063-C5064)/C5064</f>
        <v>0.60538737055900238</v>
      </c>
      <c r="E5063">
        <v>-5.1677693799096855E-2</v>
      </c>
    </row>
    <row r="5064" spans="2:5" x14ac:dyDescent="0.25">
      <c r="B5064" s="3">
        <v>43894</v>
      </c>
      <c r="C5064" s="4">
        <v>955.45452899999998</v>
      </c>
      <c r="D5064">
        <f>(C5064-C5065)/C5065</f>
        <v>-0.8232689733672317</v>
      </c>
      <c r="E5064">
        <v>-5.1934238576835115E-2</v>
      </c>
    </row>
    <row r="5065" spans="2:5" x14ac:dyDescent="0.25">
      <c r="B5065" s="3">
        <v>44550</v>
      </c>
      <c r="C5065" s="4">
        <v>5406.263672</v>
      </c>
      <c r="D5065">
        <f>(C5065-C5066)/C5066</f>
        <v>3.9875387283882198</v>
      </c>
      <c r="E5065">
        <v>-5.2131278032002515E-2</v>
      </c>
    </row>
    <row r="5066" spans="2:5" x14ac:dyDescent="0.25">
      <c r="B5066" s="3">
        <v>43224</v>
      </c>
      <c r="C5066" s="4">
        <v>1083.9542240000001</v>
      </c>
      <c r="D5066">
        <f>(C5066-C5067)/C5067</f>
        <v>3.7115563331574553</v>
      </c>
      <c r="E5066">
        <v>-5.2264174992639127E-2</v>
      </c>
    </row>
    <row r="5067" spans="2:5" x14ac:dyDescent="0.25">
      <c r="B5067" s="3">
        <v>41803</v>
      </c>
      <c r="C5067" s="4">
        <v>230.062881</v>
      </c>
      <c r="D5067">
        <f>(C5067-C5068)/C5068</f>
        <v>-0.71653108396792575</v>
      </c>
      <c r="E5067">
        <v>-5.2304284666267763E-2</v>
      </c>
    </row>
    <row r="5068" spans="2:5" x14ac:dyDescent="0.25">
      <c r="B5068" s="3">
        <v>42251</v>
      </c>
      <c r="C5068" s="4">
        <v>811.59826699999996</v>
      </c>
      <c r="D5068">
        <f>(C5068-C5069)/C5069</f>
        <v>18.876834557865859</v>
      </c>
      <c r="E5068">
        <v>-5.2335599856936955E-2</v>
      </c>
    </row>
    <row r="5069" spans="2:5" x14ac:dyDescent="0.25">
      <c r="B5069" s="3">
        <v>39743</v>
      </c>
      <c r="C5069" s="4">
        <v>40.831364000000001</v>
      </c>
      <c r="D5069">
        <f>(C5069-C5070)/C5070</f>
        <v>-0.95013133438617225</v>
      </c>
      <c r="E5069">
        <v>-5.240344857924091E-2</v>
      </c>
    </row>
    <row r="5070" spans="2:5" x14ac:dyDescent="0.25">
      <c r="B5070" s="3">
        <v>42424</v>
      </c>
      <c r="C5070" s="4">
        <v>818.77795400000002</v>
      </c>
      <c r="D5070">
        <f>(C5070-C5071)/C5071</f>
        <v>7.433134504577704</v>
      </c>
      <c r="E5070">
        <v>-5.2705576610259014E-2</v>
      </c>
    </row>
    <row r="5071" spans="2:5" x14ac:dyDescent="0.25">
      <c r="B5071" s="3">
        <v>39174</v>
      </c>
      <c r="C5071" s="4">
        <v>97.090584000000007</v>
      </c>
      <c r="D5071">
        <f>(C5071-C5072)/C5072</f>
        <v>0.11600564659367864</v>
      </c>
      <c r="E5071">
        <v>-5.2731428447436716E-2</v>
      </c>
    </row>
    <row r="5072" spans="2:5" x14ac:dyDescent="0.25">
      <c r="B5072" s="3">
        <v>41353</v>
      </c>
      <c r="C5072" s="4">
        <v>86.998290999999995</v>
      </c>
      <c r="D5072">
        <f>(C5072-C5073)/C5073</f>
        <v>0.66081677328078925</v>
      </c>
      <c r="E5072">
        <v>-5.2780293070526028E-2</v>
      </c>
    </row>
    <row r="5073" spans="2:5" x14ac:dyDescent="0.25">
      <c r="B5073" s="3">
        <v>39709</v>
      </c>
      <c r="C5073" s="4">
        <v>52.382835</v>
      </c>
      <c r="D5073">
        <f>(C5073-C5074)/C5074</f>
        <v>-0.46858514495868747</v>
      </c>
      <c r="E5073">
        <v>-5.2968759658160884E-2</v>
      </c>
    </row>
    <row r="5074" spans="2:5" x14ac:dyDescent="0.25">
      <c r="B5074" s="3">
        <v>39455</v>
      </c>
      <c r="C5074" s="4">
        <v>98.572395</v>
      </c>
      <c r="D5074">
        <f>(C5074-C5075)/C5075</f>
        <v>-0.95771130624834855</v>
      </c>
      <c r="E5074">
        <v>-5.3005146984594603E-2</v>
      </c>
    </row>
    <row r="5075" spans="2:5" x14ac:dyDescent="0.25">
      <c r="B5075" s="3">
        <v>44211</v>
      </c>
      <c r="C5075" s="4">
        <v>2330.9396969999998</v>
      </c>
      <c r="D5075">
        <f>(C5075-C5076)/C5076</f>
        <v>-0.72607820002949919</v>
      </c>
      <c r="E5075">
        <v>-5.3149326351855618E-2</v>
      </c>
    </row>
    <row r="5076" spans="2:5" x14ac:dyDescent="0.25">
      <c r="B5076" s="3">
        <v>44649</v>
      </c>
      <c r="C5076" s="4">
        <v>8509.5078130000002</v>
      </c>
      <c r="D5076">
        <f>(C5076-C5077)/C5077</f>
        <v>91.207611854627487</v>
      </c>
      <c r="E5076">
        <v>-5.3417073382758834E-2</v>
      </c>
    </row>
    <row r="5077" spans="2:5" x14ac:dyDescent="0.25">
      <c r="B5077" s="3">
        <v>39146</v>
      </c>
      <c r="C5077" s="4">
        <v>92.286392000000006</v>
      </c>
      <c r="D5077">
        <f>(C5077-C5078)/C5078</f>
        <v>-0.23499262782256802</v>
      </c>
      <c r="E5077">
        <v>-5.3442020503253501E-2</v>
      </c>
    </row>
    <row r="5078" spans="2:5" x14ac:dyDescent="0.25">
      <c r="B5078" s="3">
        <v>39232</v>
      </c>
      <c r="C5078" s="4">
        <v>120.63464399999999</v>
      </c>
      <c r="D5078">
        <f>(C5078-C5079)/C5079</f>
        <v>0.28155031128957947</v>
      </c>
      <c r="E5078">
        <v>-5.3623148589661031E-2</v>
      </c>
    </row>
    <row r="5079" spans="2:5" x14ac:dyDescent="0.25">
      <c r="B5079" s="3">
        <v>40323</v>
      </c>
      <c r="C5079" s="4">
        <v>94.131805</v>
      </c>
      <c r="D5079">
        <f>(C5079-C5080)/C5080</f>
        <v>-0.89603260954802832</v>
      </c>
      <c r="E5079">
        <v>-5.3927262783845367E-2</v>
      </c>
    </row>
    <row r="5080" spans="2:5" x14ac:dyDescent="0.25">
      <c r="B5080" s="3">
        <v>43899</v>
      </c>
      <c r="C5080" s="4">
        <v>905.39739999999995</v>
      </c>
      <c r="D5080">
        <f>(C5080-C5081)/C5081</f>
        <v>0.81549065371939644</v>
      </c>
      <c r="E5080">
        <v>-5.412125312143895E-2</v>
      </c>
    </row>
    <row r="5081" spans="2:5" x14ac:dyDescent="0.25">
      <c r="B5081" s="3">
        <v>42689</v>
      </c>
      <c r="C5081" s="4">
        <v>498.706726</v>
      </c>
      <c r="D5081">
        <f>(C5081-C5082)/C5082</f>
        <v>5.4050688674325178</v>
      </c>
      <c r="E5081">
        <v>-5.4220213233768924E-2</v>
      </c>
    </row>
    <row r="5082" spans="2:5" x14ac:dyDescent="0.25">
      <c r="B5082" s="3">
        <v>38852</v>
      </c>
      <c r="C5082" s="4">
        <v>77.861259000000004</v>
      </c>
      <c r="D5082">
        <f>(C5082-C5083)/C5083</f>
        <v>0.4452006268349632</v>
      </c>
      <c r="E5082">
        <v>-5.4316366870004698E-2</v>
      </c>
    </row>
    <row r="5083" spans="2:5" x14ac:dyDescent="0.25">
      <c r="B5083" s="3">
        <v>39972</v>
      </c>
      <c r="C5083" s="4">
        <v>53.875743999999997</v>
      </c>
      <c r="D5083">
        <f>(C5083-C5084)/C5084</f>
        <v>0.24392144103290017</v>
      </c>
      <c r="E5083">
        <v>-5.499193899522662E-2</v>
      </c>
    </row>
    <row r="5084" spans="2:5" x14ac:dyDescent="0.25">
      <c r="B5084" s="3">
        <v>38224</v>
      </c>
      <c r="C5084" s="4">
        <v>43.311211</v>
      </c>
      <c r="D5084">
        <f>(C5084-C5085)/C5085</f>
        <v>-0.94891308930816387</v>
      </c>
      <c r="E5084">
        <v>-5.521493684579664E-2</v>
      </c>
    </row>
    <row r="5085" spans="2:5" x14ac:dyDescent="0.25">
      <c r="B5085" s="3">
        <v>42347</v>
      </c>
      <c r="C5085" s="4">
        <v>847.79467799999998</v>
      </c>
      <c r="D5085">
        <f>(C5085-C5086)/C5086</f>
        <v>2.754981756666699</v>
      </c>
      <c r="E5085">
        <v>-5.526311647331094E-2</v>
      </c>
    </row>
    <row r="5086" spans="2:5" x14ac:dyDescent="0.25">
      <c r="B5086" s="3">
        <v>41785</v>
      </c>
      <c r="C5086" s="4">
        <v>225.77864099999999</v>
      </c>
      <c r="D5086">
        <f>(C5086-C5087)/C5087</f>
        <v>1.8999462059181245</v>
      </c>
      <c r="E5086">
        <v>-5.5266477966537678E-2</v>
      </c>
    </row>
    <row r="5087" spans="2:5" x14ac:dyDescent="0.25">
      <c r="B5087" s="3">
        <v>38971</v>
      </c>
      <c r="C5087" s="4">
        <v>77.856148000000005</v>
      </c>
      <c r="D5087">
        <f>(C5087-C5088)/C5088</f>
        <v>0.36356974370310835</v>
      </c>
      <c r="E5087">
        <v>-5.5496189892265867E-2</v>
      </c>
    </row>
    <row r="5088" spans="2:5" x14ac:dyDescent="0.25">
      <c r="B5088" s="3">
        <v>40120</v>
      </c>
      <c r="C5088" s="4">
        <v>57.097298000000002</v>
      </c>
      <c r="D5088">
        <f>(C5088-C5089)/C5089</f>
        <v>-0.34516225817868257</v>
      </c>
      <c r="E5088">
        <v>-5.5626886757805229E-2</v>
      </c>
    </row>
    <row r="5089" spans="2:5" x14ac:dyDescent="0.25">
      <c r="B5089" s="3">
        <v>41331</v>
      </c>
      <c r="C5089" s="4">
        <v>87.193047000000007</v>
      </c>
      <c r="D5089">
        <f>(C5089-C5090)/C5090</f>
        <v>-0.85112577278352108</v>
      </c>
      <c r="E5089">
        <v>-5.62193792099678E-2</v>
      </c>
    </row>
    <row r="5090" spans="2:5" x14ac:dyDescent="0.25">
      <c r="B5090" s="3">
        <v>43920</v>
      </c>
      <c r="C5090" s="4">
        <v>585.68261700000005</v>
      </c>
      <c r="D5090">
        <f>(C5090-C5091)/C5091</f>
        <v>6.3885309137323105</v>
      </c>
      <c r="E5090">
        <v>-5.6250879815967041E-2</v>
      </c>
    </row>
    <row r="5091" spans="2:5" x14ac:dyDescent="0.25">
      <c r="B5091" s="3">
        <v>39063</v>
      </c>
      <c r="C5091" s="4">
        <v>79.269157000000007</v>
      </c>
      <c r="D5091">
        <f>(C5091-C5092)/C5092</f>
        <v>-0.92539765154504561</v>
      </c>
      <c r="E5091">
        <v>-5.6349812499463407E-2</v>
      </c>
    </row>
    <row r="5092" spans="2:5" x14ac:dyDescent="0.25">
      <c r="B5092" s="3">
        <v>44074</v>
      </c>
      <c r="C5092" s="4">
        <v>1062.5557859999999</v>
      </c>
      <c r="D5092">
        <f>(C5092-C5093)/C5093</f>
        <v>-0.82288504224265502</v>
      </c>
      <c r="E5092">
        <v>-5.6406661810662069E-2</v>
      </c>
    </row>
    <row r="5093" spans="2:5" x14ac:dyDescent="0.25">
      <c r="B5093" s="3">
        <v>44522</v>
      </c>
      <c r="C5093" s="4">
        <v>5999.2436520000001</v>
      </c>
      <c r="D5093">
        <f>(C5093-C5094)/C5094</f>
        <v>6.3346735381676966</v>
      </c>
      <c r="E5093">
        <v>-5.6480102722310868E-2</v>
      </c>
    </row>
    <row r="5094" spans="2:5" x14ac:dyDescent="0.25">
      <c r="B5094" s="3">
        <v>42384</v>
      </c>
      <c r="C5094" s="4">
        <v>817.92919900000004</v>
      </c>
      <c r="D5094">
        <f>(C5094-C5095)/C5095</f>
        <v>2.081071364369711</v>
      </c>
      <c r="E5094">
        <v>-5.6841265537678348E-2</v>
      </c>
    </row>
    <row r="5095" spans="2:5" x14ac:dyDescent="0.25">
      <c r="B5095" s="3">
        <v>41828</v>
      </c>
      <c r="C5095" s="4">
        <v>265.469086</v>
      </c>
      <c r="D5095">
        <f>(C5095-C5096)/C5096</f>
        <v>-0.96085197480356588</v>
      </c>
      <c r="E5095">
        <v>-5.6861379117127991E-2</v>
      </c>
    </row>
    <row r="5096" spans="2:5" x14ac:dyDescent="0.25">
      <c r="B5096" s="3">
        <v>44691</v>
      </c>
      <c r="C5096" s="4">
        <v>6781.1616210000002</v>
      </c>
      <c r="D5096">
        <f>(C5096-C5097)/C5097</f>
        <v>222.10784221989417</v>
      </c>
      <c r="E5096">
        <v>-5.6950655580103114E-2</v>
      </c>
    </row>
    <row r="5097" spans="2:5" x14ac:dyDescent="0.25">
      <c r="B5097" s="3">
        <v>38135</v>
      </c>
      <c r="C5097" s="4">
        <v>30.394098</v>
      </c>
      <c r="D5097">
        <f>(C5097-C5098)/C5098</f>
        <v>-0.12142221495584672</v>
      </c>
      <c r="E5097">
        <v>-5.6987389411076568E-2</v>
      </c>
    </row>
    <row r="5098" spans="2:5" x14ac:dyDescent="0.25">
      <c r="B5098" s="3">
        <v>37459</v>
      </c>
      <c r="C5098" s="4">
        <v>34.594658000000003</v>
      </c>
      <c r="D5098">
        <f>(C5098-C5099)/C5099</f>
        <v>-0.93568060882223381</v>
      </c>
      <c r="E5098">
        <v>-5.7030883491068385E-2</v>
      </c>
    </row>
    <row r="5099" spans="2:5" x14ac:dyDescent="0.25">
      <c r="B5099" s="3">
        <v>42157</v>
      </c>
      <c r="C5099" s="4">
        <v>537.85736099999997</v>
      </c>
      <c r="D5099">
        <f>(C5099-C5100)/C5100</f>
        <v>17.929567942968177</v>
      </c>
      <c r="E5099">
        <v>-5.7054572241233913E-2</v>
      </c>
    </row>
    <row r="5100" spans="2:5" x14ac:dyDescent="0.25">
      <c r="B5100" s="3">
        <v>38104</v>
      </c>
      <c r="C5100" s="4">
        <v>28.413609999999998</v>
      </c>
      <c r="D5100">
        <f>(C5100-C5101)/C5101</f>
        <v>0.2020269327277455</v>
      </c>
      <c r="E5100">
        <v>-5.7234145023162229E-2</v>
      </c>
    </row>
    <row r="5101" spans="2:5" x14ac:dyDescent="0.25">
      <c r="B5101" s="3">
        <v>37782</v>
      </c>
      <c r="C5101" s="4">
        <v>23.638081</v>
      </c>
      <c r="D5101">
        <f>(C5101-C5102)/C5102</f>
        <v>-0.75449225546614562</v>
      </c>
      <c r="E5101">
        <v>-5.7324732810223059E-2</v>
      </c>
    </row>
    <row r="5102" spans="2:5" x14ac:dyDescent="0.25">
      <c r="B5102" s="3">
        <v>41114</v>
      </c>
      <c r="C5102" s="4">
        <v>96.282425000000003</v>
      </c>
      <c r="D5102">
        <f>(C5102-C5103)/C5103</f>
        <v>-0.15386755877315259</v>
      </c>
      <c r="E5102">
        <v>-5.7814594540360927E-2</v>
      </c>
    </row>
    <row r="5103" spans="2:5" x14ac:dyDescent="0.25">
      <c r="B5103" s="3">
        <v>40501</v>
      </c>
      <c r="C5103" s="4">
        <v>113.79119900000001</v>
      </c>
      <c r="D5103">
        <f>(C5103-C5104)/C5104</f>
        <v>3.3816528218115073E-2</v>
      </c>
      <c r="E5103">
        <v>-5.7907144435205331E-2</v>
      </c>
    </row>
    <row r="5104" spans="2:5" x14ac:dyDescent="0.25">
      <c r="B5104" s="3">
        <v>40507</v>
      </c>
      <c r="C5104" s="4">
        <v>110.069046</v>
      </c>
      <c r="D5104">
        <f>(C5104-C5105)/C5105</f>
        <v>-0.79125792088185609</v>
      </c>
      <c r="E5104">
        <v>-5.8103027529729831E-2</v>
      </c>
    </row>
    <row r="5105" spans="2:5" x14ac:dyDescent="0.25">
      <c r="B5105" s="3">
        <v>42685</v>
      </c>
      <c r="C5105" s="4">
        <v>527.296875</v>
      </c>
      <c r="D5105">
        <f>(C5105-C5106)/C5106</f>
        <v>4.1090707740263646E-2</v>
      </c>
      <c r="E5105">
        <v>-5.8171988409298929E-2</v>
      </c>
    </row>
    <row r="5106" spans="2:5" x14ac:dyDescent="0.25">
      <c r="B5106" s="3">
        <v>42158</v>
      </c>
      <c r="C5106" s="4">
        <v>506.48504600000001</v>
      </c>
      <c r="D5106">
        <f>(C5106-C5107)/C5107</f>
        <v>-0.3597828826047737</v>
      </c>
      <c r="E5106">
        <v>-5.8328317644796464E-2</v>
      </c>
    </row>
    <row r="5107" spans="2:5" x14ac:dyDescent="0.25">
      <c r="B5107" s="3">
        <v>42227</v>
      </c>
      <c r="C5107" s="4">
        <v>791.11450200000002</v>
      </c>
      <c r="D5107">
        <f>(C5107-C5108)/C5108</f>
        <v>9.5313769976285467</v>
      </c>
      <c r="E5107">
        <v>-5.8757626506750656E-2</v>
      </c>
    </row>
    <row r="5108" spans="2:5" x14ac:dyDescent="0.25">
      <c r="B5108" s="3">
        <v>40774</v>
      </c>
      <c r="C5108" s="4">
        <v>75.119759000000002</v>
      </c>
      <c r="D5108">
        <f>(C5108-C5109)/C5109</f>
        <v>-0.97394860878349887</v>
      </c>
      <c r="E5108">
        <v>-5.9210396710281658E-2</v>
      </c>
    </row>
    <row r="5109" spans="2:5" x14ac:dyDescent="0.25">
      <c r="B5109" s="3">
        <v>44298</v>
      </c>
      <c r="C5109" s="4">
        <v>2883.5219729999999</v>
      </c>
      <c r="D5109">
        <f>(C5109-C5110)/C5110</f>
        <v>5.0645274537709231</v>
      </c>
      <c r="E5109">
        <v>-5.9598339714621237E-2</v>
      </c>
    </row>
    <row r="5110" spans="2:5" x14ac:dyDescent="0.25">
      <c r="B5110" s="3">
        <v>42118</v>
      </c>
      <c r="C5110" s="4">
        <v>475.47348</v>
      </c>
      <c r="D5110">
        <f>(C5110-C5111)/C5111</f>
        <v>5.5176997013260305</v>
      </c>
      <c r="E5110">
        <v>-5.9680872812907335E-2</v>
      </c>
    </row>
    <row r="5111" spans="2:5" x14ac:dyDescent="0.25">
      <c r="B5111" s="3">
        <v>39619</v>
      </c>
      <c r="C5111" s="4">
        <v>72.951117999999994</v>
      </c>
      <c r="D5111">
        <f>(C5111-C5112)/C5112</f>
        <v>0.22263776930467674</v>
      </c>
      <c r="E5111">
        <v>-5.9944397497508579E-2</v>
      </c>
    </row>
    <row r="5112" spans="2:5" x14ac:dyDescent="0.25">
      <c r="B5112" s="3">
        <v>38894</v>
      </c>
      <c r="C5112" s="4">
        <v>59.666992</v>
      </c>
      <c r="D5112">
        <f>(C5112-C5113)/C5113</f>
        <v>0.59922915788044673</v>
      </c>
      <c r="E5112">
        <v>-6.0257094302324121E-2</v>
      </c>
    </row>
    <row r="5113" spans="2:5" x14ac:dyDescent="0.25">
      <c r="B5113" s="3">
        <v>37452</v>
      </c>
      <c r="C5113" s="4">
        <v>37.309845000000003</v>
      </c>
      <c r="D5113">
        <f>(C5113-C5114)/C5114</f>
        <v>-0.45526745347631103</v>
      </c>
      <c r="E5113">
        <v>-6.0337796743143907E-2</v>
      </c>
    </row>
    <row r="5114" spans="2:5" x14ac:dyDescent="0.25">
      <c r="B5114" s="3">
        <v>38814</v>
      </c>
      <c r="C5114" s="4">
        <v>68.492042999999995</v>
      </c>
      <c r="D5114">
        <f>(C5114-C5115)/C5115</f>
        <v>3.3615044012140591E-2</v>
      </c>
      <c r="E5114">
        <v>-6.0634424388511153E-2</v>
      </c>
    </row>
    <row r="5115" spans="2:5" x14ac:dyDescent="0.25">
      <c r="B5115" s="3">
        <v>38868</v>
      </c>
      <c r="C5115" s="4">
        <v>66.264556999999996</v>
      </c>
      <c r="D5115">
        <f>(C5115-C5116)/C5116</f>
        <v>-0.90562086370059147</v>
      </c>
      <c r="E5115">
        <v>-6.1641748355288468E-2</v>
      </c>
    </row>
    <row r="5116" spans="2:5" x14ac:dyDescent="0.25">
      <c r="B5116" s="3">
        <v>43907</v>
      </c>
      <c r="C5116" s="4">
        <v>702.110229</v>
      </c>
      <c r="D5116">
        <f>(C5116-C5117)/C5117</f>
        <v>4.1246028107493142</v>
      </c>
      <c r="E5116">
        <v>-6.1826885546253964E-2</v>
      </c>
    </row>
    <row r="5117" spans="2:5" x14ac:dyDescent="0.25">
      <c r="B5117" s="3">
        <v>41613</v>
      </c>
      <c r="C5117" s="4">
        <v>137.00773599999999</v>
      </c>
      <c r="D5117">
        <f>(C5117-C5118)/C5118</f>
        <v>-0.77876306694255304</v>
      </c>
      <c r="E5117">
        <v>-6.2148466288266535E-2</v>
      </c>
    </row>
    <row r="5118" spans="2:5" x14ac:dyDescent="0.25">
      <c r="B5118" s="3">
        <v>43747</v>
      </c>
      <c r="C5118" s="4">
        <v>619.28057899999999</v>
      </c>
      <c r="D5118">
        <f>(C5118-C5119)/C5119</f>
        <v>19.05880686164214</v>
      </c>
      <c r="E5118">
        <v>-6.2476997947334065E-2</v>
      </c>
    </row>
    <row r="5119" spans="2:5" x14ac:dyDescent="0.25">
      <c r="B5119" s="3">
        <v>38036</v>
      </c>
      <c r="C5119" s="4">
        <v>30.873251</v>
      </c>
      <c r="D5119">
        <f>(C5119-C5120)/C5120</f>
        <v>-0.95307502508667685</v>
      </c>
      <c r="E5119">
        <v>-6.2560954069746724E-2</v>
      </c>
    </row>
    <row r="5120" spans="2:5" x14ac:dyDescent="0.25">
      <c r="B5120" s="3">
        <v>43908</v>
      </c>
      <c r="C5120" s="4">
        <v>657.92791699999998</v>
      </c>
      <c r="D5120">
        <f>(C5120-C5121)/C5121</f>
        <v>20.958110315615336</v>
      </c>
      <c r="E5120">
        <v>-6.29278853591521E-2</v>
      </c>
    </row>
    <row r="5121" spans="2:5" x14ac:dyDescent="0.25">
      <c r="B5121" s="3">
        <v>37466</v>
      </c>
      <c r="C5121" s="4">
        <v>29.962866000000002</v>
      </c>
      <c r="D5121">
        <f>(C5121-C5122)/C5122</f>
        <v>-0.96582478893727308</v>
      </c>
      <c r="E5121">
        <v>-6.2937317941538951E-2</v>
      </c>
    </row>
    <row r="5122" spans="2:5" x14ac:dyDescent="0.25">
      <c r="B5122" s="3">
        <v>42488</v>
      </c>
      <c r="C5122" s="4">
        <v>876.74267599999996</v>
      </c>
      <c r="D5122">
        <f>(C5122-C5123)/C5123</f>
        <v>27.96759029034606</v>
      </c>
      <c r="E5122">
        <v>-6.3759967428932987E-2</v>
      </c>
    </row>
    <row r="5123" spans="2:5" x14ac:dyDescent="0.25">
      <c r="B5123" s="3">
        <v>38118</v>
      </c>
      <c r="C5123" s="4">
        <v>30.266331000000001</v>
      </c>
      <c r="D5123">
        <f>(C5123-C5124)/C5124</f>
        <v>-0.69787399391048954</v>
      </c>
      <c r="E5123">
        <v>-6.4197582319396013E-2</v>
      </c>
    </row>
    <row r="5124" spans="2:5" x14ac:dyDescent="0.25">
      <c r="B5124" s="3">
        <v>40317</v>
      </c>
      <c r="C5124" s="4">
        <v>100.177841</v>
      </c>
      <c r="D5124">
        <f>(C5124-C5125)/C5125</f>
        <v>8.0731719689218134E-2</v>
      </c>
      <c r="E5124">
        <v>-6.4621727087059211E-2</v>
      </c>
    </row>
    <row r="5125" spans="2:5" x14ac:dyDescent="0.25">
      <c r="B5125" s="3">
        <v>39386</v>
      </c>
      <c r="C5125" s="4">
        <v>92.694457999999997</v>
      </c>
      <c r="D5125">
        <f>(C5125-C5126)/C5126</f>
        <v>-0.98651977100808652</v>
      </c>
      <c r="E5125">
        <v>-6.5102885981078551E-2</v>
      </c>
    </row>
    <row r="5126" spans="2:5" x14ac:dyDescent="0.25">
      <c r="B5126" s="3">
        <v>44606</v>
      </c>
      <c r="C5126" s="4">
        <v>6876.3266599999997</v>
      </c>
      <c r="D5126">
        <f>(C5126-C5127)/C5127</f>
        <v>26.52519458399394</v>
      </c>
      <c r="E5126">
        <v>-6.5730804215407695E-2</v>
      </c>
    </row>
    <row r="5127" spans="2:5" x14ac:dyDescent="0.25">
      <c r="B5127" s="3">
        <v>41705</v>
      </c>
      <c r="C5127" s="4">
        <v>249.819366</v>
      </c>
      <c r="D5127">
        <f>(C5127-C5128)/C5128</f>
        <v>2.8594506014405598</v>
      </c>
      <c r="E5127">
        <v>-6.5748045325627932E-2</v>
      </c>
    </row>
    <row r="5128" spans="2:5" x14ac:dyDescent="0.25">
      <c r="B5128" s="3">
        <v>39514</v>
      </c>
      <c r="C5128" s="4">
        <v>64.729256000000007</v>
      </c>
      <c r="D5128">
        <f>(C5128-C5129)/C5129</f>
        <v>-0.93428115068422346</v>
      </c>
      <c r="E5128">
        <v>-6.5833867157278084E-2</v>
      </c>
    </row>
    <row r="5129" spans="2:5" x14ac:dyDescent="0.25">
      <c r="B5129" s="3">
        <v>42403</v>
      </c>
      <c r="C5129" s="4">
        <v>984.94201699999996</v>
      </c>
      <c r="D5129">
        <f>(C5129-C5130)/C5130</f>
        <v>0.96901886286380845</v>
      </c>
      <c r="E5129">
        <v>-6.5975001459203569E-2</v>
      </c>
    </row>
    <row r="5130" spans="2:5" x14ac:dyDescent="0.25">
      <c r="B5130" s="3">
        <v>42130</v>
      </c>
      <c r="C5130" s="4">
        <v>500.219696</v>
      </c>
      <c r="D5130">
        <f>(C5130-C5131)/C5131</f>
        <v>6.2439771749847601</v>
      </c>
      <c r="E5130">
        <v>-6.6102621083293789E-2</v>
      </c>
    </row>
    <row r="5131" spans="2:5" x14ac:dyDescent="0.25">
      <c r="B5131" s="3">
        <v>38856</v>
      </c>
      <c r="C5131" s="4">
        <v>69.053184999999999</v>
      </c>
      <c r="D5131">
        <f>(C5131-C5132)/C5132</f>
        <v>-0.90957842679795298</v>
      </c>
      <c r="E5131">
        <v>-6.6222122353390908E-2</v>
      </c>
    </row>
    <row r="5132" spans="2:5" x14ac:dyDescent="0.25">
      <c r="B5132" s="3">
        <v>42387</v>
      </c>
      <c r="C5132" s="4">
        <v>763.68042000000003</v>
      </c>
      <c r="D5132">
        <f>(C5132-C5133)/C5133</f>
        <v>-0.90179439843475639</v>
      </c>
      <c r="E5132">
        <v>-6.6324541373904436E-2</v>
      </c>
    </row>
    <row r="5133" spans="2:5" x14ac:dyDescent="0.25">
      <c r="B5133" s="3">
        <v>44669</v>
      </c>
      <c r="C5133" s="4">
        <v>7776.3427730000003</v>
      </c>
      <c r="D5133">
        <f>(C5133-C5134)/C5134</f>
        <v>74.789631534870523</v>
      </c>
      <c r="E5133">
        <v>-6.7731732592433952E-2</v>
      </c>
    </row>
    <row r="5134" spans="2:5" x14ac:dyDescent="0.25">
      <c r="B5134" s="3">
        <v>40508</v>
      </c>
      <c r="C5134" s="4">
        <v>102.604309</v>
      </c>
      <c r="D5134">
        <f>(C5134-C5135)/C5135</f>
        <v>-0.87982692074138102</v>
      </c>
      <c r="E5134">
        <v>-6.7818676287972904E-2</v>
      </c>
    </row>
    <row r="5135" spans="2:5" x14ac:dyDescent="0.25">
      <c r="B5135" s="3">
        <v>42411</v>
      </c>
      <c r="C5135" s="4">
        <v>853.80444299999999</v>
      </c>
      <c r="D5135">
        <f>(C5135-C5136)/C5136</f>
        <v>2.5865961684489176</v>
      </c>
      <c r="E5135">
        <v>-6.7818705516968378E-2</v>
      </c>
    </row>
    <row r="5136" spans="2:5" x14ac:dyDescent="0.25">
      <c r="B5136" s="3">
        <v>41724</v>
      </c>
      <c r="C5136" s="4">
        <v>238.05424500000001</v>
      </c>
      <c r="D5136">
        <f>(C5136-C5137)/C5137</f>
        <v>0.37769744210969974</v>
      </c>
      <c r="E5136">
        <v>-6.78835993795915E-2</v>
      </c>
    </row>
    <row r="5137" spans="2:5" x14ac:dyDescent="0.25">
      <c r="B5137" s="3">
        <v>41641</v>
      </c>
      <c r="C5137" s="4">
        <v>172.791382</v>
      </c>
      <c r="D5137">
        <f>(C5137-C5138)/C5138</f>
        <v>2.3394079962479259</v>
      </c>
      <c r="E5137">
        <v>-6.9344654702671427E-2</v>
      </c>
    </row>
    <row r="5138" spans="2:5" x14ac:dyDescent="0.25">
      <c r="B5138" s="3">
        <v>38881</v>
      </c>
      <c r="C5138" s="4">
        <v>51.743118000000003</v>
      </c>
      <c r="D5138">
        <f>(C5138-C5139)/C5139</f>
        <v>-0.46580008156433544</v>
      </c>
      <c r="E5138">
        <v>-6.9419496274431211E-2</v>
      </c>
    </row>
    <row r="5139" spans="2:5" x14ac:dyDescent="0.25">
      <c r="B5139" s="3">
        <v>39141</v>
      </c>
      <c r="C5139" s="4">
        <v>96.860962000000001</v>
      </c>
      <c r="D5139">
        <f>(C5139-C5140)/C5140</f>
        <v>0.50937097986515079</v>
      </c>
      <c r="E5139">
        <v>-6.9720071311404688E-2</v>
      </c>
    </row>
    <row r="5140" spans="2:5" x14ac:dyDescent="0.25">
      <c r="B5140" s="3">
        <v>38859</v>
      </c>
      <c r="C5140" s="4">
        <v>64.173064999999994</v>
      </c>
      <c r="D5140">
        <f>(C5140-C5141)/C5141</f>
        <v>0.16569314049689746</v>
      </c>
      <c r="E5140">
        <v>-7.0671903113520479E-2</v>
      </c>
    </row>
    <row r="5141" spans="2:5" x14ac:dyDescent="0.25">
      <c r="B5141" s="3">
        <v>39959</v>
      </c>
      <c r="C5141" s="4">
        <v>55.051422000000002</v>
      </c>
      <c r="D5141">
        <f>(C5141-C5142)/C5142</f>
        <v>-0.99241177677603898</v>
      </c>
      <c r="E5141">
        <v>-7.086638838385137E-2</v>
      </c>
    </row>
    <row r="5142" spans="2:5" x14ac:dyDescent="0.25">
      <c r="B5142" s="3">
        <v>44732</v>
      </c>
      <c r="C5142" s="4">
        <v>7254.8500979999999</v>
      </c>
      <c r="D5142">
        <f>(C5142-C5143)/C5143</f>
        <v>62.143613372413839</v>
      </c>
      <c r="E5142">
        <v>-7.1420799452282024E-2</v>
      </c>
    </row>
    <row r="5143" spans="2:5" x14ac:dyDescent="0.25">
      <c r="B5143" s="3">
        <v>40301</v>
      </c>
      <c r="C5143" s="4">
        <v>114.89444</v>
      </c>
      <c r="D5143">
        <f>(C5143-C5144)/C5144</f>
        <v>1.1237542857457621</v>
      </c>
      <c r="E5143">
        <v>-7.2067807811436596E-2</v>
      </c>
    </row>
    <row r="5144" spans="2:5" x14ac:dyDescent="0.25">
      <c r="B5144" s="3">
        <v>40023</v>
      </c>
      <c r="C5144" s="4">
        <v>54.099685999999998</v>
      </c>
      <c r="D5144">
        <f>(C5144-C5145)/C5145</f>
        <v>8.4143620164530961E-2</v>
      </c>
      <c r="E5144">
        <v>-7.2319987192797225E-2</v>
      </c>
    </row>
    <row r="5145" spans="2:5" x14ac:dyDescent="0.25">
      <c r="B5145" s="3">
        <v>39982</v>
      </c>
      <c r="C5145" s="4">
        <v>49.900848000000003</v>
      </c>
      <c r="D5145">
        <f>(C5145-C5146)/C5146</f>
        <v>-6.1798207843173469E-2</v>
      </c>
      <c r="E5145">
        <v>-7.281560694976616E-2</v>
      </c>
    </row>
    <row r="5146" spans="2:5" x14ac:dyDescent="0.25">
      <c r="B5146" s="3">
        <v>38357</v>
      </c>
      <c r="C5146" s="4">
        <v>53.187756</v>
      </c>
      <c r="D5146">
        <f>(C5146-C5147)/C5147</f>
        <v>-0.19396679224332086</v>
      </c>
      <c r="E5146">
        <v>-7.2952609460915099E-2</v>
      </c>
    </row>
    <row r="5147" spans="2:5" x14ac:dyDescent="0.25">
      <c r="B5147" s="3">
        <v>39651</v>
      </c>
      <c r="C5147" s="4">
        <v>65.987053000000003</v>
      </c>
      <c r="D5147">
        <f>(C5147-C5148)/C5148</f>
        <v>2.074036674583243</v>
      </c>
      <c r="E5147">
        <v>-7.3375273388619308E-2</v>
      </c>
    </row>
    <row r="5148" spans="2:5" x14ac:dyDescent="0.25">
      <c r="B5148" s="3">
        <v>37721</v>
      </c>
      <c r="C5148" s="4">
        <v>21.465928999999999</v>
      </c>
      <c r="D5148">
        <f>(C5148-C5149)/C5149</f>
        <v>-0.99702054516291749</v>
      </c>
      <c r="E5148">
        <v>-7.3742724351464645E-2</v>
      </c>
    </row>
    <row r="5149" spans="2:5" x14ac:dyDescent="0.25">
      <c r="B5149" s="3">
        <v>44852</v>
      </c>
      <c r="C5149" s="4">
        <v>7204.6499020000001</v>
      </c>
      <c r="D5149">
        <f>(C5149-C5150)/C5150</f>
        <v>84.86881506063223</v>
      </c>
      <c r="E5149">
        <v>-7.428559355061036E-2</v>
      </c>
    </row>
    <row r="5150" spans="2:5" x14ac:dyDescent="0.25">
      <c r="B5150" s="3">
        <v>40862</v>
      </c>
      <c r="C5150" s="4">
        <v>83.902985000000001</v>
      </c>
      <c r="D5150">
        <f>(C5150-C5151)/C5151</f>
        <v>1.3392549227924182</v>
      </c>
      <c r="E5150">
        <v>-7.4623387875377173E-2</v>
      </c>
    </row>
    <row r="5151" spans="2:5" x14ac:dyDescent="0.25">
      <c r="B5151" s="3">
        <v>39745</v>
      </c>
      <c r="C5151" s="4">
        <v>35.867396999999997</v>
      </c>
      <c r="D5151">
        <f>(C5151-C5152)/C5152</f>
        <v>-0.94391387766393098</v>
      </c>
      <c r="E5151">
        <v>-7.4626889161048551E-2</v>
      </c>
    </row>
    <row r="5152" spans="2:5" x14ac:dyDescent="0.25">
      <c r="B5152" s="3">
        <v>42642</v>
      </c>
      <c r="C5152" s="4">
        <v>639.50573699999995</v>
      </c>
      <c r="D5152">
        <f>(C5152-C5153)/C5153</f>
        <v>-0.74903979129565534</v>
      </c>
      <c r="E5152">
        <v>-7.516573058587285E-2</v>
      </c>
    </row>
    <row r="5153" spans="2:5" x14ac:dyDescent="0.25">
      <c r="B5153" s="3">
        <v>44217</v>
      </c>
      <c r="C5153" s="4">
        <v>2548.235596</v>
      </c>
      <c r="D5153">
        <f>(C5153-C5154)/C5154</f>
        <v>52.095912836573362</v>
      </c>
      <c r="E5153">
        <v>-7.5300448811401632E-2</v>
      </c>
    </row>
    <row r="5154" spans="2:5" x14ac:dyDescent="0.25">
      <c r="B5154" s="3">
        <v>38364</v>
      </c>
      <c r="C5154" s="4">
        <v>47.993065000000001</v>
      </c>
      <c r="D5154">
        <f>(C5154-C5155)/C5155</f>
        <v>0.44725323510853732</v>
      </c>
      <c r="E5154">
        <v>-7.5525690634904774E-2</v>
      </c>
    </row>
    <row r="5155" spans="2:5" x14ac:dyDescent="0.25">
      <c r="B5155" s="3">
        <v>39919</v>
      </c>
      <c r="C5155" s="4">
        <v>33.161484000000002</v>
      </c>
      <c r="D5155">
        <f>(C5155-C5156)/C5156</f>
        <v>-0.94258431321027414</v>
      </c>
      <c r="E5155">
        <v>-7.7362399531668319E-2</v>
      </c>
    </row>
    <row r="5156" spans="2:5" x14ac:dyDescent="0.25">
      <c r="B5156" s="3">
        <v>42073</v>
      </c>
      <c r="C5156" s="4">
        <v>577.56835899999999</v>
      </c>
      <c r="D5156">
        <f>(C5156-C5157)/C5157</f>
        <v>6.8102198539119492</v>
      </c>
      <c r="E5156">
        <v>-7.7435291191046043E-2</v>
      </c>
    </row>
    <row r="5157" spans="2:5" x14ac:dyDescent="0.25">
      <c r="B5157" s="3">
        <v>38855</v>
      </c>
      <c r="C5157" s="4">
        <v>73.950333000000001</v>
      </c>
      <c r="D5157">
        <f>(C5157-C5158)/C5158</f>
        <v>-0.98776329217629155</v>
      </c>
      <c r="E5157">
        <v>-7.8796984287648378E-2</v>
      </c>
    </row>
    <row r="5158" spans="2:5" x14ac:dyDescent="0.25">
      <c r="B5158" s="3">
        <v>44616</v>
      </c>
      <c r="C5158" s="4">
        <v>6043.3193359999996</v>
      </c>
      <c r="D5158">
        <f>(C5158-C5159)/C5159</f>
        <v>-0.22350317528179053</v>
      </c>
      <c r="E5158">
        <v>-8.0204406275848461E-2</v>
      </c>
    </row>
    <row r="5159" spans="2:5" x14ac:dyDescent="0.25">
      <c r="B5159" s="3">
        <v>44851</v>
      </c>
      <c r="C5159" s="4">
        <v>7782.7998049999997</v>
      </c>
      <c r="D5159">
        <f>(C5159-C5160)/C5160</f>
        <v>73.578175735251861</v>
      </c>
      <c r="E5159">
        <v>-8.0650402599574678E-2</v>
      </c>
    </row>
    <row r="5160" spans="2:5" x14ac:dyDescent="0.25">
      <c r="B5160" s="3">
        <v>40205</v>
      </c>
      <c r="C5160" s="4">
        <v>104.35760500000001</v>
      </c>
      <c r="D5160">
        <f>(C5160-C5161)/C5161</f>
        <v>2.5940137358808348</v>
      </c>
      <c r="E5160">
        <v>-8.0664494673475404E-2</v>
      </c>
    </row>
    <row r="5161" spans="2:5" x14ac:dyDescent="0.25">
      <c r="B5161" s="3">
        <v>38121</v>
      </c>
      <c r="C5161" s="4">
        <v>29.036507</v>
      </c>
      <c r="D5161">
        <f>(C5161-C5162)/C5162</f>
        <v>-0.47849214589047812</v>
      </c>
      <c r="E5161">
        <v>-8.1354427433044205E-2</v>
      </c>
    </row>
    <row r="5162" spans="2:5" x14ac:dyDescent="0.25">
      <c r="B5162" s="3">
        <v>39526</v>
      </c>
      <c r="C5162" s="4">
        <v>55.677985999999997</v>
      </c>
      <c r="D5162">
        <f>(C5162-C5163)/C5163</f>
        <v>-0.79178048489310338</v>
      </c>
      <c r="E5162">
        <v>-8.2590745404845872E-2</v>
      </c>
    </row>
    <row r="5163" spans="2:5" x14ac:dyDescent="0.25">
      <c r="B5163" s="3">
        <v>41704</v>
      </c>
      <c r="C5163" s="4">
        <v>267.40042099999999</v>
      </c>
      <c r="D5163">
        <f>(C5163-C5164)/C5164</f>
        <v>6.5336423793481613</v>
      </c>
      <c r="E5163">
        <v>-8.3745266398725454E-2</v>
      </c>
    </row>
    <row r="5164" spans="2:5" x14ac:dyDescent="0.25">
      <c r="B5164" s="3">
        <v>39820</v>
      </c>
      <c r="C5164" s="4">
        <v>35.494174999999998</v>
      </c>
      <c r="D5164">
        <f>(C5164-C5165)/C5165</f>
        <v>0.53263423091926432</v>
      </c>
      <c r="E5164">
        <v>-8.3814929979583619E-2</v>
      </c>
    </row>
    <row r="5165" spans="2:5" x14ac:dyDescent="0.25">
      <c r="B5165" s="3">
        <v>37648</v>
      </c>
      <c r="C5165" s="4">
        <v>23.158933999999999</v>
      </c>
      <c r="D5165">
        <f>(C5165-C5166)/C5166</f>
        <v>-0.54501035109803919</v>
      </c>
      <c r="E5165">
        <v>-8.5750340796720018E-2</v>
      </c>
    </row>
    <row r="5166" spans="2:5" x14ac:dyDescent="0.25">
      <c r="B5166" s="3">
        <v>39531</v>
      </c>
      <c r="C5166" s="4">
        <v>50.899914000000003</v>
      </c>
      <c r="D5166">
        <f>(C5166-C5167)/C5167</f>
        <v>0.35428808108202953</v>
      </c>
      <c r="E5166">
        <v>-8.5816178767673001E-2</v>
      </c>
    </row>
    <row r="5167" spans="2:5" x14ac:dyDescent="0.25">
      <c r="B5167" s="3">
        <v>39763</v>
      </c>
      <c r="C5167" s="4">
        <v>37.584259000000003</v>
      </c>
      <c r="D5167">
        <f>(C5167-C5168)/C5168</f>
        <v>-0.93888147581459225</v>
      </c>
      <c r="E5167">
        <v>-8.6621308304376296E-2</v>
      </c>
    </row>
    <row r="5168" spans="2:5" x14ac:dyDescent="0.25">
      <c r="B5168" s="3">
        <v>42879</v>
      </c>
      <c r="C5168" s="4">
        <v>614.94055200000003</v>
      </c>
      <c r="D5168">
        <f>(C5168-C5169)/C5169</f>
        <v>8.7238335398964857</v>
      </c>
      <c r="E5168">
        <v>-8.667730139450458E-2</v>
      </c>
    </row>
    <row r="5169" spans="2:5" x14ac:dyDescent="0.25">
      <c r="B5169" s="3">
        <v>40113</v>
      </c>
      <c r="C5169" s="4">
        <v>63.240546999999999</v>
      </c>
      <c r="D5169">
        <f>(C5169-C5170)/C5170</f>
        <v>-0.87151945109813578</v>
      </c>
      <c r="E5169">
        <v>-8.7773464549148139E-2</v>
      </c>
    </row>
    <row r="5170" spans="2:5" x14ac:dyDescent="0.25">
      <c r="B5170" s="3">
        <v>42083</v>
      </c>
      <c r="C5170" s="4">
        <v>492.218842</v>
      </c>
      <c r="D5170">
        <f>(C5170-C5171)/C5171</f>
        <v>-0.317262118503152</v>
      </c>
      <c r="E5170">
        <v>-8.8480844104501938E-2</v>
      </c>
    </row>
    <row r="5171" spans="2:5" x14ac:dyDescent="0.25">
      <c r="B5171" s="3">
        <v>43663</v>
      </c>
      <c r="C5171" s="4">
        <v>720.948486</v>
      </c>
      <c r="D5171">
        <f>(C5171-C5172)/C5172</f>
        <v>0.3875017208367697</v>
      </c>
      <c r="E5171">
        <v>-8.8682914797827028E-2</v>
      </c>
    </row>
    <row r="5172" spans="2:5" x14ac:dyDescent="0.25">
      <c r="B5172" s="3">
        <v>42114</v>
      </c>
      <c r="C5172" s="4">
        <v>519.60186799999997</v>
      </c>
      <c r="D5172">
        <f>(C5172-C5173)/C5173</f>
        <v>-0.30569804762445041</v>
      </c>
      <c r="E5172">
        <v>-8.9491017933904723E-2</v>
      </c>
    </row>
    <row r="5173" spans="2:5" x14ac:dyDescent="0.25">
      <c r="B5173" s="3">
        <v>43906</v>
      </c>
      <c r="C5173" s="4">
        <v>748.38024900000005</v>
      </c>
      <c r="D5173">
        <f>(C5173-C5174)/C5174</f>
        <v>0.41568668667821496</v>
      </c>
      <c r="E5173">
        <v>-8.997527625934594E-2</v>
      </c>
    </row>
    <row r="5174" spans="2:5" x14ac:dyDescent="0.25">
      <c r="B5174" s="3">
        <v>43913</v>
      </c>
      <c r="C5174" s="4">
        <v>528.634094</v>
      </c>
      <c r="D5174">
        <f>(C5174-C5175)/C5175</f>
        <v>-0.38013088863561384</v>
      </c>
      <c r="E5174">
        <v>-9.0544430660182515E-2</v>
      </c>
    </row>
    <row r="5175" spans="2:5" x14ac:dyDescent="0.25">
      <c r="B5175" s="3">
        <v>43902</v>
      </c>
      <c r="C5175" s="4">
        <v>852.81567399999994</v>
      </c>
      <c r="D5175">
        <f>(C5175-C5176)/C5176</f>
        <v>29.355598335470251</v>
      </c>
      <c r="E5175">
        <v>-9.6961577750245442E-2</v>
      </c>
    </row>
    <row r="5176" spans="2:5" x14ac:dyDescent="0.25">
      <c r="B5176" s="3">
        <v>38020</v>
      </c>
      <c r="C5176" s="4">
        <v>28.094180999999999</v>
      </c>
      <c r="D5176">
        <f>(C5176-C5177)/C5177</f>
        <v>-0.65304983090641444</v>
      </c>
      <c r="E5176">
        <v>-0.10163415257072665</v>
      </c>
    </row>
    <row r="5177" spans="2:5" x14ac:dyDescent="0.25">
      <c r="B5177" s="3">
        <v>39468</v>
      </c>
      <c r="C5177" s="4">
        <v>80.974686000000005</v>
      </c>
      <c r="D5177">
        <f>(C5177-C5178)/C5178</f>
        <v>-0.91456415382150746</v>
      </c>
      <c r="E5177">
        <v>-0.10892845268014285</v>
      </c>
    </row>
    <row r="5178" spans="2:5" x14ac:dyDescent="0.25">
      <c r="B5178" s="3">
        <v>43381</v>
      </c>
      <c r="C5178" s="4">
        <v>947.78350799999998</v>
      </c>
      <c r="D5178">
        <f>(C5178-C5179)/C5179</f>
        <v>13.587515402925098</v>
      </c>
      <c r="E5178">
        <v>-0.11527476469721791</v>
      </c>
    </row>
    <row r="5179" spans="2:5" x14ac:dyDescent="0.25">
      <c r="B5179" s="3">
        <v>38617</v>
      </c>
      <c r="C5179" s="4">
        <v>64.972237000000007</v>
      </c>
      <c r="D5179">
        <f>(C5179-C5180)/C5180</f>
        <v>1.0319504370028547</v>
      </c>
      <c r="E5179">
        <v>-0.1167359092688855</v>
      </c>
    </row>
    <row r="5180" spans="2:5" x14ac:dyDescent="0.25">
      <c r="B5180" s="3">
        <v>37463</v>
      </c>
      <c r="C5180" s="4">
        <v>31.975306</v>
      </c>
      <c r="D5180">
        <f>(C5180-C5181)/C5181</f>
        <v>-0.17662814336096838</v>
      </c>
      <c r="E5180">
        <v>-0.11961291202581827</v>
      </c>
    </row>
    <row r="5181" spans="2:5" x14ac:dyDescent="0.25">
      <c r="B5181" s="3">
        <v>39729</v>
      </c>
      <c r="C5181" s="4">
        <v>38.834586999999999</v>
      </c>
      <c r="D5181">
        <f>(C5181-C5182)/C5182</f>
        <v>0.26572916210706532</v>
      </c>
      <c r="E5181">
        <v>-0.12782868311465781</v>
      </c>
    </row>
    <row r="5182" spans="2:5" x14ac:dyDescent="0.25">
      <c r="B5182" s="3">
        <v>38007</v>
      </c>
      <c r="C5182" s="4">
        <v>30.681592999999999</v>
      </c>
      <c r="D5182">
        <f>(C5182-C5183)/C5183</f>
        <v>-0.55927067162814781</v>
      </c>
      <c r="E5182">
        <v>-0.13351376661608666</v>
      </c>
    </row>
    <row r="5183" spans="2:5" x14ac:dyDescent="0.25">
      <c r="B5183" s="3">
        <v>39469</v>
      </c>
      <c r="C5183" s="4">
        <v>69.615500999999995</v>
      </c>
      <c r="D5183">
        <f>(C5183-C5184)/C5184</f>
        <v>0.30717406098625827</v>
      </c>
      <c r="E5183">
        <v>-0.14028069216594444</v>
      </c>
    </row>
    <row r="5184" spans="2:5" x14ac:dyDescent="0.25">
      <c r="B5184" s="3">
        <v>38876</v>
      </c>
      <c r="C5184" s="4">
        <v>53.256489000000002</v>
      </c>
      <c r="D5184">
        <f>(C5184-C5185)/C5185</f>
        <v>-0.90475850220399623</v>
      </c>
      <c r="E5184">
        <v>-0.1454296946750839</v>
      </c>
    </row>
    <row r="5185" spans="2:5" x14ac:dyDescent="0.25">
      <c r="B5185" s="3">
        <v>43909</v>
      </c>
      <c r="C5185" s="4">
        <v>559.17315699999995</v>
      </c>
      <c r="D5185">
        <f>(C5185-C5186)/C5186</f>
        <v>21.912498532046378</v>
      </c>
      <c r="E5185">
        <v>-0.15009966509750647</v>
      </c>
    </row>
    <row r="5186" spans="2:5" x14ac:dyDescent="0.25">
      <c r="B5186" s="3">
        <v>38124</v>
      </c>
      <c r="C5186" s="4">
        <v>24.404722</v>
      </c>
      <c r="D5186">
        <f>(C5186-C5187)/C5187</f>
        <v>-0.96855611878015635</v>
      </c>
      <c r="E5186">
        <v>-0.1595159156023829</v>
      </c>
    </row>
    <row r="5187" spans="2:5" x14ac:dyDescent="0.25">
      <c r="B5187" s="3">
        <v>42240</v>
      </c>
      <c r="C5187" s="4">
        <v>776.13580300000001</v>
      </c>
      <c r="D5187">
        <f>(C5187-C5188)/C5188</f>
        <v>10.295311038010702</v>
      </c>
      <c r="E5187">
        <v>-0.17839892820653411</v>
      </c>
    </row>
    <row r="5188" spans="2:5" x14ac:dyDescent="0.25">
      <c r="B5188" s="3">
        <v>38562</v>
      </c>
      <c r="C5188" s="4">
        <v>68.713097000000005</v>
      </c>
      <c r="D5188" t="e">
        <f>(C5188-C5189)/C5189</f>
        <v>#DIV/0!</v>
      </c>
      <c r="E5188">
        <v>-0.49938072376259585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503D0-506D-4F4D-BA93-DFA8E33C1700}">
  <dimension ref="A1:N10006"/>
  <sheetViews>
    <sheetView showGridLines="0" tabSelected="1" zoomScale="98" zoomScaleNormal="98" workbookViewId="0">
      <pane ySplit="4" topLeftCell="A8" activePane="bottomLeft" state="frozen"/>
      <selection pane="bottomLeft" activeCell="Q22" sqref="Q22"/>
    </sheetView>
  </sheetViews>
  <sheetFormatPr defaultRowHeight="15" x14ac:dyDescent="0.25"/>
  <cols>
    <col min="1" max="1" width="1.85546875" style="2" customWidth="1"/>
    <col min="2" max="2" width="10.42578125" bestFit="1" customWidth="1"/>
    <col min="3" max="3" width="11.5703125" bestFit="1" customWidth="1"/>
    <col min="4" max="4" width="12.7109375" bestFit="1" customWidth="1"/>
    <col min="5" max="5" width="16.5703125" bestFit="1" customWidth="1"/>
    <col min="6" max="6" width="1.140625" customWidth="1"/>
    <col min="7" max="7" width="11" bestFit="1" customWidth="1"/>
    <col min="8" max="8" width="16.5703125" customWidth="1"/>
    <col min="9" max="9" width="1.140625" customWidth="1"/>
    <col min="10" max="10" width="12" bestFit="1" customWidth="1"/>
    <col min="11" max="11" width="11.140625" bestFit="1" customWidth="1"/>
    <col min="12" max="13" width="10.5703125" bestFit="1" customWidth="1"/>
    <col min="14" max="14" width="11.140625" bestFit="1" customWidth="1"/>
  </cols>
  <sheetData>
    <row r="1" spans="1:14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6" spans="1:14" x14ac:dyDescent="0.25">
      <c r="A6" s="2" t="s">
        <v>2</v>
      </c>
      <c r="B6" s="5" t="s">
        <v>0</v>
      </c>
      <c r="C6" s="21" t="s">
        <v>1</v>
      </c>
      <c r="D6" s="21" t="s">
        <v>3</v>
      </c>
      <c r="E6" s="21" t="s">
        <v>4</v>
      </c>
      <c r="F6" s="5"/>
      <c r="G6" s="21" t="s">
        <v>16</v>
      </c>
      <c r="H6" s="5" t="s">
        <v>17</v>
      </c>
      <c r="I6" s="6"/>
      <c r="J6" s="5" t="s">
        <v>19</v>
      </c>
      <c r="K6" s="5"/>
      <c r="L6" s="5"/>
      <c r="M6" s="5"/>
      <c r="N6" s="5"/>
    </row>
    <row r="7" spans="1:14" x14ac:dyDescent="0.25">
      <c r="B7" s="3">
        <v>40149</v>
      </c>
      <c r="C7" s="4">
        <v>79.181915000000004</v>
      </c>
      <c r="D7">
        <f>(C7-C8)/C8</f>
        <v>-0.87368441644893557</v>
      </c>
      <c r="E7">
        <v>0.20005905578460392</v>
      </c>
      <c r="G7">
        <v>1</v>
      </c>
      <c r="H7">
        <f ca="1">_xlfn.NORM.INV(RAND(),N$9,N$10)</f>
        <v>4.9456256569950056E-2</v>
      </c>
      <c r="J7" s="22"/>
      <c r="K7" s="22"/>
      <c r="L7" s="22"/>
      <c r="M7" s="22"/>
      <c r="N7" s="22"/>
    </row>
    <row r="8" spans="1:14" x14ac:dyDescent="0.25">
      <c r="B8" s="3">
        <v>42066</v>
      </c>
      <c r="C8" s="4">
        <v>626.85784899999999</v>
      </c>
      <c r="D8">
        <f>(C8-C9)/C9</f>
        <v>-0.35995146302700831</v>
      </c>
      <c r="E8">
        <v>0.19996553384555799</v>
      </c>
      <c r="G8">
        <v>2</v>
      </c>
      <c r="H8">
        <f t="shared" ref="H8:H71" ca="1" si="0">_xlfn.NORM.INV(RAND(),N$9,N$10)</f>
        <v>1.0961229950663929E-3</v>
      </c>
      <c r="J8" s="19" t="s">
        <v>18</v>
      </c>
      <c r="K8" s="24"/>
      <c r="L8" s="24"/>
      <c r="M8" s="24"/>
      <c r="N8" s="24"/>
    </row>
    <row r="9" spans="1:14" x14ac:dyDescent="0.25">
      <c r="B9" s="3">
        <v>42234</v>
      </c>
      <c r="C9" s="4">
        <v>979.39111300000002</v>
      </c>
      <c r="D9">
        <f>(C9-C10)/C10</f>
        <v>23.218694296374029</v>
      </c>
      <c r="E9">
        <v>0.19653086489879179</v>
      </c>
      <c r="G9">
        <v>3</v>
      </c>
      <c r="H9">
        <f t="shared" ca="1" si="0"/>
        <v>1.1187806128140377E-2</v>
      </c>
      <c r="J9" s="23" t="s">
        <v>6</v>
      </c>
      <c r="K9" s="23"/>
      <c r="L9" s="23"/>
      <c r="M9" s="23"/>
      <c r="N9" s="16">
        <f>AVERAGE(E7:E5188)</f>
        <v>1.289507520700174E-3</v>
      </c>
    </row>
    <row r="10" spans="1:14" x14ac:dyDescent="0.25">
      <c r="B10" s="3">
        <v>39925</v>
      </c>
      <c r="C10" s="4">
        <v>40.439467999999998</v>
      </c>
      <c r="D10">
        <f>(C10-C11)/C11</f>
        <v>-0.91136097843827224</v>
      </c>
      <c r="E10">
        <v>0.17388962267631597</v>
      </c>
      <c r="G10">
        <v>4</v>
      </c>
      <c r="H10">
        <f t="shared" ca="1" si="0"/>
        <v>2.6317169389541362E-2</v>
      </c>
      <c r="J10" s="7" t="s">
        <v>7</v>
      </c>
      <c r="K10" s="7"/>
      <c r="L10" s="7"/>
      <c r="M10" s="7"/>
      <c r="N10" s="8">
        <f>_xlfn.STDEV.S(E7:E5188)</f>
        <v>2.8254956579733349E-2</v>
      </c>
    </row>
    <row r="11" spans="1:14" x14ac:dyDescent="0.25">
      <c r="B11" s="3">
        <v>42051</v>
      </c>
      <c r="C11" s="4">
        <v>456.226471</v>
      </c>
      <c r="D11">
        <f>(C11-C12)/C12</f>
        <v>6.678227602346964</v>
      </c>
      <c r="E11">
        <v>0.16379203032940542</v>
      </c>
      <c r="G11">
        <v>5</v>
      </c>
      <c r="H11">
        <f t="shared" ca="1" si="0"/>
        <v>3.0326979322115661E-2</v>
      </c>
      <c r="J11" s="7" t="s">
        <v>8</v>
      </c>
      <c r="K11" s="7"/>
      <c r="L11" s="7"/>
      <c r="M11" s="7"/>
      <c r="N11" s="8">
        <f>MIN(E7:E5188)</f>
        <v>-0.49938072376259585</v>
      </c>
    </row>
    <row r="12" spans="1:14" x14ac:dyDescent="0.25">
      <c r="B12" s="3">
        <v>39955</v>
      </c>
      <c r="C12" s="4">
        <v>59.418201000000003</v>
      </c>
      <c r="D12">
        <f>(C12-C13)/C13</f>
        <v>-0.40623249315885074</v>
      </c>
      <c r="E12">
        <v>0.15739707424847174</v>
      </c>
      <c r="G12">
        <v>6</v>
      </c>
      <c r="H12">
        <f t="shared" ca="1" si="0"/>
        <v>7.8989580656867418E-3</v>
      </c>
      <c r="J12" s="7" t="s">
        <v>9</v>
      </c>
      <c r="K12" s="7"/>
      <c r="L12" s="7"/>
      <c r="M12" s="7"/>
      <c r="N12" s="8">
        <f>MAX(E7:E5188)</f>
        <v>0.20005905578460392</v>
      </c>
    </row>
    <row r="13" spans="1:14" x14ac:dyDescent="0.25">
      <c r="B13" s="3">
        <v>41575</v>
      </c>
      <c r="C13" s="4">
        <v>100.06980900000001</v>
      </c>
      <c r="D13">
        <f>(C13-C14)/C14</f>
        <v>-0.98724686658029781</v>
      </c>
      <c r="E13">
        <v>0.14824249716128726</v>
      </c>
      <c r="G13">
        <v>7</v>
      </c>
      <c r="H13">
        <f t="shared" ca="1" si="0"/>
        <v>-2.2902700977554841E-2</v>
      </c>
      <c r="J13" s="7" t="s">
        <v>12</v>
      </c>
      <c r="K13" s="7"/>
      <c r="L13" s="7"/>
      <c r="M13" s="7"/>
      <c r="N13" s="9">
        <v>7115.7</v>
      </c>
    </row>
    <row r="14" spans="1:14" x14ac:dyDescent="0.25">
      <c r="B14" s="3">
        <v>44694</v>
      </c>
      <c r="C14" s="4">
        <v>7846.6840819999998</v>
      </c>
      <c r="D14">
        <f>(C14-C15)/C15</f>
        <v>2.3463771164709675</v>
      </c>
      <c r="E14">
        <v>0.14556608075991712</v>
      </c>
      <c r="G14">
        <v>8</v>
      </c>
      <c r="H14">
        <f t="shared" ca="1" si="0"/>
        <v>2.4687985555906851E-2</v>
      </c>
      <c r="J14" s="25"/>
      <c r="K14" s="25"/>
      <c r="L14" s="25"/>
      <c r="M14" s="25"/>
      <c r="N14" s="26"/>
    </row>
    <row r="15" spans="1:14" x14ac:dyDescent="0.25">
      <c r="B15" s="3">
        <v>44209</v>
      </c>
      <c r="C15" s="4">
        <v>2344.8295899999998</v>
      </c>
      <c r="D15">
        <f>(C15-C16)/C16</f>
        <v>70.441248677821903</v>
      </c>
      <c r="E15">
        <v>0.13616110362676456</v>
      </c>
      <c r="G15">
        <v>9</v>
      </c>
      <c r="H15">
        <f t="shared" ca="1" si="0"/>
        <v>-3.9817876232190515E-3</v>
      </c>
      <c r="J15" s="19" t="s">
        <v>20</v>
      </c>
      <c r="K15" s="24"/>
      <c r="L15" s="24"/>
      <c r="M15" s="24"/>
      <c r="N15" s="24"/>
    </row>
    <row r="16" spans="1:14" x14ac:dyDescent="0.25">
      <c r="B16" s="3">
        <v>38131</v>
      </c>
      <c r="C16" s="4">
        <v>32.821789000000003</v>
      </c>
      <c r="D16">
        <f>(C16-C17)/C17</f>
        <v>-0.61455320555172843</v>
      </c>
      <c r="E16">
        <v>0.13535864463969577</v>
      </c>
      <c r="G16">
        <v>10</v>
      </c>
      <c r="H16">
        <f t="shared" ca="1" si="0"/>
        <v>-3.5607378930500921E-2</v>
      </c>
      <c r="J16" s="23" t="s">
        <v>6</v>
      </c>
      <c r="K16" s="23"/>
      <c r="L16" s="23"/>
      <c r="M16" s="23"/>
      <c r="N16" s="16">
        <f ca="1">-AVERAGE(H7:H10006)</f>
        <v>-1.3371052215252254E-3</v>
      </c>
    </row>
    <row r="17" spans="2:14" x14ac:dyDescent="0.25">
      <c r="B17" s="3">
        <v>41543</v>
      </c>
      <c r="C17" s="4">
        <v>85.15258</v>
      </c>
      <c r="D17">
        <f>(C17-C18)/C18</f>
        <v>-0.67280787234451245</v>
      </c>
      <c r="E17">
        <v>0.13156340208800149</v>
      </c>
      <c r="G17">
        <v>11</v>
      </c>
      <c r="H17">
        <f t="shared" ca="1" si="0"/>
        <v>-1.6648579512883427E-2</v>
      </c>
      <c r="J17" s="7" t="s">
        <v>7</v>
      </c>
      <c r="K17" s="7"/>
      <c r="L17" s="7"/>
      <c r="M17" s="7"/>
      <c r="N17" s="8">
        <f ca="1">_xlfn.STDEV.S(H7:H10006)</f>
        <v>2.8261456225928658E-2</v>
      </c>
    </row>
    <row r="18" spans="2:14" x14ac:dyDescent="0.25">
      <c r="B18" s="3">
        <v>41698</v>
      </c>
      <c r="C18" s="4">
        <v>260.25253300000003</v>
      </c>
      <c r="D18">
        <f>(C18-C19)/C19</f>
        <v>1.4779930932601455</v>
      </c>
      <c r="E18">
        <v>0.13067791542593271</v>
      </c>
      <c r="G18">
        <v>12</v>
      </c>
      <c r="H18">
        <f t="shared" ca="1" si="0"/>
        <v>-3.9911324310740771E-2</v>
      </c>
      <c r="J18" s="7" t="s">
        <v>8</v>
      </c>
      <c r="K18" s="7"/>
      <c r="L18" s="7"/>
      <c r="M18" s="7"/>
      <c r="N18" s="8">
        <f ca="1">MIN(H7:H10006)</f>
        <v>-0.10777488181222018</v>
      </c>
    </row>
    <row r="19" spans="2:14" x14ac:dyDescent="0.25">
      <c r="B19" s="3">
        <v>41243</v>
      </c>
      <c r="C19" s="4">
        <v>105.02552799999999</v>
      </c>
      <c r="D19">
        <f>(C19-C20)/C20</f>
        <v>-0.28107451893311625</v>
      </c>
      <c r="E19">
        <v>0.12703173612053567</v>
      </c>
      <c r="G19">
        <v>13</v>
      </c>
      <c r="H19">
        <f t="shared" ca="1" si="0"/>
        <v>-1.7594776714014593E-2</v>
      </c>
      <c r="J19" s="7" t="s">
        <v>9</v>
      </c>
      <c r="K19" s="7"/>
      <c r="L19" s="7"/>
      <c r="M19" s="7"/>
      <c r="N19" s="8">
        <f ca="1">MAX(H7:H10006)</f>
        <v>0.11334794458021122</v>
      </c>
    </row>
    <row r="20" spans="2:14" x14ac:dyDescent="0.25">
      <c r="B20" s="3">
        <v>41612</v>
      </c>
      <c r="C20" s="4">
        <v>146.08680699999999</v>
      </c>
      <c r="D20">
        <f>(C20-C21)/C21</f>
        <v>-0.79992705511600093</v>
      </c>
      <c r="E20">
        <v>0.12553436410722288</v>
      </c>
      <c r="G20">
        <v>14</v>
      </c>
      <c r="H20">
        <f t="shared" ca="1" si="0"/>
        <v>1.2097665347141854E-2</v>
      </c>
      <c r="J20" s="7" t="s">
        <v>12</v>
      </c>
      <c r="K20" s="7"/>
      <c r="L20" s="7"/>
      <c r="M20" s="7"/>
      <c r="N20" s="9">
        <v>7115.7</v>
      </c>
    </row>
    <row r="21" spans="2:14" x14ac:dyDescent="0.25">
      <c r="B21" s="3">
        <v>42209</v>
      </c>
      <c r="C21" s="4">
        <v>730.16772500000002</v>
      </c>
      <c r="D21">
        <f>(C21-C22)/C22</f>
        <v>25.766048966292534</v>
      </c>
      <c r="E21">
        <v>0.12444804920252693</v>
      </c>
      <c r="G21">
        <v>15</v>
      </c>
      <c r="H21">
        <f t="shared" ca="1" si="0"/>
        <v>-1.9249681415571332E-2</v>
      </c>
      <c r="J21" s="25"/>
      <c r="K21" s="25"/>
      <c r="L21" s="25"/>
      <c r="M21" s="25"/>
      <c r="N21" s="26"/>
    </row>
    <row r="22" spans="2:14" x14ac:dyDescent="0.25">
      <c r="B22" s="3">
        <v>38125</v>
      </c>
      <c r="C22" s="4">
        <v>27.279623000000001</v>
      </c>
      <c r="D22">
        <f>(C22-C23)/C23</f>
        <v>-0.30588187997162924</v>
      </c>
      <c r="E22">
        <v>0.11780101408243869</v>
      </c>
      <c r="G22">
        <v>16</v>
      </c>
      <c r="H22">
        <f t="shared" ca="1" si="0"/>
        <v>-1.3389210831726117E-2</v>
      </c>
      <c r="J22" s="18" t="s">
        <v>10</v>
      </c>
      <c r="K22" s="19" t="s">
        <v>15</v>
      </c>
      <c r="L22" s="20" t="s">
        <v>11</v>
      </c>
      <c r="M22" s="20" t="s">
        <v>13</v>
      </c>
      <c r="N22" s="20" t="s">
        <v>14</v>
      </c>
    </row>
    <row r="23" spans="2:14" x14ac:dyDescent="0.25">
      <c r="B23" s="3">
        <v>39818</v>
      </c>
      <c r="C23" s="4">
        <v>39.301124999999999</v>
      </c>
      <c r="D23">
        <f>(C23-C24)/C24</f>
        <v>-0.55491162536310046</v>
      </c>
      <c r="E23">
        <v>0.11664922650672073</v>
      </c>
      <c r="G23">
        <v>17</v>
      </c>
      <c r="H23">
        <f t="shared" ca="1" si="0"/>
        <v>2.755006506125653E-2</v>
      </c>
      <c r="J23" s="14">
        <v>0.05</v>
      </c>
      <c r="K23" s="15">
        <f>100%-J23</f>
        <v>0.95</v>
      </c>
      <c r="L23" s="16">
        <f ca="1">_xlfn.PERCENTILE.INC($H$7:$H$10006,J23)</f>
        <v>-4.4585512163767764E-2</v>
      </c>
      <c r="M23" s="17">
        <f ca="1">$N$13*(1-L23)</f>
        <v>7432.9571289037222</v>
      </c>
      <c r="N23" s="17">
        <f ca="1">$N$13-M23</f>
        <v>-317.25712890372233</v>
      </c>
    </row>
    <row r="24" spans="2:14" x14ac:dyDescent="0.25">
      <c r="B24" s="3">
        <v>40150</v>
      </c>
      <c r="C24" s="4">
        <v>88.299599000000001</v>
      </c>
      <c r="D24">
        <f>(C24-C25)/C25</f>
        <v>-0.98948243275479197</v>
      </c>
      <c r="E24">
        <v>0.11514856643717188</v>
      </c>
      <c r="G24">
        <v>18</v>
      </c>
      <c r="H24">
        <f t="shared" ca="1" si="0"/>
        <v>-2.5443532527030231E-3</v>
      </c>
      <c r="J24" s="10">
        <v>0.01</v>
      </c>
      <c r="K24" s="11">
        <f t="shared" ref="K24:K26" si="1">100%-J24</f>
        <v>0.99</v>
      </c>
      <c r="L24" s="16">
        <f t="shared" ref="L24:L26" ca="1" si="2">_xlfn.PERCENTILE.INC($H$7:$H$10006,J24)</f>
        <v>-6.4062501437117253E-2</v>
      </c>
      <c r="M24" s="12">
        <f ca="1">$N$13*(1-L24)</f>
        <v>7571.5495414760944</v>
      </c>
      <c r="N24" s="12">
        <f t="shared" ref="N24:N26" ca="1" si="3">$N$13-M24</f>
        <v>-455.8495414760946</v>
      </c>
    </row>
    <row r="25" spans="2:14" x14ac:dyDescent="0.25">
      <c r="B25" s="3">
        <v>44645</v>
      </c>
      <c r="C25" s="4">
        <v>8395.4394530000009</v>
      </c>
      <c r="D25">
        <f>(C25-C26)/C26</f>
        <v>203.02731643028969</v>
      </c>
      <c r="E25">
        <v>0.10928243529852007</v>
      </c>
      <c r="G25">
        <v>19</v>
      </c>
      <c r="H25">
        <f t="shared" ca="1" si="0"/>
        <v>-4.0777689433404277E-2</v>
      </c>
      <c r="J25" s="10">
        <v>5.0000000000000001E-3</v>
      </c>
      <c r="K25" s="11">
        <f t="shared" si="1"/>
        <v>0.995</v>
      </c>
      <c r="L25" s="16">
        <f t="shared" ca="1" si="2"/>
        <v>-6.9832587681637914E-2</v>
      </c>
      <c r="M25" s="12">
        <f ca="1">$N$13*(1-L25)</f>
        <v>7612.607744166231</v>
      </c>
      <c r="N25" s="12">
        <f t="shared" ca="1" si="3"/>
        <v>-496.90774416623117</v>
      </c>
    </row>
    <row r="26" spans="2:14" x14ac:dyDescent="0.25">
      <c r="B26" s="3">
        <v>39762</v>
      </c>
      <c r="C26" s="4">
        <v>41.148605000000003</v>
      </c>
      <c r="D26">
        <f>(C26-C27)/C27</f>
        <v>-0.41497434380039655</v>
      </c>
      <c r="E26">
        <v>0.10804031270792464</v>
      </c>
      <c r="G26">
        <v>20</v>
      </c>
      <c r="H26">
        <f t="shared" ca="1" si="0"/>
        <v>2.2638102076419579E-2</v>
      </c>
      <c r="J26" s="13">
        <v>0.1</v>
      </c>
      <c r="K26" s="11">
        <f t="shared" si="1"/>
        <v>0.9</v>
      </c>
      <c r="L26" s="16">
        <f t="shared" ca="1" si="2"/>
        <v>-3.4886740386137552E-2</v>
      </c>
      <c r="M26" s="12">
        <f ca="1">$N$13*(1-L26)</f>
        <v>7363.9435785656387</v>
      </c>
      <c r="N26" s="12">
        <f t="shared" ca="1" si="3"/>
        <v>-248.24357856563893</v>
      </c>
    </row>
    <row r="27" spans="2:14" x14ac:dyDescent="0.25">
      <c r="B27" s="3">
        <v>40063</v>
      </c>
      <c r="C27" s="4">
        <v>70.336410999999998</v>
      </c>
      <c r="D27">
        <f>(C27-C28)/C28</f>
        <v>1.1608141344142654E-2</v>
      </c>
      <c r="E27">
        <v>0.10743828393162344</v>
      </c>
      <c r="G27">
        <v>21</v>
      </c>
      <c r="H27">
        <f t="shared" ca="1" si="0"/>
        <v>-1.6079387638994339E-3</v>
      </c>
    </row>
    <row r="28" spans="2:14" x14ac:dyDescent="0.25">
      <c r="B28" s="3">
        <v>38658</v>
      </c>
      <c r="C28" s="4">
        <v>69.529304999999994</v>
      </c>
      <c r="D28">
        <f>(C28-C29)/C29</f>
        <v>0.46847811472643747</v>
      </c>
      <c r="E28">
        <v>0.10573310774222873</v>
      </c>
      <c r="G28">
        <v>22</v>
      </c>
      <c r="H28">
        <f t="shared" ca="1" si="0"/>
        <v>-3.6115912315870864E-2</v>
      </c>
    </row>
    <row r="29" spans="2:14" x14ac:dyDescent="0.25">
      <c r="B29" s="3">
        <v>38226</v>
      </c>
      <c r="C29" s="4">
        <v>47.347866000000003</v>
      </c>
      <c r="D29">
        <f>(C29-C30)/C30</f>
        <v>-0.94119282519187564</v>
      </c>
      <c r="E29">
        <v>0.10374106759906342</v>
      </c>
      <c r="G29">
        <v>23</v>
      </c>
      <c r="H29">
        <f t="shared" ca="1" si="0"/>
        <v>-2.5022596829017089E-2</v>
      </c>
    </row>
    <row r="30" spans="2:14" x14ac:dyDescent="0.25">
      <c r="B30" s="3">
        <v>43948</v>
      </c>
      <c r="C30" s="4">
        <v>805.13757299999997</v>
      </c>
      <c r="D30">
        <f>(C30-C31)/C31</f>
        <v>-0.20108875615927507</v>
      </c>
      <c r="E30">
        <v>0.10369382669463362</v>
      </c>
      <c r="G30">
        <v>24</v>
      </c>
      <c r="H30">
        <f t="shared" ca="1" si="0"/>
        <v>-3.5311965705819862E-2</v>
      </c>
    </row>
    <row r="31" spans="2:14" x14ac:dyDescent="0.25">
      <c r="B31" s="3">
        <v>43893</v>
      </c>
      <c r="C31" s="4">
        <v>1007.7935179999999</v>
      </c>
      <c r="D31">
        <f>(C31-C32)/C32</f>
        <v>5.5379654759857289</v>
      </c>
      <c r="E31">
        <v>0.10262947869943616</v>
      </c>
      <c r="G31">
        <v>25</v>
      </c>
      <c r="H31">
        <f t="shared" ca="1" si="0"/>
        <v>-2.2985404559535284E-2</v>
      </c>
    </row>
    <row r="32" spans="2:14" x14ac:dyDescent="0.25">
      <c r="B32" s="3">
        <v>41624</v>
      </c>
      <c r="C32" s="4">
        <v>154.14482100000001</v>
      </c>
      <c r="D32">
        <f>(C32-C33)/C33</f>
        <v>2.0036529661324263</v>
      </c>
      <c r="E32">
        <v>0.10187269323618441</v>
      </c>
      <c r="G32">
        <v>26</v>
      </c>
      <c r="H32">
        <f t="shared" ca="1" si="0"/>
        <v>1.5711644174309685E-2</v>
      </c>
    </row>
    <row r="33" spans="2:8" x14ac:dyDescent="0.25">
      <c r="B33" s="3">
        <v>39951</v>
      </c>
      <c r="C33" s="4">
        <v>51.319118000000003</v>
      </c>
      <c r="D33">
        <f>(C33-C34)/C34</f>
        <v>-0.29103502666283215</v>
      </c>
      <c r="E33">
        <v>0.10176264657725829</v>
      </c>
      <c r="G33">
        <v>27</v>
      </c>
      <c r="H33">
        <f t="shared" ca="1" si="0"/>
        <v>-1.4372945304428236E-2</v>
      </c>
    </row>
    <row r="34" spans="2:8" x14ac:dyDescent="0.25">
      <c r="B34" s="3">
        <v>38825</v>
      </c>
      <c r="C34" s="4">
        <v>72.385970999999998</v>
      </c>
      <c r="D34">
        <f>(C34-C35)/C35</f>
        <v>-0.89514216849402595</v>
      </c>
      <c r="E34">
        <v>0.10142294753990674</v>
      </c>
      <c r="G34">
        <v>28</v>
      </c>
      <c r="H34">
        <f t="shared" ca="1" si="0"/>
        <v>-5.4678943001194753E-2</v>
      </c>
    </row>
    <row r="35" spans="2:8" x14ac:dyDescent="0.25">
      <c r="B35" s="3">
        <v>42891</v>
      </c>
      <c r="C35" s="4">
        <v>690.32488999999998</v>
      </c>
      <c r="D35">
        <f>(C35-C36)/C36</f>
        <v>11.032165596508355</v>
      </c>
      <c r="E35">
        <v>0.10028030666344352</v>
      </c>
      <c r="G35">
        <v>29</v>
      </c>
      <c r="H35">
        <f t="shared" ca="1" si="0"/>
        <v>1.5401892595089508E-2</v>
      </c>
    </row>
    <row r="36" spans="2:8" x14ac:dyDescent="0.25">
      <c r="B36" s="3">
        <v>38356</v>
      </c>
      <c r="C36" s="4">
        <v>57.373286999999998</v>
      </c>
      <c r="D36">
        <f>(C36-C37)/C37</f>
        <v>-0.18735369008317962</v>
      </c>
      <c r="E36">
        <v>0.10025359421152105</v>
      </c>
      <c r="G36">
        <v>30</v>
      </c>
      <c r="H36">
        <f t="shared" ca="1" si="0"/>
        <v>-4.9994825210563573E-2</v>
      </c>
    </row>
    <row r="37" spans="2:8" x14ac:dyDescent="0.25">
      <c r="B37" s="3">
        <v>38860</v>
      </c>
      <c r="C37" s="4">
        <v>70.600562999999994</v>
      </c>
      <c r="D37">
        <f>(C37-C38)/C38</f>
        <v>-0.87695576854136914</v>
      </c>
      <c r="E37">
        <v>0.1001588127355301</v>
      </c>
      <c r="G37">
        <v>31</v>
      </c>
      <c r="H37">
        <f t="shared" ca="1" si="0"/>
        <v>-3.465347673624642E-2</v>
      </c>
    </row>
    <row r="38" spans="2:8" x14ac:dyDescent="0.25">
      <c r="B38" s="3">
        <v>42095</v>
      </c>
      <c r="C38" s="4">
        <v>573.78198199999997</v>
      </c>
      <c r="D38">
        <f>(C38-C39)/C39</f>
        <v>0.90035032889297684</v>
      </c>
      <c r="E38">
        <v>9.9978481306760555E-2</v>
      </c>
      <c r="G38">
        <v>32</v>
      </c>
      <c r="H38">
        <f t="shared" ca="1" si="0"/>
        <v>1.1693870241265215E-2</v>
      </c>
    </row>
    <row r="39" spans="2:8" x14ac:dyDescent="0.25">
      <c r="B39" s="3">
        <v>41901</v>
      </c>
      <c r="C39" s="4">
        <v>301.934845</v>
      </c>
      <c r="D39">
        <f>(C39-C40)/C40</f>
        <v>0.10001828938231541</v>
      </c>
      <c r="E39">
        <v>9.9918256252484877E-2</v>
      </c>
      <c r="G39">
        <v>33</v>
      </c>
      <c r="H39">
        <f t="shared" ca="1" si="0"/>
        <v>8.0389831923501215E-3</v>
      </c>
    </row>
    <row r="40" spans="2:8" x14ac:dyDescent="0.25">
      <c r="B40" s="3">
        <v>41708</v>
      </c>
      <c r="C40" s="4">
        <v>274.48165899999998</v>
      </c>
      <c r="D40">
        <f>(C40-C41)/C41</f>
        <v>-0.59595795977402188</v>
      </c>
      <c r="E40">
        <v>9.8720501115994258E-2</v>
      </c>
      <c r="G40">
        <v>34</v>
      </c>
      <c r="H40">
        <f t="shared" ca="1" si="0"/>
        <v>1.0876426323280066E-2</v>
      </c>
    </row>
    <row r="41" spans="2:8" x14ac:dyDescent="0.25">
      <c r="B41" s="3">
        <v>43930</v>
      </c>
      <c r="C41" s="4">
        <v>679.33935499999995</v>
      </c>
      <c r="D41">
        <f>(C41-C42)/C42</f>
        <v>0.36943484285160855</v>
      </c>
      <c r="E41">
        <v>9.7325661501202587E-2</v>
      </c>
      <c r="G41">
        <v>35</v>
      </c>
      <c r="H41">
        <f t="shared" ca="1" si="0"/>
        <v>1.5945610164984934E-2</v>
      </c>
    </row>
    <row r="42" spans="2:8" x14ac:dyDescent="0.25">
      <c r="B42" s="3">
        <v>42122</v>
      </c>
      <c r="C42" s="4">
        <v>496.07278400000001</v>
      </c>
      <c r="D42">
        <f>(C42-C43)/C43</f>
        <v>-0.82989041173320066</v>
      </c>
      <c r="E42">
        <v>9.6438306005936461E-2</v>
      </c>
      <c r="G42">
        <v>36</v>
      </c>
      <c r="H42">
        <f t="shared" ca="1" si="0"/>
        <v>2.2529773255908721E-2</v>
      </c>
    </row>
    <row r="43" spans="2:8" x14ac:dyDescent="0.25">
      <c r="B43" s="3">
        <v>44228</v>
      </c>
      <c r="C43" s="4">
        <v>2916.1953130000002</v>
      </c>
      <c r="D43">
        <f>(C43-C44)/C44</f>
        <v>21.87750555648449</v>
      </c>
      <c r="E43">
        <v>9.6335359821636796E-2</v>
      </c>
      <c r="G43">
        <v>37</v>
      </c>
      <c r="H43">
        <f t="shared" ca="1" si="0"/>
        <v>8.1203817019132041E-3</v>
      </c>
    </row>
    <row r="44" spans="2:8" x14ac:dyDescent="0.25">
      <c r="B44" s="3">
        <v>39231</v>
      </c>
      <c r="C44" s="4">
        <v>127.46998600000001</v>
      </c>
      <c r="D44">
        <f>(C44-C45)/C45</f>
        <v>0.24554520891851506</v>
      </c>
      <c r="E44">
        <v>9.630836544008381E-2</v>
      </c>
      <c r="G44">
        <v>38</v>
      </c>
      <c r="H44">
        <f t="shared" ca="1" si="0"/>
        <v>8.5151059929450372E-3</v>
      </c>
    </row>
    <row r="45" spans="2:8" x14ac:dyDescent="0.25">
      <c r="B45" s="3">
        <v>39421</v>
      </c>
      <c r="C45" s="4">
        <v>102.34071400000001</v>
      </c>
      <c r="D45">
        <f>(C45-C46)/C46</f>
        <v>0.39527992120718108</v>
      </c>
      <c r="E45">
        <v>9.5963907078287253E-2</v>
      </c>
      <c r="G45">
        <v>39</v>
      </c>
      <c r="H45">
        <f t="shared" ca="1" si="0"/>
        <v>-1.8261551894903146E-2</v>
      </c>
    </row>
    <row r="46" spans="2:8" x14ac:dyDescent="0.25">
      <c r="B46" s="3">
        <v>39591</v>
      </c>
      <c r="C46" s="4">
        <v>73.347801000000004</v>
      </c>
      <c r="D46">
        <f>(C46-C47)/C47</f>
        <v>0.22211580063489617</v>
      </c>
      <c r="E46">
        <v>9.5904859517818034E-2</v>
      </c>
      <c r="G46">
        <v>40</v>
      </c>
      <c r="H46">
        <f t="shared" ca="1" si="0"/>
        <v>-1.472150232247013E-2</v>
      </c>
    </row>
    <row r="47" spans="2:8" x14ac:dyDescent="0.25">
      <c r="B47" s="3">
        <v>38924</v>
      </c>
      <c r="C47" s="4">
        <v>60.017063</v>
      </c>
      <c r="D47">
        <f>(C47-C48)/C48</f>
        <v>0.39284991618703791</v>
      </c>
      <c r="E47">
        <v>9.5422263329438081E-2</v>
      </c>
      <c r="G47">
        <v>41</v>
      </c>
      <c r="H47">
        <f t="shared" ca="1" si="0"/>
        <v>1.3978697330716602E-2</v>
      </c>
    </row>
    <row r="48" spans="2:8" x14ac:dyDescent="0.25">
      <c r="B48" s="3">
        <v>39742</v>
      </c>
      <c r="C48" s="4">
        <v>43.089396999999998</v>
      </c>
      <c r="D48">
        <f>(C48-C49)/C49</f>
        <v>-0.99379284589672889</v>
      </c>
      <c r="E48">
        <v>9.4831661623018995E-2</v>
      </c>
      <c r="G48">
        <v>42</v>
      </c>
      <c r="H48">
        <f t="shared" ca="1" si="0"/>
        <v>-2.673549730194584E-2</v>
      </c>
    </row>
    <row r="49" spans="2:8" x14ac:dyDescent="0.25">
      <c r="B49" s="3">
        <v>44580</v>
      </c>
      <c r="C49" s="4">
        <v>6941.892578</v>
      </c>
      <c r="D49">
        <f>(C49-C50)/C50</f>
        <v>57.352201450719363</v>
      </c>
      <c r="E49">
        <v>9.4247467761481504E-2</v>
      </c>
      <c r="G49">
        <v>43</v>
      </c>
      <c r="H49">
        <f t="shared" ca="1" si="0"/>
        <v>-1.1256681837680103E-2</v>
      </c>
    </row>
    <row r="50" spans="2:8" x14ac:dyDescent="0.25">
      <c r="B50" s="3">
        <v>40477</v>
      </c>
      <c r="C50" s="4">
        <v>118.96539300000001</v>
      </c>
      <c r="D50">
        <f>(C50-C51)/C51</f>
        <v>2.0155957228644117</v>
      </c>
      <c r="E50">
        <v>9.4243793529309491E-2</v>
      </c>
      <c r="G50">
        <v>44</v>
      </c>
      <c r="H50">
        <f t="shared" ca="1" si="0"/>
        <v>-1.4877120172229882E-2</v>
      </c>
    </row>
    <row r="51" spans="2:8" x14ac:dyDescent="0.25">
      <c r="B51" s="3">
        <v>37440</v>
      </c>
      <c r="C51" s="4">
        <v>39.450046999999998</v>
      </c>
      <c r="D51">
        <f>(C51-C52)/C52</f>
        <v>-0.92448256525126904</v>
      </c>
      <c r="E51">
        <v>9.292039700916381E-2</v>
      </c>
      <c r="G51">
        <v>45</v>
      </c>
      <c r="H51">
        <f t="shared" ca="1" si="0"/>
        <v>8.1249798652240114E-3</v>
      </c>
    </row>
    <row r="52" spans="2:8" x14ac:dyDescent="0.25">
      <c r="B52" s="3">
        <v>42065</v>
      </c>
      <c r="C52" s="4">
        <v>522.39654499999995</v>
      </c>
      <c r="D52">
        <f>(C52-C53)/C53</f>
        <v>19.832922208739841</v>
      </c>
      <c r="E52">
        <v>9.2421646929790657E-2</v>
      </c>
      <c r="G52">
        <v>46</v>
      </c>
      <c r="H52">
        <f t="shared" ca="1" si="0"/>
        <v>-8.6608709271345889E-3</v>
      </c>
    </row>
    <row r="53" spans="2:8" x14ac:dyDescent="0.25">
      <c r="B53" s="3">
        <v>37781</v>
      </c>
      <c r="C53" s="4">
        <v>25.075529</v>
      </c>
      <c r="D53">
        <f>(C53-C54)/C54</f>
        <v>-0.72976415077818468</v>
      </c>
      <c r="E53">
        <v>9.1793871575703748E-2</v>
      </c>
      <c r="G53">
        <v>47</v>
      </c>
      <c r="H53">
        <f t="shared" ca="1" si="0"/>
        <v>9.2452964101562979E-3</v>
      </c>
    </row>
    <row r="54" spans="2:8" x14ac:dyDescent="0.25">
      <c r="B54" s="3">
        <v>40844</v>
      </c>
      <c r="C54" s="4">
        <v>92.791274999999999</v>
      </c>
      <c r="D54">
        <f>(C54-C55)/C55</f>
        <v>1.6076028155316233</v>
      </c>
      <c r="E54">
        <v>9.1718211670840322E-2</v>
      </c>
      <c r="G54">
        <v>48</v>
      </c>
      <c r="H54">
        <f t="shared" ca="1" si="0"/>
        <v>-2.0090865126181402E-2</v>
      </c>
    </row>
    <row r="55" spans="2:8" x14ac:dyDescent="0.25">
      <c r="B55" s="3">
        <v>38166</v>
      </c>
      <c r="C55" s="4">
        <v>35.584896000000001</v>
      </c>
      <c r="D55">
        <f>(C55-C56)/C56</f>
        <v>-0.9587574135779503</v>
      </c>
      <c r="E55">
        <v>9.1086972319087037E-2</v>
      </c>
      <c r="G55">
        <v>49</v>
      </c>
      <c r="H55">
        <f t="shared" ca="1" si="0"/>
        <v>5.4070101940986801E-3</v>
      </c>
    </row>
    <row r="56" spans="2:8" x14ac:dyDescent="0.25">
      <c r="B56" s="3">
        <v>42255</v>
      </c>
      <c r="C56" s="4">
        <v>862.81921399999999</v>
      </c>
      <c r="D56">
        <f>(C56-C57)/C57</f>
        <v>7.5712917057244651</v>
      </c>
      <c r="E56">
        <v>9.09855503863434E-2</v>
      </c>
      <c r="G56">
        <v>50</v>
      </c>
      <c r="H56">
        <f t="shared" ca="1" si="0"/>
        <v>5.4201648111830911E-2</v>
      </c>
    </row>
    <row r="57" spans="2:8" x14ac:dyDescent="0.25">
      <c r="B57" s="3">
        <v>40155</v>
      </c>
      <c r="C57" s="4">
        <v>100.663849</v>
      </c>
      <c r="D57">
        <f>(C57-C58)/C58</f>
        <v>-0.85876560578278649</v>
      </c>
      <c r="E57">
        <v>8.987562662474953E-2</v>
      </c>
      <c r="G57">
        <v>51</v>
      </c>
      <c r="H57">
        <f t="shared" ca="1" si="0"/>
        <v>-4.8496251036416811E-2</v>
      </c>
    </row>
    <row r="58" spans="2:8" x14ac:dyDescent="0.25">
      <c r="B58" s="3">
        <v>43936</v>
      </c>
      <c r="C58" s="4">
        <v>712.74316399999998</v>
      </c>
      <c r="D58">
        <f>(C58-C59)/C59</f>
        <v>1.5141374683234161</v>
      </c>
      <c r="E58">
        <v>8.9505638269830087E-2</v>
      </c>
      <c r="G58">
        <v>52</v>
      </c>
      <c r="H58">
        <f t="shared" ca="1" si="0"/>
        <v>2.5141721675510476E-2</v>
      </c>
    </row>
    <row r="59" spans="2:8" x14ac:dyDescent="0.25">
      <c r="B59" s="3">
        <v>41701</v>
      </c>
      <c r="C59" s="4">
        <v>283.49410999999998</v>
      </c>
      <c r="D59">
        <f>(C59-C60)/C60</f>
        <v>1.5768719131887168</v>
      </c>
      <c r="E59">
        <v>8.9303941568168899E-2</v>
      </c>
      <c r="G59">
        <v>53</v>
      </c>
      <c r="H59">
        <f t="shared" ca="1" si="0"/>
        <v>-6.6140725100158629E-2</v>
      </c>
    </row>
    <row r="60" spans="2:8" x14ac:dyDescent="0.25">
      <c r="B60" s="3">
        <v>40191</v>
      </c>
      <c r="C60" s="4">
        <v>110.014824</v>
      </c>
      <c r="D60">
        <f>(C60-C61)/C61</f>
        <v>-0.97107251957271989</v>
      </c>
      <c r="E60">
        <v>8.889705869544115E-2</v>
      </c>
      <c r="G60">
        <v>54</v>
      </c>
      <c r="H60">
        <f t="shared" ca="1" si="0"/>
        <v>4.3851695810790771E-2</v>
      </c>
    </row>
    <row r="61" spans="2:8" x14ac:dyDescent="0.25">
      <c r="B61" s="3">
        <v>44320</v>
      </c>
      <c r="C61" s="4">
        <v>3803.125</v>
      </c>
      <c r="D61">
        <f>(C61-C62)/C62</f>
        <v>101.25553288304019</v>
      </c>
      <c r="E61">
        <v>8.8107617146605172E-2</v>
      </c>
      <c r="G61">
        <v>55</v>
      </c>
      <c r="H61">
        <f t="shared" ca="1" si="0"/>
        <v>8.632453912352794E-3</v>
      </c>
    </row>
    <row r="62" spans="2:8" x14ac:dyDescent="0.25">
      <c r="B62" s="3">
        <v>39750</v>
      </c>
      <c r="C62" s="4">
        <v>37.192363999999998</v>
      </c>
      <c r="D62">
        <f>(C62-C63)/C63</f>
        <v>0.11900279028882851</v>
      </c>
      <c r="E62">
        <v>8.7881998835493219E-2</v>
      </c>
      <c r="G62">
        <v>56</v>
      </c>
      <c r="H62">
        <f t="shared" ca="1" si="0"/>
        <v>2.9122348526827817E-2</v>
      </c>
    </row>
    <row r="63" spans="2:8" x14ac:dyDescent="0.25">
      <c r="B63" s="3">
        <v>38033</v>
      </c>
      <c r="C63" s="4">
        <v>33.237060999999997</v>
      </c>
      <c r="D63">
        <f>(C63-C64)/C64</f>
        <v>-0.55796868276970624</v>
      </c>
      <c r="E63">
        <v>8.7251716514674435E-2</v>
      </c>
      <c r="G63">
        <v>57</v>
      </c>
      <c r="H63">
        <f t="shared" ca="1" si="0"/>
        <v>-1.1211997324147306E-2</v>
      </c>
    </row>
    <row r="64" spans="2:8" x14ac:dyDescent="0.25">
      <c r="B64" s="3">
        <v>38833</v>
      </c>
      <c r="C64" s="4">
        <v>75.191642999999999</v>
      </c>
      <c r="D64">
        <f>(C64-C65)/C65</f>
        <v>1.6537830122563697</v>
      </c>
      <c r="E64">
        <v>8.6219705186853721E-2</v>
      </c>
      <c r="G64">
        <v>58</v>
      </c>
      <c r="H64">
        <f t="shared" ca="1" si="0"/>
        <v>4.6345343803170909E-2</v>
      </c>
    </row>
    <row r="65" spans="2:8" x14ac:dyDescent="0.25">
      <c r="B65" s="3">
        <v>37861</v>
      </c>
      <c r="C65" s="4">
        <v>28.333756999999999</v>
      </c>
      <c r="D65">
        <f>(C65-C66)/C66</f>
        <v>-0.77665260458333052</v>
      </c>
      <c r="E65">
        <v>8.5679275544460337E-2</v>
      </c>
      <c r="G65">
        <v>59</v>
      </c>
      <c r="H65">
        <f t="shared" ca="1" si="0"/>
        <v>1.4269156064562151E-2</v>
      </c>
    </row>
    <row r="66" spans="2:8" x14ac:dyDescent="0.25">
      <c r="B66" s="3">
        <v>40484</v>
      </c>
      <c r="C66" s="4">
        <v>126.85958100000001</v>
      </c>
      <c r="D66">
        <f>(C66-C67)/C67</f>
        <v>-0.61417350858324293</v>
      </c>
      <c r="E66">
        <v>8.5579094350895113E-2</v>
      </c>
      <c r="G66">
        <v>60</v>
      </c>
      <c r="H66">
        <f t="shared" ca="1" si="0"/>
        <v>-3.9691025489318105E-2</v>
      </c>
    </row>
    <row r="67" spans="2:8" x14ac:dyDescent="0.25">
      <c r="B67" s="3">
        <v>42016</v>
      </c>
      <c r="C67" s="4">
        <v>328.79956099999998</v>
      </c>
      <c r="D67">
        <f>(C67-C68)/C68</f>
        <v>2.5322337114149818</v>
      </c>
      <c r="E67">
        <v>8.5329834834397322E-2</v>
      </c>
      <c r="G67">
        <v>61</v>
      </c>
      <c r="H67">
        <f t="shared" ca="1" si="0"/>
        <v>2.6053207803324985E-2</v>
      </c>
    </row>
    <row r="68" spans="2:8" x14ac:dyDescent="0.25">
      <c r="B68" s="3">
        <v>40941</v>
      </c>
      <c r="C68" s="4">
        <v>93.085448999999997</v>
      </c>
      <c r="D68">
        <f>(C68-C69)/C69</f>
        <v>-0.13220967279358398</v>
      </c>
      <c r="E68">
        <v>8.4986626935573018E-2</v>
      </c>
      <c r="G68">
        <v>62</v>
      </c>
      <c r="H68">
        <f t="shared" ca="1" si="0"/>
        <v>-2.1283590725949646E-2</v>
      </c>
    </row>
    <row r="69" spans="2:8" x14ac:dyDescent="0.25">
      <c r="B69" s="3">
        <v>40429</v>
      </c>
      <c r="C69" s="4">
        <v>107.267212</v>
      </c>
      <c r="D69">
        <f>(C69-C70)/C70</f>
        <v>4.5968030645578773E-3</v>
      </c>
      <c r="E69">
        <v>8.4573864837613866E-2</v>
      </c>
      <c r="G69">
        <v>63</v>
      </c>
      <c r="H69">
        <f t="shared" ca="1" si="0"/>
        <v>1.158531494646132E-3</v>
      </c>
    </row>
    <row r="70" spans="2:8" x14ac:dyDescent="0.25">
      <c r="B70" s="3">
        <v>40452</v>
      </c>
      <c r="C70" s="4">
        <v>106.776382</v>
      </c>
      <c r="D70">
        <f>(C70-C71)/C71</f>
        <v>-0.70433584766769264</v>
      </c>
      <c r="E70">
        <v>8.409454432915632E-2</v>
      </c>
      <c r="G70">
        <v>64</v>
      </c>
      <c r="H70">
        <f t="shared" ca="1" si="0"/>
        <v>3.0431788281033011E-2</v>
      </c>
    </row>
    <row r="71" spans="2:8" x14ac:dyDescent="0.25">
      <c r="B71" s="3">
        <v>42025</v>
      </c>
      <c r="C71" s="4">
        <v>361.14077800000001</v>
      </c>
      <c r="D71">
        <f>(C71-C72)/C72</f>
        <v>2.9895392195970376</v>
      </c>
      <c r="E71">
        <v>8.3361600748662126E-2</v>
      </c>
      <c r="G71">
        <v>65</v>
      </c>
      <c r="H71">
        <f t="shared" ca="1" si="0"/>
        <v>3.3004563032693078E-2</v>
      </c>
    </row>
    <row r="72" spans="2:8" x14ac:dyDescent="0.25">
      <c r="B72" s="3">
        <v>40793</v>
      </c>
      <c r="C72" s="4">
        <v>90.521927000000005</v>
      </c>
      <c r="D72">
        <f>(C72-C73)/C73</f>
        <v>4.4042464358334761E-2</v>
      </c>
      <c r="E72">
        <v>8.2140174264612509E-2</v>
      </c>
      <c r="G72">
        <v>66</v>
      </c>
      <c r="H72">
        <f t="shared" ref="H72:H135" ca="1" si="4">_xlfn.NORM.INV(RAND(),N$9,N$10)</f>
        <v>-4.6507372771287296E-2</v>
      </c>
    </row>
    <row r="73" spans="2:8" x14ac:dyDescent="0.25">
      <c r="B73" s="3">
        <v>38839</v>
      </c>
      <c r="C73" s="4">
        <v>86.703299999999999</v>
      </c>
      <c r="D73">
        <f>(C73-C74)/C74</f>
        <v>-0.95089725038075146</v>
      </c>
      <c r="E73">
        <v>8.1671187992424593E-2</v>
      </c>
      <c r="G73">
        <v>67</v>
      </c>
      <c r="H73">
        <f t="shared" ca="1" si="4"/>
        <v>-8.7134138357257956E-3</v>
      </c>
    </row>
    <row r="74" spans="2:8" x14ac:dyDescent="0.25">
      <c r="B74" s="3">
        <v>44188</v>
      </c>
      <c r="C74" s="4">
        <v>1765.7524410000001</v>
      </c>
      <c r="D74">
        <f>(C74-C75)/C75</f>
        <v>0.71037386699499505</v>
      </c>
      <c r="E74">
        <v>8.1665374807046193E-2</v>
      </c>
      <c r="G74">
        <v>68</v>
      </c>
      <c r="H74">
        <f t="shared" ca="1" si="4"/>
        <v>7.3046483058317527E-3</v>
      </c>
    </row>
    <row r="75" spans="2:8" x14ac:dyDescent="0.25">
      <c r="B75" s="3">
        <v>42401</v>
      </c>
      <c r="C75" s="4">
        <v>1032.378052</v>
      </c>
      <c r="D75">
        <f>(C75-C76)/C76</f>
        <v>13.517628761265851</v>
      </c>
      <c r="E75">
        <v>8.0548252323466477E-2</v>
      </c>
      <c r="G75">
        <v>69</v>
      </c>
      <c r="H75">
        <f t="shared" ca="1" si="4"/>
        <v>9.6605417304476034E-3</v>
      </c>
    </row>
    <row r="76" spans="2:8" x14ac:dyDescent="0.25">
      <c r="B76" s="3">
        <v>39559</v>
      </c>
      <c r="C76" s="4">
        <v>71.112030000000004</v>
      </c>
      <c r="D76">
        <f>(C76-C77)/C77</f>
        <v>-0.456640400578538</v>
      </c>
      <c r="E76">
        <v>7.906972975332785E-2</v>
      </c>
      <c r="G76">
        <v>70</v>
      </c>
      <c r="H76">
        <f t="shared" ca="1" si="4"/>
        <v>1.8039459597840975E-2</v>
      </c>
    </row>
    <row r="77" spans="2:8" x14ac:dyDescent="0.25">
      <c r="B77" s="3">
        <v>40260</v>
      </c>
      <c r="C77" s="4">
        <v>130.87470999999999</v>
      </c>
      <c r="D77">
        <f>(C77-C78)/C78</f>
        <v>1.4300367880997653</v>
      </c>
      <c r="E77">
        <v>7.8846230525174893E-2</v>
      </c>
      <c r="G77">
        <v>71</v>
      </c>
      <c r="H77">
        <f t="shared" ca="1" si="4"/>
        <v>2.4096666485871131E-2</v>
      </c>
    </row>
    <row r="78" spans="2:8" x14ac:dyDescent="0.25">
      <c r="B78" s="3">
        <v>39986</v>
      </c>
      <c r="C78" s="4">
        <v>53.857089999999999</v>
      </c>
      <c r="D78">
        <f>(C78-C79)/C79</f>
        <v>-0.99473951670232186</v>
      </c>
      <c r="E78">
        <v>7.8475334751420101E-2</v>
      </c>
      <c r="G78">
        <v>72</v>
      </c>
      <c r="H78">
        <f t="shared" ca="1" si="4"/>
        <v>3.5133518918448813E-2</v>
      </c>
    </row>
    <row r="79" spans="2:8" x14ac:dyDescent="0.25">
      <c r="B79" s="3">
        <v>44785</v>
      </c>
      <c r="C79" s="4">
        <v>10238.049805000001</v>
      </c>
      <c r="D79">
        <f>(C79-C80)/C80</f>
        <v>284.1480771384463</v>
      </c>
      <c r="E79">
        <v>7.7842575899054522E-2</v>
      </c>
      <c r="G79">
        <v>73</v>
      </c>
      <c r="H79">
        <f t="shared" ca="1" si="4"/>
        <v>8.8935102434672172E-3</v>
      </c>
    </row>
    <row r="80" spans="2:8" x14ac:dyDescent="0.25">
      <c r="B80" s="3">
        <v>37964</v>
      </c>
      <c r="C80" s="4">
        <v>35.904327000000002</v>
      </c>
      <c r="D80">
        <f>(C80-C81)/C81</f>
        <v>-0.61126808405999933</v>
      </c>
      <c r="E80">
        <v>7.7660644080061111E-2</v>
      </c>
      <c r="G80">
        <v>74</v>
      </c>
      <c r="H80">
        <f t="shared" ca="1" si="4"/>
        <v>-3.4542268370179631E-2</v>
      </c>
    </row>
    <row r="81" spans="2:8" x14ac:dyDescent="0.25">
      <c r="B81" s="3">
        <v>40154</v>
      </c>
      <c r="C81" s="4">
        <v>92.362694000000005</v>
      </c>
      <c r="D81">
        <f>(C81-C82)/C82</f>
        <v>0.27030542073548069</v>
      </c>
      <c r="E81">
        <v>7.7568493516268475E-2</v>
      </c>
      <c r="G81">
        <v>75</v>
      </c>
      <c r="H81">
        <f t="shared" ca="1" si="4"/>
        <v>2.2959122450241981E-2</v>
      </c>
    </row>
    <row r="82" spans="2:8" x14ac:dyDescent="0.25">
      <c r="B82" s="3">
        <v>38546</v>
      </c>
      <c r="C82" s="4">
        <v>72.709045000000003</v>
      </c>
      <c r="D82">
        <f>(C82-C83)/C83</f>
        <v>0.85735336263158801</v>
      </c>
      <c r="E82">
        <v>7.734919069135554E-2</v>
      </c>
      <c r="G82">
        <v>76</v>
      </c>
      <c r="H82">
        <f t="shared" ca="1" si="4"/>
        <v>-1.005951412193117E-2</v>
      </c>
    </row>
    <row r="83" spans="2:8" x14ac:dyDescent="0.25">
      <c r="B83" s="3">
        <v>37978</v>
      </c>
      <c r="C83" s="4">
        <v>39.146586999999997</v>
      </c>
      <c r="D83">
        <f>(C83-C84)/C84</f>
        <v>-0.96087339898517821</v>
      </c>
      <c r="E83">
        <v>7.6889369748846859E-2</v>
      </c>
      <c r="G83">
        <v>77</v>
      </c>
      <c r="H83">
        <f t="shared" ca="1" si="4"/>
        <v>-3.0228314920070089E-2</v>
      </c>
    </row>
    <row r="84" spans="2:8" x14ac:dyDescent="0.25">
      <c r="B84" s="3">
        <v>43865</v>
      </c>
      <c r="C84" s="4">
        <v>1000.510803</v>
      </c>
      <c r="D84">
        <f>(C84-C85)/C85</f>
        <v>8.22841304259439</v>
      </c>
      <c r="E84">
        <v>7.6533278252438428E-2</v>
      </c>
      <c r="G84">
        <v>78</v>
      </c>
      <c r="H84">
        <f t="shared" ca="1" si="4"/>
        <v>-1.078304616306394E-2</v>
      </c>
    </row>
    <row r="85" spans="2:8" x14ac:dyDescent="0.25">
      <c r="B85" s="3">
        <v>41600</v>
      </c>
      <c r="C85" s="4">
        <v>108.416344</v>
      </c>
      <c r="D85">
        <f>(C85-C86)/C86</f>
        <v>-0.82520585795776447</v>
      </c>
      <c r="E85">
        <v>7.6244903547455389E-2</v>
      </c>
      <c r="G85">
        <v>79</v>
      </c>
      <c r="H85">
        <f t="shared" ca="1" si="4"/>
        <v>-5.8346565598372216E-2</v>
      </c>
    </row>
    <row r="86" spans="2:8" x14ac:dyDescent="0.25">
      <c r="B86" s="3">
        <v>43928</v>
      </c>
      <c r="C86" s="4">
        <v>620.25158699999997</v>
      </c>
      <c r="D86">
        <f>(C86-C87)/C87</f>
        <v>21.565056118177797</v>
      </c>
      <c r="E86">
        <v>7.6061371263628358E-2</v>
      </c>
      <c r="G86">
        <v>80</v>
      </c>
      <c r="H86">
        <f t="shared" ca="1" si="4"/>
        <v>2.4059706070243894E-2</v>
      </c>
    </row>
    <row r="87" spans="2:8" x14ac:dyDescent="0.25">
      <c r="B87" s="3">
        <v>37802</v>
      </c>
      <c r="C87" s="4">
        <v>27.487261</v>
      </c>
      <c r="D87">
        <f>(C87-C88)/C88</f>
        <v>-0.99358147358997029</v>
      </c>
      <c r="E87">
        <v>7.5625325772030752E-2</v>
      </c>
      <c r="G87">
        <v>81</v>
      </c>
      <c r="H87">
        <f t="shared" ca="1" si="4"/>
        <v>1.1449844351810462E-2</v>
      </c>
    </row>
    <row r="88" spans="2:8" x14ac:dyDescent="0.25">
      <c r="B88" s="3">
        <v>44377</v>
      </c>
      <c r="C88" s="4">
        <v>4282.4877930000002</v>
      </c>
      <c r="D88">
        <f>(C88-C89)/C89</f>
        <v>58.497293369062298</v>
      </c>
      <c r="E88">
        <v>7.5282006754977246E-2</v>
      </c>
      <c r="G88">
        <v>82</v>
      </c>
      <c r="H88">
        <f t="shared" ca="1" si="4"/>
        <v>-1.563326762870303E-2</v>
      </c>
    </row>
    <row r="89" spans="2:8" x14ac:dyDescent="0.25">
      <c r="B89" s="3">
        <v>38811</v>
      </c>
      <c r="C89" s="4">
        <v>71.977858999999995</v>
      </c>
      <c r="D89">
        <f>(C89-C90)/C90</f>
        <v>-0.63555154041599216</v>
      </c>
      <c r="E89">
        <v>7.5183911137394824E-2</v>
      </c>
      <c r="G89">
        <v>83</v>
      </c>
      <c r="H89">
        <f t="shared" ca="1" si="4"/>
        <v>4.9496887683144336E-3</v>
      </c>
    </row>
    <row r="90" spans="2:8" x14ac:dyDescent="0.25">
      <c r="B90" s="3">
        <v>41684</v>
      </c>
      <c r="C90" s="4">
        <v>197.49804700000001</v>
      </c>
      <c r="D90">
        <f>(C90-C91)/C91</f>
        <v>0.65191233954754058</v>
      </c>
      <c r="E90">
        <v>7.4646716600778984E-2</v>
      </c>
      <c r="G90">
        <v>84</v>
      </c>
      <c r="H90">
        <f t="shared" ca="1" si="4"/>
        <v>1.686339720080627E-2</v>
      </c>
    </row>
    <row r="91" spans="2:8" x14ac:dyDescent="0.25">
      <c r="B91" s="3">
        <v>39188</v>
      </c>
      <c r="C91" s="4">
        <v>119.55722</v>
      </c>
      <c r="D91">
        <f>(C91-C92)/C92</f>
        <v>-7.9336736483483133E-2</v>
      </c>
      <c r="E91">
        <v>7.4615045666943255E-2</v>
      </c>
      <c r="G91">
        <v>85</v>
      </c>
      <c r="H91">
        <f t="shared" ca="1" si="4"/>
        <v>4.6520521575050058E-2</v>
      </c>
    </row>
    <row r="92" spans="2:8" x14ac:dyDescent="0.25">
      <c r="B92" s="3">
        <v>41606</v>
      </c>
      <c r="C92" s="4">
        <v>129.85987900000001</v>
      </c>
      <c r="D92">
        <f>(C92-C93)/C93</f>
        <v>1.8327463294021542</v>
      </c>
      <c r="E92">
        <v>7.4577315703033303E-2</v>
      </c>
      <c r="G92">
        <v>86</v>
      </c>
      <c r="H92">
        <f t="shared" ca="1" si="4"/>
        <v>1.4706231221263981E-3</v>
      </c>
    </row>
    <row r="93" spans="2:8" x14ac:dyDescent="0.25">
      <c r="B93" s="3">
        <v>38223</v>
      </c>
      <c r="C93" s="4">
        <v>45.842396000000001</v>
      </c>
      <c r="D93">
        <f>(C93-C94)/C94</f>
        <v>0.43296607473840354</v>
      </c>
      <c r="E93">
        <v>7.4447642306011599E-2</v>
      </c>
      <c r="G93">
        <v>87</v>
      </c>
      <c r="H93">
        <f t="shared" ca="1" si="4"/>
        <v>9.0089642820069867E-3</v>
      </c>
    </row>
    <row r="94" spans="2:8" x14ac:dyDescent="0.25">
      <c r="B94" s="3">
        <v>38009</v>
      </c>
      <c r="C94" s="4">
        <v>31.991264000000001</v>
      </c>
      <c r="D94">
        <f>(C94-C95)/C95</f>
        <v>-0.98789672820236152</v>
      </c>
      <c r="E94">
        <v>7.3994382818380319E-2</v>
      </c>
      <c r="G94">
        <v>88</v>
      </c>
      <c r="H94">
        <f t="shared" ca="1" si="4"/>
        <v>6.8722747394961616E-3</v>
      </c>
    </row>
    <row r="95" spans="2:8" x14ac:dyDescent="0.25">
      <c r="B95" s="3">
        <v>44215</v>
      </c>
      <c r="C95" s="4">
        <v>2643.1914059999999</v>
      </c>
      <c r="D95">
        <f>(C95-C96)/C96</f>
        <v>3.595615569241593</v>
      </c>
      <c r="E95">
        <v>7.3841192058439878E-2</v>
      </c>
      <c r="G95">
        <v>89</v>
      </c>
      <c r="H95">
        <f t="shared" ca="1" si="4"/>
        <v>-2.4145714458466545E-2</v>
      </c>
    </row>
    <row r="96" spans="2:8" x14ac:dyDescent="0.25">
      <c r="B96" s="3">
        <v>42699</v>
      </c>
      <c r="C96" s="4">
        <v>575.15502900000001</v>
      </c>
      <c r="D96">
        <f>(C96-C97)/C97</f>
        <v>0.13361429324877566</v>
      </c>
      <c r="E96">
        <v>7.3618176961576992E-2</v>
      </c>
      <c r="G96">
        <v>90</v>
      </c>
      <c r="H96">
        <f t="shared" ca="1" si="4"/>
        <v>6.9474749313294365E-2</v>
      </c>
    </row>
    <row r="97" spans="2:8" x14ac:dyDescent="0.25">
      <c r="B97" s="3">
        <v>42090</v>
      </c>
      <c r="C97" s="4">
        <v>507.36395299999998</v>
      </c>
      <c r="D97">
        <f>(C97-C98)/C98</f>
        <v>1.1077100793262344</v>
      </c>
      <c r="E97">
        <v>7.3482186014423953E-2</v>
      </c>
      <c r="G97">
        <v>91</v>
      </c>
      <c r="H97">
        <f t="shared" ca="1" si="4"/>
        <v>5.7170741018405545E-2</v>
      </c>
    </row>
    <row r="98" spans="2:8" x14ac:dyDescent="0.25">
      <c r="B98" s="3">
        <v>41781</v>
      </c>
      <c r="C98" s="4">
        <v>240.71809400000001</v>
      </c>
      <c r="D98">
        <f>(C98-C99)/C99</f>
        <v>-0.90841173246352391</v>
      </c>
      <c r="E98">
        <v>7.3238558347962099E-2</v>
      </c>
      <c r="G98">
        <v>92</v>
      </c>
      <c r="H98">
        <f t="shared" ca="1" si="4"/>
        <v>-4.0069618179305835E-2</v>
      </c>
    </row>
    <row r="99" spans="2:8" x14ac:dyDescent="0.25">
      <c r="B99" s="3">
        <v>44223</v>
      </c>
      <c r="C99" s="4">
        <v>2628.2634280000002</v>
      </c>
      <c r="D99">
        <f>(C99-C100)/C100</f>
        <v>43.081192437083004</v>
      </c>
      <c r="E99">
        <v>7.2536567616390213E-2</v>
      </c>
      <c r="G99">
        <v>93</v>
      </c>
      <c r="H99">
        <f t="shared" ca="1" si="4"/>
        <v>-1.1334756511500491E-2</v>
      </c>
    </row>
    <row r="100" spans="2:8" x14ac:dyDescent="0.25">
      <c r="B100" s="3">
        <v>38397</v>
      </c>
      <c r="C100" s="4">
        <v>59.623238000000001</v>
      </c>
      <c r="D100">
        <f>(C100-C101)/C101</f>
        <v>1.8420208923657363E-2</v>
      </c>
      <c r="E100">
        <v>7.1980922149105481E-2</v>
      </c>
      <c r="G100">
        <v>94</v>
      </c>
      <c r="H100">
        <f t="shared" ca="1" si="4"/>
        <v>1.305655115846748E-2</v>
      </c>
    </row>
    <row r="101" spans="2:8" x14ac:dyDescent="0.25">
      <c r="B101" s="3">
        <v>39535</v>
      </c>
      <c r="C101" s="4">
        <v>58.544829999999997</v>
      </c>
      <c r="D101">
        <f>(C101-C102)/C102</f>
        <v>-0.9332734963521695</v>
      </c>
      <c r="E101">
        <v>7.1971196053069106E-2</v>
      </c>
      <c r="G101">
        <v>95</v>
      </c>
      <c r="H101">
        <f t="shared" ca="1" si="4"/>
        <v>-3.5702777070950605E-2</v>
      </c>
    </row>
    <row r="102" spans="2:8" x14ac:dyDescent="0.25">
      <c r="B102" s="3">
        <v>42415</v>
      </c>
      <c r="C102" s="4">
        <v>877.38494900000001</v>
      </c>
      <c r="D102">
        <f>(C102-C103)/C103</f>
        <v>9.7844259278714052</v>
      </c>
      <c r="E102">
        <v>7.1638771121922531E-2</v>
      </c>
      <c r="G102">
        <v>96</v>
      </c>
      <c r="H102">
        <f t="shared" ca="1" si="4"/>
        <v>6.9255640414466624E-3</v>
      </c>
    </row>
    <row r="103" spans="2:8" x14ac:dyDescent="0.25">
      <c r="B103" s="3">
        <v>41519</v>
      </c>
      <c r="C103" s="4">
        <v>81.356667000000002</v>
      </c>
      <c r="D103">
        <f>(C103-C104)/C104</f>
        <v>-0.29127689364181036</v>
      </c>
      <c r="E103">
        <v>7.1637629488924381E-2</v>
      </c>
      <c r="G103">
        <v>97</v>
      </c>
      <c r="H103">
        <f t="shared" ca="1" si="4"/>
        <v>-3.6031732710112868E-2</v>
      </c>
    </row>
    <row r="104" spans="2:8" x14ac:dyDescent="0.25">
      <c r="B104" s="3">
        <v>40525</v>
      </c>
      <c r="C104" s="4">
        <v>114.79330400000001</v>
      </c>
      <c r="D104">
        <f>(C104-C105)/C105</f>
        <v>-0.98164085534946044</v>
      </c>
      <c r="E104">
        <v>7.1183092758762584E-2</v>
      </c>
      <c r="G104">
        <v>98</v>
      </c>
      <c r="H104">
        <f t="shared" ca="1" si="4"/>
        <v>1.4439949370404158E-2</v>
      </c>
    </row>
    <row r="105" spans="2:8" x14ac:dyDescent="0.25">
      <c r="B105" s="3">
        <v>44921</v>
      </c>
      <c r="C105" s="4">
        <v>6252.6499020000001</v>
      </c>
      <c r="D105">
        <f>(C105-C106)/C106</f>
        <v>51.442040873349022</v>
      </c>
      <c r="E105">
        <v>7.1099389651956293E-2</v>
      </c>
      <c r="G105">
        <v>99</v>
      </c>
      <c r="H105">
        <f t="shared" ca="1" si="4"/>
        <v>-4.6999043901815384E-2</v>
      </c>
    </row>
    <row r="106" spans="2:8" x14ac:dyDescent="0.25">
      <c r="B106" s="3">
        <v>40254</v>
      </c>
      <c r="C106" s="4">
        <v>119.229721</v>
      </c>
      <c r="D106">
        <f>(C106-C107)/C107</f>
        <v>1.0556636147843921</v>
      </c>
      <c r="E106">
        <v>7.1079308743937197E-2</v>
      </c>
      <c r="G106">
        <v>100</v>
      </c>
      <c r="H106">
        <f t="shared" ca="1" si="4"/>
        <v>1.2516515339874891E-2</v>
      </c>
    </row>
    <row r="107" spans="2:8" x14ac:dyDescent="0.25">
      <c r="B107" s="3">
        <v>38884</v>
      </c>
      <c r="C107" s="4">
        <v>58.000599000000001</v>
      </c>
      <c r="D107">
        <f>(C107-C108)/C108</f>
        <v>-0.99354811371544904</v>
      </c>
      <c r="E107">
        <v>7.0957514575535147E-2</v>
      </c>
      <c r="G107">
        <v>101</v>
      </c>
      <c r="H107">
        <f t="shared" ca="1" si="4"/>
        <v>-2.4490808036086643E-2</v>
      </c>
    </row>
    <row r="108" spans="2:8" x14ac:dyDescent="0.25">
      <c r="B108" s="3">
        <v>44648</v>
      </c>
      <c r="C108" s="4">
        <v>8989.7119139999995</v>
      </c>
      <c r="D108">
        <f>(C108-C109)/C109</f>
        <v>22.367200937017873</v>
      </c>
      <c r="E108">
        <v>7.0785152382659741E-2</v>
      </c>
      <c r="G108">
        <v>102</v>
      </c>
      <c r="H108">
        <f t="shared" ca="1" si="4"/>
        <v>4.3660415278569793E-2</v>
      </c>
    </row>
    <row r="109" spans="2:8" x14ac:dyDescent="0.25">
      <c r="B109" s="3">
        <v>42047</v>
      </c>
      <c r="C109" s="4">
        <v>384.714966</v>
      </c>
      <c r="D109">
        <f>(C109-C110)/C110</f>
        <v>-0.91799492310012387</v>
      </c>
      <c r="E109">
        <v>7.0756440151827915E-2</v>
      </c>
      <c r="G109">
        <v>103</v>
      </c>
      <c r="H109">
        <f t="shared" ca="1" si="4"/>
        <v>-5.4143921450823824E-3</v>
      </c>
    </row>
    <row r="110" spans="2:8" x14ac:dyDescent="0.25">
      <c r="B110" s="3">
        <v>44425</v>
      </c>
      <c r="C110" s="4">
        <v>4691.3554690000001</v>
      </c>
      <c r="D110">
        <f>(C110-C111)/C111</f>
        <v>185.1404944764385</v>
      </c>
      <c r="E110">
        <v>7.0710805815871677E-2</v>
      </c>
      <c r="G110">
        <v>104</v>
      </c>
      <c r="H110">
        <f t="shared" ca="1" si="4"/>
        <v>-2.7146880645592678E-2</v>
      </c>
    </row>
    <row r="111" spans="2:8" x14ac:dyDescent="0.25">
      <c r="B111" s="3">
        <v>37798</v>
      </c>
      <c r="C111" s="4">
        <v>25.203303999999999</v>
      </c>
      <c r="D111">
        <f>(C111-C112)/C112</f>
        <v>-0.1751178780398199</v>
      </c>
      <c r="E111">
        <v>7.0556206772402139E-2</v>
      </c>
      <c r="G111">
        <v>105</v>
      </c>
      <c r="H111">
        <f t="shared" ca="1" si="4"/>
        <v>-8.7174301053494999E-3</v>
      </c>
    </row>
    <row r="112" spans="2:8" x14ac:dyDescent="0.25">
      <c r="B112" s="3">
        <v>37904</v>
      </c>
      <c r="C112" s="4">
        <v>30.553825</v>
      </c>
      <c r="D112">
        <f>(C112-C113)/C113</f>
        <v>-0.82557273415734334</v>
      </c>
      <c r="E112">
        <v>7.0509430024916747E-2</v>
      </c>
      <c r="G112">
        <v>106</v>
      </c>
      <c r="H112">
        <f t="shared" ca="1" si="4"/>
        <v>-3.1083602748407414E-2</v>
      </c>
    </row>
    <row r="113" spans="2:8" x14ac:dyDescent="0.25">
      <c r="B113" s="3">
        <v>41635</v>
      </c>
      <c r="C113" s="4">
        <v>175.16656499999999</v>
      </c>
      <c r="D113">
        <f>(C113-C114)/C114</f>
        <v>2.9942641497421691</v>
      </c>
      <c r="E113">
        <v>7.0401629080932698E-2</v>
      </c>
      <c r="G113">
        <v>107</v>
      </c>
      <c r="H113">
        <f t="shared" ca="1" si="4"/>
        <v>5.2398004321685669E-2</v>
      </c>
    </row>
    <row r="114" spans="2:8" x14ac:dyDescent="0.25">
      <c r="B114" s="3">
        <v>39937</v>
      </c>
      <c r="C114" s="4">
        <v>43.854526999999997</v>
      </c>
      <c r="D114">
        <f>(C114-C115)/C115</f>
        <v>-0.99321852504614905</v>
      </c>
      <c r="E114">
        <v>7.0127501131265299E-2</v>
      </c>
      <c r="G114">
        <v>108</v>
      </c>
      <c r="H114">
        <f t="shared" ca="1" si="4"/>
        <v>7.1584546447818562E-3</v>
      </c>
    </row>
    <row r="115" spans="2:8" x14ac:dyDescent="0.25">
      <c r="B115" s="3">
        <v>44617</v>
      </c>
      <c r="C115" s="4">
        <v>6466.8125</v>
      </c>
      <c r="D115">
        <f>(C115-C116)/C116</f>
        <v>9.257495505057987</v>
      </c>
      <c r="E115">
        <v>7.0076251221287522E-2</v>
      </c>
      <c r="G115">
        <v>109</v>
      </c>
      <c r="H115">
        <f t="shared" ca="1" si="4"/>
        <v>-2.1311428177008981E-2</v>
      </c>
    </row>
    <row r="116" spans="2:8" x14ac:dyDescent="0.25">
      <c r="B116" s="3">
        <v>43700</v>
      </c>
      <c r="C116" s="4">
        <v>630.44750999999997</v>
      </c>
      <c r="D116">
        <f>(C116-C117)/C117</f>
        <v>8.9891567825462015</v>
      </c>
      <c r="E116">
        <v>7.0045284844947805E-2</v>
      </c>
      <c r="G116">
        <v>110</v>
      </c>
      <c r="H116">
        <f t="shared" ca="1" si="4"/>
        <v>-4.9684754815776475E-3</v>
      </c>
    </row>
    <row r="117" spans="2:8" x14ac:dyDescent="0.25">
      <c r="B117" s="3">
        <v>40030</v>
      </c>
      <c r="C117" s="4">
        <v>63.113185999999999</v>
      </c>
      <c r="D117">
        <f>(C117-C118)/C118</f>
        <v>-0.89258028645517462</v>
      </c>
      <c r="E117">
        <v>6.9914238607209162E-2</v>
      </c>
      <c r="G117">
        <v>111</v>
      </c>
      <c r="H117">
        <f t="shared" ca="1" si="4"/>
        <v>-1.6022266647632066E-2</v>
      </c>
    </row>
    <row r="118" spans="2:8" x14ac:dyDescent="0.25">
      <c r="B118" s="3">
        <v>42199</v>
      </c>
      <c r="C118" s="4">
        <v>587.53820800000005</v>
      </c>
      <c r="D118">
        <f>(C118-C119)/C119</f>
        <v>-0.34464222211657364</v>
      </c>
      <c r="E118">
        <v>6.9863466475565725E-2</v>
      </c>
      <c r="G118">
        <v>112</v>
      </c>
      <c r="H118">
        <f t="shared" ca="1" si="4"/>
        <v>-1.3046018728690869E-2</v>
      </c>
    </row>
    <row r="119" spans="2:8" x14ac:dyDescent="0.25">
      <c r="B119" s="3">
        <v>42396</v>
      </c>
      <c r="C119" s="4">
        <v>896.51519800000005</v>
      </c>
      <c r="D119">
        <f>(C119-C120)/C120</f>
        <v>7.0139896589909894</v>
      </c>
      <c r="E119">
        <v>6.9768456069073156E-2</v>
      </c>
      <c r="G119">
        <v>113</v>
      </c>
      <c r="H119">
        <f t="shared" ca="1" si="4"/>
        <v>2.1772487955589816E-2</v>
      </c>
    </row>
    <row r="120" spans="2:8" x14ac:dyDescent="0.25">
      <c r="B120" s="3">
        <v>40456</v>
      </c>
      <c r="C120" s="4">
        <v>111.868774</v>
      </c>
      <c r="D120">
        <f>(C120-C121)/C121</f>
        <v>2.2868122228916183</v>
      </c>
      <c r="E120">
        <v>6.961302789368512E-2</v>
      </c>
      <c r="G120">
        <v>114</v>
      </c>
      <c r="H120">
        <f t="shared" ca="1" si="4"/>
        <v>-4.1999026418843372E-2</v>
      </c>
    </row>
    <row r="121" spans="2:8" x14ac:dyDescent="0.25">
      <c r="B121" s="3">
        <v>37958</v>
      </c>
      <c r="C121" s="4">
        <v>34.035645000000002</v>
      </c>
      <c r="D121">
        <f>(C121-C122)/C122</f>
        <v>-0.95935676880448473</v>
      </c>
      <c r="E121">
        <v>6.9242263871737944E-2</v>
      </c>
      <c r="G121">
        <v>115</v>
      </c>
      <c r="H121">
        <f t="shared" ca="1" si="4"/>
        <v>2.1245433960431784E-2</v>
      </c>
    </row>
    <row r="122" spans="2:8" x14ac:dyDescent="0.25">
      <c r="B122" s="3">
        <v>43804</v>
      </c>
      <c r="C122" s="4">
        <v>837.42468299999996</v>
      </c>
      <c r="D122">
        <f>(C122-C123)/C123</f>
        <v>0.76954770971004116</v>
      </c>
      <c r="E122">
        <v>6.8980516447433485E-2</v>
      </c>
      <c r="G122">
        <v>116</v>
      </c>
      <c r="H122">
        <f t="shared" ca="1" si="4"/>
        <v>2.5321881666685128E-2</v>
      </c>
    </row>
    <row r="123" spans="2:8" x14ac:dyDescent="0.25">
      <c r="B123" s="3">
        <v>42058</v>
      </c>
      <c r="C123" s="4">
        <v>473.24221799999998</v>
      </c>
      <c r="D123">
        <f>(C123-C124)/C124</f>
        <v>3.5397946960281912</v>
      </c>
      <c r="E123">
        <v>6.8763683321890576E-2</v>
      </c>
      <c r="G123">
        <v>117</v>
      </c>
      <c r="H123">
        <f t="shared" ca="1" si="4"/>
        <v>2.9266342258826607E-2</v>
      </c>
    </row>
    <row r="124" spans="2:8" x14ac:dyDescent="0.25">
      <c r="B124" s="3">
        <v>41583</v>
      </c>
      <c r="C124" s="4">
        <v>104.243088</v>
      </c>
      <c r="D124">
        <f>(C124-C125)/C125</f>
        <v>2.9199682320504321</v>
      </c>
      <c r="E124">
        <v>6.8730028225058012E-2</v>
      </c>
      <c r="G124">
        <v>118</v>
      </c>
      <c r="H124">
        <f t="shared" ca="1" si="4"/>
        <v>2.6747352846918506E-2</v>
      </c>
    </row>
    <row r="125" spans="2:8" x14ac:dyDescent="0.25">
      <c r="B125" s="3">
        <v>37834</v>
      </c>
      <c r="C125" s="4">
        <v>26.592839999999999</v>
      </c>
      <c r="D125">
        <f>(C125-C126)/C126</f>
        <v>-0.97272428319009563</v>
      </c>
      <c r="E125">
        <v>6.8677521593600577E-2</v>
      </c>
      <c r="G125">
        <v>119</v>
      </c>
      <c r="H125">
        <f t="shared" ca="1" si="4"/>
        <v>-1.3653984413389117E-2</v>
      </c>
    </row>
    <row r="126" spans="2:8" x14ac:dyDescent="0.25">
      <c r="B126" s="3">
        <v>42352</v>
      </c>
      <c r="C126" s="4">
        <v>974.96392800000001</v>
      </c>
      <c r="D126">
        <f>(C126-C127)/C127</f>
        <v>7.1865310409728114</v>
      </c>
      <c r="E126">
        <v>6.8208188212703663E-2</v>
      </c>
      <c r="G126">
        <v>120</v>
      </c>
      <c r="H126">
        <f t="shared" ca="1" si="4"/>
        <v>5.6151220435830141E-3</v>
      </c>
    </row>
    <row r="127" spans="2:8" x14ac:dyDescent="0.25">
      <c r="B127" s="3">
        <v>40193</v>
      </c>
      <c r="C127" s="4">
        <v>119.093658</v>
      </c>
      <c r="D127">
        <f>(C127-C128)/C128</f>
        <v>-0.86969932263748795</v>
      </c>
      <c r="E127">
        <v>6.7433547221898385E-2</v>
      </c>
      <c r="G127">
        <v>121</v>
      </c>
      <c r="H127">
        <f t="shared" ca="1" si="4"/>
        <v>-1.852530931175508E-2</v>
      </c>
    </row>
    <row r="128" spans="2:8" x14ac:dyDescent="0.25">
      <c r="B128" s="3">
        <v>43892</v>
      </c>
      <c r="C128" s="4">
        <v>913.99108899999999</v>
      </c>
      <c r="D128">
        <f>(C128-C129)/C129</f>
        <v>15.841054768123133</v>
      </c>
      <c r="E128">
        <v>6.6270211170994436E-2</v>
      </c>
      <c r="G128">
        <v>122</v>
      </c>
      <c r="H128">
        <f t="shared" ca="1" si="4"/>
        <v>1.0113182054559567E-2</v>
      </c>
    </row>
    <row r="129" spans="2:8" x14ac:dyDescent="0.25">
      <c r="B129" s="3">
        <v>39532</v>
      </c>
      <c r="C129" s="4">
        <v>54.271605999999998</v>
      </c>
      <c r="D129">
        <f>(C129-C130)/C130</f>
        <v>1.1979239365868097</v>
      </c>
      <c r="E129">
        <v>6.6241605044755E-2</v>
      </c>
      <c r="G129">
        <v>123</v>
      </c>
      <c r="H129">
        <f t="shared" ca="1" si="4"/>
        <v>3.0256115812413938E-2</v>
      </c>
    </row>
    <row r="130" spans="2:8" x14ac:dyDescent="0.25">
      <c r="B130" s="3">
        <v>37649</v>
      </c>
      <c r="C130" s="4">
        <v>24.692212999999999</v>
      </c>
      <c r="D130">
        <f>(C130-C131)/C131</f>
        <v>-0.98027813703410283</v>
      </c>
      <c r="E130">
        <v>6.6206803819208626E-2</v>
      </c>
      <c r="G130">
        <v>124</v>
      </c>
      <c r="H130">
        <f t="shared" ca="1" si="4"/>
        <v>-3.4522170933363565E-2</v>
      </c>
    </row>
    <row r="131" spans="2:8" x14ac:dyDescent="0.25">
      <c r="B131" s="3">
        <v>44099</v>
      </c>
      <c r="C131" s="4">
        <v>1252.0223390000001</v>
      </c>
      <c r="D131">
        <f>(C131-C132)/C132</f>
        <v>51.155797209214754</v>
      </c>
      <c r="E131">
        <v>6.6035236142562626E-2</v>
      </c>
      <c r="G131">
        <v>125</v>
      </c>
      <c r="H131">
        <f t="shared" ca="1" si="4"/>
        <v>-3.4138834675577989E-2</v>
      </c>
    </row>
    <row r="132" spans="2:8" x14ac:dyDescent="0.25">
      <c r="B132" s="3">
        <v>37669</v>
      </c>
      <c r="C132" s="4">
        <v>24.00543</v>
      </c>
      <c r="D132">
        <f>(C132-C133)/C133</f>
        <v>-0.72257175089985159</v>
      </c>
      <c r="E132">
        <v>6.5957308208718896E-2</v>
      </c>
      <c r="G132">
        <v>126</v>
      </c>
      <c r="H132">
        <f t="shared" ca="1" si="4"/>
        <v>-1.4292359250919852E-2</v>
      </c>
    </row>
    <row r="133" spans="2:8" x14ac:dyDescent="0.25">
      <c r="B133" s="3">
        <v>39030</v>
      </c>
      <c r="C133" s="4">
        <v>86.528426999999994</v>
      </c>
      <c r="D133">
        <f>(C133-C134)/C134</f>
        <v>6.6273063903794768E-2</v>
      </c>
      <c r="E133">
        <v>6.5926832900236904E-2</v>
      </c>
      <c r="G133">
        <v>127</v>
      </c>
      <c r="H133">
        <f t="shared" ca="1" si="4"/>
        <v>4.7081014875333784E-3</v>
      </c>
    </row>
    <row r="134" spans="2:8" x14ac:dyDescent="0.25">
      <c r="B134" s="3">
        <v>40778</v>
      </c>
      <c r="C134" s="4">
        <v>81.150345000000002</v>
      </c>
      <c r="D134">
        <f>(C134-C135)/C135</f>
        <v>-0.98514498728420341</v>
      </c>
      <c r="E134">
        <v>6.5673466720065188E-2</v>
      </c>
      <c r="G134">
        <v>128</v>
      </c>
      <c r="H134">
        <f t="shared" ca="1" si="4"/>
        <v>-1.0736358228328496E-2</v>
      </c>
    </row>
    <row r="135" spans="2:8" x14ac:dyDescent="0.25">
      <c r="B135" s="3">
        <v>44456</v>
      </c>
      <c r="C135" s="4">
        <v>5462.8256840000004</v>
      </c>
      <c r="D135">
        <f>(C135-C136)/C136</f>
        <v>8.6002538231348744</v>
      </c>
      <c r="E135">
        <v>6.5400848523427063E-2</v>
      </c>
      <c r="G135">
        <v>129</v>
      </c>
      <c r="H135">
        <f t="shared" ca="1" si="4"/>
        <v>4.1453686576245881E-2</v>
      </c>
    </row>
    <row r="136" spans="2:8" x14ac:dyDescent="0.25">
      <c r="B136" s="3">
        <v>43915</v>
      </c>
      <c r="C136" s="4">
        <v>569.02929700000004</v>
      </c>
      <c r="D136">
        <f>(C136-C137)/C137</f>
        <v>-0.9230292209859019</v>
      </c>
      <c r="E136">
        <v>6.5067413209163177E-2</v>
      </c>
      <c r="G136">
        <v>130</v>
      </c>
      <c r="H136">
        <f t="shared" ref="H136:H199" ca="1" si="5">_xlfn.NORM.INV(RAND(),N$9,N$10)</f>
        <v>-2.4709707102772097E-2</v>
      </c>
    </row>
    <row r="137" spans="2:8" x14ac:dyDescent="0.25">
      <c r="B137" s="3">
        <v>44581</v>
      </c>
      <c r="C137" s="4">
        <v>7392.7963870000003</v>
      </c>
      <c r="D137">
        <f>(C137-C138)/C138</f>
        <v>72.482985447135306</v>
      </c>
      <c r="E137">
        <v>6.4954017068628911E-2</v>
      </c>
      <c r="G137">
        <v>131</v>
      </c>
      <c r="H137">
        <f t="shared" ca="1" si="5"/>
        <v>-3.1037085139636204E-2</v>
      </c>
    </row>
    <row r="138" spans="2:8" x14ac:dyDescent="0.25">
      <c r="B138" s="3">
        <v>40170</v>
      </c>
      <c r="C138" s="4">
        <v>100.605553</v>
      </c>
      <c r="D138">
        <f>(C138-C139)/C139</f>
        <v>-0.85645199702689978</v>
      </c>
      <c r="E138">
        <v>6.4595620436102522E-2</v>
      </c>
      <c r="G138">
        <v>132</v>
      </c>
      <c r="H138">
        <f t="shared" ca="1" si="5"/>
        <v>-1.1181651942042511E-2</v>
      </c>
    </row>
    <row r="139" spans="2:8" x14ac:dyDescent="0.25">
      <c r="B139" s="3">
        <v>42753</v>
      </c>
      <c r="C139" s="4">
        <v>700.84954800000003</v>
      </c>
      <c r="D139">
        <f>(C139-C140)/C140</f>
        <v>15.318620805208326</v>
      </c>
      <c r="E139">
        <v>6.4542343974290373E-2</v>
      </c>
      <c r="G139">
        <v>133</v>
      </c>
      <c r="H139">
        <f t="shared" ca="1" si="5"/>
        <v>-1.7985637432388419E-2</v>
      </c>
    </row>
    <row r="140" spans="2:8" x14ac:dyDescent="0.25">
      <c r="B140" s="3">
        <v>37442</v>
      </c>
      <c r="C140" s="4">
        <v>42.947842000000001</v>
      </c>
      <c r="D140">
        <f>(C140-C141)/C141</f>
        <v>-0.61998022293637678</v>
      </c>
      <c r="E140">
        <v>6.4528859724482704E-2</v>
      </c>
      <c r="G140">
        <v>134</v>
      </c>
      <c r="H140">
        <f t="shared" ca="1" si="5"/>
        <v>-3.9037331839137271E-3</v>
      </c>
    </row>
    <row r="141" spans="2:8" x14ac:dyDescent="0.25">
      <c r="B141" s="3">
        <v>39325</v>
      </c>
      <c r="C141" s="4">
        <v>113.01475499999999</v>
      </c>
      <c r="D141">
        <f>(C141-C142)/C142</f>
        <v>-0.9307693737313647</v>
      </c>
      <c r="E141">
        <v>6.4357044074563552E-2</v>
      </c>
      <c r="G141">
        <v>135</v>
      </c>
      <c r="H141">
        <f t="shared" ca="1" si="5"/>
        <v>-1.0176398002967841E-2</v>
      </c>
    </row>
    <row r="142" spans="2:8" x14ac:dyDescent="0.25">
      <c r="B142" s="3">
        <v>44187</v>
      </c>
      <c r="C142" s="4">
        <v>1632.438721</v>
      </c>
      <c r="D142">
        <f>(C142-C143)/C143</f>
        <v>2.0472060492780781</v>
      </c>
      <c r="E142">
        <v>6.4258241720163922E-2</v>
      </c>
      <c r="G142">
        <v>136</v>
      </c>
      <c r="H142">
        <f t="shared" ca="1" si="5"/>
        <v>7.8823987475193594E-3</v>
      </c>
    </row>
    <row r="143" spans="2:8" x14ac:dyDescent="0.25">
      <c r="B143" s="3">
        <v>42698</v>
      </c>
      <c r="C143" s="4">
        <v>535.71655299999998</v>
      </c>
      <c r="D143">
        <f>(C143-C144)/C144</f>
        <v>15.290265901409684</v>
      </c>
      <c r="E143">
        <v>6.4093755549908163E-2</v>
      </c>
      <c r="G143">
        <v>137</v>
      </c>
      <c r="H143">
        <f t="shared" ca="1" si="5"/>
        <v>-1.8535007059025579E-2</v>
      </c>
    </row>
    <row r="144" spans="2:8" x14ac:dyDescent="0.25">
      <c r="B144" s="3">
        <v>37488</v>
      </c>
      <c r="C144" s="4">
        <v>32.885685000000002</v>
      </c>
      <c r="D144">
        <f>(C144-C145)/C145</f>
        <v>-0.99527339025795103</v>
      </c>
      <c r="E144">
        <v>6.4082684863649347E-2</v>
      </c>
      <c r="G144">
        <v>138</v>
      </c>
      <c r="H144">
        <f t="shared" ca="1" si="5"/>
        <v>-4.1416177829485361E-3</v>
      </c>
    </row>
    <row r="145" spans="2:8" x14ac:dyDescent="0.25">
      <c r="B145" s="3">
        <v>44629</v>
      </c>
      <c r="C145" s="4">
        <v>6957.5629879999997</v>
      </c>
      <c r="D145">
        <f>(C145-C146)/C146</f>
        <v>246.08955424560111</v>
      </c>
      <c r="E145">
        <v>6.3946289476644838E-2</v>
      </c>
      <c r="G145">
        <v>139</v>
      </c>
      <c r="H145">
        <f t="shared" ca="1" si="5"/>
        <v>7.9879774738008027E-3</v>
      </c>
    </row>
    <row r="146" spans="2:8" x14ac:dyDescent="0.25">
      <c r="B146" s="3">
        <v>37812</v>
      </c>
      <c r="C146" s="4">
        <v>28.158062000000001</v>
      </c>
      <c r="D146">
        <f>(C146-C147)/C147</f>
        <v>-0.75156387671902869</v>
      </c>
      <c r="E146">
        <v>6.3329038814672112E-2</v>
      </c>
      <c r="G146">
        <v>140</v>
      </c>
      <c r="H146">
        <f t="shared" ca="1" si="5"/>
        <v>2.2385155029828969E-2</v>
      </c>
    </row>
    <row r="147" spans="2:8" x14ac:dyDescent="0.25">
      <c r="B147" s="3">
        <v>40639</v>
      </c>
      <c r="C147" s="4">
        <v>113.341255</v>
      </c>
      <c r="D147">
        <f>(C147-C148)/C148</f>
        <v>0.15266207582601912</v>
      </c>
      <c r="E147">
        <v>6.3111356126561088E-2</v>
      </c>
      <c r="G147">
        <v>141</v>
      </c>
      <c r="H147">
        <f t="shared" ca="1" si="5"/>
        <v>-3.079182871902858E-2</v>
      </c>
    </row>
    <row r="148" spans="2:8" x14ac:dyDescent="0.25">
      <c r="B148" s="3">
        <v>40585</v>
      </c>
      <c r="C148" s="4">
        <v>98.329993999999999</v>
      </c>
      <c r="D148">
        <f>(C148-C149)/C149</f>
        <v>-0.92871243670797876</v>
      </c>
      <c r="E148">
        <v>6.3011264071494835E-2</v>
      </c>
      <c r="G148">
        <v>142</v>
      </c>
      <c r="H148">
        <f t="shared" ca="1" si="5"/>
        <v>1.0133475501239353E-2</v>
      </c>
    </row>
    <row r="149" spans="2:8" x14ac:dyDescent="0.25">
      <c r="B149" s="3">
        <v>43306</v>
      </c>
      <c r="C149" s="4">
        <v>1379.3428960000001</v>
      </c>
      <c r="D149">
        <f>(C149-C150)/C150</f>
        <v>47.273795497241032</v>
      </c>
      <c r="E149">
        <v>6.2998670351243305E-2</v>
      </c>
      <c r="G149">
        <v>143</v>
      </c>
      <c r="H149">
        <f t="shared" ca="1" si="5"/>
        <v>-3.8207169062530244E-2</v>
      </c>
    </row>
    <row r="150" spans="2:8" x14ac:dyDescent="0.25">
      <c r="B150" s="3">
        <v>38090</v>
      </c>
      <c r="C150" s="4">
        <v>28.573326000000002</v>
      </c>
      <c r="D150">
        <f>(C150-C151)/C151</f>
        <v>-0.99507538824394781</v>
      </c>
      <c r="E150">
        <v>6.2351510715172337E-2</v>
      </c>
      <c r="G150">
        <v>144</v>
      </c>
      <c r="H150">
        <f t="shared" ca="1" si="5"/>
        <v>1.5173751088549323E-2</v>
      </c>
    </row>
    <row r="151" spans="2:8" x14ac:dyDescent="0.25">
      <c r="B151" s="3">
        <v>44459</v>
      </c>
      <c r="C151" s="4">
        <v>5802.1479490000002</v>
      </c>
      <c r="D151">
        <f>(C151-C152)/C152</f>
        <v>60.689959284814499</v>
      </c>
      <c r="E151">
        <v>6.2114789053920649E-2</v>
      </c>
      <c r="G151">
        <v>145</v>
      </c>
      <c r="H151">
        <f t="shared" ca="1" si="5"/>
        <v>3.9739889529145402E-2</v>
      </c>
    </row>
    <row r="152" spans="2:8" x14ac:dyDescent="0.25">
      <c r="B152" s="3">
        <v>41351</v>
      </c>
      <c r="C152" s="4">
        <v>94.053359999999998</v>
      </c>
      <c r="D152">
        <f>(C152-C153)/C153</f>
        <v>1.3999845671577684</v>
      </c>
      <c r="E152">
        <v>6.2072108495106859E-2</v>
      </c>
      <c r="G152">
        <v>146</v>
      </c>
      <c r="H152">
        <f t="shared" ca="1" si="5"/>
        <v>-1.4997630598972351E-2</v>
      </c>
    </row>
    <row r="153" spans="2:8" x14ac:dyDescent="0.25">
      <c r="B153" s="3">
        <v>39734</v>
      </c>
      <c r="C153" s="4">
        <v>39.189152</v>
      </c>
      <c r="D153">
        <f>(C153-C154)/C154</f>
        <v>0.35337303497655748</v>
      </c>
      <c r="E153">
        <v>6.1678804897113762E-2</v>
      </c>
      <c r="G153">
        <v>147</v>
      </c>
      <c r="H153">
        <f t="shared" ca="1" si="5"/>
        <v>2.3814122706202836E-2</v>
      </c>
    </row>
    <row r="154" spans="2:8" x14ac:dyDescent="0.25">
      <c r="B154" s="3">
        <v>38126</v>
      </c>
      <c r="C154" s="4">
        <v>28.956651999999998</v>
      </c>
      <c r="D154">
        <f>(C154-C155)/C155</f>
        <v>-0.73972919484626865</v>
      </c>
      <c r="E154">
        <v>6.1475519658024502E-2</v>
      </c>
      <c r="G154">
        <v>148</v>
      </c>
      <c r="H154">
        <f t="shared" ca="1" si="5"/>
        <v>-3.4314292608445256E-2</v>
      </c>
    </row>
    <row r="155" spans="2:8" x14ac:dyDescent="0.25">
      <c r="B155" s="3">
        <v>39185</v>
      </c>
      <c r="C155" s="4">
        <v>111.255859</v>
      </c>
      <c r="D155">
        <f>(C155-C156)/C156</f>
        <v>-0.57633852459178714</v>
      </c>
      <c r="E155">
        <v>6.1330714231086797E-2</v>
      </c>
      <c r="G155">
        <v>149</v>
      </c>
      <c r="H155">
        <f t="shared" ca="1" si="5"/>
        <v>4.3080784225519524E-2</v>
      </c>
    </row>
    <row r="156" spans="2:8" x14ac:dyDescent="0.25">
      <c r="B156" s="3">
        <v>41816</v>
      </c>
      <c r="C156" s="4">
        <v>262.60556000000003</v>
      </c>
      <c r="D156">
        <f>(C156-C157)/C157</f>
        <v>3.6489350313754869</v>
      </c>
      <c r="E156">
        <v>6.0891550665722168E-2</v>
      </c>
      <c r="G156">
        <v>150</v>
      </c>
      <c r="H156">
        <f t="shared" ca="1" si="5"/>
        <v>-1.3883797499220007E-2</v>
      </c>
    </row>
    <row r="157" spans="2:8" x14ac:dyDescent="0.25">
      <c r="B157" s="3">
        <v>38877</v>
      </c>
      <c r="C157" s="4">
        <v>56.487251000000001</v>
      </c>
      <c r="D157">
        <f>(C157-C158)/C158</f>
        <v>0.53970977743119364</v>
      </c>
      <c r="E157">
        <v>6.0664194367000018E-2</v>
      </c>
      <c r="G157">
        <v>151</v>
      </c>
      <c r="H157">
        <f t="shared" ca="1" si="5"/>
        <v>4.1089099647187662E-2</v>
      </c>
    </row>
    <row r="158" spans="2:8" x14ac:dyDescent="0.25">
      <c r="B158" s="3">
        <v>37460</v>
      </c>
      <c r="C158" s="4">
        <v>36.686947000000004</v>
      </c>
      <c r="D158">
        <f>(C158-C159)/C159</f>
        <v>-6.7844204366897101E-2</v>
      </c>
      <c r="E158">
        <v>6.0480118057533644E-2</v>
      </c>
      <c r="G158">
        <v>152</v>
      </c>
      <c r="H158">
        <f t="shared" ca="1" si="5"/>
        <v>4.9929060461831674E-2</v>
      </c>
    </row>
    <row r="159" spans="2:8" x14ac:dyDescent="0.25">
      <c r="B159" s="3">
        <v>39741</v>
      </c>
      <c r="C159" s="4">
        <v>39.357098000000001</v>
      </c>
      <c r="D159">
        <f>(C159-C160)/C160</f>
        <v>-0.99480008733035841</v>
      </c>
      <c r="E159">
        <v>5.9799018100283895E-2</v>
      </c>
      <c r="G159">
        <v>153</v>
      </c>
      <c r="H159">
        <f t="shared" ca="1" si="5"/>
        <v>-6.5554908344536457E-3</v>
      </c>
    </row>
    <row r="160" spans="2:8" x14ac:dyDescent="0.25">
      <c r="B160" s="3">
        <v>44592</v>
      </c>
      <c r="C160" s="4">
        <v>7568.7998049999997</v>
      </c>
      <c r="D160">
        <f>(C160-C161)/C161</f>
        <v>11.560683163174804</v>
      </c>
      <c r="E160">
        <v>5.9054932619256095E-2</v>
      </c>
      <c r="G160">
        <v>154</v>
      </c>
      <c r="H160">
        <f t="shared" ca="1" si="5"/>
        <v>-3.8332317676720031E-3</v>
      </c>
    </row>
    <row r="161" spans="2:8" x14ac:dyDescent="0.25">
      <c r="B161" s="3">
        <v>43916</v>
      </c>
      <c r="C161" s="4">
        <v>602.57867399999998</v>
      </c>
      <c r="D161">
        <f>(C161-C162)/C162</f>
        <v>4.8760477673085427</v>
      </c>
      <c r="E161">
        <v>5.8958962529481032E-2</v>
      </c>
      <c r="G161">
        <v>155</v>
      </c>
      <c r="H161">
        <f t="shared" ca="1" si="5"/>
        <v>1.5288841994460269E-2</v>
      </c>
    </row>
    <row r="162" spans="2:8" x14ac:dyDescent="0.25">
      <c r="B162" s="3">
        <v>39142</v>
      </c>
      <c r="C162" s="4">
        <v>102.548294</v>
      </c>
      <c r="D162">
        <f>(C162-C163)/C163</f>
        <v>-0.87248398652940462</v>
      </c>
      <c r="E162">
        <v>5.8716451732122976E-2</v>
      </c>
      <c r="G162">
        <v>156</v>
      </c>
      <c r="H162">
        <f t="shared" ca="1" si="5"/>
        <v>5.9167255297523987E-2</v>
      </c>
    </row>
    <row r="163" spans="2:8" x14ac:dyDescent="0.25">
      <c r="B163" s="3">
        <v>42590</v>
      </c>
      <c r="C163" s="4">
        <v>804.199341</v>
      </c>
      <c r="D163">
        <f>(C163-C164)/C164</f>
        <v>-0.44870289103045835</v>
      </c>
      <c r="E163">
        <v>5.8517295385849363E-2</v>
      </c>
      <c r="G163">
        <v>157</v>
      </c>
      <c r="H163">
        <f t="shared" ca="1" si="5"/>
        <v>-5.6482827116748156E-3</v>
      </c>
    </row>
    <row r="164" spans="2:8" x14ac:dyDescent="0.25">
      <c r="B164" s="3">
        <v>44116</v>
      </c>
      <c r="C164" s="4">
        <v>1458.740356</v>
      </c>
      <c r="D164">
        <f>(C164-C165)/C165</f>
        <v>0.77365664400340606</v>
      </c>
      <c r="E164">
        <v>5.8462745387471336E-2</v>
      </c>
      <c r="G164">
        <v>158</v>
      </c>
      <c r="H164">
        <f t="shared" ca="1" si="5"/>
        <v>2.9062278311980317E-2</v>
      </c>
    </row>
    <row r="165" spans="2:8" x14ac:dyDescent="0.25">
      <c r="B165" s="3">
        <v>42430</v>
      </c>
      <c r="C165" s="4">
        <v>822.44799799999998</v>
      </c>
      <c r="D165">
        <f>(C165-C166)/C166</f>
        <v>3.4507595833123364E-2</v>
      </c>
      <c r="E165">
        <v>5.813787613445049E-2</v>
      </c>
      <c r="G165">
        <v>159</v>
      </c>
      <c r="H165">
        <f t="shared" ca="1" si="5"/>
        <v>3.4571148435801183E-2</v>
      </c>
    </row>
    <row r="166" spans="2:8" x14ac:dyDescent="0.25">
      <c r="B166" s="3">
        <v>42215</v>
      </c>
      <c r="C166" s="4">
        <v>795.01397699999995</v>
      </c>
      <c r="D166">
        <f>(C166-C167)/C167</f>
        <v>12.122775802885176</v>
      </c>
      <c r="E166">
        <v>5.7805576975483185E-2</v>
      </c>
      <c r="G166">
        <v>160</v>
      </c>
      <c r="H166">
        <f t="shared" ca="1" si="5"/>
        <v>-1.4520876774398251E-3</v>
      </c>
    </row>
    <row r="167" spans="2:8" x14ac:dyDescent="0.25">
      <c r="B167" s="3">
        <v>38415</v>
      </c>
      <c r="C167" s="4">
        <v>60.58276</v>
      </c>
      <c r="D167">
        <f>(C167-C168)/C168</f>
        <v>-0.66850892999158051</v>
      </c>
      <c r="E167">
        <v>5.777010674278861E-2</v>
      </c>
      <c r="G167">
        <v>161</v>
      </c>
      <c r="H167">
        <f t="shared" ca="1" si="5"/>
        <v>2.8331774147754875E-2</v>
      </c>
    </row>
    <row r="168" spans="2:8" x14ac:dyDescent="0.25">
      <c r="B168" s="3">
        <v>41642</v>
      </c>
      <c r="C168" s="4">
        <v>182.75834699999999</v>
      </c>
      <c r="D168">
        <f>(C168-C169)/C169</f>
        <v>-0.97802234993973969</v>
      </c>
      <c r="E168">
        <v>5.7682072361687507E-2</v>
      </c>
      <c r="G168">
        <v>162</v>
      </c>
      <c r="H168">
        <f t="shared" ca="1" si="5"/>
        <v>5.4958707337154251E-2</v>
      </c>
    </row>
    <row r="169" spans="2:8" x14ac:dyDescent="0.25">
      <c r="B169" s="3">
        <v>44673</v>
      </c>
      <c r="C169" s="4">
        <v>8315.6455079999996</v>
      </c>
      <c r="D169">
        <f>(C169-C170)/C170</f>
        <v>38.02977707499489</v>
      </c>
      <c r="E169">
        <v>5.7459281329652945E-2</v>
      </c>
      <c r="G169">
        <v>163</v>
      </c>
      <c r="H169">
        <f t="shared" ca="1" si="5"/>
        <v>1.7261330228722074E-2</v>
      </c>
    </row>
    <row r="170" spans="2:8" x14ac:dyDescent="0.25">
      <c r="B170" s="3">
        <v>41688</v>
      </c>
      <c r="C170" s="4">
        <v>213.05900600000001</v>
      </c>
      <c r="D170">
        <f>(C170-C171)/C171</f>
        <v>2.5589260071343221</v>
      </c>
      <c r="E170">
        <v>5.7397864622048954E-2</v>
      </c>
      <c r="G170">
        <v>164</v>
      </c>
      <c r="H170">
        <f t="shared" ca="1" si="5"/>
        <v>-5.8113040278230776E-2</v>
      </c>
    </row>
    <row r="171" spans="2:8" x14ac:dyDescent="0.25">
      <c r="B171" s="3">
        <v>40021</v>
      </c>
      <c r="C171" s="4">
        <v>59.866095999999999</v>
      </c>
      <c r="D171">
        <f>(C171-C172)/C172</f>
        <v>8.5509538613189936E-3</v>
      </c>
      <c r="E171">
        <v>5.7350365055165123E-2</v>
      </c>
      <c r="G171">
        <v>165</v>
      </c>
      <c r="H171">
        <f t="shared" ca="1" si="5"/>
        <v>-3.3577025365832985E-2</v>
      </c>
    </row>
    <row r="172" spans="2:8" x14ac:dyDescent="0.25">
      <c r="B172" s="3">
        <v>38428</v>
      </c>
      <c r="C172" s="4">
        <v>59.358524000000003</v>
      </c>
      <c r="D172">
        <f>(C172-C173)/C173</f>
        <v>-0.39879869375640159</v>
      </c>
      <c r="E172">
        <v>5.7159578448560872E-2</v>
      </c>
      <c r="G172">
        <v>166</v>
      </c>
      <c r="H172">
        <f t="shared" ca="1" si="5"/>
        <v>-1.0573524199143833E-3</v>
      </c>
    </row>
    <row r="173" spans="2:8" x14ac:dyDescent="0.25">
      <c r="B173" s="3">
        <v>39128</v>
      </c>
      <c r="C173" s="4">
        <v>98.733192000000003</v>
      </c>
      <c r="D173">
        <f>(C173-C174)/C174</f>
        <v>-0.21540424220620141</v>
      </c>
      <c r="E173">
        <v>5.6710897430209864E-2</v>
      </c>
      <c r="G173">
        <v>167</v>
      </c>
      <c r="H173">
        <f t="shared" ca="1" si="5"/>
        <v>2.9272360885891625E-2</v>
      </c>
    </row>
    <row r="174" spans="2:8" x14ac:dyDescent="0.25">
      <c r="B174" s="3">
        <v>40196</v>
      </c>
      <c r="C174" s="4">
        <v>125.839569</v>
      </c>
      <c r="D174">
        <f>(C174-C175)/C175</f>
        <v>-0.5047706600577303</v>
      </c>
      <c r="E174">
        <v>5.6643746722432456E-2</v>
      </c>
      <c r="G174">
        <v>168</v>
      </c>
      <c r="H174">
        <f t="shared" ca="1" si="5"/>
        <v>2.7759763701376849E-2</v>
      </c>
    </row>
    <row r="175" spans="2:8" x14ac:dyDescent="0.25">
      <c r="B175" s="3">
        <v>41810</v>
      </c>
      <c r="C175" s="4">
        <v>254.103622</v>
      </c>
      <c r="D175">
        <f>(C175-C176)/C176</f>
        <v>-0.69254906126215288</v>
      </c>
      <c r="E175">
        <v>5.6581011046627834E-2</v>
      </c>
      <c r="G175">
        <v>169</v>
      </c>
      <c r="H175">
        <f t="shared" ca="1" si="5"/>
        <v>-1.6962191085005372E-2</v>
      </c>
    </row>
    <row r="176" spans="2:8" x14ac:dyDescent="0.25">
      <c r="B176" s="3">
        <v>42219</v>
      </c>
      <c r="C176" s="4">
        <v>826.48510699999997</v>
      </c>
      <c r="D176">
        <f>(C176-C177)/C177</f>
        <v>7.3085618321998744</v>
      </c>
      <c r="E176">
        <v>5.6503628588428986E-2</v>
      </c>
      <c r="G176">
        <v>170</v>
      </c>
      <c r="H176">
        <f t="shared" ca="1" si="5"/>
        <v>2.7179193198027269E-2</v>
      </c>
    </row>
    <row r="177" spans="2:8" x14ac:dyDescent="0.25">
      <c r="B177" s="3">
        <v>39443</v>
      </c>
      <c r="C177" s="4">
        <v>99.473906999999997</v>
      </c>
      <c r="D177">
        <f>(C177-C178)/C178</f>
        <v>5.286250237286963E-2</v>
      </c>
      <c r="E177">
        <v>5.649175247647685E-2</v>
      </c>
      <c r="G177">
        <v>171</v>
      </c>
      <c r="H177">
        <f t="shared" ca="1" si="5"/>
        <v>-7.1455593989253764E-3</v>
      </c>
    </row>
    <row r="178" spans="2:8" x14ac:dyDescent="0.25">
      <c r="B178" s="3">
        <v>39416</v>
      </c>
      <c r="C178" s="4">
        <v>94.479484999999997</v>
      </c>
      <c r="D178">
        <f>(C178-C179)/C179</f>
        <v>-0.87138501033104043</v>
      </c>
      <c r="E178">
        <v>5.6451718048316883E-2</v>
      </c>
      <c r="G178">
        <v>172</v>
      </c>
      <c r="H178">
        <f t="shared" ca="1" si="5"/>
        <v>-4.6244781726315826E-2</v>
      </c>
    </row>
    <row r="179" spans="2:8" x14ac:dyDescent="0.25">
      <c r="B179" s="3">
        <v>43762</v>
      </c>
      <c r="C179" s="4">
        <v>734.59155299999998</v>
      </c>
      <c r="D179">
        <f>(C179-C180)/C180</f>
        <v>20.736007764927429</v>
      </c>
      <c r="E179">
        <v>5.6416757872582379E-2</v>
      </c>
      <c r="G179">
        <v>173</v>
      </c>
      <c r="H179">
        <f t="shared" ca="1" si="5"/>
        <v>2.437568304226246E-2</v>
      </c>
    </row>
    <row r="180" spans="2:8" x14ac:dyDescent="0.25">
      <c r="B180" s="3">
        <v>38013</v>
      </c>
      <c r="C180" s="4">
        <v>33.796066000000003</v>
      </c>
      <c r="D180">
        <f>(C180-C181)/C181</f>
        <v>-0.67463834224843011</v>
      </c>
      <c r="E180">
        <v>5.6415463921650678E-2</v>
      </c>
      <c r="G180">
        <v>174</v>
      </c>
      <c r="H180">
        <f t="shared" ca="1" si="5"/>
        <v>-5.6219949934076304E-3</v>
      </c>
    </row>
    <row r="181" spans="2:8" x14ac:dyDescent="0.25">
      <c r="B181" s="3">
        <v>40588</v>
      </c>
      <c r="C181" s="4">
        <v>103.87230700000001</v>
      </c>
      <c r="D181">
        <f>(C181-C182)/C182</f>
        <v>0.29394255002745179</v>
      </c>
      <c r="E181">
        <v>5.6364419182208095E-2</v>
      </c>
      <c r="G181">
        <v>175</v>
      </c>
      <c r="H181">
        <f t="shared" ca="1" si="5"/>
        <v>-1.0487749156602251E-2</v>
      </c>
    </row>
    <row r="182" spans="2:8" x14ac:dyDescent="0.25">
      <c r="B182" s="3">
        <v>38854</v>
      </c>
      <c r="C182" s="4">
        <v>80.275825999999995</v>
      </c>
      <c r="D182">
        <f>(C182-C183)/C183</f>
        <v>-0.96738658861797311</v>
      </c>
      <c r="E182">
        <v>5.6152084756322614E-2</v>
      </c>
      <c r="G182">
        <v>176</v>
      </c>
      <c r="H182">
        <f t="shared" ca="1" si="5"/>
        <v>6.1361217362771593E-2</v>
      </c>
    </row>
    <row r="183" spans="2:8" x14ac:dyDescent="0.25">
      <c r="B183" s="3">
        <v>44214</v>
      </c>
      <c r="C183" s="4">
        <v>2461.4360350000002</v>
      </c>
      <c r="D183">
        <f>(C183-C184)/C184</f>
        <v>2.6978059362497171</v>
      </c>
      <c r="E183">
        <v>5.5984433302995219E-2</v>
      </c>
      <c r="G183">
        <v>177</v>
      </c>
      <c r="H183">
        <f t="shared" ca="1" si="5"/>
        <v>3.0804417110904751E-2</v>
      </c>
    </row>
    <row r="184" spans="2:8" x14ac:dyDescent="0.25">
      <c r="B184" s="3">
        <v>43732</v>
      </c>
      <c r="C184" s="4">
        <v>665.64770499999997</v>
      </c>
      <c r="D184">
        <f>(C184-C185)/C185</f>
        <v>19.817555428554769</v>
      </c>
      <c r="E184">
        <v>5.5914832219099389E-2</v>
      </c>
      <c r="G184">
        <v>178</v>
      </c>
      <c r="H184">
        <f t="shared" ca="1" si="5"/>
        <v>-7.5382314900079486E-3</v>
      </c>
    </row>
    <row r="185" spans="2:8" x14ac:dyDescent="0.25">
      <c r="B185" s="3">
        <v>37592</v>
      </c>
      <c r="C185" s="4">
        <v>31.975306</v>
      </c>
      <c r="D185">
        <f>(C185-C186)/C186</f>
        <v>-0.70162539120759326</v>
      </c>
      <c r="E185">
        <v>5.5907479151434361E-2</v>
      </c>
      <c r="G185">
        <v>179</v>
      </c>
      <c r="H185">
        <f t="shared" ca="1" si="5"/>
        <v>4.9077567033405508E-3</v>
      </c>
    </row>
    <row r="186" spans="2:8" x14ac:dyDescent="0.25">
      <c r="B186" s="3">
        <v>40522</v>
      </c>
      <c r="C186" s="4">
        <v>107.16497</v>
      </c>
      <c r="D186">
        <f>(C186-C187)/C187</f>
        <v>-0.98252568702916543</v>
      </c>
      <c r="E186">
        <v>5.5812990811798732E-2</v>
      </c>
      <c r="G186">
        <v>180</v>
      </c>
      <c r="H186">
        <f t="shared" ca="1" si="5"/>
        <v>3.2514212371884177E-2</v>
      </c>
    </row>
    <row r="187" spans="2:8" x14ac:dyDescent="0.25">
      <c r="B187" s="3">
        <v>44475</v>
      </c>
      <c r="C187" s="4">
        <v>6132.7143550000001</v>
      </c>
      <c r="D187">
        <f>(C187-C188)/C188</f>
        <v>3.6061880864194928</v>
      </c>
      <c r="E187">
        <v>5.5443874861951889E-2</v>
      </c>
      <c r="G187">
        <v>181</v>
      </c>
      <c r="H187">
        <f t="shared" ca="1" si="5"/>
        <v>3.580893185955001E-2</v>
      </c>
    </row>
    <row r="188" spans="2:8" x14ac:dyDescent="0.25">
      <c r="B188" s="3">
        <v>44109</v>
      </c>
      <c r="C188" s="4">
        <v>1331.4077150000001</v>
      </c>
      <c r="D188">
        <f>(C188-C189)/C189</f>
        <v>23.858935414511198</v>
      </c>
      <c r="E188">
        <v>5.5198648696696086E-2</v>
      </c>
      <c r="G188">
        <v>182</v>
      </c>
      <c r="H188">
        <f t="shared" ca="1" si="5"/>
        <v>2.3994613356495265E-2</v>
      </c>
    </row>
    <row r="189" spans="2:8" x14ac:dyDescent="0.25">
      <c r="B189" s="3">
        <v>39953</v>
      </c>
      <c r="C189" s="4">
        <v>53.558517000000002</v>
      </c>
      <c r="D189">
        <f>(C189-C190)/C190</f>
        <v>0.80675781893059662</v>
      </c>
      <c r="E189">
        <v>5.5147503106329168E-2</v>
      </c>
      <c r="G189">
        <v>183</v>
      </c>
      <c r="H189">
        <f t="shared" ca="1" si="5"/>
        <v>1.1995598229022693E-2</v>
      </c>
    </row>
    <row r="190" spans="2:8" x14ac:dyDescent="0.25">
      <c r="B190" s="3">
        <v>38021</v>
      </c>
      <c r="C190" s="4">
        <v>29.643439999999998</v>
      </c>
      <c r="D190">
        <f>(C190-C191)/C191</f>
        <v>-0.94523940535846196</v>
      </c>
      <c r="E190">
        <v>5.514519181036099E-2</v>
      </c>
      <c r="G190">
        <v>184</v>
      </c>
      <c r="H190">
        <f t="shared" ca="1" si="5"/>
        <v>-3.6143574586822949E-2</v>
      </c>
    </row>
    <row r="191" spans="2:8" x14ac:dyDescent="0.25">
      <c r="B191" s="3">
        <v>42174</v>
      </c>
      <c r="C191" s="4">
        <v>541.32794200000001</v>
      </c>
      <c r="D191">
        <f>(C191-C192)/C192</f>
        <v>-0.36937499547194891</v>
      </c>
      <c r="E191">
        <v>5.5084335731906874E-2</v>
      </c>
      <c r="G191">
        <v>185</v>
      </c>
      <c r="H191">
        <f t="shared" ca="1" si="5"/>
        <v>-6.9247376970520006E-4</v>
      </c>
    </row>
    <row r="192" spans="2:8" x14ac:dyDescent="0.25">
      <c r="B192" s="3">
        <v>43992</v>
      </c>
      <c r="C192" s="4">
        <v>858.39910899999995</v>
      </c>
      <c r="D192">
        <f>(C192-C193)/C193</f>
        <v>19.119037818674027</v>
      </c>
      <c r="E192">
        <v>5.5081450848433765E-2</v>
      </c>
      <c r="G192">
        <v>186</v>
      </c>
      <c r="H192">
        <f t="shared" ca="1" si="5"/>
        <v>6.7150487778706844E-2</v>
      </c>
    </row>
    <row r="193" spans="2:8" x14ac:dyDescent="0.25">
      <c r="B193" s="3">
        <v>38222</v>
      </c>
      <c r="C193" s="4">
        <v>42.666012000000002</v>
      </c>
      <c r="D193">
        <f>(C193-C194)/C194</f>
        <v>-0.49621865365329104</v>
      </c>
      <c r="E193">
        <v>5.4805832565826725E-2</v>
      </c>
      <c r="G193">
        <v>187</v>
      </c>
      <c r="H193">
        <f t="shared" ca="1" si="5"/>
        <v>3.4968021147260289E-2</v>
      </c>
    </row>
    <row r="194" spans="2:8" x14ac:dyDescent="0.25">
      <c r="B194" s="3">
        <v>39023</v>
      </c>
      <c r="C194" s="4">
        <v>84.691528000000005</v>
      </c>
      <c r="D194">
        <f>(C194-C195)/C195</f>
        <v>0.2967158648846141</v>
      </c>
      <c r="E194">
        <v>5.4541393526717011E-2</v>
      </c>
      <c r="G194">
        <v>188</v>
      </c>
      <c r="H194">
        <f t="shared" ca="1" si="5"/>
        <v>3.2003585730312832E-2</v>
      </c>
    </row>
    <row r="195" spans="2:8" x14ac:dyDescent="0.25">
      <c r="B195" s="3">
        <v>38889</v>
      </c>
      <c r="C195" s="4">
        <v>65.312325000000001</v>
      </c>
      <c r="D195">
        <f>(C195-C196)/C196</f>
        <v>1.2188060679994497</v>
      </c>
      <c r="E195">
        <v>5.4351099299871891E-2</v>
      </c>
      <c r="G195">
        <v>189</v>
      </c>
      <c r="H195">
        <f t="shared" ca="1" si="5"/>
        <v>-3.9827964453459565E-3</v>
      </c>
    </row>
    <row r="196" spans="2:8" x14ac:dyDescent="0.25">
      <c r="B196" s="3">
        <v>37868</v>
      </c>
      <c r="C196" s="4">
        <v>29.435797000000001</v>
      </c>
      <c r="D196">
        <f>(C196-C197)/C197</f>
        <v>-0.72141054421986972</v>
      </c>
      <c r="E196">
        <v>5.4347632588907978E-2</v>
      </c>
      <c r="G196">
        <v>190</v>
      </c>
      <c r="H196">
        <f t="shared" ca="1" si="5"/>
        <v>-1.0364767875485315E-2</v>
      </c>
    </row>
    <row r="197" spans="2:8" x14ac:dyDescent="0.25">
      <c r="B197" s="3">
        <v>40233</v>
      </c>
      <c r="C197" s="4">
        <v>105.66012600000001</v>
      </c>
      <c r="D197">
        <f>(C197-C198)/C198</f>
        <v>-0.84633337582987533</v>
      </c>
      <c r="E197">
        <v>5.4316177289988853E-2</v>
      </c>
      <c r="G197">
        <v>191</v>
      </c>
      <c r="H197">
        <f t="shared" ca="1" si="5"/>
        <v>-3.5643160523830743E-2</v>
      </c>
    </row>
    <row r="198" spans="2:8" x14ac:dyDescent="0.25">
      <c r="B198" s="3">
        <v>43755</v>
      </c>
      <c r="C198" s="4">
        <v>687.59320100000002</v>
      </c>
      <c r="D198">
        <f>(C198-C199)/C199</f>
        <v>5.6083225052425254</v>
      </c>
      <c r="E198">
        <v>5.3877025304099671E-2</v>
      </c>
      <c r="G198">
        <v>192</v>
      </c>
      <c r="H198">
        <f t="shared" ca="1" si="5"/>
        <v>-2.2940257037411971E-3</v>
      </c>
    </row>
    <row r="199" spans="2:8" x14ac:dyDescent="0.25">
      <c r="B199" s="3">
        <v>39132</v>
      </c>
      <c r="C199" s="4">
        <v>104.049583</v>
      </c>
      <c r="D199">
        <f>(C199-C200)/C200</f>
        <v>-0.81291353119141763</v>
      </c>
      <c r="E199">
        <v>5.3846035890341676E-2</v>
      </c>
      <c r="G199">
        <v>193</v>
      </c>
      <c r="H199">
        <f t="shared" ca="1" si="5"/>
        <v>-2.0594415753202422E-2</v>
      </c>
    </row>
    <row r="200" spans="2:8" x14ac:dyDescent="0.25">
      <c r="B200" s="3">
        <v>42146</v>
      </c>
      <c r="C200" s="4">
        <v>556.15771500000005</v>
      </c>
      <c r="D200">
        <f>(C200-C201)/C201</f>
        <v>-0.64579472356721657</v>
      </c>
      <c r="E200">
        <v>5.3807258542653655E-2</v>
      </c>
      <c r="G200">
        <v>194</v>
      </c>
      <c r="H200">
        <f t="shared" ref="H200:H263" ca="1" si="6">_xlfn.NORM.INV(RAND(),N$9,N$10)</f>
        <v>-6.2379395664128978E-2</v>
      </c>
    </row>
    <row r="201" spans="2:8" x14ac:dyDescent="0.25">
      <c r="B201" s="3">
        <v>44162</v>
      </c>
      <c r="C201" s="4">
        <v>1570.1564940000001</v>
      </c>
      <c r="D201">
        <f>(C201-C202)/C202</f>
        <v>14.207403260458035</v>
      </c>
      <c r="E201">
        <v>5.3635403257703509E-2</v>
      </c>
      <c r="G201">
        <v>195</v>
      </c>
      <c r="H201">
        <f t="shared" ca="1" si="6"/>
        <v>-2.3634758173152557E-2</v>
      </c>
    </row>
    <row r="202" spans="2:8" x14ac:dyDescent="0.25">
      <c r="B202" s="3">
        <v>40329</v>
      </c>
      <c r="C202" s="4">
        <v>103.249481</v>
      </c>
      <c r="D202">
        <f>(C202-C203)/C203</f>
        <v>-0.43818828878148597</v>
      </c>
      <c r="E202">
        <v>5.3560714340816003E-2</v>
      </c>
      <c r="G202">
        <v>196</v>
      </c>
      <c r="H202">
        <f t="shared" ca="1" si="6"/>
        <v>-2.5404695756375329E-3</v>
      </c>
    </row>
    <row r="203" spans="2:8" x14ac:dyDescent="0.25">
      <c r="B203" s="3">
        <v>41683</v>
      </c>
      <c r="C203" s="4">
        <v>183.77950999999999</v>
      </c>
      <c r="D203">
        <f>(C203-C204)/C204</f>
        <v>-0.8123838052331509</v>
      </c>
      <c r="E203">
        <v>5.3307943680188208E-2</v>
      </c>
      <c r="G203">
        <v>197</v>
      </c>
      <c r="H203">
        <f t="shared" ca="1" si="6"/>
        <v>9.1068439561487729E-3</v>
      </c>
    </row>
    <row r="204" spans="2:8" x14ac:dyDescent="0.25">
      <c r="B204" s="3">
        <v>43389</v>
      </c>
      <c r="C204" s="4">
        <v>979.55035399999997</v>
      </c>
      <c r="D204">
        <f>(C204-C205)/C205</f>
        <v>10.750487911078894</v>
      </c>
      <c r="E204">
        <v>5.3180141901283375E-2</v>
      </c>
      <c r="G204">
        <v>198</v>
      </c>
      <c r="H204">
        <f t="shared" ca="1" si="6"/>
        <v>-3.3510741185716869E-2</v>
      </c>
    </row>
    <row r="205" spans="2:8" x14ac:dyDescent="0.25">
      <c r="B205" s="3">
        <v>41464</v>
      </c>
      <c r="C205" s="4">
        <v>83.362526000000003</v>
      </c>
      <c r="D205">
        <f>(C205-C206)/C206</f>
        <v>-0.92582631833520157</v>
      </c>
      <c r="E205">
        <v>5.3034455605072812E-2</v>
      </c>
      <c r="G205">
        <v>199</v>
      </c>
      <c r="H205">
        <f t="shared" ca="1" si="6"/>
        <v>3.1704098893809212E-3</v>
      </c>
    </row>
    <row r="206" spans="2:8" x14ac:dyDescent="0.25">
      <c r="B206" s="3">
        <v>43213</v>
      </c>
      <c r="C206" s="4">
        <v>1123.8828129999999</v>
      </c>
      <c r="D206">
        <f>(C206-C207)/C207</f>
        <v>9.6289496292247154</v>
      </c>
      <c r="E206">
        <v>5.2986197878449701E-2</v>
      </c>
      <c r="G206">
        <v>200</v>
      </c>
      <c r="H206">
        <f t="shared" ca="1" si="6"/>
        <v>-1.242460614183989E-2</v>
      </c>
    </row>
    <row r="207" spans="2:8" x14ac:dyDescent="0.25">
      <c r="B207" s="3">
        <v>40339</v>
      </c>
      <c r="C207" s="4">
        <v>105.7379</v>
      </c>
      <c r="D207">
        <f>(C207-C208)/C208</f>
        <v>-0.55935812330806456</v>
      </c>
      <c r="E207">
        <v>5.2641900917491123E-2</v>
      </c>
      <c r="G207">
        <v>201</v>
      </c>
      <c r="H207">
        <f t="shared" ca="1" si="6"/>
        <v>-1.4218835987585983E-3</v>
      </c>
    </row>
    <row r="208" spans="2:8" x14ac:dyDescent="0.25">
      <c r="B208" s="3">
        <v>41793</v>
      </c>
      <c r="C208" s="4">
        <v>239.963348</v>
      </c>
      <c r="D208">
        <f>(C208-C209)/C209</f>
        <v>1.6665480908672148</v>
      </c>
      <c r="E208">
        <v>5.258043604075837E-2</v>
      </c>
      <c r="G208">
        <v>202</v>
      </c>
      <c r="H208">
        <f t="shared" ca="1" si="6"/>
        <v>-1.5541413865570364E-2</v>
      </c>
    </row>
    <row r="209" spans="2:8" x14ac:dyDescent="0.25">
      <c r="B209" s="3">
        <v>39036</v>
      </c>
      <c r="C209" s="4">
        <v>89.990257</v>
      </c>
      <c r="D209">
        <f>(C209-C210)/C210</f>
        <v>7.876346129384626E-2</v>
      </c>
      <c r="E209">
        <v>5.2468412061854749E-2</v>
      </c>
      <c r="G209">
        <v>203</v>
      </c>
      <c r="H209">
        <f t="shared" ca="1" si="6"/>
        <v>2.883817294827673E-2</v>
      </c>
    </row>
    <row r="210" spans="2:8" x14ac:dyDescent="0.25">
      <c r="B210" s="3">
        <v>39064</v>
      </c>
      <c r="C210" s="4">
        <v>83.419822999999994</v>
      </c>
      <c r="D210">
        <f>(C210-C211)/C211</f>
        <v>-0.89518332888690832</v>
      </c>
      <c r="E210">
        <v>5.2361677064384403E-2</v>
      </c>
      <c r="G210">
        <v>204</v>
      </c>
      <c r="H210">
        <f t="shared" ca="1" si="6"/>
        <v>-6.0308508296471317E-4</v>
      </c>
    </row>
    <row r="211" spans="2:8" x14ac:dyDescent="0.25">
      <c r="B211" s="3">
        <v>43984</v>
      </c>
      <c r="C211" s="4">
        <v>795.86407499999996</v>
      </c>
      <c r="D211">
        <f>(C211-C212)/C212</f>
        <v>-0.91108864029428105</v>
      </c>
      <c r="E211">
        <v>5.2253077868124435E-2</v>
      </c>
      <c r="G211">
        <v>205</v>
      </c>
      <c r="H211">
        <f t="shared" ca="1" si="6"/>
        <v>-2.5297690983547883E-2</v>
      </c>
    </row>
    <row r="212" spans="2:8" x14ac:dyDescent="0.25">
      <c r="B212" s="3">
        <v>44650</v>
      </c>
      <c r="C212" s="4">
        <v>8951.2080079999996</v>
      </c>
      <c r="D212">
        <f>(C212-C213)/C213</f>
        <v>139.78713242747125</v>
      </c>
      <c r="E212">
        <v>5.190666777756673E-2</v>
      </c>
      <c r="G212">
        <v>206</v>
      </c>
      <c r="H212">
        <f t="shared" ca="1" si="6"/>
        <v>3.8837479884937832E-2</v>
      </c>
    </row>
    <row r="213" spans="2:8" x14ac:dyDescent="0.25">
      <c r="B213" s="3">
        <v>40038</v>
      </c>
      <c r="C213" s="4">
        <v>63.579731000000002</v>
      </c>
      <c r="D213">
        <f>(C213-C214)/C214</f>
        <v>-0.22868906672437975</v>
      </c>
      <c r="E213">
        <v>5.1868051445730742E-2</v>
      </c>
      <c r="G213">
        <v>207</v>
      </c>
      <c r="H213">
        <f t="shared" ca="1" si="6"/>
        <v>5.0274946850783729E-2</v>
      </c>
    </row>
    <row r="214" spans="2:8" x14ac:dyDescent="0.25">
      <c r="B214" s="3">
        <v>38968</v>
      </c>
      <c r="C214" s="4">
        <v>82.43074</v>
      </c>
      <c r="D214">
        <f>(C214-C215)/C215</f>
        <v>0.11750357122086071</v>
      </c>
      <c r="E214">
        <v>5.1836964513817391E-2</v>
      </c>
      <c r="G214">
        <v>208</v>
      </c>
      <c r="H214">
        <f t="shared" ca="1" si="6"/>
        <v>4.586952929090725E-4</v>
      </c>
    </row>
    <row r="215" spans="2:8" x14ac:dyDescent="0.25">
      <c r="B215" s="3">
        <v>38721</v>
      </c>
      <c r="C215" s="4">
        <v>73.763289999999998</v>
      </c>
      <c r="D215">
        <f>(C215-C216)/C216</f>
        <v>1.5154575577244649</v>
      </c>
      <c r="E215">
        <v>5.1636364299957813E-2</v>
      </c>
      <c r="G215">
        <v>209</v>
      </c>
      <c r="H215">
        <f t="shared" ca="1" si="6"/>
        <v>-6.3230580599740016E-2</v>
      </c>
    </row>
    <row r="216" spans="2:8" x14ac:dyDescent="0.25">
      <c r="B216" s="3">
        <v>38110</v>
      </c>
      <c r="C216" s="4">
        <v>29.324005</v>
      </c>
      <c r="D216">
        <f>(C216-C217)/C217</f>
        <v>-0.44986785687096437</v>
      </c>
      <c r="E216">
        <v>5.1546722621966898E-2</v>
      </c>
      <c r="G216">
        <v>210</v>
      </c>
      <c r="H216">
        <f t="shared" ca="1" si="6"/>
        <v>4.1530537934535172E-4</v>
      </c>
    </row>
    <row r="217" spans="2:8" x14ac:dyDescent="0.25">
      <c r="B217" s="3">
        <v>38379</v>
      </c>
      <c r="C217" s="4">
        <v>53.303566000000004</v>
      </c>
      <c r="D217">
        <f>(C217-C218)/C218</f>
        <v>-1.5771292959008885E-2</v>
      </c>
      <c r="E217">
        <v>5.1223523585816909E-2</v>
      </c>
      <c r="G217">
        <v>211</v>
      </c>
      <c r="H217">
        <f t="shared" ca="1" si="6"/>
        <v>-3.5268239245015501E-2</v>
      </c>
    </row>
    <row r="218" spans="2:8" x14ac:dyDescent="0.25">
      <c r="B218" s="3">
        <v>38883</v>
      </c>
      <c r="C218" s="4">
        <v>54.157702999999998</v>
      </c>
      <c r="D218">
        <f>(C218-C219)/C219</f>
        <v>-0.92941613930916278</v>
      </c>
      <c r="E218">
        <v>5.1155295062256412E-2</v>
      </c>
      <c r="G218">
        <v>212</v>
      </c>
      <c r="H218">
        <f t="shared" ca="1" si="6"/>
        <v>-5.8786941324411694E-3</v>
      </c>
    </row>
    <row r="219" spans="2:8" x14ac:dyDescent="0.25">
      <c r="B219" s="3">
        <v>42212</v>
      </c>
      <c r="C219" s="4">
        <v>767.28167699999995</v>
      </c>
      <c r="D219">
        <f>(C219-C220)/C220</f>
        <v>1.8698202836201188</v>
      </c>
      <c r="E219">
        <v>5.0829351571243339E-2</v>
      </c>
      <c r="G219">
        <v>213</v>
      </c>
      <c r="H219">
        <f t="shared" ca="1" si="6"/>
        <v>-1.5797037362630689E-2</v>
      </c>
    </row>
    <row r="220" spans="2:8" x14ac:dyDescent="0.25">
      <c r="B220" s="3">
        <v>41991</v>
      </c>
      <c r="C220" s="4">
        <v>267.36227400000001</v>
      </c>
      <c r="D220">
        <f>(C220-C221)/C221</f>
        <v>4.113112773700097</v>
      </c>
      <c r="E220">
        <v>5.0659641118609704E-2</v>
      </c>
      <c r="G220">
        <v>214</v>
      </c>
      <c r="H220">
        <f t="shared" ca="1" si="6"/>
        <v>1.8137887437651861E-2</v>
      </c>
    </row>
    <row r="221" spans="2:8" x14ac:dyDescent="0.25">
      <c r="B221" s="3">
        <v>40009</v>
      </c>
      <c r="C221" s="4">
        <v>52.289532000000001</v>
      </c>
      <c r="D221">
        <f>(C221-C222)/C222</f>
        <v>0.31112989742679986</v>
      </c>
      <c r="E221">
        <v>5.0618737395325478E-2</v>
      </c>
      <c r="G221">
        <v>215</v>
      </c>
      <c r="H221">
        <f t="shared" ca="1" si="6"/>
        <v>-2.8887166511843119E-2</v>
      </c>
    </row>
    <row r="222" spans="2:8" x14ac:dyDescent="0.25">
      <c r="B222" s="3">
        <v>37994</v>
      </c>
      <c r="C222" s="4">
        <v>39.881275000000002</v>
      </c>
      <c r="D222">
        <f>(C222-C223)/C223</f>
        <v>-0.47931107798810296</v>
      </c>
      <c r="E222">
        <v>5.0483744415466769E-2</v>
      </c>
      <c r="G222">
        <v>216</v>
      </c>
      <c r="H222">
        <f t="shared" ca="1" si="6"/>
        <v>2.451187865924247E-2</v>
      </c>
    </row>
    <row r="223" spans="2:8" x14ac:dyDescent="0.25">
      <c r="B223" s="3">
        <v>39610</v>
      </c>
      <c r="C223" s="4">
        <v>76.593284999999995</v>
      </c>
      <c r="D223">
        <f>(C223-C224)/C224</f>
        <v>1.7387597043639451</v>
      </c>
      <c r="E223">
        <v>5.0445196034235369E-2</v>
      </c>
      <c r="G223">
        <v>217</v>
      </c>
      <c r="H223">
        <f t="shared" ca="1" si="6"/>
        <v>2.6038026520304659E-2</v>
      </c>
    </row>
    <row r="224" spans="2:8" x14ac:dyDescent="0.25">
      <c r="B224" s="3">
        <v>37918</v>
      </c>
      <c r="C224" s="4">
        <v>27.966412999999999</v>
      </c>
      <c r="D224">
        <f>(C224-C225)/C225</f>
        <v>-0.96767803901409499</v>
      </c>
      <c r="E224">
        <v>5.0390072589498201E-2</v>
      </c>
      <c r="G224">
        <v>218</v>
      </c>
      <c r="H224">
        <f t="shared" ca="1" si="6"/>
        <v>2.9116365093377675E-2</v>
      </c>
    </row>
    <row r="225" spans="2:8" x14ac:dyDescent="0.25">
      <c r="B225" s="3">
        <v>43843</v>
      </c>
      <c r="C225" s="4">
        <v>865.24493399999994</v>
      </c>
      <c r="D225">
        <f>(C225-C226)/C226</f>
        <v>25.2841514918914</v>
      </c>
      <c r="E225">
        <v>5.0085488685304651E-2</v>
      </c>
      <c r="G225">
        <v>219</v>
      </c>
      <c r="H225">
        <f t="shared" ca="1" si="6"/>
        <v>1.6048547379378407E-2</v>
      </c>
    </row>
    <row r="226" spans="2:8" x14ac:dyDescent="0.25">
      <c r="B226" s="3">
        <v>39911</v>
      </c>
      <c r="C226" s="4">
        <v>32.918883999999998</v>
      </c>
      <c r="D226">
        <f>(C226-C227)/C227</f>
        <v>-0.96559550934772698</v>
      </c>
      <c r="E226">
        <v>5.0000170646760385E-2</v>
      </c>
      <c r="G226">
        <v>220</v>
      </c>
      <c r="H226">
        <f t="shared" ca="1" si="6"/>
        <v>4.9438277793135484E-2</v>
      </c>
    </row>
    <row r="227" spans="2:8" x14ac:dyDescent="0.25">
      <c r="B227" s="3">
        <v>43383</v>
      </c>
      <c r="C227" s="4">
        <v>956.81939699999998</v>
      </c>
      <c r="D227">
        <f>(C227-C228)/C228</f>
        <v>30.299504242652073</v>
      </c>
      <c r="E227">
        <v>4.9938017603846682E-2</v>
      </c>
      <c r="G227">
        <v>221</v>
      </c>
      <c r="H227">
        <f t="shared" ca="1" si="6"/>
        <v>2.5789183160300082E-2</v>
      </c>
    </row>
    <row r="228" spans="2:8" x14ac:dyDescent="0.25">
      <c r="B228" s="3">
        <v>38098</v>
      </c>
      <c r="C228" s="4">
        <v>30.569794000000002</v>
      </c>
      <c r="D228">
        <f>(C228-C229)/C229</f>
        <v>-0.93927922009935161</v>
      </c>
      <c r="E228">
        <v>4.9917977395803982E-2</v>
      </c>
      <c r="G228">
        <v>222</v>
      </c>
      <c r="H228">
        <f t="shared" ca="1" si="6"/>
        <v>1.804940386053373E-2</v>
      </c>
    </row>
    <row r="229" spans="2:8" x14ac:dyDescent="0.25">
      <c r="B229" s="3">
        <v>42697</v>
      </c>
      <c r="C229" s="4">
        <v>503.44863900000001</v>
      </c>
      <c r="D229">
        <f>(C229-C230)/C230</f>
        <v>-0.79549420193156051</v>
      </c>
      <c r="E229">
        <v>4.9876936343921874E-2</v>
      </c>
      <c r="G229">
        <v>223</v>
      </c>
      <c r="H229">
        <f t="shared" ca="1" si="6"/>
        <v>3.8499551916109606E-3</v>
      </c>
    </row>
    <row r="230" spans="2:8" x14ac:dyDescent="0.25">
      <c r="B230" s="3">
        <v>44210</v>
      </c>
      <c r="C230" s="4">
        <v>2461.7817380000001</v>
      </c>
      <c r="D230">
        <f>(C230-C231)/C231</f>
        <v>48.68462076617007</v>
      </c>
      <c r="E230">
        <v>4.9876608730445235E-2</v>
      </c>
      <c r="G230">
        <v>224</v>
      </c>
      <c r="H230">
        <f t="shared" ca="1" si="6"/>
        <v>2.8699438269305082E-2</v>
      </c>
    </row>
    <row r="231" spans="2:8" x14ac:dyDescent="0.25">
      <c r="B231" s="3">
        <v>38236</v>
      </c>
      <c r="C231" s="4">
        <v>49.548164</v>
      </c>
      <c r="D231">
        <f>(C231-C232)/C232</f>
        <v>0.23048492215187136</v>
      </c>
      <c r="E231">
        <v>4.9772301141446706E-2</v>
      </c>
      <c r="G231">
        <v>225</v>
      </c>
      <c r="H231">
        <f t="shared" ca="1" si="6"/>
        <v>1.3936305008568378E-2</v>
      </c>
    </row>
    <row r="232" spans="2:8" x14ac:dyDescent="0.25">
      <c r="B232" s="3">
        <v>38184</v>
      </c>
      <c r="C232" s="4">
        <v>40.267184999999998</v>
      </c>
      <c r="D232">
        <f>(C232-C233)/C233</f>
        <v>-0.51398860778212352</v>
      </c>
      <c r="E232">
        <v>4.9590287105297691E-2</v>
      </c>
      <c r="G232">
        <v>226</v>
      </c>
      <c r="H232">
        <f t="shared" ca="1" si="6"/>
        <v>-1.5474775949795424E-2</v>
      </c>
    </row>
    <row r="233" spans="2:8" x14ac:dyDescent="0.25">
      <c r="B233" s="3">
        <v>40917</v>
      </c>
      <c r="C233" s="4">
        <v>82.852348000000006</v>
      </c>
      <c r="D233">
        <f>(C233-C234)/C234</f>
        <v>1.0866669337994777</v>
      </c>
      <c r="E233">
        <v>4.9507547898844789E-2</v>
      </c>
      <c r="G233">
        <v>227</v>
      </c>
      <c r="H233">
        <f t="shared" ca="1" si="6"/>
        <v>-1.1558633803849876E-2</v>
      </c>
    </row>
    <row r="234" spans="2:8" x14ac:dyDescent="0.25">
      <c r="B234" s="3">
        <v>37449</v>
      </c>
      <c r="C234" s="4">
        <v>39.705593</v>
      </c>
      <c r="D234">
        <f>(C234-C235)/C235</f>
        <v>-0.95536401295419182</v>
      </c>
      <c r="E234">
        <v>4.9388138282685318E-2</v>
      </c>
      <c r="G234">
        <v>228</v>
      </c>
      <c r="H234">
        <f t="shared" ca="1" si="6"/>
        <v>-3.0878232732303695E-2</v>
      </c>
    </row>
    <row r="235" spans="2:8" x14ac:dyDescent="0.25">
      <c r="B235" s="3">
        <v>42348</v>
      </c>
      <c r="C235" s="4">
        <v>889.54217500000004</v>
      </c>
      <c r="D235">
        <f>(C235-C236)/C236</f>
        <v>10.525705548990297</v>
      </c>
      <c r="E235">
        <v>4.9242461746144703E-2</v>
      </c>
      <c r="G235">
        <v>229</v>
      </c>
      <c r="H235">
        <f t="shared" ca="1" si="6"/>
        <v>-1.2499163035082183E-3</v>
      </c>
    </row>
    <row r="236" spans="2:8" x14ac:dyDescent="0.25">
      <c r="B236" s="3">
        <v>40903</v>
      </c>
      <c r="C236" s="4">
        <v>77.178978000000001</v>
      </c>
      <c r="D236">
        <f>(C236-C237)/C237</f>
        <v>-0.88107412877764024</v>
      </c>
      <c r="E236">
        <v>4.9129004774728403E-2</v>
      </c>
      <c r="G236">
        <v>230</v>
      </c>
      <c r="H236">
        <f t="shared" ca="1" si="6"/>
        <v>3.4937034746325799E-2</v>
      </c>
    </row>
    <row r="237" spans="2:8" x14ac:dyDescent="0.25">
      <c r="B237" s="3">
        <v>42068</v>
      </c>
      <c r="C237" s="4">
        <v>648.96710199999995</v>
      </c>
      <c r="D237">
        <f>(C237-C238)/C238</f>
        <v>2.5316538700578701</v>
      </c>
      <c r="E237">
        <v>4.9112859143519497E-2</v>
      </c>
      <c r="G237">
        <v>231</v>
      </c>
      <c r="H237">
        <f t="shared" ca="1" si="6"/>
        <v>4.6606429832061501E-2</v>
      </c>
    </row>
    <row r="238" spans="2:8" x14ac:dyDescent="0.25">
      <c r="B238" s="3">
        <v>41638</v>
      </c>
      <c r="C238" s="4">
        <v>183.75727800000001</v>
      </c>
      <c r="D238">
        <f>(C238-C239)/C239</f>
        <v>1.9664337942900085</v>
      </c>
      <c r="E238">
        <v>4.904310933995893E-2</v>
      </c>
      <c r="G238">
        <v>232</v>
      </c>
      <c r="H238">
        <f t="shared" ca="1" si="6"/>
        <v>-2.2615061021065763E-2</v>
      </c>
    </row>
    <row r="239" spans="2:8" x14ac:dyDescent="0.25">
      <c r="B239" s="3">
        <v>38888</v>
      </c>
      <c r="C239" s="4">
        <v>61.945518</v>
      </c>
      <c r="D239">
        <f>(C239-C240)/C240</f>
        <v>-0.91174474776506498</v>
      </c>
      <c r="E239">
        <v>4.8948973601555819E-2</v>
      </c>
      <c r="G239">
        <v>233</v>
      </c>
      <c r="H239">
        <f t="shared" ca="1" si="6"/>
        <v>1.1062597798794437E-2</v>
      </c>
    </row>
    <row r="240" spans="2:8" x14ac:dyDescent="0.25">
      <c r="B240" s="3">
        <v>42811</v>
      </c>
      <c r="C240" s="4">
        <v>701.89044200000001</v>
      </c>
      <c r="D240">
        <f>(C240-C241)/C241</f>
        <v>-0.38463391983142636</v>
      </c>
      <c r="E240">
        <v>4.887660901342266E-2</v>
      </c>
      <c r="G240">
        <v>234</v>
      </c>
      <c r="H240">
        <f t="shared" ca="1" si="6"/>
        <v>-1.7419450502835386E-3</v>
      </c>
    </row>
    <row r="241" spans="2:8" x14ac:dyDescent="0.25">
      <c r="B241" s="3">
        <v>44070</v>
      </c>
      <c r="C241" s="4">
        <v>1140.606323</v>
      </c>
      <c r="D241">
        <f>(C241-C242)/C242</f>
        <v>16.81533925319124</v>
      </c>
      <c r="E241">
        <v>4.8530098063817417E-2</v>
      </c>
      <c r="G241">
        <v>235</v>
      </c>
      <c r="H241">
        <f t="shared" ca="1" si="6"/>
        <v>-5.9106866902284901E-2</v>
      </c>
    </row>
    <row r="242" spans="2:8" x14ac:dyDescent="0.25">
      <c r="B242" s="3">
        <v>38509</v>
      </c>
      <c r="C242" s="4">
        <v>64.023833999999994</v>
      </c>
      <c r="D242">
        <f>(C242-C243)/C243</f>
        <v>-0.92446147406495782</v>
      </c>
      <c r="E242">
        <v>4.8496512140058366E-2</v>
      </c>
      <c r="G242">
        <v>236</v>
      </c>
      <c r="H242">
        <f t="shared" ca="1" si="6"/>
        <v>-4.7438244231932519E-3</v>
      </c>
    </row>
    <row r="243" spans="2:8" x14ac:dyDescent="0.25">
      <c r="B243" s="3">
        <v>42331</v>
      </c>
      <c r="C243" s="4">
        <v>847.56530799999996</v>
      </c>
      <c r="D243">
        <f>(C243-C244)/C244</f>
        <v>1.9560533640950317</v>
      </c>
      <c r="E243">
        <v>4.8494684670829104E-2</v>
      </c>
      <c r="G243">
        <v>237</v>
      </c>
      <c r="H243">
        <f t="shared" ca="1" si="6"/>
        <v>-2.1653711950635361E-2</v>
      </c>
    </row>
    <row r="244" spans="2:8" x14ac:dyDescent="0.25">
      <c r="B244" s="3">
        <v>41837</v>
      </c>
      <c r="C244" s="4">
        <v>286.721924</v>
      </c>
      <c r="D244">
        <f>(C244-C245)/C245</f>
        <v>0.11743299801227888</v>
      </c>
      <c r="E244">
        <v>4.8458530754003755E-2</v>
      </c>
      <c r="G244">
        <v>238</v>
      </c>
      <c r="H244">
        <f t="shared" ca="1" si="6"/>
        <v>-3.2042721726704471E-2</v>
      </c>
    </row>
    <row r="245" spans="2:8" x14ac:dyDescent="0.25">
      <c r="B245" s="3">
        <v>41750</v>
      </c>
      <c r="C245" s="4">
        <v>256.58981299999999</v>
      </c>
      <c r="D245">
        <f>(C245-C246)/C246</f>
        <v>-0.12523864103189114</v>
      </c>
      <c r="E245">
        <v>4.8340293558294167E-2</v>
      </c>
      <c r="G245">
        <v>239</v>
      </c>
      <c r="H245">
        <f t="shared" ca="1" si="6"/>
        <v>-2.6490175875927835E-2</v>
      </c>
    </row>
    <row r="246" spans="2:8" x14ac:dyDescent="0.25">
      <c r="B246" s="3">
        <v>42011</v>
      </c>
      <c r="C246" s="4">
        <v>293.32549999999998</v>
      </c>
      <c r="D246">
        <f>(C246-C247)/C247</f>
        <v>2.7850989338588428</v>
      </c>
      <c r="E246">
        <v>4.8328724191317431E-2</v>
      </c>
      <c r="G246">
        <v>240</v>
      </c>
      <c r="H246">
        <f t="shared" ca="1" si="6"/>
        <v>8.0535655130921282E-3</v>
      </c>
    </row>
    <row r="247" spans="2:8" x14ac:dyDescent="0.25">
      <c r="B247" s="3">
        <v>39482</v>
      </c>
      <c r="C247" s="4">
        <v>77.494804000000002</v>
      </c>
      <c r="D247">
        <f>(C247-C248)/C248</f>
        <v>-0.34881751911594516</v>
      </c>
      <c r="E247">
        <v>4.8292628039133194E-2</v>
      </c>
      <c r="G247">
        <v>241</v>
      </c>
      <c r="H247">
        <f t="shared" ca="1" si="6"/>
        <v>-9.0849102684760008E-4</v>
      </c>
    </row>
    <row r="248" spans="2:8" x14ac:dyDescent="0.25">
      <c r="B248" s="3">
        <v>40555</v>
      </c>
      <c r="C248" s="4">
        <v>119.00627900000001</v>
      </c>
      <c r="D248">
        <f>(C248-C249)/C249</f>
        <v>4.9499011040473426E-2</v>
      </c>
      <c r="E248">
        <v>4.8279598801754586E-2</v>
      </c>
      <c r="G248">
        <v>242</v>
      </c>
      <c r="H248">
        <f t="shared" ca="1" si="6"/>
        <v>-8.8698920225597361E-3</v>
      </c>
    </row>
    <row r="249" spans="2:8" x14ac:dyDescent="0.25">
      <c r="B249" s="3">
        <v>39358</v>
      </c>
      <c r="C249" s="4">
        <v>113.393417</v>
      </c>
      <c r="D249">
        <f>(C249-C250)/C250</f>
        <v>0.29214819311471346</v>
      </c>
      <c r="E249">
        <v>4.8166703158974297E-2</v>
      </c>
      <c r="G249">
        <v>243</v>
      </c>
      <c r="H249">
        <f t="shared" ca="1" si="6"/>
        <v>1.0352044640894134E-2</v>
      </c>
    </row>
    <row r="250" spans="2:8" x14ac:dyDescent="0.25">
      <c r="B250" s="3">
        <v>41394</v>
      </c>
      <c r="C250" s="4">
        <v>87.755736999999996</v>
      </c>
      <c r="D250">
        <f>(C250-C251)/C251</f>
        <v>1.8234636270445483</v>
      </c>
      <c r="E250">
        <v>4.807421280052418E-2</v>
      </c>
      <c r="G250">
        <v>244</v>
      </c>
      <c r="H250">
        <f t="shared" ca="1" si="6"/>
        <v>-1.2952780535678369E-2</v>
      </c>
    </row>
    <row r="251" spans="2:8" x14ac:dyDescent="0.25">
      <c r="B251" s="3">
        <v>38113</v>
      </c>
      <c r="C251" s="4">
        <v>31.080881000000002</v>
      </c>
      <c r="D251">
        <f>(C251-C252)/C252</f>
        <v>-0.7518372366693844</v>
      </c>
      <c r="E251">
        <v>4.7926652608169383E-2</v>
      </c>
      <c r="G251">
        <v>245</v>
      </c>
      <c r="H251">
        <f t="shared" ca="1" si="6"/>
        <v>-2.8664532545464007E-2</v>
      </c>
    </row>
    <row r="252" spans="2:8" x14ac:dyDescent="0.25">
      <c r="B252" s="3">
        <v>40540</v>
      </c>
      <c r="C252" s="4">
        <v>125.24393499999999</v>
      </c>
      <c r="D252">
        <f>(C252-C253)/C253</f>
        <v>0.14253733550383058</v>
      </c>
      <c r="E252">
        <v>4.7553827887663193E-2</v>
      </c>
      <c r="G252">
        <v>246</v>
      </c>
      <c r="H252">
        <f t="shared" ca="1" si="6"/>
        <v>7.0041344501859983E-3</v>
      </c>
    </row>
    <row r="253" spans="2:8" x14ac:dyDescent="0.25">
      <c r="B253" s="3">
        <v>40512</v>
      </c>
      <c r="C253" s="4">
        <v>109.619118</v>
      </c>
      <c r="D253">
        <f>(C253-C254)/C254</f>
        <v>-0.98278948052469473</v>
      </c>
      <c r="E253">
        <v>4.7488615803655321E-2</v>
      </c>
      <c r="G253">
        <v>247</v>
      </c>
      <c r="H253">
        <f t="shared" ca="1" si="6"/>
        <v>3.809573025353695E-2</v>
      </c>
    </row>
    <row r="254" spans="2:8" x14ac:dyDescent="0.25">
      <c r="B254" s="3">
        <v>44574</v>
      </c>
      <c r="C254" s="4">
        <v>6369.3090819999998</v>
      </c>
      <c r="D254">
        <f>(C254-C255)/C255</f>
        <v>125.77007905578886</v>
      </c>
      <c r="E254">
        <v>4.7046998629345152E-2</v>
      </c>
      <c r="G254">
        <v>248</v>
      </c>
      <c r="H254">
        <f t="shared" ca="1" si="6"/>
        <v>-1.4331271965398596E-2</v>
      </c>
    </row>
    <row r="255" spans="2:8" x14ac:dyDescent="0.25">
      <c r="B255" s="3">
        <v>38365</v>
      </c>
      <c r="C255" s="4">
        <v>50.243000000000002</v>
      </c>
      <c r="D255">
        <f>(C255-C256)/C256</f>
        <v>0.62992524981070774</v>
      </c>
      <c r="E255">
        <v>4.6880419077214609E-2</v>
      </c>
      <c r="G255">
        <v>249</v>
      </c>
      <c r="H255">
        <f t="shared" ca="1" si="6"/>
        <v>-3.2137800078043646E-3</v>
      </c>
    </row>
    <row r="256" spans="2:8" x14ac:dyDescent="0.25">
      <c r="B256" s="3">
        <v>37537</v>
      </c>
      <c r="C256" s="4">
        <v>30.825340000000001</v>
      </c>
      <c r="D256">
        <f>(C256-C257)/C257</f>
        <v>-0.54467892027421005</v>
      </c>
      <c r="E256">
        <v>4.6638121688122897E-2</v>
      </c>
      <c r="G256">
        <v>250</v>
      </c>
      <c r="H256">
        <f t="shared" ca="1" si="6"/>
        <v>-1.1209132488265148E-3</v>
      </c>
    </row>
    <row r="257" spans="2:8" x14ac:dyDescent="0.25">
      <c r="B257" s="3">
        <v>38943</v>
      </c>
      <c r="C257" s="4">
        <v>67.700226000000001</v>
      </c>
      <c r="D257">
        <f>(C257-C258)/C258</f>
        <v>-0.92914091815058875</v>
      </c>
      <c r="E257">
        <v>4.6409885544934477E-2</v>
      </c>
      <c r="G257">
        <v>251</v>
      </c>
      <c r="H257">
        <f t="shared" ca="1" si="6"/>
        <v>2.4438808133331061E-2</v>
      </c>
    </row>
    <row r="258" spans="2:8" x14ac:dyDescent="0.25">
      <c r="B258" s="3">
        <v>42398</v>
      </c>
      <c r="C258" s="4">
        <v>955.42059300000005</v>
      </c>
      <c r="D258">
        <f>(C258-C259)/C259</f>
        <v>-0.76010519534572074</v>
      </c>
      <c r="E258">
        <v>4.6322336204966723E-2</v>
      </c>
      <c r="G258">
        <v>252</v>
      </c>
      <c r="H258">
        <f t="shared" ca="1" si="6"/>
        <v>3.4337258223989094E-2</v>
      </c>
    </row>
    <row r="259" spans="2:8" x14ac:dyDescent="0.25">
      <c r="B259" s="3">
        <v>44376</v>
      </c>
      <c r="C259" s="4">
        <v>3982.6647950000001</v>
      </c>
      <c r="D259">
        <f>(C259-C260)/C260</f>
        <v>0.2988645901253647</v>
      </c>
      <c r="E259">
        <v>4.6194641374676243E-2</v>
      </c>
      <c r="G259">
        <v>253</v>
      </c>
      <c r="H259">
        <f t="shared" ca="1" si="6"/>
        <v>-7.8728467443246689E-3</v>
      </c>
    </row>
    <row r="260" spans="2:8" x14ac:dyDescent="0.25">
      <c r="B260" s="3">
        <v>44295</v>
      </c>
      <c r="C260" s="4">
        <v>3066.266357</v>
      </c>
      <c r="D260">
        <f>(C260-C261)/C261</f>
        <v>3.0987033028434876</v>
      </c>
      <c r="E260">
        <v>4.6088549471868474E-2</v>
      </c>
      <c r="G260">
        <v>254</v>
      </c>
      <c r="H260">
        <f t="shared" ca="1" si="6"/>
        <v>1.592548399636104E-2</v>
      </c>
    </row>
    <row r="261" spans="2:8" x14ac:dyDescent="0.25">
      <c r="B261" s="3">
        <v>42905</v>
      </c>
      <c r="C261" s="4">
        <v>748.10644500000001</v>
      </c>
      <c r="D261">
        <f>(C261-C262)/C262</f>
        <v>6.7560389900735167</v>
      </c>
      <c r="E261">
        <v>4.5989849355088014E-2</v>
      </c>
      <c r="G261">
        <v>255</v>
      </c>
      <c r="H261">
        <f t="shared" ca="1" si="6"/>
        <v>-1.4622564484155587E-2</v>
      </c>
    </row>
    <row r="262" spans="2:8" x14ac:dyDescent="0.25">
      <c r="B262" s="3">
        <v>39093</v>
      </c>
      <c r="C262" s="4">
        <v>96.454704000000007</v>
      </c>
      <c r="D262">
        <f>(C262-C263)/C263</f>
        <v>-0.89277094929347811</v>
      </c>
      <c r="E262">
        <v>4.5968195832653866E-2</v>
      </c>
      <c r="G262">
        <v>256</v>
      </c>
      <c r="H262">
        <f t="shared" ca="1" si="6"/>
        <v>-2.7607707174725542E-2</v>
      </c>
    </row>
    <row r="263" spans="2:8" x14ac:dyDescent="0.25">
      <c r="B263" s="3">
        <v>42438</v>
      </c>
      <c r="C263" s="4">
        <v>899.520264</v>
      </c>
      <c r="D263">
        <f>(C263-C264)/C264</f>
        <v>-0.86325738996455093</v>
      </c>
      <c r="E263">
        <v>4.5872814389723925E-2</v>
      </c>
      <c r="G263">
        <v>257</v>
      </c>
      <c r="H263">
        <f t="shared" ca="1" si="6"/>
        <v>5.251051250035112E-3</v>
      </c>
    </row>
    <row r="264" spans="2:8" x14ac:dyDescent="0.25">
      <c r="B264" s="3">
        <v>45043</v>
      </c>
      <c r="C264" s="4">
        <v>6578.2001950000003</v>
      </c>
      <c r="D264">
        <f>(C264-C265)/C265</f>
        <v>118.3718155025916</v>
      </c>
      <c r="E264">
        <v>4.567746688024809E-2</v>
      </c>
      <c r="G264">
        <v>258</v>
      </c>
      <c r="H264">
        <f t="shared" ref="H264:H327" ca="1" si="7">_xlfn.NORM.INV(RAND(),N$9,N$10)</f>
        <v>-1.2300779398686216E-2</v>
      </c>
    </row>
    <row r="265" spans="2:8" x14ac:dyDescent="0.25">
      <c r="B265" s="3">
        <v>38274</v>
      </c>
      <c r="C265" s="4">
        <v>55.106811999999998</v>
      </c>
      <c r="D265">
        <f>(C265-C266)/C266</f>
        <v>-0.2406608454462239</v>
      </c>
      <c r="E265">
        <v>4.5511345526295807E-2</v>
      </c>
      <c r="G265">
        <v>259</v>
      </c>
      <c r="H265">
        <f t="shared" ca="1" si="7"/>
        <v>6.1819031200676926E-3</v>
      </c>
    </row>
    <row r="266" spans="2:8" x14ac:dyDescent="0.25">
      <c r="B266" s="3">
        <v>40106</v>
      </c>
      <c r="C266" s="4">
        <v>72.572067000000004</v>
      </c>
      <c r="D266">
        <f>(C266-C267)/C267</f>
        <v>-0.38986827314250239</v>
      </c>
      <c r="E266">
        <v>4.5365225038597301E-2</v>
      </c>
      <c r="G266">
        <v>260</v>
      </c>
      <c r="H266">
        <f t="shared" ca="1" si="7"/>
        <v>-1.0004335217423102E-3</v>
      </c>
    </row>
    <row r="267" spans="2:8" x14ac:dyDescent="0.25">
      <c r="B267" s="3">
        <v>40504</v>
      </c>
      <c r="C267" s="4">
        <v>118.94491600000001</v>
      </c>
      <c r="D267">
        <f>(C267-C268)/C268</f>
        <v>0.84956151001079283</v>
      </c>
      <c r="E267">
        <v>4.5290998295922695E-2</v>
      </c>
      <c r="G267">
        <v>261</v>
      </c>
      <c r="H267">
        <f t="shared" ca="1" si="7"/>
        <v>-4.5356239897825418E-2</v>
      </c>
    </row>
    <row r="268" spans="2:8" x14ac:dyDescent="0.25">
      <c r="B268" s="3">
        <v>40133</v>
      </c>
      <c r="C268" s="4">
        <v>64.309792000000002</v>
      </c>
      <c r="D268">
        <f>(C268-C269)/C269</f>
        <v>-0.35837592898855747</v>
      </c>
      <c r="E268">
        <v>4.5181738855841695E-2</v>
      </c>
      <c r="G268">
        <v>262</v>
      </c>
      <c r="H268">
        <f t="shared" ca="1" si="7"/>
        <v>-2.5072032717588514E-2</v>
      </c>
    </row>
    <row r="269" spans="2:8" x14ac:dyDescent="0.25">
      <c r="B269" s="3">
        <v>41101</v>
      </c>
      <c r="C269" s="4">
        <v>100.22970599999999</v>
      </c>
      <c r="D269">
        <f>(C269-C270)/C270</f>
        <v>-0.96817456340832753</v>
      </c>
      <c r="E269">
        <v>4.5135894811158726E-2</v>
      </c>
      <c r="G269">
        <v>263</v>
      </c>
      <c r="H269">
        <f t="shared" ca="1" si="7"/>
        <v>1.2035536132004603E-2</v>
      </c>
    </row>
    <row r="270" spans="2:8" x14ac:dyDescent="0.25">
      <c r="B270" s="3">
        <v>44309</v>
      </c>
      <c r="C270" s="4">
        <v>3149.3583979999999</v>
      </c>
      <c r="D270">
        <f>(C270-C271)/C271</f>
        <v>4.2574615255539268</v>
      </c>
      <c r="E270">
        <v>4.5126355985400858E-2</v>
      </c>
      <c r="G270">
        <v>264</v>
      </c>
      <c r="H270">
        <f t="shared" ca="1" si="7"/>
        <v>1.0890368433512546E-2</v>
      </c>
    </row>
    <row r="271" spans="2:8" x14ac:dyDescent="0.25">
      <c r="B271" s="3">
        <v>42671</v>
      </c>
      <c r="C271" s="4">
        <v>599.02642800000001</v>
      </c>
      <c r="D271">
        <f>(C271-C272)/C272</f>
        <v>0.12987187439098177</v>
      </c>
      <c r="E271">
        <v>4.5076915427678672E-2</v>
      </c>
      <c r="G271">
        <v>265</v>
      </c>
      <c r="H271">
        <f t="shared" ca="1" si="7"/>
        <v>4.0979153040859924E-2</v>
      </c>
    </row>
    <row r="272" spans="2:8" x14ac:dyDescent="0.25">
      <c r="B272" s="3">
        <v>42093</v>
      </c>
      <c r="C272" s="4">
        <v>530.17199700000003</v>
      </c>
      <c r="D272">
        <f>(C272-C273)/C273</f>
        <v>12.923870669666139</v>
      </c>
      <c r="E272">
        <v>4.4954009572690419E-2</v>
      </c>
      <c r="G272">
        <v>266</v>
      </c>
      <c r="H272">
        <f t="shared" ca="1" si="7"/>
        <v>2.831230377263691E-2</v>
      </c>
    </row>
    <row r="273" spans="2:8" x14ac:dyDescent="0.25">
      <c r="B273" s="3">
        <v>37455</v>
      </c>
      <c r="C273" s="4">
        <v>38.076481000000001</v>
      </c>
      <c r="D273">
        <f>(C273-C274)/C274</f>
        <v>-0.57405256446683228</v>
      </c>
      <c r="E273">
        <v>4.4697771704484079E-2</v>
      </c>
      <c r="G273">
        <v>267</v>
      </c>
      <c r="H273">
        <f t="shared" ca="1" si="7"/>
        <v>-2.3502394573904285E-2</v>
      </c>
    </row>
    <row r="274" spans="2:8" x14ac:dyDescent="0.25">
      <c r="B274" s="3">
        <v>41561</v>
      </c>
      <c r="C274" s="4">
        <v>89.392441000000005</v>
      </c>
      <c r="D274">
        <f>(C274-C275)/C275</f>
        <v>-5.0581408748325639E-2</v>
      </c>
      <c r="E274">
        <v>4.4617443877710501E-2</v>
      </c>
      <c r="G274">
        <v>268</v>
      </c>
      <c r="H274">
        <f t="shared" ca="1" si="7"/>
        <v>-2.0476044352367904E-2</v>
      </c>
    </row>
    <row r="275" spans="2:8" x14ac:dyDescent="0.25">
      <c r="B275" s="3">
        <v>39442</v>
      </c>
      <c r="C275" s="4">
        <v>94.154929999999993</v>
      </c>
      <c r="D275">
        <f>(C275-C276)/C276</f>
        <v>-5.6006956889508699E-2</v>
      </c>
      <c r="E275">
        <v>4.4608783429544392E-2</v>
      </c>
      <c r="G275">
        <v>269</v>
      </c>
      <c r="H275">
        <f t="shared" ca="1" si="7"/>
        <v>-3.5803421444854321E-3</v>
      </c>
    </row>
    <row r="276" spans="2:8" x14ac:dyDescent="0.25">
      <c r="B276" s="3">
        <v>40610</v>
      </c>
      <c r="C276" s="4">
        <v>99.741127000000006</v>
      </c>
      <c r="D276">
        <f>(C276-C277)/C277</f>
        <v>-0.96231140522772407</v>
      </c>
      <c r="E276">
        <v>4.4549151383570622E-2</v>
      </c>
      <c r="G276">
        <v>270</v>
      </c>
      <c r="H276">
        <f t="shared" ca="1" si="7"/>
        <v>1.4416349391682078E-3</v>
      </c>
    </row>
    <row r="277" spans="2:8" x14ac:dyDescent="0.25">
      <c r="B277" s="3">
        <v>44259</v>
      </c>
      <c r="C277" s="4">
        <v>2646.453857</v>
      </c>
      <c r="D277">
        <f>(C277-C278)/C278</f>
        <v>1.9416222360124753</v>
      </c>
      <c r="E277">
        <v>4.4500472745051832E-2</v>
      </c>
      <c r="G277">
        <v>271</v>
      </c>
      <c r="H277">
        <f t="shared" ca="1" si="7"/>
        <v>-5.9842973260722722E-2</v>
      </c>
    </row>
    <row r="278" spans="2:8" x14ac:dyDescent="0.25">
      <c r="B278" s="3">
        <v>42335</v>
      </c>
      <c r="C278" s="4">
        <v>899.65795900000001</v>
      </c>
      <c r="D278">
        <f>(C278-C279)/C279</f>
        <v>6.9566465052308415E-2</v>
      </c>
      <c r="E278">
        <v>4.4445120547648105E-2</v>
      </c>
      <c r="G278">
        <v>272</v>
      </c>
      <c r="H278">
        <f t="shared" ca="1" si="7"/>
        <v>2.7457472899751416E-2</v>
      </c>
    </row>
    <row r="279" spans="2:8" x14ac:dyDescent="0.25">
      <c r="B279" s="3">
        <v>42317</v>
      </c>
      <c r="C279" s="4">
        <v>841.14263900000003</v>
      </c>
      <c r="D279">
        <f>(C279-C280)/C280</f>
        <v>-0.53702327331194888</v>
      </c>
      <c r="E279">
        <v>4.440213819639597E-2</v>
      </c>
      <c r="G279">
        <v>273</v>
      </c>
      <c r="H279">
        <f t="shared" ca="1" si="7"/>
        <v>4.0274845308443115E-2</v>
      </c>
    </row>
    <row r="280" spans="2:8" x14ac:dyDescent="0.25">
      <c r="B280" s="3">
        <v>44193</v>
      </c>
      <c r="C280" s="4">
        <v>1816.814087</v>
      </c>
      <c r="D280">
        <f>(C280-C281)/C281</f>
        <v>27.606290945073795</v>
      </c>
      <c r="E280">
        <v>4.4383785181734754E-2</v>
      </c>
      <c r="G280">
        <v>274</v>
      </c>
      <c r="H280">
        <f t="shared" ca="1" si="7"/>
        <v>4.2550158039252807E-2</v>
      </c>
    </row>
    <row r="281" spans="2:8" x14ac:dyDescent="0.25">
      <c r="B281" s="3">
        <v>38443</v>
      </c>
      <c r="C281" s="4">
        <v>63.510998000000001</v>
      </c>
      <c r="D281">
        <f>(C281-C282)/C282</f>
        <v>-0.93101086278107104</v>
      </c>
      <c r="E281">
        <v>4.43419712206502E-2</v>
      </c>
      <c r="G281">
        <v>275</v>
      </c>
      <c r="H281">
        <f t="shared" ca="1" si="7"/>
        <v>-3.686205118407454E-2</v>
      </c>
    </row>
    <row r="282" spans="2:8" x14ac:dyDescent="0.25">
      <c r="B282" s="3">
        <v>43845</v>
      </c>
      <c r="C282" s="4">
        <v>920.59417699999995</v>
      </c>
      <c r="D282">
        <f>(C282-C283)/C283</f>
        <v>7.3560251347848729</v>
      </c>
      <c r="E282">
        <v>4.422285918908795E-2</v>
      </c>
      <c r="G282">
        <v>276</v>
      </c>
      <c r="H282">
        <f t="shared" ca="1" si="7"/>
        <v>3.385287089472673E-3</v>
      </c>
    </row>
    <row r="283" spans="2:8" x14ac:dyDescent="0.25">
      <c r="B283" s="3">
        <v>40646</v>
      </c>
      <c r="C283" s="4">
        <v>110.17130299999999</v>
      </c>
      <c r="D283">
        <f>(C283-C284)/C284</f>
        <v>3.6765534467663219</v>
      </c>
      <c r="E283">
        <v>4.4194534714238051E-2</v>
      </c>
      <c r="G283">
        <v>277</v>
      </c>
      <c r="H283">
        <f t="shared" ca="1" si="7"/>
        <v>1.1442320299079762E-2</v>
      </c>
    </row>
    <row r="284" spans="2:8" x14ac:dyDescent="0.25">
      <c r="B284" s="3">
        <v>37715</v>
      </c>
      <c r="C284" s="4">
        <v>23.558226000000001</v>
      </c>
      <c r="D284">
        <f>(C284-C285)/C285</f>
        <v>-0.99465448711871007</v>
      </c>
      <c r="E284">
        <v>4.3878177155744269E-2</v>
      </c>
      <c r="G284">
        <v>278</v>
      </c>
      <c r="H284">
        <f t="shared" ca="1" si="7"/>
        <v>-6.0887508893669944E-2</v>
      </c>
    </row>
    <row r="285" spans="2:8" x14ac:dyDescent="0.25">
      <c r="B285" s="3">
        <v>44379</v>
      </c>
      <c r="C285" s="4">
        <v>4407.1030270000001</v>
      </c>
      <c r="D285">
        <f>(C285-C286)/C286</f>
        <v>155.07038985415321</v>
      </c>
      <c r="E285">
        <v>4.378201981247646E-2</v>
      </c>
      <c r="G285">
        <v>279</v>
      </c>
      <c r="H285">
        <f t="shared" ca="1" si="7"/>
        <v>-7.4146850149679061E-3</v>
      </c>
    </row>
    <row r="286" spans="2:8" x14ac:dyDescent="0.25">
      <c r="B286" s="3">
        <v>37889</v>
      </c>
      <c r="C286" s="4">
        <v>28.237919000000002</v>
      </c>
      <c r="D286">
        <f>(C286-C287)/C287</f>
        <v>-6.4550537737566582E-2</v>
      </c>
      <c r="E286">
        <v>4.3683286342564159E-2</v>
      </c>
      <c r="G286">
        <v>280</v>
      </c>
      <c r="H286">
        <f t="shared" ca="1" si="7"/>
        <v>9.0708544374104375E-3</v>
      </c>
    </row>
    <row r="287" spans="2:8" x14ac:dyDescent="0.25">
      <c r="B287" s="3">
        <v>37468</v>
      </c>
      <c r="C287" s="4">
        <v>30.186471999999998</v>
      </c>
      <c r="D287">
        <f>(C287-C288)/C288</f>
        <v>-0.82078848922742587</v>
      </c>
      <c r="E287">
        <v>4.3622250884373569E-2</v>
      </c>
      <c r="G287">
        <v>281</v>
      </c>
      <c r="H287">
        <f t="shared" ca="1" si="7"/>
        <v>-2.432482164049651E-2</v>
      </c>
    </row>
    <row r="288" spans="2:8" x14ac:dyDescent="0.25">
      <c r="B288" s="3">
        <v>41659</v>
      </c>
      <c r="C288" s="4">
        <v>168.44047499999999</v>
      </c>
      <c r="D288">
        <f>(C288-C289)/C289</f>
        <v>3.1163919745245807</v>
      </c>
      <c r="E288">
        <v>4.3597940591291649E-2</v>
      </c>
      <c r="G288">
        <v>282</v>
      </c>
      <c r="H288">
        <f t="shared" ca="1" si="7"/>
        <v>5.8389691919393236E-2</v>
      </c>
    </row>
    <row r="289" spans="2:8" x14ac:dyDescent="0.25">
      <c r="B289" s="3">
        <v>37988</v>
      </c>
      <c r="C289" s="4">
        <v>40.919445000000003</v>
      </c>
      <c r="D289">
        <f>(C289-C290)/C290</f>
        <v>-0.94947884705268726</v>
      </c>
      <c r="E289">
        <v>4.3584500223868824E-2</v>
      </c>
      <c r="G289">
        <v>283</v>
      </c>
      <c r="H289">
        <f t="shared" ca="1" si="7"/>
        <v>4.3402349541131632E-2</v>
      </c>
    </row>
    <row r="290" spans="2:8" x14ac:dyDescent="0.25">
      <c r="B290" s="3">
        <v>42241</v>
      </c>
      <c r="C290" s="4">
        <v>809.946777</v>
      </c>
      <c r="D290">
        <f>(C290-C291)/C291</f>
        <v>-7.0347074878731639E-2</v>
      </c>
      <c r="E290">
        <v>4.3563219051756571E-2</v>
      </c>
      <c r="G290">
        <v>284</v>
      </c>
      <c r="H290">
        <f t="shared" ca="1" si="7"/>
        <v>1.7365868097471933E-2</v>
      </c>
    </row>
    <row r="291" spans="2:8" x14ac:dyDescent="0.25">
      <c r="B291" s="3">
        <v>43059</v>
      </c>
      <c r="C291" s="4">
        <v>871.23565699999995</v>
      </c>
      <c r="D291">
        <f>(C291-C292)/C292</f>
        <v>-0.86909440661812354</v>
      </c>
      <c r="E291">
        <v>4.3517048133932132E-2</v>
      </c>
      <c r="G291">
        <v>285</v>
      </c>
      <c r="H291">
        <f t="shared" ca="1" si="7"/>
        <v>5.4941354879840332E-5</v>
      </c>
    </row>
    <row r="292" spans="2:8" x14ac:dyDescent="0.25">
      <c r="B292" s="3">
        <v>44949</v>
      </c>
      <c r="C292" s="4">
        <v>6655.4501950000003</v>
      </c>
      <c r="D292">
        <f>(C292-C293)/C293</f>
        <v>77.614411833410244</v>
      </c>
      <c r="E292">
        <v>4.3452079468378126E-2</v>
      </c>
      <c r="G292">
        <v>286</v>
      </c>
      <c r="H292">
        <f t="shared" ca="1" si="7"/>
        <v>1.0466336673016838E-2</v>
      </c>
    </row>
    <row r="293" spans="2:8" x14ac:dyDescent="0.25">
      <c r="B293" s="3">
        <v>40779</v>
      </c>
      <c r="C293" s="4">
        <v>84.659415999999993</v>
      </c>
      <c r="D293">
        <f>(C293-C294)/C294</f>
        <v>0.66960629974057406</v>
      </c>
      <c r="E293">
        <v>4.3241602977781443E-2</v>
      </c>
      <c r="G293">
        <v>287</v>
      </c>
      <c r="H293">
        <f t="shared" ca="1" si="7"/>
        <v>-7.2616071005169001E-3</v>
      </c>
    </row>
    <row r="294" spans="2:8" x14ac:dyDescent="0.25">
      <c r="B294" s="3">
        <v>38377</v>
      </c>
      <c r="C294" s="4">
        <v>50.706215</v>
      </c>
      <c r="D294">
        <f>(C294-C295)/C295</f>
        <v>-0.54112374360352189</v>
      </c>
      <c r="E294">
        <v>4.3226501173753498E-2</v>
      </c>
      <c r="G294">
        <v>288</v>
      </c>
      <c r="H294">
        <f t="shared" ca="1" si="7"/>
        <v>-2.2901367583919374E-2</v>
      </c>
    </row>
    <row r="295" spans="2:8" x14ac:dyDescent="0.25">
      <c r="B295" s="3">
        <v>40210</v>
      </c>
      <c r="C295" s="4">
        <v>110.50084699999999</v>
      </c>
      <c r="D295">
        <f>(C295-C296)/C296</f>
        <v>-0.88299170198865085</v>
      </c>
      <c r="E295">
        <v>4.3127231443265059E-2</v>
      </c>
      <c r="G295">
        <v>289</v>
      </c>
      <c r="H295">
        <f t="shared" ca="1" si="7"/>
        <v>-2.1611523492467644E-2</v>
      </c>
    </row>
    <row r="296" spans="2:8" x14ac:dyDescent="0.25">
      <c r="B296" s="3">
        <v>43901</v>
      </c>
      <c r="C296" s="4">
        <v>944.38470500000005</v>
      </c>
      <c r="D296">
        <f>(C296-C297)/C297</f>
        <v>0.54593879997998052</v>
      </c>
      <c r="E296">
        <v>4.3060986258630862E-2</v>
      </c>
      <c r="G296">
        <v>290</v>
      </c>
      <c r="H296">
        <f t="shared" ca="1" si="7"/>
        <v>-2.9460771312914958E-2</v>
      </c>
    </row>
    <row r="297" spans="2:8" x14ac:dyDescent="0.25">
      <c r="B297" s="3">
        <v>43921</v>
      </c>
      <c r="C297" s="4">
        <v>610.88104199999998</v>
      </c>
      <c r="D297">
        <f>(C297-C298)/C298</f>
        <v>-0.29133469421093172</v>
      </c>
      <c r="E297">
        <v>4.3024027465715153E-2</v>
      </c>
      <c r="G297">
        <v>291</v>
      </c>
      <c r="H297">
        <f t="shared" ca="1" si="7"/>
        <v>-4.9247432822636238E-2</v>
      </c>
    </row>
    <row r="298" spans="2:8" x14ac:dyDescent="0.25">
      <c r="B298" s="3">
        <v>42220</v>
      </c>
      <c r="C298" s="4">
        <v>862.01629600000001</v>
      </c>
      <c r="D298">
        <f>(C298-C299)/C299</f>
        <v>26.080557921830778</v>
      </c>
      <c r="E298">
        <v>4.2990719008806098E-2</v>
      </c>
      <c r="G298">
        <v>292</v>
      </c>
      <c r="H298">
        <f t="shared" ca="1" si="7"/>
        <v>-4.1913726236620617E-2</v>
      </c>
    </row>
    <row r="299" spans="2:8" x14ac:dyDescent="0.25">
      <c r="B299" s="3">
        <v>37957</v>
      </c>
      <c r="C299" s="4">
        <v>31.831555999999999</v>
      </c>
      <c r="D299">
        <f>(C299-C300)/C300</f>
        <v>5.1160481573740514E-2</v>
      </c>
      <c r="E299">
        <v>4.2909653676889349E-2</v>
      </c>
      <c r="G299">
        <v>293</v>
      </c>
      <c r="H299">
        <f t="shared" ca="1" si="7"/>
        <v>-2.122362857304581E-2</v>
      </c>
    </row>
    <row r="300" spans="2:8" x14ac:dyDescent="0.25">
      <c r="B300" s="3">
        <v>37589</v>
      </c>
      <c r="C300" s="4">
        <v>30.282298999999998</v>
      </c>
      <c r="D300">
        <f>(C300-C301)/C301</f>
        <v>0.1100702894611116</v>
      </c>
      <c r="E300">
        <v>4.2904334188681788E-2</v>
      </c>
      <c r="G300">
        <v>294</v>
      </c>
      <c r="H300">
        <f t="shared" ca="1" si="7"/>
        <v>3.9089373924131823E-2</v>
      </c>
    </row>
    <row r="301" spans="2:8" x14ac:dyDescent="0.25">
      <c r="B301" s="3">
        <v>37809</v>
      </c>
      <c r="C301" s="4">
        <v>27.279623000000001</v>
      </c>
      <c r="D301">
        <f>(C301-C302)/C302</f>
        <v>-0.99010081517411863</v>
      </c>
      <c r="E301">
        <v>4.2735029340324207E-2</v>
      </c>
      <c r="G301">
        <v>295</v>
      </c>
      <c r="H301">
        <f t="shared" ca="1" si="7"/>
        <v>-7.6355545368203236E-3</v>
      </c>
    </row>
    <row r="302" spans="2:8" x14ac:dyDescent="0.25">
      <c r="B302" s="3">
        <v>44216</v>
      </c>
      <c r="C302" s="4">
        <v>2755.744385</v>
      </c>
      <c r="D302">
        <f>(C302-C303)/C303</f>
        <v>89.287525441181145</v>
      </c>
      <c r="E302">
        <v>4.2582227962949137E-2</v>
      </c>
      <c r="G302">
        <v>296</v>
      </c>
      <c r="H302">
        <f t="shared" ca="1" si="7"/>
        <v>-4.4552448004371147E-3</v>
      </c>
    </row>
    <row r="303" spans="2:8" x14ac:dyDescent="0.25">
      <c r="B303" s="3">
        <v>37956</v>
      </c>
      <c r="C303" s="4">
        <v>30.521872999999999</v>
      </c>
      <c r="D303">
        <f>(C303-C304)/C304</f>
        <v>-0.87274722894597745</v>
      </c>
      <c r="E303">
        <v>4.2553236548293398E-2</v>
      </c>
      <c r="G303">
        <v>297</v>
      </c>
      <c r="H303">
        <f t="shared" ca="1" si="7"/>
        <v>6.3645727608265933E-3</v>
      </c>
    </row>
    <row r="304" spans="2:8" x14ac:dyDescent="0.25">
      <c r="B304" s="3">
        <v>41806</v>
      </c>
      <c r="C304" s="4">
        <v>239.85232500000001</v>
      </c>
      <c r="D304">
        <f>(C304-C305)/C305</f>
        <v>-0.93316172689693966</v>
      </c>
      <c r="E304">
        <v>4.2551166696030387E-2</v>
      </c>
      <c r="G304">
        <v>298</v>
      </c>
      <c r="H304">
        <f t="shared" ca="1" si="7"/>
        <v>-9.3588805489759931E-3</v>
      </c>
    </row>
    <row r="305" spans="2:8" x14ac:dyDescent="0.25">
      <c r="B305" s="3">
        <v>44333</v>
      </c>
      <c r="C305" s="4">
        <v>3588.547607</v>
      </c>
      <c r="D305">
        <f>(C305-C306)/C306</f>
        <v>103.56600198033172</v>
      </c>
      <c r="E305">
        <v>4.2535476079032707E-2</v>
      </c>
      <c r="G305">
        <v>299</v>
      </c>
      <c r="H305">
        <f t="shared" ca="1" si="7"/>
        <v>5.8995644239104462E-3</v>
      </c>
    </row>
    <row r="306" spans="2:8" x14ac:dyDescent="0.25">
      <c r="B306" s="3">
        <v>39912</v>
      </c>
      <c r="C306" s="4">
        <v>34.318492999999997</v>
      </c>
      <c r="D306">
        <f>(C306-C307)/C307</f>
        <v>0.34294356258814412</v>
      </c>
      <c r="E306">
        <v>4.2516903063906972E-2</v>
      </c>
      <c r="G306">
        <v>300</v>
      </c>
      <c r="H306">
        <f t="shared" ca="1" si="7"/>
        <v>-3.1816295176670645E-2</v>
      </c>
    </row>
    <row r="307" spans="2:8" x14ac:dyDescent="0.25">
      <c r="B307" s="3">
        <v>37655</v>
      </c>
      <c r="C307" s="4">
        <v>25.554680000000001</v>
      </c>
      <c r="D307">
        <f>(C307-C308)/C308</f>
        <v>3.0927818415655391E-2</v>
      </c>
      <c r="E307">
        <v>4.2344942059294066E-2</v>
      </c>
      <c r="G307">
        <v>301</v>
      </c>
      <c r="H307">
        <f t="shared" ca="1" si="7"/>
        <v>5.4312101532552261E-2</v>
      </c>
    </row>
    <row r="308" spans="2:8" x14ac:dyDescent="0.25">
      <c r="B308" s="3">
        <v>37825</v>
      </c>
      <c r="C308" s="4">
        <v>24.788039999999999</v>
      </c>
      <c r="D308">
        <f>(C308-C309)/C309</f>
        <v>-0.97923183250297863</v>
      </c>
      <c r="E308">
        <v>4.2310032491191779E-2</v>
      </c>
      <c r="G308">
        <v>302</v>
      </c>
      <c r="H308">
        <f t="shared" ca="1" si="7"/>
        <v>5.2234919037794265E-2</v>
      </c>
    </row>
    <row r="309" spans="2:8" x14ac:dyDescent="0.25">
      <c r="B309" s="3">
        <v>43263</v>
      </c>
      <c r="C309" s="4">
        <v>1193.5593260000001</v>
      </c>
      <c r="D309">
        <f>(C309-C310)/C310</f>
        <v>3.3670186812468401</v>
      </c>
      <c r="E309">
        <v>4.2290325982762438E-2</v>
      </c>
      <c r="G309">
        <v>303</v>
      </c>
      <c r="H309">
        <f t="shared" ca="1" si="7"/>
        <v>-1.7839318463948078E-2</v>
      </c>
    </row>
    <row r="310" spans="2:8" x14ac:dyDescent="0.25">
      <c r="B310" s="3">
        <v>41855</v>
      </c>
      <c r="C310" s="4">
        <v>273.312164</v>
      </c>
      <c r="D310">
        <f>(C310-C311)/C311</f>
        <v>3.592869545405637</v>
      </c>
      <c r="E310">
        <v>4.2286300794770942E-2</v>
      </c>
      <c r="G310">
        <v>304</v>
      </c>
      <c r="H310">
        <f t="shared" ca="1" si="7"/>
        <v>3.374302047163192E-2</v>
      </c>
    </row>
    <row r="311" spans="2:8" x14ac:dyDescent="0.25">
      <c r="B311" s="3">
        <v>40121</v>
      </c>
      <c r="C311" s="4">
        <v>59.507930999999999</v>
      </c>
      <c r="D311">
        <f>(C311-C312)/C312</f>
        <v>-0.439181686458056</v>
      </c>
      <c r="E311">
        <v>4.221973866434095E-2</v>
      </c>
      <c r="G311">
        <v>305</v>
      </c>
      <c r="H311">
        <f t="shared" ca="1" si="7"/>
        <v>-4.1794232370732896E-2</v>
      </c>
    </row>
    <row r="312" spans="2:8" x14ac:dyDescent="0.25">
      <c r="B312" s="3">
        <v>39450</v>
      </c>
      <c r="C312" s="4">
        <v>106.10910800000001</v>
      </c>
      <c r="D312">
        <f>(C312-C313)/C313</f>
        <v>0.22056147703282802</v>
      </c>
      <c r="E312">
        <v>4.2146206337392474E-2</v>
      </c>
      <c r="G312">
        <v>306</v>
      </c>
      <c r="H312">
        <f t="shared" ca="1" si="7"/>
        <v>-1.7480469564866468E-2</v>
      </c>
    </row>
    <row r="313" spans="2:8" x14ac:dyDescent="0.25">
      <c r="B313" s="3">
        <v>39065</v>
      </c>
      <c r="C313" s="4">
        <v>86.934669</v>
      </c>
      <c r="D313">
        <f>(C313-C314)/C314</f>
        <v>-0.85841002967200264</v>
      </c>
      <c r="E313">
        <v>4.2134421694949006E-2</v>
      </c>
      <c r="G313">
        <v>307</v>
      </c>
      <c r="H313">
        <f t="shared" ca="1" si="7"/>
        <v>-3.0127025466302068E-2</v>
      </c>
    </row>
    <row r="314" spans="2:8" x14ac:dyDescent="0.25">
      <c r="B314" s="3">
        <v>42102</v>
      </c>
      <c r="C314" s="4">
        <v>613.98889199999996</v>
      </c>
      <c r="D314">
        <f>(C314-C315)/C315</f>
        <v>18.385961361059294</v>
      </c>
      <c r="E314">
        <v>4.207619835334285E-2</v>
      </c>
      <c r="G314">
        <v>308</v>
      </c>
      <c r="H314">
        <f t="shared" ca="1" si="7"/>
        <v>2.2352005390653764E-2</v>
      </c>
    </row>
    <row r="315" spans="2:8" x14ac:dyDescent="0.25">
      <c r="B315" s="3">
        <v>37474</v>
      </c>
      <c r="C315" s="4">
        <v>31.671831000000001</v>
      </c>
      <c r="D315">
        <f>(C315-C316)/C316</f>
        <v>-0.58955221569182448</v>
      </c>
      <c r="E315">
        <v>4.2038852411412288E-2</v>
      </c>
      <c r="G315">
        <v>309</v>
      </c>
      <c r="H315">
        <f t="shared" ca="1" si="7"/>
        <v>5.3710860039944748E-2</v>
      </c>
    </row>
    <row r="316" spans="2:8" x14ac:dyDescent="0.25">
      <c r="B316" s="3">
        <v>38595</v>
      </c>
      <c r="C316" s="4">
        <v>77.164092999999994</v>
      </c>
      <c r="D316">
        <f>(C316-C317)/C317</f>
        <v>-0.78357710903641309</v>
      </c>
      <c r="E316">
        <v>4.1781779517312767E-2</v>
      </c>
      <c r="G316">
        <v>310</v>
      </c>
      <c r="H316">
        <f t="shared" ca="1" si="7"/>
        <v>2.688552808153355E-2</v>
      </c>
    </row>
    <row r="317" spans="2:8" x14ac:dyDescent="0.25">
      <c r="B317" s="3">
        <v>42038</v>
      </c>
      <c r="C317" s="4">
        <v>356.54312099999999</v>
      </c>
      <c r="D317">
        <f>(C317-C318)/C318</f>
        <v>4.2472998512007472</v>
      </c>
      <c r="E317">
        <v>4.168029829484516E-2</v>
      </c>
      <c r="G317">
        <v>311</v>
      </c>
      <c r="H317">
        <f t="shared" ca="1" si="7"/>
        <v>5.7193294140344714E-2</v>
      </c>
    </row>
    <row r="318" spans="2:8" x14ac:dyDescent="0.25">
      <c r="B318" s="3">
        <v>38758</v>
      </c>
      <c r="C318" s="4">
        <v>67.947922000000005</v>
      </c>
      <c r="D318">
        <f>(C318-C319)/C319</f>
        <v>-0.93436543987578657</v>
      </c>
      <c r="E318">
        <v>4.1438312135979767E-2</v>
      </c>
      <c r="G318">
        <v>312</v>
      </c>
      <c r="H318">
        <f t="shared" ca="1" si="7"/>
        <v>1.8589220040472008E-2</v>
      </c>
    </row>
    <row r="319" spans="2:8" x14ac:dyDescent="0.25">
      <c r="B319" s="3">
        <v>43209</v>
      </c>
      <c r="C319" s="4">
        <v>1035.2460940000001</v>
      </c>
      <c r="D319">
        <f>(C319-C320)/C320</f>
        <v>24.37580524211085</v>
      </c>
      <c r="E319">
        <v>4.1386805208508501E-2</v>
      </c>
      <c r="G319">
        <v>313</v>
      </c>
      <c r="H319">
        <f t="shared" ca="1" si="7"/>
        <v>3.6305709267653662E-2</v>
      </c>
    </row>
    <row r="320" spans="2:8" x14ac:dyDescent="0.25">
      <c r="B320" s="3">
        <v>38204</v>
      </c>
      <c r="C320" s="4">
        <v>40.796581000000003</v>
      </c>
      <c r="D320">
        <f>(C320-C321)/C321</f>
        <v>0.84160603490704688</v>
      </c>
      <c r="E320">
        <v>4.1385073475363666E-2</v>
      </c>
      <c r="G320">
        <v>314</v>
      </c>
      <c r="H320">
        <f t="shared" ca="1" si="7"/>
        <v>-3.1304233620853966E-2</v>
      </c>
    </row>
    <row r="321" spans="2:8" x14ac:dyDescent="0.25">
      <c r="B321" s="3">
        <v>37774</v>
      </c>
      <c r="C321" s="4">
        <v>22.152719000000001</v>
      </c>
      <c r="D321">
        <f>(C321-C322)/C322</f>
        <v>-0.59567195772507153</v>
      </c>
      <c r="E321">
        <v>4.1291371856385317E-2</v>
      </c>
      <c r="G321">
        <v>315</v>
      </c>
      <c r="H321">
        <f t="shared" ca="1" si="7"/>
        <v>3.8387485981850288E-2</v>
      </c>
    </row>
    <row r="322" spans="2:8" x14ac:dyDescent="0.25">
      <c r="B322" s="3">
        <v>38923</v>
      </c>
      <c r="C322" s="4">
        <v>54.788975000000001</v>
      </c>
      <c r="D322">
        <f>(C322-C323)/C323</f>
        <v>-0.67438474443722374</v>
      </c>
      <c r="E322">
        <v>4.1289210479712478E-2</v>
      </c>
      <c r="G322">
        <v>316</v>
      </c>
      <c r="H322">
        <f t="shared" ca="1" si="7"/>
        <v>7.054908308091451E-2</v>
      </c>
    </row>
    <row r="323" spans="2:8" x14ac:dyDescent="0.25">
      <c r="B323" s="3">
        <v>41666</v>
      </c>
      <c r="C323" s="4">
        <v>168.262924</v>
      </c>
      <c r="D323">
        <f>(C323-C324)/C324</f>
        <v>4.9219129142689013</v>
      </c>
      <c r="E323">
        <v>4.1209000733394174E-2</v>
      </c>
      <c r="G323">
        <v>317</v>
      </c>
      <c r="H323">
        <f t="shared" ca="1" si="7"/>
        <v>2.3998103408451679E-2</v>
      </c>
    </row>
    <row r="324" spans="2:8" x14ac:dyDescent="0.25">
      <c r="B324" s="3">
        <v>37925</v>
      </c>
      <c r="C324" s="4">
        <v>28.413609999999998</v>
      </c>
      <c r="D324">
        <f>(C324-C325)/C325</f>
        <v>-0.99623740536690697</v>
      </c>
      <c r="E324">
        <v>4.0959310622982699E-2</v>
      </c>
      <c r="G324">
        <v>318</v>
      </c>
      <c r="H324">
        <f t="shared" ca="1" si="7"/>
        <v>-7.9102945261469663E-3</v>
      </c>
    </row>
    <row r="325" spans="2:8" x14ac:dyDescent="0.25">
      <c r="B325" s="3">
        <v>44733</v>
      </c>
      <c r="C325" s="4">
        <v>7551.6000979999999</v>
      </c>
      <c r="D325">
        <f>(C325-C326)/C326</f>
        <v>8.3573534256494639</v>
      </c>
      <c r="E325">
        <v>4.0903670784570356E-2</v>
      </c>
      <c r="G325">
        <v>319</v>
      </c>
      <c r="H325">
        <f t="shared" ca="1" si="7"/>
        <v>-2.6385783744378066E-2</v>
      </c>
    </row>
    <row r="326" spans="2:8" x14ac:dyDescent="0.25">
      <c r="B326" s="3">
        <v>43017</v>
      </c>
      <c r="C326" s="4">
        <v>807.02307099999996</v>
      </c>
      <c r="D326">
        <f>(C326-C327)/C327</f>
        <v>6.8294966290808858</v>
      </c>
      <c r="E326">
        <v>4.0898570670819222E-2</v>
      </c>
      <c r="G326">
        <v>320</v>
      </c>
      <c r="H326">
        <f t="shared" ca="1" si="7"/>
        <v>4.0022551225497846E-2</v>
      </c>
    </row>
    <row r="327" spans="2:8" x14ac:dyDescent="0.25">
      <c r="B327" s="3">
        <v>40708</v>
      </c>
      <c r="C327" s="4">
        <v>103.074707</v>
      </c>
      <c r="D327">
        <f>(C327-C328)/C328</f>
        <v>-0.44062562344710421</v>
      </c>
      <c r="E327">
        <v>4.0892261745092681E-2</v>
      </c>
      <c r="G327">
        <v>321</v>
      </c>
      <c r="H327">
        <f t="shared" ca="1" si="7"/>
        <v>-2.5987488449339093E-2</v>
      </c>
    </row>
    <row r="328" spans="2:8" x14ac:dyDescent="0.25">
      <c r="B328" s="3">
        <v>41670</v>
      </c>
      <c r="C328" s="4">
        <v>184.26783800000001</v>
      </c>
      <c r="D328">
        <f>(C328-C329)/C329</f>
        <v>-0.32583449466689013</v>
      </c>
      <c r="E328">
        <v>4.087773136311048E-2</v>
      </c>
      <c r="G328">
        <v>322</v>
      </c>
      <c r="H328">
        <f t="shared" ref="H328:H391" ca="1" si="8">_xlfn.NORM.INV(RAND(),N$9,N$10)</f>
        <v>-5.9305931877039905E-2</v>
      </c>
    </row>
    <row r="329" spans="2:8" x14ac:dyDescent="0.25">
      <c r="B329" s="3">
        <v>41817</v>
      </c>
      <c r="C329" s="4">
        <v>273.32730099999998</v>
      </c>
      <c r="D329">
        <f>(C329-C330)/C330</f>
        <v>-0.85878902693388748</v>
      </c>
      <c r="E329">
        <v>4.0828309194976493E-2</v>
      </c>
      <c r="G329">
        <v>323</v>
      </c>
      <c r="H329">
        <f t="shared" ca="1" si="8"/>
        <v>2.0405034870303995E-2</v>
      </c>
    </row>
    <row r="330" spans="2:8" x14ac:dyDescent="0.25">
      <c r="B330" s="3">
        <v>44201</v>
      </c>
      <c r="C330" s="4">
        <v>1935.595337</v>
      </c>
      <c r="D330">
        <f>(C330-C331)/C331</f>
        <v>1.8203337123171961</v>
      </c>
      <c r="E330">
        <v>4.0827224304678049E-2</v>
      </c>
      <c r="G330">
        <v>324</v>
      </c>
      <c r="H330">
        <f t="shared" ca="1" si="8"/>
        <v>2.9035522240686472E-2</v>
      </c>
    </row>
    <row r="331" spans="2:8" x14ac:dyDescent="0.25">
      <c r="B331" s="3">
        <v>42716</v>
      </c>
      <c r="C331" s="4">
        <v>686.30011000000002</v>
      </c>
      <c r="D331">
        <f>(C331-C332)/C332</f>
        <v>-0.14934438942676917</v>
      </c>
      <c r="E331">
        <v>4.0797005245784349E-2</v>
      </c>
      <c r="G331">
        <v>325</v>
      </c>
      <c r="H331">
        <f t="shared" ca="1" si="8"/>
        <v>-2.3294766465812893E-2</v>
      </c>
    </row>
    <row r="332" spans="2:8" x14ac:dyDescent="0.25">
      <c r="B332" s="3">
        <v>42982</v>
      </c>
      <c r="C332" s="4">
        <v>806.78961200000003</v>
      </c>
      <c r="D332">
        <f>(C332-C333)/C333</f>
        <v>7.9197810587889919</v>
      </c>
      <c r="E332">
        <v>4.0754189731645331E-2</v>
      </c>
      <c r="G332">
        <v>326</v>
      </c>
      <c r="H332">
        <f t="shared" ca="1" si="8"/>
        <v>5.2509212648393137E-2</v>
      </c>
    </row>
    <row r="333" spans="2:8" x14ac:dyDescent="0.25">
      <c r="B333" s="3">
        <v>39066</v>
      </c>
      <c r="C333" s="4">
        <v>90.449485999999993</v>
      </c>
      <c r="D333">
        <f>(C333-C334)/C334</f>
        <v>0.47226978347110005</v>
      </c>
      <c r="E333">
        <v>4.0430555961511669E-2</v>
      </c>
      <c r="G333">
        <v>327</v>
      </c>
      <c r="H333">
        <f t="shared" ca="1" si="8"/>
        <v>-1.9490184754103475E-2</v>
      </c>
    </row>
    <row r="334" spans="2:8" x14ac:dyDescent="0.25">
      <c r="B334" s="3">
        <v>38898</v>
      </c>
      <c r="C334" s="4">
        <v>61.435402000000003</v>
      </c>
      <c r="D334">
        <f>(C334-C335)/C335</f>
        <v>-0.42354964312762883</v>
      </c>
      <c r="E334">
        <v>4.0310969240728169E-2</v>
      </c>
      <c r="G334">
        <v>328</v>
      </c>
      <c r="H334">
        <f t="shared" ca="1" si="8"/>
        <v>-1.7395703562379232E-2</v>
      </c>
    </row>
    <row r="335" spans="2:8" x14ac:dyDescent="0.25">
      <c r="B335" s="3">
        <v>39100</v>
      </c>
      <c r="C335" s="4">
        <v>106.575356</v>
      </c>
      <c r="D335">
        <f>(C335-C336)/C336</f>
        <v>1.5871804936831253</v>
      </c>
      <c r="E335">
        <v>4.0165884896247346E-2</v>
      </c>
      <c r="G335">
        <v>329</v>
      </c>
      <c r="H335">
        <f t="shared" ca="1" si="8"/>
        <v>5.5978212513442947E-2</v>
      </c>
    </row>
    <row r="336" spans="2:8" x14ac:dyDescent="0.25">
      <c r="B336" s="3">
        <v>38198</v>
      </c>
      <c r="C336" s="4">
        <v>41.193629999999999</v>
      </c>
      <c r="D336">
        <f>(C336-C337)/C337</f>
        <v>-0.26222222938622081</v>
      </c>
      <c r="E336">
        <v>4.0100246829716038E-2</v>
      </c>
      <c r="G336">
        <v>330</v>
      </c>
      <c r="H336">
        <f t="shared" ca="1" si="8"/>
        <v>-2.7867696432675201E-3</v>
      </c>
    </row>
    <row r="337" spans="2:8" x14ac:dyDescent="0.25">
      <c r="B337" s="3">
        <v>38411</v>
      </c>
      <c r="C337" s="4">
        <v>55.834739999999996</v>
      </c>
      <c r="D337">
        <f>(C337-C338)/C338</f>
        <v>-3.4223734706986635E-2</v>
      </c>
      <c r="E337">
        <v>4.0061527372158713E-2</v>
      </c>
      <c r="G337">
        <v>331</v>
      </c>
      <c r="H337">
        <f t="shared" ca="1" si="8"/>
        <v>3.9631485753154526E-2</v>
      </c>
    </row>
    <row r="338" spans="2:8" x14ac:dyDescent="0.25">
      <c r="B338" s="3">
        <v>40028</v>
      </c>
      <c r="C338" s="4">
        <v>57.813327999999998</v>
      </c>
      <c r="D338">
        <f>(C338-C339)/C339</f>
        <v>0.82907530174208677</v>
      </c>
      <c r="E338">
        <v>3.9946505108467784E-2</v>
      </c>
      <c r="G338">
        <v>332</v>
      </c>
      <c r="H338">
        <f t="shared" ca="1" si="8"/>
        <v>2.1690553723280496E-2</v>
      </c>
    </row>
    <row r="339" spans="2:8" x14ac:dyDescent="0.25">
      <c r="B339" s="3">
        <v>38120</v>
      </c>
      <c r="C339" s="4">
        <v>31.607953999999999</v>
      </c>
      <c r="D339">
        <f>(C339-C340)/C340</f>
        <v>-0.73522000800757914</v>
      </c>
      <c r="E339">
        <v>3.9937227286692301E-2</v>
      </c>
      <c r="G339">
        <v>333</v>
      </c>
      <c r="H339">
        <f t="shared" ca="1" si="8"/>
        <v>1.4679208838888484E-2</v>
      </c>
    </row>
    <row r="340" spans="2:8" x14ac:dyDescent="0.25">
      <c r="B340" s="3">
        <v>40526</v>
      </c>
      <c r="C340" s="4">
        <v>119.374405</v>
      </c>
      <c r="D340">
        <f>(C340-C341)/C341</f>
        <v>2.6194337531018133</v>
      </c>
      <c r="E340">
        <v>3.9907388674865471E-2</v>
      </c>
      <c r="G340">
        <v>334</v>
      </c>
      <c r="H340">
        <f t="shared" ca="1" si="8"/>
        <v>1.2228151033068697E-2</v>
      </c>
    </row>
    <row r="341" spans="2:8" x14ac:dyDescent="0.25">
      <c r="B341" s="3">
        <v>38149</v>
      </c>
      <c r="C341" s="4">
        <v>32.981513999999997</v>
      </c>
      <c r="D341">
        <f>(C341-C342)/C342</f>
        <v>-0.94325901047055982</v>
      </c>
      <c r="E341">
        <v>3.9778399283247771E-2</v>
      </c>
      <c r="G341">
        <v>335</v>
      </c>
      <c r="H341">
        <f t="shared" ca="1" si="8"/>
        <v>-1.4164519922091192E-2</v>
      </c>
    </row>
    <row r="342" spans="2:8" x14ac:dyDescent="0.25">
      <c r="B342" s="3">
        <v>43910</v>
      </c>
      <c r="C342" s="4">
        <v>581.26434300000005</v>
      </c>
      <c r="D342">
        <f>(C342-C343)/C343</f>
        <v>-0.92536458323278536</v>
      </c>
      <c r="E342">
        <v>3.950687854638936E-2</v>
      </c>
      <c r="G342">
        <v>336</v>
      </c>
      <c r="H342">
        <f t="shared" ca="1" si="8"/>
        <v>-2.9938485393852372E-2</v>
      </c>
    </row>
    <row r="343" spans="2:8" x14ac:dyDescent="0.25">
      <c r="B343" s="3">
        <v>44735</v>
      </c>
      <c r="C343" s="4">
        <v>7788.0498049999997</v>
      </c>
      <c r="D343">
        <f>(C343-C344)/C344</f>
        <v>214.18811086659301</v>
      </c>
      <c r="E343">
        <v>3.9473860856800033E-2</v>
      </c>
      <c r="G343">
        <v>337</v>
      </c>
      <c r="H343">
        <f t="shared" ca="1" si="8"/>
        <v>3.2257437493966548E-2</v>
      </c>
    </row>
    <row r="344" spans="2:8" x14ac:dyDescent="0.25">
      <c r="B344" s="3">
        <v>37967</v>
      </c>
      <c r="C344" s="4">
        <v>36.191822000000002</v>
      </c>
      <c r="D344">
        <f>(C344-C345)/C345</f>
        <v>-0.96407948707097346</v>
      </c>
      <c r="E344">
        <v>3.9449472776640751E-2</v>
      </c>
      <c r="G344">
        <v>338</v>
      </c>
      <c r="H344">
        <f t="shared" ca="1" si="8"/>
        <v>-1.3915186465031388E-3</v>
      </c>
    </row>
    <row r="345" spans="2:8" x14ac:dyDescent="0.25">
      <c r="B345" s="3">
        <v>43122</v>
      </c>
      <c r="C345" s="4">
        <v>1007.55304</v>
      </c>
      <c r="D345">
        <f>(C345-C346)/C346</f>
        <v>26.741304082129322</v>
      </c>
      <c r="E345">
        <v>3.9308337153557464E-2</v>
      </c>
      <c r="G345">
        <v>339</v>
      </c>
      <c r="H345">
        <f t="shared" ca="1" si="8"/>
        <v>2.5466501721771808E-2</v>
      </c>
    </row>
    <row r="346" spans="2:8" x14ac:dyDescent="0.25">
      <c r="B346" s="3">
        <v>37462</v>
      </c>
      <c r="C346" s="4">
        <v>36.319598999999997</v>
      </c>
      <c r="D346">
        <f>(C346-C347)/C347</f>
        <v>-0.99609827465724443</v>
      </c>
      <c r="E346">
        <v>3.9305348335245856E-2</v>
      </c>
      <c r="G346">
        <v>340</v>
      </c>
      <c r="H346">
        <f t="shared" ca="1" si="8"/>
        <v>-2.008117054445719E-2</v>
      </c>
    </row>
    <row r="347" spans="2:8" x14ac:dyDescent="0.25">
      <c r="B347" s="3">
        <v>44778</v>
      </c>
      <c r="C347" s="4">
        <v>9308.5996090000008</v>
      </c>
      <c r="D347">
        <f>(C347-C348)/C348</f>
        <v>52.235862899924101</v>
      </c>
      <c r="E347">
        <v>3.9288957577975667E-2</v>
      </c>
      <c r="G347">
        <v>341</v>
      </c>
      <c r="H347">
        <f t="shared" ca="1" si="8"/>
        <v>-2.7703090429530074E-2</v>
      </c>
    </row>
    <row r="348" spans="2:8" x14ac:dyDescent="0.25">
      <c r="B348" s="3">
        <v>41667</v>
      </c>
      <c r="C348" s="4">
        <v>174.85580400000001</v>
      </c>
      <c r="D348">
        <f>(C348-C349)/C349</f>
        <v>-0.88974520298830606</v>
      </c>
      <c r="E348">
        <v>3.9182012550786342E-2</v>
      </c>
      <c r="G348">
        <v>342</v>
      </c>
      <c r="H348">
        <f t="shared" ca="1" si="8"/>
        <v>4.2259224883550361E-3</v>
      </c>
    </row>
    <row r="349" spans="2:8" x14ac:dyDescent="0.25">
      <c r="B349" s="3">
        <v>44126</v>
      </c>
      <c r="C349" s="4">
        <v>1585.924683</v>
      </c>
      <c r="D349">
        <f>(C349-C350)/C350</f>
        <v>12.123365753061604</v>
      </c>
      <c r="E349">
        <v>3.9157901271287827E-2</v>
      </c>
      <c r="G349">
        <v>343</v>
      </c>
      <c r="H349">
        <f t="shared" ca="1" si="8"/>
        <v>-2.908978044611521E-2</v>
      </c>
    </row>
    <row r="350" spans="2:8" x14ac:dyDescent="0.25">
      <c r="B350" s="3">
        <v>41605</v>
      </c>
      <c r="C350" s="4">
        <v>120.847404</v>
      </c>
      <c r="D350">
        <f>(C350-C351)/C351</f>
        <v>-0.85567506792440262</v>
      </c>
      <c r="E350">
        <v>3.9129781954847197E-2</v>
      </c>
      <c r="G350">
        <v>344</v>
      </c>
      <c r="H350">
        <f t="shared" ca="1" si="8"/>
        <v>4.1322872846926276E-2</v>
      </c>
    </row>
    <row r="351" spans="2:8" x14ac:dyDescent="0.25">
      <c r="B351" s="3">
        <v>43516</v>
      </c>
      <c r="C351" s="4">
        <v>837.32867399999998</v>
      </c>
      <c r="D351">
        <f>(C351-C352)/C352</f>
        <v>32.349768302124772</v>
      </c>
      <c r="E351">
        <v>3.9070126105437211E-2</v>
      </c>
      <c r="G351">
        <v>345</v>
      </c>
      <c r="H351">
        <f t="shared" ca="1" si="8"/>
        <v>2.0729559233456232E-2</v>
      </c>
    </row>
    <row r="352" spans="2:8" x14ac:dyDescent="0.25">
      <c r="B352" s="3">
        <v>38072</v>
      </c>
      <c r="C352" s="4">
        <v>25.107481</v>
      </c>
      <c r="D352">
        <f>(C352-C353)/C353</f>
        <v>-0.97004045079762991</v>
      </c>
      <c r="E352">
        <v>3.8995540188704887E-2</v>
      </c>
      <c r="G352">
        <v>346</v>
      </c>
      <c r="H352">
        <f t="shared" ca="1" si="8"/>
        <v>1.8345063485991305E-4</v>
      </c>
    </row>
    <row r="353" spans="2:8" x14ac:dyDescent="0.25">
      <c r="B353" s="3">
        <v>42394</v>
      </c>
      <c r="C353" s="4">
        <v>838.046021</v>
      </c>
      <c r="D353">
        <f>(C353-C354)/C354</f>
        <v>23.701732525051355</v>
      </c>
      <c r="E353">
        <v>3.8929635098348347E-2</v>
      </c>
      <c r="G353">
        <v>347</v>
      </c>
      <c r="H353">
        <f t="shared" ca="1" si="8"/>
        <v>-1.631331198751822E-3</v>
      </c>
    </row>
    <row r="354" spans="2:8" x14ac:dyDescent="0.25">
      <c r="B354" s="3">
        <v>39813</v>
      </c>
      <c r="C354" s="4">
        <v>33.926608999999999</v>
      </c>
      <c r="D354">
        <f>(C354-C355)/C355</f>
        <v>-0.68037830974938596</v>
      </c>
      <c r="E354">
        <v>3.8857140477475634E-2</v>
      </c>
      <c r="G354">
        <v>348</v>
      </c>
      <c r="H354">
        <f t="shared" ca="1" si="8"/>
        <v>-5.758533342640754E-3</v>
      </c>
    </row>
    <row r="355" spans="2:8" x14ac:dyDescent="0.25">
      <c r="B355" s="3">
        <v>40218</v>
      </c>
      <c r="C355" s="4">
        <v>106.146141</v>
      </c>
      <c r="D355">
        <f>(C355-C356)/C356</f>
        <v>-0.91485219031776499</v>
      </c>
      <c r="E355">
        <v>3.8812980852595914E-2</v>
      </c>
      <c r="G355">
        <v>349</v>
      </c>
      <c r="H355">
        <f t="shared" ca="1" si="8"/>
        <v>-2.847151157458551E-3</v>
      </c>
    </row>
    <row r="356" spans="2:8" x14ac:dyDescent="0.25">
      <c r="B356" s="3">
        <v>43280</v>
      </c>
      <c r="C356" s="4">
        <v>1246.6103519999999</v>
      </c>
      <c r="D356">
        <f>(C356-C357)/C357</f>
        <v>20.119089175435168</v>
      </c>
      <c r="E356">
        <v>3.8757742716009291E-2</v>
      </c>
      <c r="G356">
        <v>350</v>
      </c>
      <c r="H356">
        <f t="shared" ca="1" si="8"/>
        <v>-3.6252906781912976E-3</v>
      </c>
    </row>
    <row r="357" spans="2:8" x14ac:dyDescent="0.25">
      <c r="B357" s="3">
        <v>38467</v>
      </c>
      <c r="C357" s="4">
        <v>59.027656999999998</v>
      </c>
      <c r="D357">
        <f>(C357-C358)/C358</f>
        <v>-0.26359762694615596</v>
      </c>
      <c r="E357">
        <v>3.8719009249031093E-2</v>
      </c>
      <c r="G357">
        <v>351</v>
      </c>
      <c r="H357">
        <f t="shared" ca="1" si="8"/>
        <v>2.5634801120086217E-2</v>
      </c>
    </row>
    <row r="358" spans="2:8" x14ac:dyDescent="0.25">
      <c r="B358" s="3">
        <v>38835</v>
      </c>
      <c r="C358" s="4">
        <v>80.156799000000007</v>
      </c>
      <c r="D358">
        <f>(C358-C359)/C359</f>
        <v>-0.96986527867935868</v>
      </c>
      <c r="E358">
        <v>3.8554776215352977E-2</v>
      </c>
      <c r="G358">
        <v>352</v>
      </c>
      <c r="H358">
        <f t="shared" ca="1" si="8"/>
        <v>-3.2451237409567547E-3</v>
      </c>
    </row>
    <row r="359" spans="2:8" x14ac:dyDescent="0.25">
      <c r="B359" s="3">
        <v>44225</v>
      </c>
      <c r="C359" s="4">
        <v>2659.9482419999999</v>
      </c>
      <c r="D359">
        <f>(C359-C360)/C360</f>
        <v>1.6293250453550097</v>
      </c>
      <c r="E359">
        <v>3.8520830985879093E-2</v>
      </c>
      <c r="G359">
        <v>353</v>
      </c>
      <c r="H359">
        <f t="shared" ca="1" si="8"/>
        <v>2.2893441814607434E-2</v>
      </c>
    </row>
    <row r="360" spans="2:8" x14ac:dyDescent="0.25">
      <c r="B360" s="3">
        <v>43405</v>
      </c>
      <c r="C360" s="4">
        <v>1011.64679</v>
      </c>
      <c r="D360">
        <f>(C360-C361)/C361</f>
        <v>27.988574771690431</v>
      </c>
      <c r="E360">
        <v>3.8504334669664908E-2</v>
      </c>
      <c r="G360">
        <v>354</v>
      </c>
      <c r="H360">
        <f t="shared" ca="1" si="8"/>
        <v>-2.2928263796038427E-2</v>
      </c>
    </row>
    <row r="361" spans="2:8" x14ac:dyDescent="0.25">
      <c r="B361" s="3">
        <v>38177</v>
      </c>
      <c r="C361" s="4">
        <v>34.898121000000003</v>
      </c>
      <c r="D361">
        <f>(C361-C362)/C362</f>
        <v>-0.96701988295544661</v>
      </c>
      <c r="E361">
        <v>3.8498436097840059E-2</v>
      </c>
      <c r="G361">
        <v>355</v>
      </c>
      <c r="H361">
        <f t="shared" ca="1" si="8"/>
        <v>-4.0082321730527691E-2</v>
      </c>
    </row>
    <row r="362" spans="2:8" x14ac:dyDescent="0.25">
      <c r="B362" s="3">
        <v>44061</v>
      </c>
      <c r="C362" s="4">
        <v>1058.1563719999999</v>
      </c>
      <c r="D362">
        <f>(C362-C363)/C363</f>
        <v>0.33441753406237074</v>
      </c>
      <c r="E362">
        <v>3.8418622758978248E-2</v>
      </c>
      <c r="G362">
        <v>356</v>
      </c>
      <c r="H362">
        <f t="shared" ca="1" si="8"/>
        <v>7.7152681347075706E-3</v>
      </c>
    </row>
    <row r="363" spans="2:8" x14ac:dyDescent="0.25">
      <c r="B363" s="3">
        <v>42388</v>
      </c>
      <c r="C363" s="4">
        <v>792.97247300000004</v>
      </c>
      <c r="D363">
        <f>(C363-C364)/C364</f>
        <v>-0.75667822620533365</v>
      </c>
      <c r="E363">
        <v>3.8356427941415611E-2</v>
      </c>
      <c r="G363">
        <v>357</v>
      </c>
      <c r="H363">
        <f t="shared" ca="1" si="8"/>
        <v>8.914655440862973E-2</v>
      </c>
    </row>
    <row r="364" spans="2:8" x14ac:dyDescent="0.25">
      <c r="B364" s="3">
        <v>44314</v>
      </c>
      <c r="C364" s="4">
        <v>3258.9458009999998</v>
      </c>
      <c r="D364">
        <f>(C364-C365)/C365</f>
        <v>41.721114131177501</v>
      </c>
      <c r="E364">
        <v>3.8267672991248773E-2</v>
      </c>
      <c r="G364">
        <v>358</v>
      </c>
      <c r="H364">
        <f t="shared" ca="1" si="8"/>
        <v>3.6024762218736184E-2</v>
      </c>
    </row>
    <row r="365" spans="2:8" x14ac:dyDescent="0.25">
      <c r="B365" s="3">
        <v>38950</v>
      </c>
      <c r="C365" s="4">
        <v>76.284194999999997</v>
      </c>
      <c r="D365">
        <f>(C365-C366)/C366</f>
        <v>0.27384969957886951</v>
      </c>
      <c r="E365">
        <v>3.822117851739093E-2</v>
      </c>
      <c r="G365">
        <v>359</v>
      </c>
      <c r="H365">
        <f t="shared" ca="1" si="8"/>
        <v>4.4109951582292146E-2</v>
      </c>
    </row>
    <row r="366" spans="2:8" x14ac:dyDescent="0.25">
      <c r="B366" s="3">
        <v>39968</v>
      </c>
      <c r="C366" s="4">
        <v>59.884768999999999</v>
      </c>
      <c r="D366">
        <f>(C366-C367)/C367</f>
        <v>-0.17289631612799577</v>
      </c>
      <c r="E366">
        <v>3.8175733482609733E-2</v>
      </c>
      <c r="G366">
        <v>360</v>
      </c>
      <c r="H366">
        <f t="shared" ca="1" si="8"/>
        <v>1.8022979142645657E-2</v>
      </c>
    </row>
    <row r="367" spans="2:8" x14ac:dyDescent="0.25">
      <c r="B367" s="3">
        <v>38691</v>
      </c>
      <c r="C367" s="4">
        <v>72.402977000000007</v>
      </c>
      <c r="D367">
        <f>(C367-C368)/C368</f>
        <v>-0.33659376455665541</v>
      </c>
      <c r="E367">
        <v>3.8030288908510471E-2</v>
      </c>
      <c r="G367">
        <v>361</v>
      </c>
      <c r="H367">
        <f t="shared" ca="1" si="8"/>
        <v>1.6171110086130033E-2</v>
      </c>
    </row>
    <row r="368" spans="2:8" x14ac:dyDescent="0.25">
      <c r="B368" s="3">
        <v>39302</v>
      </c>
      <c r="C368" s="4">
        <v>109.138222</v>
      </c>
      <c r="D368">
        <f>(C368-C369)/C369</f>
        <v>-0.91913476098133584</v>
      </c>
      <c r="E368">
        <v>3.7894522959254197E-2</v>
      </c>
      <c r="G368">
        <v>362</v>
      </c>
      <c r="H368">
        <f t="shared" ca="1" si="8"/>
        <v>1.3450704609045775E-2</v>
      </c>
    </row>
    <row r="369" spans="2:8" x14ac:dyDescent="0.25">
      <c r="B369" s="3">
        <v>43292</v>
      </c>
      <c r="C369" s="4">
        <v>1349.6308590000001</v>
      </c>
      <c r="D369">
        <f>(C369-C370)/C370</f>
        <v>12.291417795991979</v>
      </c>
      <c r="E369">
        <v>3.7739378437082277E-2</v>
      </c>
      <c r="G369">
        <v>363</v>
      </c>
      <c r="H369">
        <f t="shared" ca="1" si="8"/>
        <v>2.6605638007683549E-2</v>
      </c>
    </row>
    <row r="370" spans="2:8" x14ac:dyDescent="0.25">
      <c r="B370" s="3">
        <v>39139</v>
      </c>
      <c r="C370" s="4">
        <v>101.541527</v>
      </c>
      <c r="D370">
        <f>(C370-C371)/C371</f>
        <v>-0.98782275359298832</v>
      </c>
      <c r="E370">
        <v>3.7725676774447242E-2</v>
      </c>
      <c r="G370">
        <v>364</v>
      </c>
      <c r="H370">
        <f t="shared" ca="1" si="8"/>
        <v>-1.7426102270941116E-2</v>
      </c>
    </row>
    <row r="371" spans="2:8" x14ac:dyDescent="0.25">
      <c r="B371" s="3">
        <v>44712</v>
      </c>
      <c r="C371" s="4">
        <v>8338.6279300000006</v>
      </c>
      <c r="D371">
        <f>(C371-C372)/C372</f>
        <v>118.491352668792</v>
      </c>
      <c r="E371">
        <v>3.7688533901569655E-2</v>
      </c>
      <c r="G371">
        <v>365</v>
      </c>
      <c r="H371">
        <f t="shared" ca="1" si="8"/>
        <v>4.1980155948564163E-2</v>
      </c>
    </row>
    <row r="372" spans="2:8" x14ac:dyDescent="0.25">
      <c r="B372" s="3">
        <v>38831</v>
      </c>
      <c r="C372" s="4">
        <v>69.784362999999999</v>
      </c>
      <c r="D372">
        <f>(C372-C373)/C373</f>
        <v>-0.39994565453761916</v>
      </c>
      <c r="E372">
        <v>3.7673798565075169E-2</v>
      </c>
      <c r="G372">
        <v>366</v>
      </c>
      <c r="H372">
        <f t="shared" ca="1" si="8"/>
        <v>-5.287454503820406E-2</v>
      </c>
    </row>
    <row r="373" spans="2:8" x14ac:dyDescent="0.25">
      <c r="B373" s="3">
        <v>41604</v>
      </c>
      <c r="C373" s="4">
        <v>116.296738</v>
      </c>
      <c r="D373">
        <f>(C373-C374)/C374</f>
        <v>-0.84057880777186977</v>
      </c>
      <c r="E373">
        <v>3.7631247862948317E-2</v>
      </c>
      <c r="G373">
        <v>367</v>
      </c>
      <c r="H373">
        <f t="shared" ca="1" si="8"/>
        <v>1.3499849627942803E-4</v>
      </c>
    </row>
    <row r="374" spans="2:8" x14ac:dyDescent="0.25">
      <c r="B374" s="3">
        <v>43945</v>
      </c>
      <c r="C374" s="4">
        <v>729.49359100000004</v>
      </c>
      <c r="D374">
        <f>(C374-C375)/C375</f>
        <v>19.487861726978746</v>
      </c>
      <c r="E374">
        <v>3.7566483474338712E-2</v>
      </c>
      <c r="G374">
        <v>368</v>
      </c>
      <c r="H374">
        <f t="shared" ca="1" si="8"/>
        <v>2.0385940551369284E-3</v>
      </c>
    </row>
    <row r="375" spans="2:8" x14ac:dyDescent="0.25">
      <c r="B375" s="3">
        <v>39916</v>
      </c>
      <c r="C375" s="4">
        <v>35.606135999999999</v>
      </c>
      <c r="D375">
        <f>(C375-C376)/C376</f>
        <v>0.41096828487802911</v>
      </c>
      <c r="E375">
        <v>3.7520382960871936E-2</v>
      </c>
      <c r="G375">
        <v>369</v>
      </c>
      <c r="H375">
        <f t="shared" ca="1" si="8"/>
        <v>5.4016427244923018E-2</v>
      </c>
    </row>
    <row r="376" spans="2:8" x14ac:dyDescent="0.25">
      <c r="B376" s="3">
        <v>37651</v>
      </c>
      <c r="C376" s="4">
        <v>25.235249</v>
      </c>
      <c r="D376">
        <f>(C376-C377)/C377</f>
        <v>-0.5044263412975728</v>
      </c>
      <c r="E376">
        <v>3.7425895284369258E-2</v>
      </c>
      <c r="G376">
        <v>370</v>
      </c>
      <c r="H376">
        <f t="shared" ca="1" si="8"/>
        <v>-4.1027076397935E-2</v>
      </c>
    </row>
    <row r="377" spans="2:8" x14ac:dyDescent="0.25">
      <c r="B377" s="3">
        <v>38246</v>
      </c>
      <c r="C377" s="4">
        <v>50.921287999999997</v>
      </c>
      <c r="D377">
        <f>(C377-C378)/C378</f>
        <v>0.44680888544350722</v>
      </c>
      <c r="E377">
        <v>3.741159559687366E-2</v>
      </c>
      <c r="G377">
        <v>371</v>
      </c>
      <c r="H377">
        <f t="shared" ca="1" si="8"/>
        <v>1.2555587894414041E-2</v>
      </c>
    </row>
    <row r="378" spans="2:8" x14ac:dyDescent="0.25">
      <c r="B378" s="3">
        <v>39815</v>
      </c>
      <c r="C378" s="4">
        <v>35.195587000000003</v>
      </c>
      <c r="D378">
        <f>(C378-C379)/C379</f>
        <v>-0.9597721843125181</v>
      </c>
      <c r="E378">
        <v>3.7403620267501658E-2</v>
      </c>
      <c r="G378">
        <v>372</v>
      </c>
      <c r="H378">
        <f t="shared" ca="1" si="8"/>
        <v>3.4374565067968967E-3</v>
      </c>
    </row>
    <row r="379" spans="2:8" x14ac:dyDescent="0.25">
      <c r="B379" s="3">
        <v>44008</v>
      </c>
      <c r="C379" s="4">
        <v>874.90673800000002</v>
      </c>
      <c r="D379">
        <f>(C379-C380)/C380</f>
        <v>9.5460528865351435</v>
      </c>
      <c r="E379">
        <v>3.7241563885847317E-2</v>
      </c>
      <c r="G379">
        <v>373</v>
      </c>
      <c r="H379">
        <f t="shared" ca="1" si="8"/>
        <v>-1.0490503166094307E-2</v>
      </c>
    </row>
    <row r="380" spans="2:8" x14ac:dyDescent="0.25">
      <c r="B380" s="3">
        <v>39017</v>
      </c>
      <c r="C380" s="4">
        <v>82.960587000000004</v>
      </c>
      <c r="D380">
        <f>(C380-C381)/C381</f>
        <v>-0.18159118205857738</v>
      </c>
      <c r="E380">
        <v>3.7093882984535094E-2</v>
      </c>
      <c r="G380">
        <v>374</v>
      </c>
      <c r="H380">
        <f t="shared" ca="1" si="8"/>
        <v>-3.8165990406388808E-2</v>
      </c>
    </row>
    <row r="381" spans="2:8" x14ac:dyDescent="0.25">
      <c r="B381" s="3">
        <v>41163</v>
      </c>
      <c r="C381" s="4">
        <v>101.368149</v>
      </c>
      <c r="D381">
        <f>(C381-C382)/C382</f>
        <v>-0.66539530625578114</v>
      </c>
      <c r="E381">
        <v>3.6971178262805028E-2</v>
      </c>
      <c r="G381">
        <v>375</v>
      </c>
      <c r="H381">
        <f t="shared" ca="1" si="8"/>
        <v>-2.2317970256006681E-2</v>
      </c>
    </row>
    <row r="382" spans="2:8" x14ac:dyDescent="0.25">
      <c r="B382" s="3">
        <v>42013</v>
      </c>
      <c r="C382" s="4">
        <v>302.94897500000002</v>
      </c>
      <c r="D382">
        <f>(C382-C383)/C383</f>
        <v>4.1714560708456547</v>
      </c>
      <c r="E382">
        <v>3.6951259333388858E-2</v>
      </c>
      <c r="G382">
        <v>376</v>
      </c>
      <c r="H382">
        <f t="shared" ca="1" si="8"/>
        <v>4.1204490379538978E-3</v>
      </c>
    </row>
    <row r="383" spans="2:8" x14ac:dyDescent="0.25">
      <c r="B383" s="3">
        <v>38462</v>
      </c>
      <c r="C383" s="4">
        <v>58.580981999999999</v>
      </c>
      <c r="D383">
        <f>(C383-C384)/C384</f>
        <v>0.14410344865434552</v>
      </c>
      <c r="E383">
        <v>3.6896084310239295E-2</v>
      </c>
      <c r="G383">
        <v>377</v>
      </c>
      <c r="H383">
        <f t="shared" ca="1" si="8"/>
        <v>3.450837628857107E-2</v>
      </c>
    </row>
    <row r="384" spans="2:8" x14ac:dyDescent="0.25">
      <c r="B384" s="3">
        <v>38251</v>
      </c>
      <c r="C384" s="4">
        <v>51.202522000000002</v>
      </c>
      <c r="D384">
        <f>(C384-C385)/C385</f>
        <v>-0.53670831218538095</v>
      </c>
      <c r="E384">
        <v>3.6850882570777559E-2</v>
      </c>
      <c r="G384">
        <v>378</v>
      </c>
      <c r="H384">
        <f t="shared" ca="1" si="8"/>
        <v>-9.4441859945250083E-3</v>
      </c>
    </row>
    <row r="385" spans="2:8" x14ac:dyDescent="0.25">
      <c r="B385" s="3">
        <v>40659</v>
      </c>
      <c r="C385" s="4">
        <v>110.518974</v>
      </c>
      <c r="D385">
        <f>(C385-C386)/C386</f>
        <v>0.92965237841728365</v>
      </c>
      <c r="E385">
        <v>3.6838028194582144E-2</v>
      </c>
      <c r="G385">
        <v>379</v>
      </c>
      <c r="H385">
        <f t="shared" ca="1" si="8"/>
        <v>2.6393806396818039E-2</v>
      </c>
    </row>
    <row r="386" spans="2:8" x14ac:dyDescent="0.25">
      <c r="B386" s="3">
        <v>38414</v>
      </c>
      <c r="C386" s="4">
        <v>57.274033000000003</v>
      </c>
      <c r="D386">
        <f>(C386-C387)/C387</f>
        <v>-0.33337346933155415</v>
      </c>
      <c r="E386">
        <v>3.6837095089496501E-2</v>
      </c>
      <c r="G386">
        <v>380</v>
      </c>
      <c r="H386">
        <f t="shared" ca="1" si="8"/>
        <v>-1.7732717430993777E-2</v>
      </c>
    </row>
    <row r="387" spans="2:8" x14ac:dyDescent="0.25">
      <c r="B387" s="3">
        <v>41339</v>
      </c>
      <c r="C387" s="4">
        <v>85.916222000000005</v>
      </c>
      <c r="D387">
        <f>(C387-C388)/C388</f>
        <v>-0.83408140348616977</v>
      </c>
      <c r="E387">
        <v>3.6824304037285663E-2</v>
      </c>
      <c r="G387">
        <v>381</v>
      </c>
      <c r="H387">
        <f t="shared" ca="1" si="8"/>
        <v>2.3251684324694039E-3</v>
      </c>
    </row>
    <row r="388" spans="2:8" x14ac:dyDescent="0.25">
      <c r="B388" s="3">
        <v>42128</v>
      </c>
      <c r="C388" s="4">
        <v>517.82153300000004</v>
      </c>
      <c r="D388">
        <f>(C388-C389)/C389</f>
        <v>-0.46975734510314121</v>
      </c>
      <c r="E388">
        <v>3.6776596662215957E-2</v>
      </c>
      <c r="G388">
        <v>382</v>
      </c>
      <c r="H388">
        <f t="shared" ca="1" si="8"/>
        <v>-4.5826016299528982E-2</v>
      </c>
    </row>
    <row r="389" spans="2:8" x14ac:dyDescent="0.25">
      <c r="B389" s="3">
        <v>43880</v>
      </c>
      <c r="C389" s="4">
        <v>976.57464600000003</v>
      </c>
      <c r="D389">
        <f>(C389-C390)/C390</f>
        <v>19.791015552939236</v>
      </c>
      <c r="E389">
        <v>3.6750736881542533E-2</v>
      </c>
      <c r="G389">
        <v>383</v>
      </c>
      <c r="H389">
        <f t="shared" ca="1" si="8"/>
        <v>-1.9107675963106661E-2</v>
      </c>
    </row>
    <row r="390" spans="2:8" x14ac:dyDescent="0.25">
      <c r="B390" s="3">
        <v>39946</v>
      </c>
      <c r="C390" s="4">
        <v>46.970993</v>
      </c>
      <c r="D390">
        <f>(C390-C391)/C391</f>
        <v>-0.78731777963224425</v>
      </c>
      <c r="E390">
        <v>3.6655674273208774E-2</v>
      </c>
      <c r="G390">
        <v>384</v>
      </c>
      <c r="H390">
        <f t="shared" ca="1" si="8"/>
        <v>-1.0582205432845436E-2</v>
      </c>
    </row>
    <row r="391" spans="2:8" x14ac:dyDescent="0.25">
      <c r="B391" s="3">
        <v>41689</v>
      </c>
      <c r="C391" s="4">
        <v>220.85058599999999</v>
      </c>
      <c r="D391">
        <f>(C391-C392)/C392</f>
        <v>1.1786980247612096</v>
      </c>
      <c r="E391">
        <v>3.6570057029178017E-2</v>
      </c>
      <c r="G391">
        <v>385</v>
      </c>
      <c r="H391">
        <f t="shared" ca="1" si="8"/>
        <v>5.2627697342919593E-3</v>
      </c>
    </row>
    <row r="392" spans="2:8" x14ac:dyDescent="0.25">
      <c r="B392" s="3">
        <v>41254</v>
      </c>
      <c r="C392" s="4">
        <v>101.368149</v>
      </c>
      <c r="D392">
        <f>(C392-C393)/C393</f>
        <v>2.3351260827019775</v>
      </c>
      <c r="E392">
        <v>3.6512406734036482E-2</v>
      </c>
      <c r="G392">
        <v>386</v>
      </c>
      <c r="H392">
        <f t="shared" ref="H392:H455" ca="1" si="9">_xlfn.NORM.INV(RAND(),N$9,N$10)</f>
        <v>4.0977279544535644E-2</v>
      </c>
    </row>
    <row r="393" spans="2:8" x14ac:dyDescent="0.25">
      <c r="B393" s="3">
        <v>37473</v>
      </c>
      <c r="C393" s="4">
        <v>30.394098</v>
      </c>
      <c r="D393">
        <f>(C393-C394)/C394</f>
        <v>-0.95003899227594857</v>
      </c>
      <c r="E393">
        <v>3.6492048067786102E-2</v>
      </c>
      <c r="G393">
        <v>387</v>
      </c>
      <c r="H393">
        <f t="shared" ca="1" si="9"/>
        <v>-1.3377167291501365E-2</v>
      </c>
    </row>
    <row r="394" spans="2:8" x14ac:dyDescent="0.25">
      <c r="B394" s="3">
        <v>43683</v>
      </c>
      <c r="C394" s="4">
        <v>608.35638400000005</v>
      </c>
      <c r="D394">
        <f>(C394-C395)/C395</f>
        <v>5.236139217663915</v>
      </c>
      <c r="E394">
        <v>3.6393678819594627E-2</v>
      </c>
      <c r="G394">
        <v>388</v>
      </c>
      <c r="H394">
        <f t="shared" ca="1" si="9"/>
        <v>6.7614641029833909E-3</v>
      </c>
    </row>
    <row r="395" spans="2:8" x14ac:dyDescent="0.25">
      <c r="B395" s="3">
        <v>40324</v>
      </c>
      <c r="C395" s="4">
        <v>97.553368000000006</v>
      </c>
      <c r="D395">
        <f>(C395-C396)/C396</f>
        <v>-0.9534001469133967</v>
      </c>
      <c r="E395">
        <v>3.6348639017386379E-2</v>
      </c>
      <c r="G395">
        <v>389</v>
      </c>
      <c r="H395">
        <f t="shared" ca="1" si="9"/>
        <v>-5.5854069275531595E-4</v>
      </c>
    </row>
    <row r="396" spans="2:8" x14ac:dyDescent="0.25">
      <c r="B396" s="3">
        <v>44207</v>
      </c>
      <c r="C396" s="4">
        <v>2093.4265140000002</v>
      </c>
      <c r="D396">
        <f>(C396-C397)/C397</f>
        <v>30.203350977446679</v>
      </c>
      <c r="E396">
        <v>3.6338236043010119E-2</v>
      </c>
      <c r="G396">
        <v>390</v>
      </c>
      <c r="H396">
        <f t="shared" ca="1" si="9"/>
        <v>3.2283376328197E-2</v>
      </c>
    </row>
    <row r="397" spans="2:8" x14ac:dyDescent="0.25">
      <c r="B397" s="3">
        <v>40140</v>
      </c>
      <c r="C397" s="4">
        <v>67.089798000000002</v>
      </c>
      <c r="D397">
        <f>(C397-C398)/C398</f>
        <v>-0.16333948345304619</v>
      </c>
      <c r="E397">
        <v>3.6336261467082076E-2</v>
      </c>
      <c r="G397">
        <v>391</v>
      </c>
      <c r="H397">
        <f t="shared" ca="1" si="9"/>
        <v>1.0005624441764624E-2</v>
      </c>
    </row>
    <row r="398" spans="2:8" x14ac:dyDescent="0.25">
      <c r="B398" s="3">
        <v>39013</v>
      </c>
      <c r="C398" s="4">
        <v>80.187599000000006</v>
      </c>
      <c r="D398">
        <f>(C398-C399)/C399</f>
        <v>-0.18433552837293302</v>
      </c>
      <c r="E398">
        <v>3.6293308606635592E-2</v>
      </c>
      <c r="G398">
        <v>392</v>
      </c>
      <c r="H398">
        <f t="shared" ca="1" si="9"/>
        <v>1.1846404921977666E-2</v>
      </c>
    </row>
    <row r="399" spans="2:8" x14ac:dyDescent="0.25">
      <c r="B399" s="3">
        <v>40424</v>
      </c>
      <c r="C399" s="4">
        <v>98.309539999999998</v>
      </c>
      <c r="D399">
        <f>(C399-C400)/C400</f>
        <v>-0.87275578189120162</v>
      </c>
      <c r="E399">
        <v>3.6214763434308989E-2</v>
      </c>
      <c r="G399">
        <v>393</v>
      </c>
      <c r="H399">
        <f t="shared" ca="1" si="9"/>
        <v>3.6933331292052639E-2</v>
      </c>
    </row>
    <row r="400" spans="2:8" x14ac:dyDescent="0.25">
      <c r="B400" s="3">
        <v>43013</v>
      </c>
      <c r="C400" s="4">
        <v>772.60516399999995</v>
      </c>
      <c r="D400">
        <f>(C400-C401)/C401</f>
        <v>27.555754997694965</v>
      </c>
      <c r="E400">
        <v>3.6137046949036598E-2</v>
      </c>
      <c r="G400">
        <v>394</v>
      </c>
      <c r="H400">
        <f t="shared" ca="1" si="9"/>
        <v>6.5924119193722687E-3</v>
      </c>
    </row>
    <row r="401" spans="2:8" x14ac:dyDescent="0.25">
      <c r="B401" s="3">
        <v>37888</v>
      </c>
      <c r="C401" s="4">
        <v>27.056023</v>
      </c>
      <c r="D401">
        <f>(C401-C402)/C402</f>
        <v>-0.20469470176208948</v>
      </c>
      <c r="E401">
        <v>3.6085269101819785E-2</v>
      </c>
      <c r="G401">
        <v>395</v>
      </c>
      <c r="H401">
        <f t="shared" ca="1" si="9"/>
        <v>-1.8472916169191049E-2</v>
      </c>
    </row>
    <row r="402" spans="2:8" x14ac:dyDescent="0.25">
      <c r="B402" s="3">
        <v>37498</v>
      </c>
      <c r="C402" s="4">
        <v>34.019669</v>
      </c>
      <c r="D402">
        <f>(C402-C403)/C403</f>
        <v>0.1919416462857377</v>
      </c>
      <c r="E402">
        <v>3.5991997264613426E-2</v>
      </c>
      <c r="G402">
        <v>396</v>
      </c>
      <c r="H402">
        <f t="shared" ca="1" si="9"/>
        <v>-1.0083305007483881E-2</v>
      </c>
    </row>
    <row r="403" spans="2:8" x14ac:dyDescent="0.25">
      <c r="B403" s="3">
        <v>37903</v>
      </c>
      <c r="C403" s="4">
        <v>28.541388000000001</v>
      </c>
      <c r="D403">
        <f>(C403-C404)/C404</f>
        <v>-0.96806439562539837</v>
      </c>
      <c r="E403">
        <v>3.5942103597738438E-2</v>
      </c>
      <c r="G403">
        <v>397</v>
      </c>
      <c r="H403">
        <f t="shared" ca="1" si="9"/>
        <v>-5.7108723203847946E-2</v>
      </c>
    </row>
    <row r="404" spans="2:8" x14ac:dyDescent="0.25">
      <c r="B404" s="3">
        <v>42256</v>
      </c>
      <c r="C404" s="4">
        <v>893.716858</v>
      </c>
      <c r="D404">
        <f>(C404-C405)/C405</f>
        <v>8.2911822272528326</v>
      </c>
      <c r="E404">
        <v>3.5810101929417644E-2</v>
      </c>
      <c r="G404">
        <v>398</v>
      </c>
      <c r="H404">
        <f t="shared" ca="1" si="9"/>
        <v>6.6272414361139495E-3</v>
      </c>
    </row>
    <row r="405" spans="2:8" x14ac:dyDescent="0.25">
      <c r="B405" s="3">
        <v>39077</v>
      </c>
      <c r="C405" s="4">
        <v>96.189789000000005</v>
      </c>
      <c r="D405">
        <f>(C405-C406)/C406</f>
        <v>0.26739141130213107</v>
      </c>
      <c r="E405">
        <v>3.5755022327251161E-2</v>
      </c>
      <c r="G405">
        <v>399</v>
      </c>
      <c r="H405">
        <f t="shared" ca="1" si="9"/>
        <v>-3.0894754022029201E-2</v>
      </c>
    </row>
    <row r="406" spans="2:8" x14ac:dyDescent="0.25">
      <c r="B406" s="3">
        <v>41515</v>
      </c>
      <c r="C406" s="4">
        <v>75.895882</v>
      </c>
      <c r="D406">
        <f>(C406-C407)/C407</f>
        <v>-0.18570886800106287</v>
      </c>
      <c r="E406">
        <v>3.5746478356193434E-2</v>
      </c>
      <c r="G406">
        <v>400</v>
      </c>
      <c r="H406">
        <f t="shared" ca="1" si="9"/>
        <v>4.269734718775689E-3</v>
      </c>
    </row>
    <row r="407" spans="2:8" x14ac:dyDescent="0.25">
      <c r="B407" s="3">
        <v>39037</v>
      </c>
      <c r="C407" s="4">
        <v>93.204848999999996</v>
      </c>
      <c r="D407">
        <f>(C407-C408)/C408</f>
        <v>-0.9748055520006591</v>
      </c>
      <c r="E407">
        <v>3.5721555945773066E-2</v>
      </c>
      <c r="G407">
        <v>401</v>
      </c>
      <c r="H407">
        <f t="shared" ca="1" si="9"/>
        <v>-3.6741189669115535E-3</v>
      </c>
    </row>
    <row r="408" spans="2:8" x14ac:dyDescent="0.25">
      <c r="B408" s="3">
        <v>44355</v>
      </c>
      <c r="C408" s="4">
        <v>3699.4201659999999</v>
      </c>
      <c r="D408">
        <f>(C408-C409)/C409</f>
        <v>101.35251992251308</v>
      </c>
      <c r="E408">
        <v>3.5718306211025411E-2</v>
      </c>
      <c r="G408">
        <v>402</v>
      </c>
      <c r="H408">
        <f t="shared" ca="1" si="9"/>
        <v>2.6031257901245421E-2</v>
      </c>
    </row>
    <row r="409" spans="2:8" x14ac:dyDescent="0.25">
      <c r="B409" s="3">
        <v>38180</v>
      </c>
      <c r="C409" s="4">
        <v>36.143909000000001</v>
      </c>
      <c r="D409">
        <f>(C409-C410)/C410</f>
        <v>-0.35223501526240947</v>
      </c>
      <c r="E409">
        <v>3.5697853188141483E-2</v>
      </c>
      <c r="G409">
        <v>403</v>
      </c>
      <c r="H409">
        <f t="shared" ca="1" si="9"/>
        <v>-2.8470652127424449E-2</v>
      </c>
    </row>
    <row r="410" spans="2:8" x14ac:dyDescent="0.25">
      <c r="B410" s="3">
        <v>39973</v>
      </c>
      <c r="C410" s="4">
        <v>55.797874</v>
      </c>
      <c r="D410">
        <f>(C410-C411)/C411</f>
        <v>-0.89622853437761163</v>
      </c>
      <c r="E410">
        <v>3.5677094315393634E-2</v>
      </c>
      <c r="G410">
        <v>404</v>
      </c>
      <c r="H410">
        <f t="shared" ca="1" si="9"/>
        <v>-4.1335299239685215E-2</v>
      </c>
    </row>
    <row r="411" spans="2:8" x14ac:dyDescent="0.25">
      <c r="B411" s="3">
        <v>42143</v>
      </c>
      <c r="C411" s="4">
        <v>537.69958499999996</v>
      </c>
      <c r="D411">
        <f>(C411-C412)/C412</f>
        <v>-0.81423375317234248</v>
      </c>
      <c r="E411">
        <v>3.5638465770980017E-2</v>
      </c>
      <c r="G411">
        <v>405</v>
      </c>
      <c r="H411">
        <f t="shared" ca="1" si="9"/>
        <v>4.0983823995958707E-4</v>
      </c>
    </row>
    <row r="412" spans="2:8" x14ac:dyDescent="0.25">
      <c r="B412" s="3">
        <v>44301</v>
      </c>
      <c r="C412" s="4">
        <v>2894.4956050000001</v>
      </c>
      <c r="D412">
        <f>(C412-C413)/C413</f>
        <v>2.1714986412827764</v>
      </c>
      <c r="E412">
        <v>3.561897014925744E-2</v>
      </c>
      <c r="G412">
        <v>406</v>
      </c>
      <c r="H412">
        <f t="shared" ca="1" si="9"/>
        <v>1.6007197540634805E-2</v>
      </c>
    </row>
    <row r="413" spans="2:8" x14ac:dyDescent="0.25">
      <c r="B413" s="3">
        <v>43098</v>
      </c>
      <c r="C413" s="4">
        <v>912.65863000000002</v>
      </c>
      <c r="D413">
        <f>(C413-C414)/C414</f>
        <v>16.670335320024435</v>
      </c>
      <c r="E413">
        <v>3.5500501873466157E-2</v>
      </c>
      <c r="G413">
        <v>407</v>
      </c>
      <c r="H413">
        <f t="shared" ca="1" si="9"/>
        <v>1.2331259498328289E-2</v>
      </c>
    </row>
    <row r="414" spans="2:8" x14ac:dyDescent="0.25">
      <c r="B414" s="3">
        <v>38259</v>
      </c>
      <c r="C414" s="4">
        <v>51.649197000000001</v>
      </c>
      <c r="D414">
        <f>(C414-C415)/C415</f>
        <v>0.97664964501843821</v>
      </c>
      <c r="E414">
        <v>3.5489244096737468E-2</v>
      </c>
      <c r="G414">
        <v>408</v>
      </c>
      <c r="H414">
        <f t="shared" ca="1" si="9"/>
        <v>8.3333680567303406E-2</v>
      </c>
    </row>
    <row r="415" spans="2:8" x14ac:dyDescent="0.25">
      <c r="B415" s="3">
        <v>37853</v>
      </c>
      <c r="C415" s="4">
        <v>26.129667000000001</v>
      </c>
      <c r="D415">
        <f>(C415-C416)/C416</f>
        <v>-0.63742865957193529</v>
      </c>
      <c r="E415">
        <v>3.5443200897284657E-2</v>
      </c>
      <c r="G415">
        <v>409</v>
      </c>
      <c r="H415">
        <f t="shared" ca="1" si="9"/>
        <v>1.1042725315840106E-3</v>
      </c>
    </row>
    <row r="416" spans="2:8" x14ac:dyDescent="0.25">
      <c r="B416" s="3">
        <v>39470</v>
      </c>
      <c r="C416" s="4">
        <v>72.067656999999997</v>
      </c>
      <c r="D416">
        <f>(C416-C417)/C417</f>
        <v>-0.92485504137120444</v>
      </c>
      <c r="E416">
        <v>3.5224281442720676E-2</v>
      </c>
      <c r="G416">
        <v>410</v>
      </c>
      <c r="H416">
        <f t="shared" ca="1" si="9"/>
        <v>-4.6587007325510788E-3</v>
      </c>
    </row>
    <row r="417" spans="2:8" x14ac:dyDescent="0.25">
      <c r="B417" s="3">
        <v>44048</v>
      </c>
      <c r="C417" s="4">
        <v>959.04846199999997</v>
      </c>
      <c r="D417">
        <f>(C417-C418)/C418</f>
        <v>42.323813056396574</v>
      </c>
      <c r="E417">
        <v>3.5214986416409667E-2</v>
      </c>
      <c r="G417">
        <v>411</v>
      </c>
      <c r="H417">
        <f t="shared" ca="1" si="9"/>
        <v>2.8873851873020091E-4</v>
      </c>
    </row>
    <row r="418" spans="2:8" x14ac:dyDescent="0.25">
      <c r="B418" s="3">
        <v>37713</v>
      </c>
      <c r="C418" s="4">
        <v>22.136751</v>
      </c>
      <c r="D418">
        <f>(C418-C419)/C419</f>
        <v>-0.7880396222238929</v>
      </c>
      <c r="E418">
        <v>3.5101206514108182E-2</v>
      </c>
      <c r="G418">
        <v>412</v>
      </c>
      <c r="H418">
        <f t="shared" ca="1" si="9"/>
        <v>-9.1500454335025055E-3</v>
      </c>
    </row>
    <row r="419" spans="2:8" x14ac:dyDescent="0.25">
      <c r="B419" s="3">
        <v>39164</v>
      </c>
      <c r="C419" s="4">
        <v>104.43815600000001</v>
      </c>
      <c r="D419">
        <f>(C419-C420)/C420</f>
        <v>1.6681717764778572</v>
      </c>
      <c r="E419">
        <v>3.5007958671890202E-2</v>
      </c>
      <c r="G419">
        <v>413</v>
      </c>
      <c r="H419">
        <f t="shared" ca="1" si="9"/>
        <v>4.2532708107341763E-2</v>
      </c>
    </row>
    <row r="420" spans="2:8" x14ac:dyDescent="0.25">
      <c r="B420" s="3">
        <v>38216</v>
      </c>
      <c r="C420" s="4">
        <v>39.142215999999998</v>
      </c>
      <c r="D420">
        <f>(C420-C421)/C421</f>
        <v>-0.95173403838586457</v>
      </c>
      <c r="E420">
        <v>3.4995626240820477E-2</v>
      </c>
      <c r="G420">
        <v>414</v>
      </c>
      <c r="H420">
        <f t="shared" ca="1" si="9"/>
        <v>-6.6214781986562166E-4</v>
      </c>
    </row>
    <row r="421" spans="2:8" x14ac:dyDescent="0.25">
      <c r="B421" s="3">
        <v>42943</v>
      </c>
      <c r="C421" s="4">
        <v>810.96936000000005</v>
      </c>
      <c r="D421">
        <f>(C421-C422)/C422</f>
        <v>24.566698454429961</v>
      </c>
      <c r="E421">
        <v>3.4954513983128856E-2</v>
      </c>
      <c r="G421">
        <v>415</v>
      </c>
      <c r="H421">
        <f t="shared" ca="1" si="9"/>
        <v>3.5815497005862867E-2</v>
      </c>
    </row>
    <row r="422" spans="2:8" x14ac:dyDescent="0.25">
      <c r="B422" s="3">
        <v>38148</v>
      </c>
      <c r="C422" s="4">
        <v>31.719753000000001</v>
      </c>
      <c r="D422">
        <f>(C422-C423)/C423</f>
        <v>-0.55393826918825706</v>
      </c>
      <c r="E422">
        <v>3.4914070304687683E-2</v>
      </c>
      <c r="G422">
        <v>416</v>
      </c>
      <c r="H422">
        <f t="shared" ca="1" si="9"/>
        <v>-2.3123844316409074E-2</v>
      </c>
    </row>
    <row r="423" spans="2:8" x14ac:dyDescent="0.25">
      <c r="B423" s="3">
        <v>38565</v>
      </c>
      <c r="C423" s="4">
        <v>71.110680000000002</v>
      </c>
      <c r="D423">
        <f>(C423-C424)/C424</f>
        <v>-0.91635359634185254</v>
      </c>
      <c r="E423">
        <v>3.4892663912383361E-2</v>
      </c>
      <c r="G423">
        <v>417</v>
      </c>
      <c r="H423">
        <f t="shared" ca="1" si="9"/>
        <v>-8.3110119536688488E-3</v>
      </c>
    </row>
    <row r="424" spans="2:8" x14ac:dyDescent="0.25">
      <c r="B424" s="3">
        <v>42243</v>
      </c>
      <c r="C424" s="4">
        <v>850.13433799999996</v>
      </c>
      <c r="D424">
        <f>(C424-C425)/C425</f>
        <v>-0.24271868574567576</v>
      </c>
      <c r="E424">
        <v>3.4875462315377484E-2</v>
      </c>
      <c r="G424">
        <v>418</v>
      </c>
      <c r="H424">
        <f t="shared" ca="1" si="9"/>
        <v>3.1159281803304236E-2</v>
      </c>
    </row>
    <row r="425" spans="2:8" x14ac:dyDescent="0.25">
      <c r="B425" s="3">
        <v>44076</v>
      </c>
      <c r="C425" s="4">
        <v>1122.6136469999999</v>
      </c>
      <c r="D425">
        <f>(C425-C426)/C426</f>
        <v>9.483608089055906</v>
      </c>
      <c r="E425">
        <v>3.4858249069262416E-2</v>
      </c>
      <c r="G425">
        <v>419</v>
      </c>
      <c r="H425">
        <f t="shared" ca="1" si="9"/>
        <v>-5.3401290740176063E-2</v>
      </c>
    </row>
    <row r="426" spans="2:8" x14ac:dyDescent="0.25">
      <c r="B426" s="3">
        <v>39321</v>
      </c>
      <c r="C426" s="4">
        <v>107.082756</v>
      </c>
      <c r="D426">
        <f>(C426-C427)/C427</f>
        <v>0.96071335463744567</v>
      </c>
      <c r="E426">
        <v>3.4849346029349096E-2</v>
      </c>
      <c r="G426">
        <v>420</v>
      </c>
      <c r="H426">
        <f t="shared" ca="1" si="9"/>
        <v>1.8173413085286048E-2</v>
      </c>
    </row>
    <row r="427" spans="2:8" x14ac:dyDescent="0.25">
      <c r="B427" s="3">
        <v>39534</v>
      </c>
      <c r="C427" s="4">
        <v>54.614182</v>
      </c>
      <c r="D427">
        <f>(C427-C428)/C428</f>
        <v>-0.38858478134220525</v>
      </c>
      <c r="E427">
        <v>3.4847963654359715E-2</v>
      </c>
      <c r="G427">
        <v>421</v>
      </c>
      <c r="H427">
        <f t="shared" ca="1" si="9"/>
        <v>3.7939292750289046E-2</v>
      </c>
    </row>
    <row r="428" spans="2:8" x14ac:dyDescent="0.25">
      <c r="B428" s="3">
        <v>41031</v>
      </c>
      <c r="C428" s="4">
        <v>89.324211000000005</v>
      </c>
      <c r="D428">
        <f>(C428-C429)/C429</f>
        <v>-0.90821425719626847</v>
      </c>
      <c r="E428">
        <v>3.481013890037736E-2</v>
      </c>
      <c r="G428">
        <v>422</v>
      </c>
      <c r="H428">
        <f t="shared" ca="1" si="9"/>
        <v>2.5891091123750491E-2</v>
      </c>
    </row>
    <row r="429" spans="2:8" x14ac:dyDescent="0.25">
      <c r="B429" s="3">
        <v>43110</v>
      </c>
      <c r="C429" s="4">
        <v>973.18176300000005</v>
      </c>
      <c r="D429">
        <f>(C429-C430)/C430</f>
        <v>11.872259241683539</v>
      </c>
      <c r="E429">
        <v>3.4809722535125272E-2</v>
      </c>
      <c r="G429">
        <v>423</v>
      </c>
      <c r="H429">
        <f t="shared" ca="1" si="9"/>
        <v>-6.8035578774857716E-3</v>
      </c>
    </row>
    <row r="430" spans="2:8" x14ac:dyDescent="0.25">
      <c r="B430" s="3">
        <v>40911</v>
      </c>
      <c r="C430" s="4">
        <v>75.603026999999997</v>
      </c>
      <c r="D430">
        <f>(C430-C431)/C431</f>
        <v>-0.2174170667133935</v>
      </c>
      <c r="E430">
        <v>3.4799842410126479E-2</v>
      </c>
      <c r="G430">
        <v>424</v>
      </c>
      <c r="H430">
        <f t="shared" ca="1" si="9"/>
        <v>-4.2408049507640863E-2</v>
      </c>
    </row>
    <row r="431" spans="2:8" x14ac:dyDescent="0.25">
      <c r="B431" s="3">
        <v>41123</v>
      </c>
      <c r="C431" s="4">
        <v>96.607048000000006</v>
      </c>
      <c r="D431">
        <f>(C431-C432)/C432</f>
        <v>-7.7495328919441775E-2</v>
      </c>
      <c r="E431">
        <v>3.47702976995833E-2</v>
      </c>
      <c r="G431">
        <v>425</v>
      </c>
      <c r="H431">
        <f t="shared" ca="1" si="9"/>
        <v>-4.9852535904317728E-2</v>
      </c>
    </row>
    <row r="432" spans="2:8" x14ac:dyDescent="0.25">
      <c r="B432" s="3">
        <v>41106</v>
      </c>
      <c r="C432" s="4">
        <v>104.72255699999999</v>
      </c>
      <c r="D432">
        <f>(C432-C433)/C433</f>
        <v>-2.2890425565802425E-2</v>
      </c>
      <c r="E432">
        <v>3.4637395468681421E-2</v>
      </c>
      <c r="G432">
        <v>426</v>
      </c>
      <c r="H432">
        <f t="shared" ca="1" si="9"/>
        <v>4.826736230287898E-2</v>
      </c>
    </row>
    <row r="433" spans="2:8" x14ac:dyDescent="0.25">
      <c r="B433" s="3">
        <v>39183</v>
      </c>
      <c r="C433" s="4">
        <v>107.17585800000001</v>
      </c>
      <c r="D433">
        <f>(C433-C434)/C434</f>
        <v>3.8757704772759541E-2</v>
      </c>
      <c r="E433">
        <v>3.4612324670573846E-2</v>
      </c>
      <c r="G433">
        <v>427</v>
      </c>
      <c r="H433">
        <f t="shared" ca="1" si="9"/>
        <v>-3.5771444416163145E-2</v>
      </c>
    </row>
    <row r="434" spans="2:8" x14ac:dyDescent="0.25">
      <c r="B434" s="3">
        <v>40611</v>
      </c>
      <c r="C434" s="4">
        <v>103.176956</v>
      </c>
      <c r="D434">
        <f>(C434-C435)/C435</f>
        <v>-0.98241779625408465</v>
      </c>
      <c r="E434">
        <v>3.4447465186552367E-2</v>
      </c>
      <c r="G434">
        <v>428</v>
      </c>
      <c r="H434">
        <f t="shared" ca="1" si="9"/>
        <v>-3.2775928940583054E-3</v>
      </c>
    </row>
    <row r="435" spans="2:8" x14ac:dyDescent="0.25">
      <c r="B435" s="3">
        <v>44537</v>
      </c>
      <c r="C435" s="4">
        <v>5868.2607420000004</v>
      </c>
      <c r="D435">
        <f>(C435-C436)/C436</f>
        <v>4.6815659562046967</v>
      </c>
      <c r="E435">
        <v>3.4427322388274832E-2</v>
      </c>
      <c r="G435">
        <v>429</v>
      </c>
      <c r="H435">
        <f t="shared" ca="1" si="9"/>
        <v>2.1603790029705323E-3</v>
      </c>
    </row>
    <row r="436" spans="2:8" x14ac:dyDescent="0.25">
      <c r="B436" s="3">
        <v>42355</v>
      </c>
      <c r="C436" s="4">
        <v>1032.859741</v>
      </c>
      <c r="D436">
        <f>(C436-C437)/C437</f>
        <v>0.92832272024028428</v>
      </c>
      <c r="E436">
        <v>3.4389228219636261E-2</v>
      </c>
      <c r="G436">
        <v>430</v>
      </c>
      <c r="H436">
        <f t="shared" ca="1" si="9"/>
        <v>1.5200557568619419E-2</v>
      </c>
    </row>
    <row r="437" spans="2:8" x14ac:dyDescent="0.25">
      <c r="B437" s="3">
        <v>42129</v>
      </c>
      <c r="C437" s="4">
        <v>535.62597700000003</v>
      </c>
      <c r="D437">
        <f>(C437-C438)/C438</f>
        <v>5.0342828317083299</v>
      </c>
      <c r="E437">
        <v>3.4383359642944762E-2</v>
      </c>
      <c r="G437">
        <v>431</v>
      </c>
      <c r="H437">
        <f t="shared" ca="1" si="9"/>
        <v>-4.7720766339985621E-3</v>
      </c>
    </row>
    <row r="438" spans="2:8" x14ac:dyDescent="0.25">
      <c r="B438" s="3">
        <v>39414</v>
      </c>
      <c r="C438" s="4">
        <v>88.763817000000003</v>
      </c>
      <c r="D438">
        <f>(C438-C439)/C439</f>
        <v>-0.9466919938472258</v>
      </c>
      <c r="E438">
        <v>3.4243475449279678E-2</v>
      </c>
      <c r="G438">
        <v>432</v>
      </c>
      <c r="H438">
        <f t="shared" ca="1" si="9"/>
        <v>2.7193081143057008E-2</v>
      </c>
    </row>
    <row r="439" spans="2:8" x14ac:dyDescent="0.25">
      <c r="B439" s="3">
        <v>44167</v>
      </c>
      <c r="C439" s="4">
        <v>1665.1123050000001</v>
      </c>
      <c r="D439">
        <f>(C439-C440)/C440</f>
        <v>5.1363680435968941</v>
      </c>
      <c r="E439">
        <v>3.4201291403466297E-2</v>
      </c>
      <c r="G439">
        <v>433</v>
      </c>
      <c r="H439">
        <f t="shared" ca="1" si="9"/>
        <v>1.1922866889363979E-2</v>
      </c>
    </row>
    <row r="440" spans="2:8" x14ac:dyDescent="0.25">
      <c r="B440" s="3">
        <v>41932</v>
      </c>
      <c r="C440" s="4">
        <v>271.35144000000003</v>
      </c>
      <c r="D440">
        <f>(C440-C441)/C441</f>
        <v>1.2457490021884332</v>
      </c>
      <c r="E440">
        <v>3.4186632822817184E-2</v>
      </c>
      <c r="G440">
        <v>434</v>
      </c>
      <c r="H440">
        <f t="shared" ca="1" si="9"/>
        <v>2.2241027465090619E-2</v>
      </c>
    </row>
    <row r="441" spans="2:8" x14ac:dyDescent="0.25">
      <c r="B441" s="3">
        <v>39240</v>
      </c>
      <c r="C441" s="4">
        <v>120.828926</v>
      </c>
      <c r="D441">
        <f>(C441-C442)/C442</f>
        <v>-0.91224462922897387</v>
      </c>
      <c r="E441">
        <v>3.4164616043138349E-2</v>
      </c>
      <c r="G441">
        <v>435</v>
      </c>
      <c r="H441">
        <f t="shared" ca="1" si="9"/>
        <v>1.386478567070625E-2</v>
      </c>
    </row>
    <row r="442" spans="2:8" x14ac:dyDescent="0.25">
      <c r="B442" s="3">
        <v>44110</v>
      </c>
      <c r="C442" s="4">
        <v>1376.8835449999999</v>
      </c>
      <c r="D442">
        <f>(C442-C443)/C443</f>
        <v>11.843359410387519</v>
      </c>
      <c r="E442">
        <v>3.4156201355645482E-2</v>
      </c>
      <c r="G442">
        <v>436</v>
      </c>
      <c r="H442">
        <f t="shared" ca="1" si="9"/>
        <v>2.0905561793922573E-2</v>
      </c>
    </row>
    <row r="443" spans="2:8" x14ac:dyDescent="0.25">
      <c r="B443" s="3">
        <v>40731</v>
      </c>
      <c r="C443" s="4">
        <v>107.205872</v>
      </c>
      <c r="D443">
        <f>(C443-C444)/C444</f>
        <v>-0.77532689048063308</v>
      </c>
      <c r="E443">
        <v>3.412907843908225E-2</v>
      </c>
      <c r="G443">
        <v>437</v>
      </c>
      <c r="H443">
        <f t="shared" ca="1" si="9"/>
        <v>-1.4090599539722096E-2</v>
      </c>
    </row>
    <row r="444" spans="2:8" x14ac:dyDescent="0.25">
      <c r="B444" s="3">
        <v>42061</v>
      </c>
      <c r="C444" s="4">
        <v>477.16378800000001</v>
      </c>
      <c r="D444">
        <f>(C444-C445)/C445</f>
        <v>0.66420405298340568</v>
      </c>
      <c r="E444">
        <v>3.4091952678649735E-2</v>
      </c>
      <c r="G444">
        <v>438</v>
      </c>
      <c r="H444">
        <f t="shared" ca="1" si="9"/>
        <v>2.6324540124036913E-2</v>
      </c>
    </row>
    <row r="445" spans="2:8" x14ac:dyDescent="0.25">
      <c r="B445" s="3">
        <v>41976</v>
      </c>
      <c r="C445" s="4">
        <v>286.721924</v>
      </c>
      <c r="D445">
        <f>(C445-C446)/C446</f>
        <v>8.5430774427586442</v>
      </c>
      <c r="E445">
        <v>3.4056504677757969E-2</v>
      </c>
      <c r="G445">
        <v>439</v>
      </c>
      <c r="H445">
        <f t="shared" ca="1" si="9"/>
        <v>2.5952293858932048E-2</v>
      </c>
    </row>
    <row r="446" spans="2:8" x14ac:dyDescent="0.25">
      <c r="B446" s="3">
        <v>39902</v>
      </c>
      <c r="C446" s="4">
        <v>30.045017000000001</v>
      </c>
      <c r="D446">
        <f>(C446-C447)/C447</f>
        <v>-0.71014958713583909</v>
      </c>
      <c r="E446">
        <v>3.404015590886935E-2</v>
      </c>
      <c r="G446">
        <v>440</v>
      </c>
      <c r="H446">
        <f t="shared" ca="1" si="9"/>
        <v>1.440203090430164E-2</v>
      </c>
    </row>
    <row r="447" spans="2:8" x14ac:dyDescent="0.25">
      <c r="B447" s="3">
        <v>39379</v>
      </c>
      <c r="C447" s="4">
        <v>103.656975</v>
      </c>
      <c r="D447">
        <f>(C447-C448)/C448</f>
        <v>-0.88263625154148018</v>
      </c>
      <c r="E447">
        <v>3.3992894946787394E-2</v>
      </c>
      <c r="G447">
        <v>441</v>
      </c>
      <c r="H447">
        <f t="shared" ca="1" si="9"/>
        <v>-7.837765624835475E-3</v>
      </c>
    </row>
    <row r="448" spans="2:8" x14ac:dyDescent="0.25">
      <c r="B448" s="3">
        <v>42471</v>
      </c>
      <c r="C448" s="4">
        <v>883.21118200000001</v>
      </c>
      <c r="D448">
        <f>(C448-C449)/C449</f>
        <v>8.0261683929148475</v>
      </c>
      <c r="E448">
        <v>3.396976742285987E-2</v>
      </c>
      <c r="G448">
        <v>442</v>
      </c>
      <c r="H448">
        <f t="shared" ca="1" si="9"/>
        <v>-4.4357980007093754E-2</v>
      </c>
    </row>
    <row r="449" spans="2:8" x14ac:dyDescent="0.25">
      <c r="B449" s="3">
        <v>39085</v>
      </c>
      <c r="C449" s="4">
        <v>97.850066999999996</v>
      </c>
      <c r="D449">
        <f>(C449-C450)/C450</f>
        <v>2.351462627295553</v>
      </c>
      <c r="E449">
        <v>3.3968062486667949E-2</v>
      </c>
      <c r="G449">
        <v>443</v>
      </c>
      <c r="H449">
        <f t="shared" ca="1" si="9"/>
        <v>-9.6446569224673713E-3</v>
      </c>
    </row>
    <row r="450" spans="2:8" x14ac:dyDescent="0.25">
      <c r="B450" s="3">
        <v>37890</v>
      </c>
      <c r="C450" s="4">
        <v>29.196228000000001</v>
      </c>
      <c r="D450">
        <f>(C450-C451)/C451</f>
        <v>-0.54588139291069082</v>
      </c>
      <c r="E450">
        <v>3.3936955481740701E-2</v>
      </c>
      <c r="G450">
        <v>444</v>
      </c>
      <c r="H450">
        <f t="shared" ca="1" si="9"/>
        <v>5.065321440111366E-3</v>
      </c>
    </row>
    <row r="451" spans="2:8" x14ac:dyDescent="0.25">
      <c r="B451" s="3">
        <v>38754</v>
      </c>
      <c r="C451" s="4">
        <v>64.292075999999994</v>
      </c>
      <c r="D451">
        <f>(C451-C452)/C452</f>
        <v>-0.91590305161633645</v>
      </c>
      <c r="E451">
        <v>3.3907633941552821E-2</v>
      </c>
      <c r="G451">
        <v>445</v>
      </c>
      <c r="H451">
        <f t="shared" ca="1" si="9"/>
        <v>-4.6686375390011706E-2</v>
      </c>
    </row>
    <row r="452" spans="2:8" x14ac:dyDescent="0.25">
      <c r="B452" s="3">
        <v>43765</v>
      </c>
      <c r="C452" s="4">
        <v>764.49951199999998</v>
      </c>
      <c r="D452">
        <f>(C452-C453)/C453</f>
        <v>8.9859873714340868</v>
      </c>
      <c r="E452">
        <v>3.3880461509818841E-2</v>
      </c>
      <c r="G452">
        <v>446</v>
      </c>
      <c r="H452">
        <f t="shared" ca="1" si="9"/>
        <v>3.9693697933250536E-3</v>
      </c>
    </row>
    <row r="453" spans="2:8" x14ac:dyDescent="0.25">
      <c r="B453" s="3">
        <v>39598</v>
      </c>
      <c r="C453" s="4">
        <v>76.557227999999995</v>
      </c>
      <c r="D453">
        <f>(C453-C454)/C454</f>
        <v>-0.31693551006935172</v>
      </c>
      <c r="E453">
        <v>3.3844578715564469E-2</v>
      </c>
      <c r="G453">
        <v>447</v>
      </c>
      <c r="H453">
        <f t="shared" ca="1" si="9"/>
        <v>-2.2530630681003413E-2</v>
      </c>
    </row>
    <row r="454" spans="2:8" x14ac:dyDescent="0.25">
      <c r="B454" s="3">
        <v>41603</v>
      </c>
      <c r="C454" s="4">
        <v>112.079063</v>
      </c>
      <c r="D454">
        <f>(C454-C455)/C455</f>
        <v>0.15544662225479525</v>
      </c>
      <c r="E454">
        <v>3.3783826910820845E-2</v>
      </c>
      <c r="G454">
        <v>448</v>
      </c>
      <c r="H454">
        <f t="shared" ca="1" si="9"/>
        <v>-1.1220780321142971E-2</v>
      </c>
    </row>
    <row r="455" spans="2:8" x14ac:dyDescent="0.25">
      <c r="B455" s="3">
        <v>40603</v>
      </c>
      <c r="C455" s="4">
        <v>97.000641000000002</v>
      </c>
      <c r="D455">
        <f>(C455-C456)/C456</f>
        <v>-0.24526258148883015</v>
      </c>
      <c r="E455">
        <v>3.3783755267786236E-2</v>
      </c>
      <c r="G455">
        <v>449</v>
      </c>
      <c r="H455">
        <f t="shared" ca="1" si="9"/>
        <v>2.549635045862185E-2</v>
      </c>
    </row>
    <row r="456" spans="2:8" x14ac:dyDescent="0.25">
      <c r="B456" s="3">
        <v>40275</v>
      </c>
      <c r="C456" s="4">
        <v>128.522369</v>
      </c>
      <c r="D456">
        <f>(C456-C457)/C457</f>
        <v>0.72509166964400118</v>
      </c>
      <c r="E456">
        <v>3.377638800924819E-2</v>
      </c>
      <c r="G456">
        <v>450</v>
      </c>
      <c r="H456">
        <f t="shared" ref="H456:H519" ca="1" si="10">_xlfn.NORM.INV(RAND(),N$9,N$10)</f>
        <v>-1.4334466947752559E-2</v>
      </c>
    </row>
    <row r="457" spans="2:8" x14ac:dyDescent="0.25">
      <c r="B457" s="3">
        <v>39471</v>
      </c>
      <c r="C457" s="4">
        <v>74.501761999999999</v>
      </c>
      <c r="D457">
        <f>(C457-C458)/C458</f>
        <v>-0.98705104280355305</v>
      </c>
      <c r="E457">
        <v>3.3775275918849455E-2</v>
      </c>
      <c r="G457">
        <v>451</v>
      </c>
      <c r="H457">
        <f t="shared" ca="1" si="10"/>
        <v>-2.4910710938600315E-2</v>
      </c>
    </row>
    <row r="458" spans="2:8" x14ac:dyDescent="0.25">
      <c r="B458" s="3">
        <v>44470</v>
      </c>
      <c r="C458" s="4">
        <v>5753.4951170000004</v>
      </c>
      <c r="D458">
        <f>(C458-C459)/C459</f>
        <v>74.957877264983381</v>
      </c>
      <c r="E458">
        <v>3.3741200745567933E-2</v>
      </c>
      <c r="G458">
        <v>452</v>
      </c>
      <c r="H458">
        <f t="shared" ca="1" si="10"/>
        <v>-9.0494918037308508E-3</v>
      </c>
    </row>
    <row r="459" spans="2:8" x14ac:dyDescent="0.25">
      <c r="B459" s="3">
        <v>39630</v>
      </c>
      <c r="C459" s="4">
        <v>75.745864999999995</v>
      </c>
      <c r="D459">
        <f>(C459-C460)/C460</f>
        <v>-0.98919498377375992</v>
      </c>
      <c r="E459">
        <v>3.3710829654384093E-2</v>
      </c>
      <c r="G459">
        <v>453</v>
      </c>
      <c r="H459">
        <f t="shared" ca="1" si="10"/>
        <v>4.5397208306219277E-3</v>
      </c>
    </row>
    <row r="460" spans="2:8" x14ac:dyDescent="0.25">
      <c r="B460" s="3">
        <v>44895</v>
      </c>
      <c r="C460" s="4">
        <v>7010.25</v>
      </c>
      <c r="D460">
        <f>(C460-C461)/C461</f>
        <v>1.5648933841242314</v>
      </c>
      <c r="E460">
        <v>3.3693368230913852E-2</v>
      </c>
      <c r="G460">
        <v>454</v>
      </c>
      <c r="H460">
        <f t="shared" ca="1" si="10"/>
        <v>-3.6782933545854532E-2</v>
      </c>
    </row>
    <row r="461" spans="2:8" x14ac:dyDescent="0.25">
      <c r="B461" s="3">
        <v>44274</v>
      </c>
      <c r="C461" s="4">
        <v>2733.1545409999999</v>
      </c>
      <c r="D461">
        <f>(C461-C462)/C462</f>
        <v>29.324058775243131</v>
      </c>
      <c r="E461">
        <v>3.3629948336461248E-2</v>
      </c>
      <c r="G461">
        <v>455</v>
      </c>
      <c r="H461">
        <f t="shared" ca="1" si="10"/>
        <v>-2.0659597871556658E-2</v>
      </c>
    </row>
    <row r="462" spans="2:8" x14ac:dyDescent="0.25">
      <c r="B462" s="3">
        <v>39072</v>
      </c>
      <c r="C462" s="4">
        <v>90.131553999999994</v>
      </c>
      <c r="D462">
        <f>(C462-C463)/C463</f>
        <v>-0.17427186151532847</v>
      </c>
      <c r="E462">
        <v>3.3623562898969055E-2</v>
      </c>
      <c r="G462">
        <v>456</v>
      </c>
      <c r="H462">
        <f t="shared" ca="1" si="10"/>
        <v>1.1999533578389848E-2</v>
      </c>
    </row>
    <row r="463" spans="2:8" x14ac:dyDescent="0.25">
      <c r="B463" s="3">
        <v>39113</v>
      </c>
      <c r="C463" s="4">
        <v>109.15403000000001</v>
      </c>
      <c r="D463">
        <f>(C463-C464)/C464</f>
        <v>-3.9397428818391277E-2</v>
      </c>
      <c r="E463">
        <v>3.3617521415333584E-2</v>
      </c>
      <c r="G463">
        <v>457</v>
      </c>
      <c r="H463">
        <f t="shared" ca="1" si="10"/>
        <v>1.7310724547798173E-3</v>
      </c>
    </row>
    <row r="464" spans="2:8" x14ac:dyDescent="0.25">
      <c r="B464" s="3">
        <v>40246</v>
      </c>
      <c r="C464" s="4">
        <v>113.630791</v>
      </c>
      <c r="D464">
        <f>(C464-C465)/C465</f>
        <v>-0.89681932552680055</v>
      </c>
      <c r="E464">
        <v>3.3598409199152891E-2</v>
      </c>
      <c r="G464">
        <v>458</v>
      </c>
      <c r="H464">
        <f t="shared" ca="1" si="10"/>
        <v>6.787659124060326E-3</v>
      </c>
    </row>
    <row r="465" spans="2:8" x14ac:dyDescent="0.25">
      <c r="B465" s="3">
        <v>43228</v>
      </c>
      <c r="C465" s="4">
        <v>1101.2797849999999</v>
      </c>
      <c r="D465">
        <f>(C465-C466)/C466</f>
        <v>11.426794169818434</v>
      </c>
      <c r="E465">
        <v>3.3572697978893194E-2</v>
      </c>
      <c r="G465">
        <v>459</v>
      </c>
      <c r="H465">
        <f t="shared" ca="1" si="10"/>
        <v>-3.4795760650716788E-2</v>
      </c>
    </row>
    <row r="466" spans="2:8" x14ac:dyDescent="0.25">
      <c r="B466" s="3">
        <v>41341</v>
      </c>
      <c r="C466" s="4">
        <v>88.621391000000003</v>
      </c>
      <c r="D466">
        <f>(C466-C467)/C467</f>
        <v>-0.43476350294482191</v>
      </c>
      <c r="E466">
        <v>3.3569018047870408E-2</v>
      </c>
      <c r="G466">
        <v>460</v>
      </c>
      <c r="H466">
        <f t="shared" ca="1" si="10"/>
        <v>-2.0482897127436728E-2</v>
      </c>
    </row>
    <row r="467" spans="2:8" x14ac:dyDescent="0.25">
      <c r="B467" s="3">
        <v>41626</v>
      </c>
      <c r="C467" s="4">
        <v>156.78639200000001</v>
      </c>
      <c r="D467">
        <f>(C467-C468)/C468</f>
        <v>-0.98054904224328143</v>
      </c>
      <c r="E467">
        <v>3.3508720307726649E-2</v>
      </c>
      <c r="G467">
        <v>461</v>
      </c>
      <c r="H467">
        <f t="shared" ca="1" si="10"/>
        <v>1.7518005554279053E-2</v>
      </c>
    </row>
    <row r="468" spans="2:8" x14ac:dyDescent="0.25">
      <c r="B468" s="3">
        <v>44757</v>
      </c>
      <c r="C468" s="4">
        <v>8060.6000979999999</v>
      </c>
      <c r="D468">
        <f>(C468-C469)/C469</f>
        <v>124.9991169463777</v>
      </c>
      <c r="E468">
        <v>3.3469918075611317E-2</v>
      </c>
      <c r="G468">
        <v>462</v>
      </c>
      <c r="H468">
        <f t="shared" ca="1" si="10"/>
        <v>-5.2303171452157179E-3</v>
      </c>
    </row>
    <row r="469" spans="2:8" x14ac:dyDescent="0.25">
      <c r="B469" s="3">
        <v>38938</v>
      </c>
      <c r="C469" s="4">
        <v>63.973464999999997</v>
      </c>
      <c r="D469">
        <f>(C469-C470)/C470</f>
        <v>-0.98927084266755383</v>
      </c>
      <c r="E469">
        <v>3.3381152420067908E-2</v>
      </c>
      <c r="G469">
        <v>463</v>
      </c>
      <c r="H469">
        <f t="shared" ca="1" si="10"/>
        <v>1.5134581268227315E-2</v>
      </c>
    </row>
    <row r="470" spans="2:8" x14ac:dyDescent="0.25">
      <c r="B470" s="3">
        <v>44571</v>
      </c>
      <c r="C470" s="4">
        <v>5962.5805659999996</v>
      </c>
      <c r="D470">
        <f>(C470-C471)/C471</f>
        <v>-0.43638109230700228</v>
      </c>
      <c r="E470">
        <v>3.334741142202631E-2</v>
      </c>
      <c r="G470">
        <v>464</v>
      </c>
      <c r="H470">
        <f t="shared" ca="1" si="10"/>
        <v>-5.3922790582316416E-3</v>
      </c>
    </row>
    <row r="471" spans="2:8" x14ac:dyDescent="0.25">
      <c r="B471" s="3">
        <v>44789</v>
      </c>
      <c r="C471" s="4">
        <v>10579.099609000001</v>
      </c>
      <c r="D471">
        <f>(C471-C472)/C472</f>
        <v>307.9342845522836</v>
      </c>
      <c r="E471">
        <v>3.331198914791763E-2</v>
      </c>
      <c r="G471">
        <v>465</v>
      </c>
      <c r="H471">
        <f t="shared" ca="1" si="10"/>
        <v>-6.467115103075325E-3</v>
      </c>
    </row>
    <row r="472" spans="2:8" x14ac:dyDescent="0.25">
      <c r="B472" s="3">
        <v>39792</v>
      </c>
      <c r="C472" s="4">
        <v>34.243850999999999</v>
      </c>
      <c r="D472">
        <f>(C472-C473)/C473</f>
        <v>4.4342702286621599E-2</v>
      </c>
      <c r="E472">
        <v>3.3220613112472666E-2</v>
      </c>
      <c r="G472">
        <v>466</v>
      </c>
      <c r="H472">
        <f t="shared" ca="1" si="10"/>
        <v>3.5651545326699985E-3</v>
      </c>
    </row>
    <row r="473" spans="2:8" x14ac:dyDescent="0.25">
      <c r="B473" s="3">
        <v>37516</v>
      </c>
      <c r="C473" s="4">
        <v>32.789859999999997</v>
      </c>
      <c r="D473">
        <f>(C473-C474)/C474</f>
        <v>-0.9632153302339711</v>
      </c>
      <c r="E473">
        <v>3.3216101615204961E-2</v>
      </c>
      <c r="G473">
        <v>467</v>
      </c>
      <c r="H473">
        <f t="shared" ca="1" si="10"/>
        <v>-4.071014116266515E-2</v>
      </c>
    </row>
    <row r="474" spans="2:8" x14ac:dyDescent="0.25">
      <c r="B474" s="3">
        <v>42282</v>
      </c>
      <c r="C474" s="4">
        <v>891.40014599999995</v>
      </c>
      <c r="D474">
        <f>(C474-C475)/C475</f>
        <v>5.4601231577408184E-2</v>
      </c>
      <c r="E474">
        <v>3.3207496778969739E-2</v>
      </c>
      <c r="G474">
        <v>468</v>
      </c>
      <c r="H474">
        <f t="shared" ca="1" si="10"/>
        <v>4.3389147692479792E-2</v>
      </c>
    </row>
    <row r="475" spans="2:8" x14ac:dyDescent="0.25">
      <c r="B475" s="3">
        <v>42290</v>
      </c>
      <c r="C475" s="4">
        <v>845.24853499999995</v>
      </c>
      <c r="D475">
        <f>(C475-C476)/C476</f>
        <v>7.1824909685085112</v>
      </c>
      <c r="E475">
        <v>3.3139878447047605E-2</v>
      </c>
      <c r="G475">
        <v>469</v>
      </c>
      <c r="H475">
        <f t="shared" ca="1" si="10"/>
        <v>-6.9832192076541275E-2</v>
      </c>
    </row>
    <row r="476" spans="2:8" x14ac:dyDescent="0.25">
      <c r="B476" s="3">
        <v>40728</v>
      </c>
      <c r="C476" s="4">
        <v>103.29966</v>
      </c>
      <c r="D476">
        <f>(C476-C477)/C477</f>
        <v>0.55132304112458286</v>
      </c>
      <c r="E476">
        <v>3.3135639394349721E-2</v>
      </c>
      <c r="G476">
        <v>470</v>
      </c>
      <c r="H476">
        <f t="shared" ca="1" si="10"/>
        <v>2.5950586826348085E-2</v>
      </c>
    </row>
    <row r="477" spans="2:8" x14ac:dyDescent="0.25">
      <c r="B477" s="3">
        <v>38539</v>
      </c>
      <c r="C477" s="4">
        <v>66.588104000000001</v>
      </c>
      <c r="D477">
        <f>(C477-C478)/C478</f>
        <v>0.99384791025674268</v>
      </c>
      <c r="E477">
        <v>3.311094621135232E-2</v>
      </c>
      <c r="G477">
        <v>471</v>
      </c>
      <c r="H477">
        <f t="shared" ca="1" si="10"/>
        <v>2.3329641052286798E-2</v>
      </c>
    </row>
    <row r="478" spans="2:8" x14ac:dyDescent="0.25">
      <c r="B478" s="3">
        <v>37491</v>
      </c>
      <c r="C478" s="4">
        <v>33.396782000000002</v>
      </c>
      <c r="D478">
        <f>(C478-C479)/C479</f>
        <v>-0.95366781411057178</v>
      </c>
      <c r="E478">
        <v>3.3103133301582578E-2</v>
      </c>
      <c r="G478">
        <v>472</v>
      </c>
      <c r="H478">
        <f t="shared" ca="1" si="10"/>
        <v>1.618433403657454E-2</v>
      </c>
    </row>
    <row r="479" spans="2:8" x14ac:dyDescent="0.25">
      <c r="B479" s="3">
        <v>42831</v>
      </c>
      <c r="C479" s="4">
        <v>720.81170699999996</v>
      </c>
      <c r="D479">
        <f>(C479-C480)/C480</f>
        <v>30.406138519386701</v>
      </c>
      <c r="E479">
        <v>3.3085872247416673E-2</v>
      </c>
      <c r="G479">
        <v>473</v>
      </c>
      <c r="H479">
        <f t="shared" ca="1" si="10"/>
        <v>-3.7999463837170795E-2</v>
      </c>
    </row>
    <row r="480" spans="2:8" x14ac:dyDescent="0.25">
      <c r="B480" s="3">
        <v>37700</v>
      </c>
      <c r="C480" s="4">
        <v>22.9513</v>
      </c>
      <c r="D480">
        <f>(C480-C481)/C481</f>
        <v>-0.98020820453495594</v>
      </c>
      <c r="E480">
        <v>3.3069680676668656E-2</v>
      </c>
      <c r="G480">
        <v>474</v>
      </c>
      <c r="H480">
        <f t="shared" ca="1" si="10"/>
        <v>7.4225558676734894E-6</v>
      </c>
    </row>
    <row r="481" spans="2:8" x14ac:dyDescent="0.25">
      <c r="B481" s="3">
        <v>44077</v>
      </c>
      <c r="C481" s="4">
        <v>1159.6370850000001</v>
      </c>
      <c r="D481">
        <f>(C481-C482)/C482</f>
        <v>2.9599740190848327</v>
      </c>
      <c r="E481">
        <v>3.2979679250238238E-2</v>
      </c>
      <c r="G481">
        <v>475</v>
      </c>
      <c r="H481">
        <f t="shared" ca="1" si="10"/>
        <v>-2.5894299807251425E-2</v>
      </c>
    </row>
    <row r="482" spans="2:8" x14ac:dyDescent="0.25">
      <c r="B482" s="3">
        <v>41702</v>
      </c>
      <c r="C482" s="4">
        <v>292.83956899999998</v>
      </c>
      <c r="D482">
        <f>(C482-C483)/C483</f>
        <v>-0.76525413072574855</v>
      </c>
      <c r="E482">
        <v>3.2965266897432212E-2</v>
      </c>
      <c r="G482">
        <v>476</v>
      </c>
      <c r="H482">
        <f t="shared" ca="1" si="10"/>
        <v>-2.4276957444518524E-2</v>
      </c>
    </row>
    <row r="483" spans="2:8" x14ac:dyDescent="0.25">
      <c r="B483" s="3">
        <v>44084</v>
      </c>
      <c r="C483" s="4">
        <v>1247.4748540000001</v>
      </c>
      <c r="D483">
        <f>(C483-C484)/C484</f>
        <v>19.242002422403985</v>
      </c>
      <c r="E483">
        <v>3.294862349472652E-2</v>
      </c>
      <c r="G483">
        <v>477</v>
      </c>
      <c r="H483">
        <f t="shared" ca="1" si="10"/>
        <v>1.9579514462551673E-2</v>
      </c>
    </row>
    <row r="484" spans="2:8" x14ac:dyDescent="0.25">
      <c r="B484" s="3">
        <v>39545</v>
      </c>
      <c r="C484" s="4">
        <v>61.628036000000002</v>
      </c>
      <c r="D484">
        <f>(C484-C485)/C485</f>
        <v>-0.18850897354253479</v>
      </c>
      <c r="E484">
        <v>3.294057434063679E-2</v>
      </c>
      <c r="G484">
        <v>478</v>
      </c>
      <c r="H484">
        <f t="shared" ca="1" si="10"/>
        <v>5.914735463752336E-3</v>
      </c>
    </row>
    <row r="485" spans="2:8" x14ac:dyDescent="0.25">
      <c r="B485" s="3">
        <v>39608</v>
      </c>
      <c r="C485" s="4">
        <v>75.944198999999998</v>
      </c>
      <c r="D485">
        <f>(C485-C486)/C486</f>
        <v>-0.24046088773371452</v>
      </c>
      <c r="E485">
        <v>3.2859335954135795E-2</v>
      </c>
      <c r="G485">
        <v>479</v>
      </c>
      <c r="H485">
        <f t="shared" ca="1" si="10"/>
        <v>5.1655833738932226E-2</v>
      </c>
    </row>
    <row r="486" spans="2:8" x14ac:dyDescent="0.25">
      <c r="B486" s="3">
        <v>39097</v>
      </c>
      <c r="C486" s="4">
        <v>99.987212999999997</v>
      </c>
      <c r="D486">
        <f>(C486-C487)/C487</f>
        <v>-0.60328696012566529</v>
      </c>
      <c r="E486">
        <v>3.2840576794167936E-2</v>
      </c>
      <c r="G486">
        <v>480</v>
      </c>
      <c r="H486">
        <f t="shared" ca="1" si="10"/>
        <v>8.6198140449370401E-3</v>
      </c>
    </row>
    <row r="487" spans="2:8" x14ac:dyDescent="0.25">
      <c r="B487" s="3">
        <v>41757</v>
      </c>
      <c r="C487" s="4">
        <v>252.03913900000001</v>
      </c>
      <c r="D487">
        <f>(C487-C488)/C488</f>
        <v>-0.64649415403699584</v>
      </c>
      <c r="E487">
        <v>3.2838910625132681E-2</v>
      </c>
      <c r="G487">
        <v>481</v>
      </c>
      <c r="H487">
        <f t="shared" ca="1" si="10"/>
        <v>1.0544140056181064E-2</v>
      </c>
    </row>
    <row r="488" spans="2:8" x14ac:dyDescent="0.25">
      <c r="B488" s="3">
        <v>42892</v>
      </c>
      <c r="C488" s="4">
        <v>712.97021500000005</v>
      </c>
      <c r="D488">
        <f>(C488-C489)/C489</f>
        <v>26.252540039017486</v>
      </c>
      <c r="E488">
        <v>3.280386572762873E-2</v>
      </c>
      <c r="G488">
        <v>482</v>
      </c>
      <c r="H488">
        <f t="shared" ca="1" si="10"/>
        <v>4.3443583694684464E-2</v>
      </c>
    </row>
    <row r="489" spans="2:8" x14ac:dyDescent="0.25">
      <c r="B489" s="3">
        <v>38078</v>
      </c>
      <c r="C489" s="4">
        <v>26.161605999999999</v>
      </c>
      <c r="D489">
        <f>(C489-C490)/C490</f>
        <v>-0.69356896136901991</v>
      </c>
      <c r="E489">
        <v>3.2786715040963685E-2</v>
      </c>
      <c r="G489">
        <v>483</v>
      </c>
      <c r="H489">
        <f t="shared" ca="1" si="10"/>
        <v>-2.7332058614190548E-2</v>
      </c>
    </row>
    <row r="490" spans="2:8" x14ac:dyDescent="0.25">
      <c r="B490" s="3">
        <v>41365</v>
      </c>
      <c r="C490" s="4">
        <v>85.375183000000007</v>
      </c>
      <c r="D490">
        <f>(C490-C491)/C491</f>
        <v>-0.92615280417588908</v>
      </c>
      <c r="E490">
        <v>3.2722406106561908E-2</v>
      </c>
      <c r="G490">
        <v>484</v>
      </c>
      <c r="H490">
        <f t="shared" ca="1" si="10"/>
        <v>2.9729222480869025E-2</v>
      </c>
    </row>
    <row r="491" spans="2:8" x14ac:dyDescent="0.25">
      <c r="B491" s="3">
        <v>43220</v>
      </c>
      <c r="C491" s="4">
        <v>1156.105957</v>
      </c>
      <c r="D491">
        <f>(C491-C492)/C492</f>
        <v>12.568400647538345</v>
      </c>
      <c r="E491">
        <v>3.2661892098932339E-2</v>
      </c>
      <c r="G491">
        <v>485</v>
      </c>
      <c r="H491">
        <f t="shared" ca="1" si="10"/>
        <v>-2.0536377905777978E-2</v>
      </c>
    </row>
    <row r="492" spans="2:8" x14ac:dyDescent="0.25">
      <c r="B492" s="3">
        <v>40788</v>
      </c>
      <c r="C492" s="4">
        <v>85.205765</v>
      </c>
      <c r="D492">
        <f>(C492-C493)/C493</f>
        <v>-0.74335596409089255</v>
      </c>
      <c r="E492">
        <v>3.2595000704771192E-2</v>
      </c>
      <c r="G492">
        <v>486</v>
      </c>
      <c r="H492">
        <f t="shared" ca="1" si="10"/>
        <v>-1.0745758091463069E-2</v>
      </c>
    </row>
    <row r="493" spans="2:8" x14ac:dyDescent="0.25">
      <c r="B493" s="3">
        <v>42018</v>
      </c>
      <c r="C493" s="4">
        <v>331.99978599999997</v>
      </c>
      <c r="D493">
        <f>(C493-C494)/C494</f>
        <v>10.898558771804167</v>
      </c>
      <c r="E493">
        <v>3.2522707319326161E-2</v>
      </c>
      <c r="G493">
        <v>487</v>
      </c>
      <c r="H493">
        <f t="shared" ca="1" si="10"/>
        <v>-3.4594881347202351E-2</v>
      </c>
    </row>
    <row r="494" spans="2:8" x14ac:dyDescent="0.25">
      <c r="B494" s="3">
        <v>37560</v>
      </c>
      <c r="C494" s="4">
        <v>27.902521</v>
      </c>
      <c r="D494">
        <f>(C494-C495)/C495</f>
        <v>-0.27270269756002063</v>
      </c>
      <c r="E494">
        <v>3.2506014266685722E-2</v>
      </c>
      <c r="G494">
        <v>488</v>
      </c>
      <c r="H494">
        <f t="shared" ca="1" si="10"/>
        <v>2.4199798724064397E-2</v>
      </c>
    </row>
    <row r="495" spans="2:8" x14ac:dyDescent="0.25">
      <c r="B495" s="3">
        <v>38183</v>
      </c>
      <c r="C495" s="4">
        <v>38.364669999999997</v>
      </c>
      <c r="D495">
        <f>(C495-C496)/C496</f>
        <v>-0.95236598428124541</v>
      </c>
      <c r="E495">
        <v>3.2502205641759888E-2</v>
      </c>
      <c r="G495">
        <v>489</v>
      </c>
      <c r="H495">
        <f t="shared" ca="1" si="10"/>
        <v>4.0052272739023627E-2</v>
      </c>
    </row>
    <row r="496" spans="2:8" x14ac:dyDescent="0.25">
      <c r="B496" s="3">
        <v>42230</v>
      </c>
      <c r="C496" s="4">
        <v>805.40490699999998</v>
      </c>
      <c r="D496">
        <f>(C496-C497)/C497</f>
        <v>9.9614898830515237</v>
      </c>
      <c r="E496">
        <v>3.2311094248053368E-2</v>
      </c>
      <c r="G496">
        <v>490</v>
      </c>
      <c r="H496">
        <f t="shared" ca="1" si="10"/>
        <v>-2.2046481937840826E-2</v>
      </c>
    </row>
    <row r="497" spans="2:8" x14ac:dyDescent="0.25">
      <c r="B497" s="3">
        <v>38947</v>
      </c>
      <c r="C497" s="4">
        <v>73.475860999999995</v>
      </c>
      <c r="D497">
        <f>(C497-C498)/C498</f>
        <v>-0.9870599608739119</v>
      </c>
      <c r="E497">
        <v>3.2257938982055048E-2</v>
      </c>
      <c r="G497">
        <v>491</v>
      </c>
      <c r="H497">
        <f t="shared" ca="1" si="10"/>
        <v>-1.1548916492722886E-2</v>
      </c>
    </row>
    <row r="498" spans="2:8" x14ac:dyDescent="0.25">
      <c r="B498" s="3">
        <v>44559</v>
      </c>
      <c r="C498" s="4">
        <v>5678.1791990000002</v>
      </c>
      <c r="D498">
        <f>(C498-C499)/C499</f>
        <v>81.65650254254615</v>
      </c>
      <c r="E498">
        <v>3.2193334769905609E-2</v>
      </c>
      <c r="G498">
        <v>492</v>
      </c>
      <c r="H498">
        <f t="shared" ca="1" si="10"/>
        <v>-3.4999108354732404E-2</v>
      </c>
    </row>
    <row r="499" spans="2:8" x14ac:dyDescent="0.25">
      <c r="B499" s="3">
        <v>38621</v>
      </c>
      <c r="C499" s="4">
        <v>68.696098000000006</v>
      </c>
      <c r="D499">
        <f>(C499-C500)/C500</f>
        <v>-0.8947091982513089</v>
      </c>
      <c r="E499">
        <v>3.2192129783640958E-2</v>
      </c>
      <c r="G499">
        <v>493</v>
      </c>
      <c r="H499">
        <f t="shared" ca="1" si="10"/>
        <v>-1.048938502865132E-2</v>
      </c>
    </row>
    <row r="500" spans="2:8" x14ac:dyDescent="0.25">
      <c r="B500" s="3">
        <v>43754</v>
      </c>
      <c r="C500" s="4">
        <v>652.44158900000002</v>
      </c>
      <c r="D500">
        <f>(C500-C501)/C501</f>
        <v>6.8921183411819866</v>
      </c>
      <c r="E500">
        <v>3.218369690103022E-2</v>
      </c>
      <c r="G500">
        <v>494</v>
      </c>
      <c r="H500">
        <f t="shared" ca="1" si="10"/>
        <v>-4.4396362533294674E-2</v>
      </c>
    </row>
    <row r="501" spans="2:8" x14ac:dyDescent="0.25">
      <c r="B501" s="3">
        <v>41361</v>
      </c>
      <c r="C501" s="4">
        <v>82.670021000000006</v>
      </c>
      <c r="D501">
        <f>(C501-C502)/C502</f>
        <v>-0.84095258224364022</v>
      </c>
      <c r="E501">
        <v>3.2153695699218922E-2</v>
      </c>
      <c r="G501">
        <v>495</v>
      </c>
      <c r="H501">
        <f t="shared" ca="1" si="10"/>
        <v>3.5164032627400726E-2</v>
      </c>
    </row>
    <row r="502" spans="2:8" x14ac:dyDescent="0.25">
      <c r="B502" s="3">
        <v>42137</v>
      </c>
      <c r="C502" s="4">
        <v>519.78222700000003</v>
      </c>
      <c r="D502">
        <f>(C502-C503)/C503</f>
        <v>16.764186442160867</v>
      </c>
      <c r="E502">
        <v>3.2132708353689747E-2</v>
      </c>
      <c r="G502">
        <v>496</v>
      </c>
      <c r="H502">
        <f t="shared" ca="1" si="10"/>
        <v>-8.4331975575293577E-3</v>
      </c>
    </row>
    <row r="503" spans="2:8" x14ac:dyDescent="0.25">
      <c r="B503" s="3">
        <v>37952</v>
      </c>
      <c r="C503" s="4">
        <v>29.260120000000001</v>
      </c>
      <c r="D503">
        <f>(C503-C504)/C504</f>
        <v>-0.71950096992255552</v>
      </c>
      <c r="E503">
        <v>3.2112827882311387E-2</v>
      </c>
      <c r="G503">
        <v>497</v>
      </c>
      <c r="H503">
        <f t="shared" ca="1" si="10"/>
        <v>2.2145653163761107E-2</v>
      </c>
    </row>
    <row r="504" spans="2:8" x14ac:dyDescent="0.25">
      <c r="B504" s="3">
        <v>39181</v>
      </c>
      <c r="C504" s="4">
        <v>104.314514</v>
      </c>
      <c r="D504">
        <f>(C504-C505)/C505</f>
        <v>-0.88764047102906585</v>
      </c>
      <c r="E504">
        <v>3.197623662694677E-2</v>
      </c>
      <c r="G504">
        <v>498</v>
      </c>
      <c r="H504">
        <f t="shared" ca="1" si="10"/>
        <v>1.6595698325095769E-2</v>
      </c>
    </row>
    <row r="505" spans="2:8" x14ac:dyDescent="0.25">
      <c r="B505" s="3">
        <v>42338</v>
      </c>
      <c r="C505" s="4">
        <v>928.39935300000002</v>
      </c>
      <c r="D505">
        <f>(C505-C506)/C506</f>
        <v>13.781609261101803</v>
      </c>
      <c r="E505">
        <v>3.194702354653433E-2</v>
      </c>
      <c r="G505">
        <v>499</v>
      </c>
      <c r="H505">
        <f t="shared" ca="1" si="10"/>
        <v>-8.2796678669795117E-3</v>
      </c>
    </row>
    <row r="506" spans="2:8" x14ac:dyDescent="0.25">
      <c r="B506" s="3">
        <v>38931</v>
      </c>
      <c r="C506" s="4">
        <v>62.807732000000001</v>
      </c>
      <c r="D506">
        <f>(C506-C507)/C507</f>
        <v>-0.32000752576718883</v>
      </c>
      <c r="E506">
        <v>3.1921011110778205E-2</v>
      </c>
      <c r="G506">
        <v>500</v>
      </c>
      <c r="H506">
        <f t="shared" ca="1" si="10"/>
        <v>3.3083525945711845E-2</v>
      </c>
    </row>
    <row r="507" spans="2:8" x14ac:dyDescent="0.25">
      <c r="B507" s="3">
        <v>41325</v>
      </c>
      <c r="C507" s="4">
        <v>92.365334000000004</v>
      </c>
      <c r="D507">
        <f>(C507-C508)/C508</f>
        <v>-0.81955369813829593</v>
      </c>
      <c r="E507">
        <v>3.191480352710379E-2</v>
      </c>
      <c r="G507">
        <v>501</v>
      </c>
      <c r="H507">
        <f t="shared" ca="1" si="10"/>
        <v>-3.9474487128848844E-2</v>
      </c>
    </row>
    <row r="508" spans="2:8" x14ac:dyDescent="0.25">
      <c r="B508" s="3">
        <v>42123</v>
      </c>
      <c r="C508" s="4">
        <v>511.87158199999999</v>
      </c>
      <c r="D508">
        <f>(C508-C509)/C509</f>
        <v>0.82235437432017933</v>
      </c>
      <c r="E508">
        <v>3.1847741923289985E-2</v>
      </c>
      <c r="G508">
        <v>502</v>
      </c>
      <c r="H508">
        <f t="shared" ca="1" si="10"/>
        <v>-2.8078442116992973E-2</v>
      </c>
    </row>
    <row r="509" spans="2:8" x14ac:dyDescent="0.25">
      <c r="B509" s="3">
        <v>41970</v>
      </c>
      <c r="C509" s="4">
        <v>280.88476600000001</v>
      </c>
      <c r="D509">
        <f>(C509-C510)/C510</f>
        <v>8.5061751692886443</v>
      </c>
      <c r="E509">
        <v>3.179079443336278E-2</v>
      </c>
      <c r="G509">
        <v>503</v>
      </c>
      <c r="H509">
        <f t="shared" ca="1" si="10"/>
        <v>-9.993578859975984E-4</v>
      </c>
    </row>
    <row r="510" spans="2:8" x14ac:dyDescent="0.25">
      <c r="B510" s="3">
        <v>37629</v>
      </c>
      <c r="C510" s="4">
        <v>29.547611</v>
      </c>
      <c r="D510">
        <f>(C510-C511)/C511</f>
        <v>-0.96146052860732123</v>
      </c>
      <c r="E510">
        <v>3.1790661207802454E-2</v>
      </c>
      <c r="G510">
        <v>504</v>
      </c>
      <c r="H510">
        <f t="shared" ca="1" si="10"/>
        <v>1.9944822615777982E-2</v>
      </c>
    </row>
    <row r="511" spans="2:8" x14ac:dyDescent="0.25">
      <c r="B511" s="3">
        <v>43958</v>
      </c>
      <c r="C511" s="4">
        <v>766.68438700000002</v>
      </c>
      <c r="D511">
        <f>(C511-C512)/C512</f>
        <v>4.2867013130214504</v>
      </c>
      <c r="E511">
        <v>3.175431135096788E-2</v>
      </c>
      <c r="G511">
        <v>505</v>
      </c>
      <c r="H511">
        <f t="shared" ca="1" si="10"/>
        <v>-2.3906398685716812E-2</v>
      </c>
    </row>
    <row r="512" spans="2:8" x14ac:dyDescent="0.25">
      <c r="B512" s="3">
        <v>41618</v>
      </c>
      <c r="C512" s="4">
        <v>145.02131700000001</v>
      </c>
      <c r="D512">
        <f>(C512-C513)/C513</f>
        <v>-0.84465953056754961</v>
      </c>
      <c r="E512">
        <v>3.1743415895842925E-2</v>
      </c>
      <c r="G512">
        <v>506</v>
      </c>
      <c r="H512">
        <f t="shared" ca="1" si="10"/>
        <v>1.1304755202951199E-2</v>
      </c>
    </row>
    <row r="513" spans="2:8" x14ac:dyDescent="0.25">
      <c r="B513" s="3">
        <v>43570</v>
      </c>
      <c r="C513" s="4">
        <v>933.57074</v>
      </c>
      <c r="D513">
        <f>(C513-C514)/C514</f>
        <v>-0.2044408955662167</v>
      </c>
      <c r="E513">
        <v>3.1726367972462755E-2</v>
      </c>
      <c r="G513">
        <v>507</v>
      </c>
      <c r="H513">
        <f t="shared" ca="1" si="10"/>
        <v>1.7760982333804697E-2</v>
      </c>
    </row>
    <row r="514" spans="2:8" x14ac:dyDescent="0.25">
      <c r="B514" s="3">
        <v>44081</v>
      </c>
      <c r="C514" s="4">
        <v>1173.477539</v>
      </c>
      <c r="D514">
        <f>(C514-C515)/C515</f>
        <v>1.9225606744739714E-2</v>
      </c>
      <c r="E514">
        <v>3.1680420106127698E-2</v>
      </c>
      <c r="G514">
        <v>508</v>
      </c>
      <c r="H514">
        <f t="shared" ca="1" si="10"/>
        <v>1.2219726805276093E-2</v>
      </c>
    </row>
    <row r="515" spans="2:8" x14ac:dyDescent="0.25">
      <c r="B515" s="3">
        <v>43245</v>
      </c>
      <c r="C515" s="4">
        <v>1151.3422849999999</v>
      </c>
      <c r="D515">
        <f>(C515-C516)/C516</f>
        <v>21.406412583685988</v>
      </c>
      <c r="E515">
        <v>3.1591307835019539E-2</v>
      </c>
      <c r="G515">
        <v>509</v>
      </c>
      <c r="H515">
        <f t="shared" ca="1" si="10"/>
        <v>1.1226398767679243E-2</v>
      </c>
    </row>
    <row r="516" spans="2:8" x14ac:dyDescent="0.25">
      <c r="B516" s="3">
        <v>38342</v>
      </c>
      <c r="C516" s="4">
        <v>51.384498999999998</v>
      </c>
      <c r="D516">
        <f>(C516-C517)/C517</f>
        <v>0.25501516987053008</v>
      </c>
      <c r="E516">
        <v>3.1550889299487808E-2</v>
      </c>
      <c r="G516">
        <v>510</v>
      </c>
      <c r="H516">
        <f t="shared" ca="1" si="10"/>
        <v>-9.9840317175158792E-3</v>
      </c>
    </row>
    <row r="517" spans="2:8" x14ac:dyDescent="0.25">
      <c r="B517" s="3">
        <v>39932</v>
      </c>
      <c r="C517" s="4">
        <v>40.943328999999999</v>
      </c>
      <c r="D517">
        <f>(C517-C518)/C518</f>
        <v>0.39700052139299585</v>
      </c>
      <c r="E517">
        <v>3.1499779507766196E-2</v>
      </c>
      <c r="G517">
        <v>511</v>
      </c>
      <c r="H517">
        <f t="shared" ca="1" si="10"/>
        <v>-1.9656523464873947E-2</v>
      </c>
    </row>
    <row r="518" spans="2:8" x14ac:dyDescent="0.25">
      <c r="B518" s="3">
        <v>37928</v>
      </c>
      <c r="C518" s="4">
        <v>29.308026999999999</v>
      </c>
      <c r="D518">
        <f>(C518-C519)/C519</f>
        <v>-0.49075640674520915</v>
      </c>
      <c r="E518">
        <v>3.1478471056652101E-2</v>
      </c>
      <c r="G518">
        <v>512</v>
      </c>
      <c r="H518">
        <f t="shared" ca="1" si="10"/>
        <v>-1.6651808198949462E-2</v>
      </c>
    </row>
    <row r="519" spans="2:8" x14ac:dyDescent="0.25">
      <c r="B519" s="3">
        <v>39974</v>
      </c>
      <c r="C519" s="4">
        <v>57.552078000000002</v>
      </c>
      <c r="D519">
        <f>(C519-C520)/C520</f>
        <v>0.27018154001799166</v>
      </c>
      <c r="E519">
        <v>3.1438545490102388E-2</v>
      </c>
      <c r="G519">
        <v>513</v>
      </c>
      <c r="H519">
        <f t="shared" ca="1" si="10"/>
        <v>1.8560137105507659E-2</v>
      </c>
    </row>
    <row r="520" spans="2:8" x14ac:dyDescent="0.25">
      <c r="B520" s="3">
        <v>39945</v>
      </c>
      <c r="C520" s="4">
        <v>45.310119999999998</v>
      </c>
      <c r="D520">
        <f>(C520-C521)/C521</f>
        <v>-0.99351967351935633</v>
      </c>
      <c r="E520">
        <v>3.1436043133170631E-2</v>
      </c>
      <c r="G520">
        <v>514</v>
      </c>
      <c r="H520">
        <f t="shared" ref="H520:H583" ca="1" si="11">_xlfn.NORM.INV(RAND(),N$9,N$10)</f>
        <v>-2.5511113935363077E-2</v>
      </c>
    </row>
    <row r="521" spans="2:8" x14ac:dyDescent="0.25">
      <c r="B521" s="3">
        <v>45055</v>
      </c>
      <c r="C521" s="4">
        <v>6991.9501950000003</v>
      </c>
      <c r="D521">
        <f>(C521-C522)/C522</f>
        <v>10.459297663100189</v>
      </c>
      <c r="E521">
        <v>3.1367603752110611E-2</v>
      </c>
      <c r="G521">
        <v>515</v>
      </c>
      <c r="H521">
        <f t="shared" ca="1" si="11"/>
        <v>-1.4096853436818249E-2</v>
      </c>
    </row>
    <row r="522" spans="2:8" x14ac:dyDescent="0.25">
      <c r="B522" s="3">
        <v>42201</v>
      </c>
      <c r="C522" s="4">
        <v>610.15521200000001</v>
      </c>
      <c r="D522">
        <f>(C522-C523)/C523</f>
        <v>-0.2104486364112815</v>
      </c>
      <c r="E522">
        <v>3.1367370598789059E-2</v>
      </c>
      <c r="G522">
        <v>516</v>
      </c>
      <c r="H522">
        <f t="shared" ca="1" si="11"/>
        <v>4.3372402367316973E-2</v>
      </c>
    </row>
    <row r="523" spans="2:8" x14ac:dyDescent="0.25">
      <c r="B523" s="3">
        <v>42920</v>
      </c>
      <c r="C523" s="4">
        <v>772.78723100000002</v>
      </c>
      <c r="D523">
        <f>(C523-C524)/C524</f>
        <v>5.835500761554413</v>
      </c>
      <c r="E523">
        <v>3.1364818847525483E-2</v>
      </c>
      <c r="G523">
        <v>517</v>
      </c>
      <c r="H523">
        <f t="shared" ca="1" si="11"/>
        <v>9.5965508841232595E-3</v>
      </c>
    </row>
    <row r="524" spans="2:8" x14ac:dyDescent="0.25">
      <c r="B524" s="3">
        <v>40513</v>
      </c>
      <c r="C524" s="4">
        <v>113.05495500000001</v>
      </c>
      <c r="D524">
        <f>(C524-C525)/C525</f>
        <v>-0.87740489511653597</v>
      </c>
      <c r="E524">
        <v>3.134341037117272E-2</v>
      </c>
      <c r="G524">
        <v>518</v>
      </c>
      <c r="H524">
        <f t="shared" ca="1" si="11"/>
        <v>8.1673958849144926E-2</v>
      </c>
    </row>
    <row r="525" spans="2:8" x14ac:dyDescent="0.25">
      <c r="B525" s="3">
        <v>43539</v>
      </c>
      <c r="C525" s="4">
        <v>922.18164100000001</v>
      </c>
      <c r="D525">
        <f>(C525-C526)/C526</f>
        <v>0.14868799432029117</v>
      </c>
      <c r="E525">
        <v>3.1261528605631715E-2</v>
      </c>
      <c r="G525">
        <v>519</v>
      </c>
      <c r="H525">
        <f t="shared" ca="1" si="11"/>
        <v>-7.3129944190409302E-2</v>
      </c>
    </row>
    <row r="526" spans="2:8" x14ac:dyDescent="0.25">
      <c r="B526" s="3">
        <v>42552</v>
      </c>
      <c r="C526" s="4">
        <v>802.81298800000002</v>
      </c>
      <c r="D526">
        <f>(C526-C527)/C527</f>
        <v>-0.90721265210201796</v>
      </c>
      <c r="E526">
        <v>3.120226006078439E-2</v>
      </c>
      <c r="G526">
        <v>520</v>
      </c>
      <c r="H526">
        <f t="shared" ca="1" si="11"/>
        <v>3.9329219188870383E-2</v>
      </c>
    </row>
    <row r="527" spans="2:8" x14ac:dyDescent="0.25">
      <c r="B527" s="3">
        <v>44718</v>
      </c>
      <c r="C527" s="4">
        <v>8652.1816409999992</v>
      </c>
      <c r="D527">
        <f>(C527-C528)/C528</f>
        <v>89.140811337367339</v>
      </c>
      <c r="E527">
        <v>3.1180047051326244E-2</v>
      </c>
      <c r="G527">
        <v>521</v>
      </c>
      <c r="H527">
        <f t="shared" ca="1" si="11"/>
        <v>-2.2425371643316322E-3</v>
      </c>
    </row>
    <row r="528" spans="2:8" x14ac:dyDescent="0.25">
      <c r="B528" s="3">
        <v>40942</v>
      </c>
      <c r="C528" s="4">
        <v>95.985175999999996</v>
      </c>
      <c r="D528">
        <f>(C528-C529)/C529</f>
        <v>2.9459688765435894</v>
      </c>
      <c r="E528">
        <v>3.1151238256368067E-2</v>
      </c>
      <c r="G528">
        <v>522</v>
      </c>
      <c r="H528">
        <f t="shared" ca="1" si="11"/>
        <v>-1.629703897152919E-2</v>
      </c>
    </row>
    <row r="529" spans="2:8" x14ac:dyDescent="0.25">
      <c r="B529" s="3">
        <v>37784</v>
      </c>
      <c r="C529" s="4">
        <v>24.324869</v>
      </c>
      <c r="D529">
        <f>(C529-C530)/C530</f>
        <v>-0.25851970778355787</v>
      </c>
      <c r="E529">
        <v>3.1144198524707688E-2</v>
      </c>
      <c r="G529">
        <v>523</v>
      </c>
      <c r="H529">
        <f t="shared" ca="1" si="11"/>
        <v>3.2518607698495024E-2</v>
      </c>
    </row>
    <row r="530" spans="2:8" x14ac:dyDescent="0.25">
      <c r="B530" s="3">
        <v>38133</v>
      </c>
      <c r="C530" s="4">
        <v>32.805819999999997</v>
      </c>
      <c r="D530">
        <f>(C530-C531)/C531</f>
        <v>-0.52666789307189266</v>
      </c>
      <c r="E530">
        <v>3.1124373655925696E-2</v>
      </c>
      <c r="G530">
        <v>524</v>
      </c>
      <c r="H530">
        <f t="shared" ca="1" si="11"/>
        <v>1.0934726153459725E-2</v>
      </c>
    </row>
    <row r="531" spans="2:8" x14ac:dyDescent="0.25">
      <c r="B531" s="3">
        <v>38541</v>
      </c>
      <c r="C531" s="4">
        <v>69.308250000000001</v>
      </c>
      <c r="D531">
        <f>(C531-C532)/C532</f>
        <v>1.5098021819643472</v>
      </c>
      <c r="E531">
        <v>3.1115618055907828E-2</v>
      </c>
      <c r="G531">
        <v>525</v>
      </c>
      <c r="H531">
        <f t="shared" ca="1" si="11"/>
        <v>-3.1851558419566404E-2</v>
      </c>
    </row>
    <row r="532" spans="2:8" x14ac:dyDescent="0.25">
      <c r="B532" s="3">
        <v>37578</v>
      </c>
      <c r="C532" s="4">
        <v>27.615024999999999</v>
      </c>
      <c r="D532">
        <f>(C532-C533)/C533</f>
        <v>-0.97412698206368209</v>
      </c>
      <c r="E532">
        <v>3.1007672347813021E-2</v>
      </c>
      <c r="G532">
        <v>526</v>
      </c>
      <c r="H532">
        <f t="shared" ca="1" si="11"/>
        <v>-2.9801604729174043E-2</v>
      </c>
    </row>
    <row r="533" spans="2:8" x14ac:dyDescent="0.25">
      <c r="B533" s="3">
        <v>43210</v>
      </c>
      <c r="C533" s="4">
        <v>1067.3291019999999</v>
      </c>
      <c r="D533">
        <f>(C533-C534)/C534</f>
        <v>0.16280246592116956</v>
      </c>
      <c r="E533">
        <v>3.099070664061818E-2</v>
      </c>
      <c r="G533">
        <v>527</v>
      </c>
      <c r="H533">
        <f t="shared" ca="1" si="11"/>
        <v>2.4059178741039598E-2</v>
      </c>
    </row>
    <row r="534" spans="2:8" x14ac:dyDescent="0.25">
      <c r="B534" s="3">
        <v>42486</v>
      </c>
      <c r="C534" s="4">
        <v>917.89373799999998</v>
      </c>
      <c r="D534">
        <f>(C534-C535)/C535</f>
        <v>-0.87210345937682476</v>
      </c>
      <c r="E534">
        <v>3.0862035524457817E-2</v>
      </c>
      <c r="G534">
        <v>528</v>
      </c>
      <c r="H534">
        <f t="shared" ca="1" si="11"/>
        <v>-4.7914879799919076E-3</v>
      </c>
    </row>
    <row r="535" spans="2:8" x14ac:dyDescent="0.25">
      <c r="B535" s="3">
        <v>44636</v>
      </c>
      <c r="C535" s="4">
        <v>7176.845703</v>
      </c>
      <c r="D535">
        <f>(C535-C536)/C536</f>
        <v>91.891628861838612</v>
      </c>
      <c r="E535">
        <v>3.0861213787792868E-2</v>
      </c>
      <c r="G535">
        <v>529</v>
      </c>
      <c r="H535">
        <f t="shared" ca="1" si="11"/>
        <v>1.4596842084367097E-3</v>
      </c>
    </row>
    <row r="536" spans="2:8" x14ac:dyDescent="0.25">
      <c r="B536" s="3">
        <v>39612</v>
      </c>
      <c r="C536" s="4">
        <v>77.260413999999997</v>
      </c>
      <c r="D536">
        <f>(C536-C537)/C537</f>
        <v>2.0082962103808715</v>
      </c>
      <c r="E536">
        <v>3.0791481780164304E-2</v>
      </c>
      <c r="G536">
        <v>530</v>
      </c>
      <c r="H536">
        <f t="shared" ca="1" si="11"/>
        <v>2.8257499726288677E-2</v>
      </c>
    </row>
    <row r="537" spans="2:8" x14ac:dyDescent="0.25">
      <c r="B537" s="3">
        <v>37859</v>
      </c>
      <c r="C537" s="4">
        <v>25.682448999999998</v>
      </c>
      <c r="D537">
        <f>(C537-C538)/C538</f>
        <v>-2.0706908978430204E-2</v>
      </c>
      <c r="E537">
        <v>3.0769054174551651E-2</v>
      </c>
      <c r="G537">
        <v>531</v>
      </c>
      <c r="H537">
        <f t="shared" ca="1" si="11"/>
        <v>-1.8693013399703117E-3</v>
      </c>
    </row>
    <row r="538" spans="2:8" x14ac:dyDescent="0.25">
      <c r="B538" s="3">
        <v>37840</v>
      </c>
      <c r="C538" s="4">
        <v>26.225498000000002</v>
      </c>
      <c r="D538">
        <f>(C538-C539)/C539</f>
        <v>-0.75432514891735092</v>
      </c>
      <c r="E538">
        <v>3.0759641870788012E-2</v>
      </c>
      <c r="G538">
        <v>532</v>
      </c>
      <c r="H538">
        <f t="shared" ca="1" si="11"/>
        <v>2.0951612642989847E-2</v>
      </c>
    </row>
    <row r="539" spans="2:8" x14ac:dyDescent="0.25">
      <c r="B539" s="3">
        <v>40343</v>
      </c>
      <c r="C539" s="4">
        <v>106.74881000000001</v>
      </c>
      <c r="D539">
        <f>(C539-C540)/C540</f>
        <v>-0.88653061529753663</v>
      </c>
      <c r="E539">
        <v>3.0593084016748175E-2</v>
      </c>
      <c r="G539">
        <v>533</v>
      </c>
      <c r="H539">
        <f t="shared" ca="1" si="11"/>
        <v>3.2880462882536744E-2</v>
      </c>
    </row>
    <row r="540" spans="2:8" x14ac:dyDescent="0.25">
      <c r="B540" s="3">
        <v>43186</v>
      </c>
      <c r="C540" s="4">
        <v>940.77191200000004</v>
      </c>
      <c r="D540">
        <f>(C540-C541)/C541</f>
        <v>7.8861422887088235</v>
      </c>
      <c r="E540">
        <v>3.0592887828927006E-2</v>
      </c>
      <c r="G540">
        <v>534</v>
      </c>
      <c r="H540">
        <f t="shared" ca="1" si="11"/>
        <v>2.6370159303851576E-2</v>
      </c>
    </row>
    <row r="541" spans="2:8" x14ac:dyDescent="0.25">
      <c r="B541" s="3">
        <v>41277</v>
      </c>
      <c r="C541" s="4">
        <v>105.869553</v>
      </c>
      <c r="D541">
        <f>(C541-C542)/C542</f>
        <v>0.19236951244585276</v>
      </c>
      <c r="E541">
        <v>3.0545328986121004E-2</v>
      </c>
      <c r="G541">
        <v>535</v>
      </c>
      <c r="H541">
        <f t="shared" ca="1" si="11"/>
        <v>-4.2039401290196926E-2</v>
      </c>
    </row>
    <row r="542" spans="2:8" x14ac:dyDescent="0.25">
      <c r="B542" s="3">
        <v>39048</v>
      </c>
      <c r="C542" s="4">
        <v>88.789214999999999</v>
      </c>
      <c r="D542">
        <f>(C542-C543)/C543</f>
        <v>0.34780843409172141</v>
      </c>
      <c r="E542">
        <v>3.0545109443952959E-2</v>
      </c>
      <c r="G542">
        <v>536</v>
      </c>
      <c r="H542">
        <f t="shared" ca="1" si="11"/>
        <v>-2.6357170318228582E-3</v>
      </c>
    </row>
    <row r="543" spans="2:8" x14ac:dyDescent="0.25">
      <c r="B543" s="3">
        <v>38448</v>
      </c>
      <c r="C543" s="4">
        <v>65.876732000000004</v>
      </c>
      <c r="D543">
        <f>(C543-C544)/C544</f>
        <v>-0.95583665665179218</v>
      </c>
      <c r="E543">
        <v>3.0538620490239206E-2</v>
      </c>
      <c r="G543">
        <v>537</v>
      </c>
      <c r="H543">
        <f t="shared" ca="1" si="11"/>
        <v>3.4194236065567762E-2</v>
      </c>
    </row>
    <row r="544" spans="2:8" x14ac:dyDescent="0.25">
      <c r="B544" s="3">
        <v>44120</v>
      </c>
      <c r="C544" s="4">
        <v>1491.660889</v>
      </c>
      <c r="D544">
        <f>(C544-C545)/C545</f>
        <v>22.195746553303454</v>
      </c>
      <c r="E544">
        <v>3.0529591242746189E-2</v>
      </c>
      <c r="G544">
        <v>538</v>
      </c>
      <c r="H544">
        <f t="shared" ca="1" si="11"/>
        <v>-4.3444243162345207E-3</v>
      </c>
    </row>
    <row r="545" spans="2:8" x14ac:dyDescent="0.25">
      <c r="B545" s="3">
        <v>40043</v>
      </c>
      <c r="C545" s="4">
        <v>64.307518000000002</v>
      </c>
      <c r="D545">
        <f>(C545-C546)/C546</f>
        <v>1.12696644082335</v>
      </c>
      <c r="E545">
        <v>3.0502397721173333E-2</v>
      </c>
      <c r="G545">
        <v>539</v>
      </c>
      <c r="H545">
        <f t="shared" ca="1" si="11"/>
        <v>3.3492996810765036E-2</v>
      </c>
    </row>
    <row r="546" spans="2:8" x14ac:dyDescent="0.25">
      <c r="B546" s="3">
        <v>38026</v>
      </c>
      <c r="C546" s="4">
        <v>30.234383000000001</v>
      </c>
      <c r="D546">
        <f>(C546-C547)/C547</f>
        <v>-0.74127445592463292</v>
      </c>
      <c r="E546">
        <v>3.0484139064993931E-2</v>
      </c>
      <c r="G546">
        <v>540</v>
      </c>
      <c r="H546">
        <f t="shared" ca="1" si="11"/>
        <v>-1.9444335626136337E-2</v>
      </c>
    </row>
    <row r="547" spans="2:8" x14ac:dyDescent="0.25">
      <c r="B547" s="3">
        <v>40483</v>
      </c>
      <c r="C547" s="4">
        <v>116.858902</v>
      </c>
      <c r="D547">
        <f>(C547-C548)/C548</f>
        <v>0.36980174635304747</v>
      </c>
      <c r="E547">
        <v>3.0477918562485516E-2</v>
      </c>
      <c r="G547">
        <v>541</v>
      </c>
      <c r="H547">
        <f t="shared" ca="1" si="11"/>
        <v>-1.5448140780104395E-2</v>
      </c>
    </row>
    <row r="548" spans="2:8" x14ac:dyDescent="0.25">
      <c r="B548" s="3">
        <v>40826</v>
      </c>
      <c r="C548" s="4">
        <v>85.310813999999993</v>
      </c>
      <c r="D548">
        <f>(C548-C549)/C549</f>
        <v>2.8454866560947965</v>
      </c>
      <c r="E548">
        <v>3.0456916374478168E-2</v>
      </c>
      <c r="G548">
        <v>542</v>
      </c>
      <c r="H548">
        <f t="shared" ca="1" si="11"/>
        <v>-2.9037570827869399E-3</v>
      </c>
    </row>
    <row r="549" spans="2:8" x14ac:dyDescent="0.25">
      <c r="B549" s="3">
        <v>37757</v>
      </c>
      <c r="C549" s="4">
        <v>22.184660000000001</v>
      </c>
      <c r="D549">
        <f>(C549-C550)/C550</f>
        <v>-0.76111941555852169</v>
      </c>
      <c r="E549">
        <v>3.04152495433661E-2</v>
      </c>
      <c r="G549">
        <v>543</v>
      </c>
      <c r="H549">
        <f t="shared" ca="1" si="11"/>
        <v>-2.4173084931352961E-2</v>
      </c>
    </row>
    <row r="550" spans="2:8" x14ac:dyDescent="0.25">
      <c r="B550" s="3">
        <v>39073</v>
      </c>
      <c r="C550" s="4">
        <v>92.869247000000001</v>
      </c>
      <c r="D550">
        <f>(C550-C551)/C551</f>
        <v>0.67021638334954692</v>
      </c>
      <c r="E550">
        <v>3.0374412494873965E-2</v>
      </c>
      <c r="G550">
        <v>544</v>
      </c>
      <c r="H550">
        <f t="shared" ca="1" si="11"/>
        <v>3.0223412397294563E-2</v>
      </c>
    </row>
    <row r="551" spans="2:8" x14ac:dyDescent="0.25">
      <c r="B551" s="3">
        <v>38387</v>
      </c>
      <c r="C551" s="4">
        <v>55.603122999999997</v>
      </c>
      <c r="D551">
        <f>(C551-C552)/C552</f>
        <v>-0.99248005801249883</v>
      </c>
      <c r="E551">
        <v>3.0349309750135139E-2</v>
      </c>
      <c r="G551">
        <v>545</v>
      </c>
      <c r="H551">
        <f t="shared" ca="1" si="11"/>
        <v>-1.2030994652851335E-2</v>
      </c>
    </row>
    <row r="552" spans="2:8" x14ac:dyDescent="0.25">
      <c r="B552" s="3">
        <v>44637</v>
      </c>
      <c r="C552" s="4">
        <v>7394.0893550000001</v>
      </c>
      <c r="D552">
        <f>(C552-C553)/C553</f>
        <v>135.76403365789892</v>
      </c>
      <c r="E552">
        <v>3.0270074206721471E-2</v>
      </c>
      <c r="G552">
        <v>546</v>
      </c>
      <c r="H552">
        <f t="shared" ca="1" si="11"/>
        <v>-2.2458802407725513E-2</v>
      </c>
    </row>
    <row r="553" spans="2:8" x14ac:dyDescent="0.25">
      <c r="B553" s="3">
        <v>38268</v>
      </c>
      <c r="C553" s="4">
        <v>54.064574999999998</v>
      </c>
      <c r="D553">
        <f>(C553-C554)/C554</f>
        <v>-0.94638209576073906</v>
      </c>
      <c r="E553">
        <v>3.0264733716158152E-2</v>
      </c>
      <c r="G553">
        <v>547</v>
      </c>
      <c r="H553">
        <f t="shared" ca="1" si="11"/>
        <v>2.6157221577244737E-3</v>
      </c>
    </row>
    <row r="554" spans="2:8" x14ac:dyDescent="0.25">
      <c r="B554" s="3">
        <v>44053</v>
      </c>
      <c r="C554" s="4">
        <v>1008.330627</v>
      </c>
      <c r="D554">
        <f>(C554-C555)/C555</f>
        <v>-0.64284962894133335</v>
      </c>
      <c r="E554">
        <v>3.0252608846460784E-2</v>
      </c>
      <c r="G554">
        <v>548</v>
      </c>
      <c r="H554">
        <f t="shared" ca="1" si="11"/>
        <v>2.4284608574732403E-2</v>
      </c>
    </row>
    <row r="555" spans="2:8" x14ac:dyDescent="0.25">
      <c r="B555" s="3">
        <v>44291</v>
      </c>
      <c r="C555" s="4">
        <v>2823.266357</v>
      </c>
      <c r="D555">
        <f>(C555-C556)/C556</f>
        <v>25.138345375341782</v>
      </c>
      <c r="E555">
        <v>3.0230925132873558E-2</v>
      </c>
      <c r="G555">
        <v>549</v>
      </c>
      <c r="H555">
        <f t="shared" ca="1" si="11"/>
        <v>6.3222805036511724E-3</v>
      </c>
    </row>
    <row r="556" spans="2:8" x14ac:dyDescent="0.25">
      <c r="B556" s="3">
        <v>40239</v>
      </c>
      <c r="C556" s="4">
        <v>108.01243599999999</v>
      </c>
      <c r="D556">
        <f>(C556-C557)/C557</f>
        <v>0.80407414926610599</v>
      </c>
      <c r="E556">
        <v>3.0224361323706844E-2</v>
      </c>
      <c r="G556">
        <v>550</v>
      </c>
      <c r="H556">
        <f t="shared" ca="1" si="11"/>
        <v>-1.0655720333217791E-2</v>
      </c>
    </row>
    <row r="557" spans="2:8" x14ac:dyDescent="0.25">
      <c r="B557" s="3">
        <v>38497</v>
      </c>
      <c r="C557" s="4">
        <v>59.871395</v>
      </c>
      <c r="D557">
        <f>(C557-C558)/C558</f>
        <v>-0.43232378131706273</v>
      </c>
      <c r="E557">
        <v>3.0173822941558705E-2</v>
      </c>
      <c r="G557">
        <v>551</v>
      </c>
      <c r="H557">
        <f t="shared" ca="1" si="11"/>
        <v>-2.2119088734416436E-2</v>
      </c>
    </row>
    <row r="558" spans="2:8" x14ac:dyDescent="0.25">
      <c r="B558" s="3">
        <v>40400</v>
      </c>
      <c r="C558" s="4">
        <v>105.467506</v>
      </c>
      <c r="D558">
        <f>(C558-C559)/C559</f>
        <v>0.22818112926746126</v>
      </c>
      <c r="E558">
        <v>3.0163715414368124E-2</v>
      </c>
      <c r="G558">
        <v>552</v>
      </c>
      <c r="H558">
        <f t="shared" ca="1" si="11"/>
        <v>1.6443948690198135E-2</v>
      </c>
    </row>
    <row r="559" spans="2:8" x14ac:dyDescent="0.25">
      <c r="B559" s="3">
        <v>41465</v>
      </c>
      <c r="C559" s="4">
        <v>85.872924999999995</v>
      </c>
      <c r="D559">
        <f>(C559-C560)/C560</f>
        <v>1.1822436689903753E-2</v>
      </c>
      <c r="E559">
        <v>3.0114238620840166E-2</v>
      </c>
      <c r="G559">
        <v>553</v>
      </c>
      <c r="H559">
        <f t="shared" ca="1" si="11"/>
        <v>1.170250457774983E-2</v>
      </c>
    </row>
    <row r="560" spans="2:8" x14ac:dyDescent="0.25">
      <c r="B560" s="3">
        <v>41001</v>
      </c>
      <c r="C560" s="4">
        <v>84.869560000000007</v>
      </c>
      <c r="D560">
        <f>(C560-C561)/C561</f>
        <v>-0.33814502135824953</v>
      </c>
      <c r="E560">
        <v>3.0094449724746144E-2</v>
      </c>
      <c r="G560">
        <v>554</v>
      </c>
      <c r="H560">
        <f t="shared" ca="1" si="11"/>
        <v>1.6029938553931831E-2</v>
      </c>
    </row>
    <row r="561" spans="2:8" x14ac:dyDescent="0.25">
      <c r="B561" s="3">
        <v>40486</v>
      </c>
      <c r="C561" s="4">
        <v>128.22984299999999</v>
      </c>
      <c r="D561">
        <f>(C561-C562)/C562</f>
        <v>2.5788319714144108</v>
      </c>
      <c r="E561">
        <v>3.006424884004957E-2</v>
      </c>
      <c r="G561">
        <v>555</v>
      </c>
      <c r="H561">
        <f t="shared" ca="1" si="11"/>
        <v>2.0281404419840832E-2</v>
      </c>
    </row>
    <row r="562" spans="2:8" x14ac:dyDescent="0.25">
      <c r="B562" s="3">
        <v>39798</v>
      </c>
      <c r="C562" s="4">
        <v>35.830081999999997</v>
      </c>
      <c r="D562">
        <f>(C562-C563)/C563</f>
        <v>-0.64233539023121078</v>
      </c>
      <c r="E562">
        <v>3.0042916727588374E-2</v>
      </c>
      <c r="G562">
        <v>556</v>
      </c>
      <c r="H562">
        <f t="shared" ca="1" si="11"/>
        <v>2.8793450422258688E-2</v>
      </c>
    </row>
    <row r="563" spans="2:8" x14ac:dyDescent="0.25">
      <c r="B563" s="3">
        <v>41183</v>
      </c>
      <c r="C563" s="4">
        <v>100.177879</v>
      </c>
      <c r="D563">
        <f>(C563-C564)/C564</f>
        <v>-0.88322184708159268</v>
      </c>
      <c r="E563">
        <v>3.0040219819637535E-2</v>
      </c>
      <c r="G563">
        <v>557</v>
      </c>
      <c r="H563">
        <f t="shared" ca="1" si="11"/>
        <v>-3.7719795928765096E-3</v>
      </c>
    </row>
    <row r="564" spans="2:8" x14ac:dyDescent="0.25">
      <c r="B564" s="3">
        <v>43525</v>
      </c>
      <c r="C564" s="4">
        <v>857.84777799999995</v>
      </c>
      <c r="D564">
        <f>(C564-C565)/C565</f>
        <v>-0.87996671280336913</v>
      </c>
      <c r="E564">
        <v>3.0005035108938455E-2</v>
      </c>
      <c r="G564">
        <v>558</v>
      </c>
      <c r="H564">
        <f t="shared" ca="1" si="11"/>
        <v>1.5003252172333717E-2</v>
      </c>
    </row>
    <row r="565" spans="2:8" x14ac:dyDescent="0.25">
      <c r="B565" s="3">
        <v>44589</v>
      </c>
      <c r="C565" s="4">
        <v>7146.7490230000003</v>
      </c>
      <c r="D565">
        <f>(C565-C566)/C566</f>
        <v>134.12480969931849</v>
      </c>
      <c r="E565">
        <v>2.9967815056041278E-2</v>
      </c>
      <c r="G565">
        <v>559</v>
      </c>
      <c r="H565">
        <f t="shared" ca="1" si="11"/>
        <v>-3.7107622726313375E-3</v>
      </c>
    </row>
    <row r="566" spans="2:8" x14ac:dyDescent="0.25">
      <c r="B566" s="3">
        <v>38315</v>
      </c>
      <c r="C566" s="4">
        <v>52.889983999999998</v>
      </c>
      <c r="D566">
        <f>(C566-C567)/C567</f>
        <v>0.81650373652424446</v>
      </c>
      <c r="E566">
        <v>2.9961669991145266E-2</v>
      </c>
      <c r="G566">
        <v>560</v>
      </c>
      <c r="H566">
        <f t="shared" ca="1" si="11"/>
        <v>1.4332777539270813E-2</v>
      </c>
    </row>
    <row r="567" spans="2:8" x14ac:dyDescent="0.25">
      <c r="B567" s="3">
        <v>38097</v>
      </c>
      <c r="C567" s="4">
        <v>29.116364000000001</v>
      </c>
      <c r="D567">
        <f>(C567-C568)/C568</f>
        <v>-0.449836062984178</v>
      </c>
      <c r="E567">
        <v>2.9943219058677778E-2</v>
      </c>
      <c r="G567">
        <v>561</v>
      </c>
      <c r="H567">
        <f t="shared" ca="1" si="11"/>
        <v>-1.2065819402252376E-2</v>
      </c>
    </row>
    <row r="568" spans="2:8" x14ac:dyDescent="0.25">
      <c r="B568" s="3">
        <v>38343</v>
      </c>
      <c r="C568" s="4">
        <v>52.923068999999998</v>
      </c>
      <c r="D568">
        <f>(C568-C569)/C569</f>
        <v>-0.30734813114202092</v>
      </c>
      <c r="E568">
        <v>2.9942298357331459E-2</v>
      </c>
      <c r="G568">
        <v>562</v>
      </c>
      <c r="H568">
        <f t="shared" ca="1" si="11"/>
        <v>-1.2091268571170004E-2</v>
      </c>
    </row>
    <row r="569" spans="2:8" x14ac:dyDescent="0.25">
      <c r="B569" s="3">
        <v>41493</v>
      </c>
      <c r="C569" s="4">
        <v>76.406447999999997</v>
      </c>
      <c r="D569">
        <f>(C569-C570)/C570</f>
        <v>-0.86887668085458558</v>
      </c>
      <c r="E569">
        <v>2.992207625551941E-2</v>
      </c>
      <c r="G569">
        <v>563</v>
      </c>
      <c r="H569">
        <f t="shared" ca="1" si="11"/>
        <v>-1.9431337586201364E-3</v>
      </c>
    </row>
    <row r="570" spans="2:8" x14ac:dyDescent="0.25">
      <c r="B570" s="3">
        <v>42075</v>
      </c>
      <c r="C570" s="4">
        <v>582.70678699999996</v>
      </c>
      <c r="D570">
        <f>(C570-C571)/C571</f>
        <v>-0.90774233705021112</v>
      </c>
      <c r="E570">
        <v>2.9915448461472129E-2</v>
      </c>
      <c r="G570">
        <v>564</v>
      </c>
      <c r="H570">
        <f t="shared" ca="1" si="11"/>
        <v>1.3234498101773904E-2</v>
      </c>
    </row>
    <row r="571" spans="2:8" x14ac:dyDescent="0.25">
      <c r="B571" s="3">
        <v>44476</v>
      </c>
      <c r="C571" s="4">
        <v>6316.080078</v>
      </c>
      <c r="D571">
        <f>(C571-C572)/C572</f>
        <v>9.177517385024931</v>
      </c>
      <c r="E571">
        <v>2.9899602751023595E-2</v>
      </c>
      <c r="G571">
        <v>565</v>
      </c>
      <c r="H571">
        <f t="shared" ca="1" si="11"/>
        <v>2.9810678712327874E-2</v>
      </c>
    </row>
    <row r="572" spans="2:8" x14ac:dyDescent="0.25">
      <c r="B572" s="3">
        <v>43917</v>
      </c>
      <c r="C572" s="4">
        <v>620.59143100000006</v>
      </c>
      <c r="D572">
        <f>(C572-C573)/C573</f>
        <v>10.439688891466307</v>
      </c>
      <c r="E572">
        <v>2.9892788738155839E-2</v>
      </c>
      <c r="G572">
        <v>566</v>
      </c>
      <c r="H572">
        <f t="shared" ca="1" si="11"/>
        <v>-7.3521131201703307E-3</v>
      </c>
    </row>
    <row r="573" spans="2:8" x14ac:dyDescent="0.25">
      <c r="B573" s="3">
        <v>40011</v>
      </c>
      <c r="C573" s="4">
        <v>54.248978000000001</v>
      </c>
      <c r="D573">
        <f>(C573-C574)/C574</f>
        <v>-0.99328601392228111</v>
      </c>
      <c r="E573">
        <v>2.9755580583147607E-2</v>
      </c>
      <c r="G573">
        <v>567</v>
      </c>
      <c r="H573">
        <f t="shared" ca="1" si="11"/>
        <v>-4.219261031803577E-2</v>
      </c>
    </row>
    <row r="574" spans="2:8" x14ac:dyDescent="0.25">
      <c r="B574" s="3">
        <v>44697</v>
      </c>
      <c r="C574" s="4">
        <v>8079.9956050000001</v>
      </c>
      <c r="D574">
        <f>(C574-C575)/C575</f>
        <v>133.06680311842874</v>
      </c>
      <c r="E574">
        <v>2.9733772962162223E-2</v>
      </c>
      <c r="G574">
        <v>568</v>
      </c>
      <c r="H574">
        <f t="shared" ca="1" si="11"/>
        <v>-1.0417025095045255E-2</v>
      </c>
    </row>
    <row r="575" spans="2:8" x14ac:dyDescent="0.25">
      <c r="B575" s="3">
        <v>38484</v>
      </c>
      <c r="C575" s="4">
        <v>60.268428999999998</v>
      </c>
      <c r="D575">
        <f>(C575-C576)/C576</f>
        <v>0.80894391959591461</v>
      </c>
      <c r="E575">
        <v>2.9677771479348594E-2</v>
      </c>
      <c r="G575">
        <v>569</v>
      </c>
      <c r="H575">
        <f t="shared" ca="1" si="11"/>
        <v>3.4514004712887514E-2</v>
      </c>
    </row>
    <row r="576" spans="2:8" x14ac:dyDescent="0.25">
      <c r="B576" s="3">
        <v>37963</v>
      </c>
      <c r="C576" s="4">
        <v>33.316913999999997</v>
      </c>
      <c r="D576">
        <f>(C576-C577)/C577</f>
        <v>-0.97959503652652224</v>
      </c>
      <c r="E576">
        <v>2.9614575426825083E-2</v>
      </c>
      <c r="G576">
        <v>570</v>
      </c>
      <c r="H576">
        <f t="shared" ca="1" si="11"/>
        <v>2.3480818464679033E-3</v>
      </c>
    </row>
    <row r="577" spans="2:8" x14ac:dyDescent="0.25">
      <c r="B577" s="3">
        <v>44127</v>
      </c>
      <c r="C577" s="4">
        <v>1632.7847899999999</v>
      </c>
      <c r="D577">
        <f>(C577-C578)/C578</f>
        <v>29.442841568909053</v>
      </c>
      <c r="E577">
        <v>2.9547498378899986E-2</v>
      </c>
      <c r="G577">
        <v>571</v>
      </c>
      <c r="H577">
        <f t="shared" ca="1" si="11"/>
        <v>-3.6418256009462511E-3</v>
      </c>
    </row>
    <row r="578" spans="2:8" x14ac:dyDescent="0.25">
      <c r="B578" s="3">
        <v>38265</v>
      </c>
      <c r="C578" s="4">
        <v>53.634441000000002</v>
      </c>
      <c r="D578">
        <f>(C578-C579)/C579</f>
        <v>-0.99118306558070524</v>
      </c>
      <c r="E578">
        <v>2.9532901035701588E-2</v>
      </c>
      <c r="G578">
        <v>572</v>
      </c>
      <c r="H578">
        <f t="shared" ca="1" si="11"/>
        <v>-4.5740126931354826E-2</v>
      </c>
    </row>
    <row r="579" spans="2:8" x14ac:dyDescent="0.25">
      <c r="B579" s="3">
        <v>44573</v>
      </c>
      <c r="C579" s="4">
        <v>6083.1166990000002</v>
      </c>
      <c r="D579">
        <f>(C579-C580)/C580</f>
        <v>50.292223018793052</v>
      </c>
      <c r="E579">
        <v>2.9526418100106994E-2</v>
      </c>
      <c r="G579">
        <v>573</v>
      </c>
      <c r="H579">
        <f t="shared" ca="1" si="11"/>
        <v>3.5215747920075209E-2</v>
      </c>
    </row>
    <row r="580" spans="2:8" x14ac:dyDescent="0.25">
      <c r="B580" s="3">
        <v>40463</v>
      </c>
      <c r="C580" s="4">
        <v>118.597252</v>
      </c>
      <c r="D580">
        <f>(C580-C581)/C581</f>
        <v>-0.95672297927425887</v>
      </c>
      <c r="E580">
        <v>2.946913256683098E-2</v>
      </c>
      <c r="G580">
        <v>574</v>
      </c>
      <c r="H580">
        <f t="shared" ca="1" si="11"/>
        <v>3.1659684582926853E-2</v>
      </c>
    </row>
    <row r="581" spans="2:8" x14ac:dyDescent="0.25">
      <c r="B581" s="3">
        <v>44287</v>
      </c>
      <c r="C581" s="4">
        <v>2740.4208979999999</v>
      </c>
      <c r="D581">
        <f>(C581-C582)/C582</f>
        <v>32.780763530406041</v>
      </c>
      <c r="E581">
        <v>2.9373574492432102E-2</v>
      </c>
      <c r="G581">
        <v>575</v>
      </c>
      <c r="H581">
        <f t="shared" ca="1" si="11"/>
        <v>-3.2264700244139279E-2</v>
      </c>
    </row>
    <row r="582" spans="2:8" x14ac:dyDescent="0.25">
      <c r="B582" s="3">
        <v>38973</v>
      </c>
      <c r="C582" s="4">
        <v>81.123711</v>
      </c>
      <c r="D582">
        <f>(C582-C583)/C583</f>
        <v>-0.99033659704868515</v>
      </c>
      <c r="E582">
        <v>2.9359120915753708E-2</v>
      </c>
      <c r="G582">
        <v>576</v>
      </c>
      <c r="H582">
        <f t="shared" ca="1" si="11"/>
        <v>-3.4896252383687473E-2</v>
      </c>
    </row>
    <row r="583" spans="2:8" x14ac:dyDescent="0.25">
      <c r="B583" s="3">
        <v>44699</v>
      </c>
      <c r="C583" s="4">
        <v>8394.9423829999996</v>
      </c>
      <c r="D583">
        <f>(C583-C584)/C584</f>
        <v>11.132401967459879</v>
      </c>
      <c r="E583">
        <v>2.9295468221961506E-2</v>
      </c>
      <c r="G583">
        <v>577</v>
      </c>
      <c r="H583">
        <f t="shared" ca="1" si="11"/>
        <v>9.2254862335768625E-3</v>
      </c>
    </row>
    <row r="584" spans="2:8" x14ac:dyDescent="0.25">
      <c r="B584" s="3">
        <v>42774</v>
      </c>
      <c r="C584" s="4">
        <v>691.94397000000004</v>
      </c>
      <c r="D584">
        <f>(C584-C585)/C585</f>
        <v>11.217030270161072</v>
      </c>
      <c r="E584">
        <v>2.9245796319455897E-2</v>
      </c>
      <c r="G584">
        <v>578</v>
      </c>
      <c r="H584">
        <f t="shared" ref="H584:H647" ca="1" si="12">_xlfn.NORM.INV(RAND(),N$9,N$10)</f>
        <v>-3.3801071378142429E-2</v>
      </c>
    </row>
    <row r="585" spans="2:8" x14ac:dyDescent="0.25">
      <c r="B585" s="3">
        <v>39962</v>
      </c>
      <c r="C585" s="4">
        <v>56.637656999999997</v>
      </c>
      <c r="D585">
        <f>(C585-C586)/C586</f>
        <v>-0.88703907928637382</v>
      </c>
      <c r="E585">
        <v>2.9162500360694166E-2</v>
      </c>
      <c r="G585">
        <v>579</v>
      </c>
      <c r="H585">
        <f t="shared" ca="1" si="12"/>
        <v>-4.1607031147846633E-2</v>
      </c>
    </row>
    <row r="586" spans="2:8" x14ac:dyDescent="0.25">
      <c r="B586" s="3">
        <v>42132</v>
      </c>
      <c r="C586" s="4">
        <v>501.39160199999998</v>
      </c>
      <c r="D586">
        <f>(C586-C587)/C587</f>
        <v>4.6718716821497734</v>
      </c>
      <c r="E586">
        <v>2.9143768646756822E-2</v>
      </c>
      <c r="G586">
        <v>580</v>
      </c>
      <c r="H586">
        <f t="shared" ca="1" si="12"/>
        <v>6.4357534345628707E-3</v>
      </c>
    </row>
    <row r="587" spans="2:8" x14ac:dyDescent="0.25">
      <c r="B587" s="3">
        <v>40967</v>
      </c>
      <c r="C587" s="4">
        <v>88.399673000000007</v>
      </c>
      <c r="D587">
        <f>(C587-C588)/C588</f>
        <v>-0.23021021408412076</v>
      </c>
      <c r="E587">
        <v>2.9109745763550555E-2</v>
      </c>
      <c r="G587">
        <v>581</v>
      </c>
      <c r="H587">
        <f t="shared" ca="1" si="12"/>
        <v>2.6648957682913147E-2</v>
      </c>
    </row>
    <row r="588" spans="2:8" x14ac:dyDescent="0.25">
      <c r="B588" s="3">
        <v>40368</v>
      </c>
      <c r="C588" s="4">
        <v>114.83612100000001</v>
      </c>
      <c r="D588">
        <f>(C588-C589)/C589</f>
        <v>-0.98200427428436732</v>
      </c>
      <c r="E588">
        <v>2.9093825395161976E-2</v>
      </c>
      <c r="G588">
        <v>582</v>
      </c>
      <c r="H588">
        <f t="shared" ca="1" si="12"/>
        <v>-2.2472281087644274E-2</v>
      </c>
    </row>
    <row r="589" spans="2:8" x14ac:dyDescent="0.25">
      <c r="B589" s="3">
        <v>45027</v>
      </c>
      <c r="C589" s="4">
        <v>6381.2998049999997</v>
      </c>
      <c r="D589">
        <f>(C589-C590)/C590</f>
        <v>5.360357672247285</v>
      </c>
      <c r="E589">
        <v>2.905931272712698E-2</v>
      </c>
      <c r="G589">
        <v>583</v>
      </c>
      <c r="H589">
        <f t="shared" ca="1" si="12"/>
        <v>-1.284062287522642E-2</v>
      </c>
    </row>
    <row r="590" spans="2:8" x14ac:dyDescent="0.25">
      <c r="B590" s="3">
        <v>42353</v>
      </c>
      <c r="C590" s="4">
        <v>1003.292603</v>
      </c>
      <c r="D590">
        <f>(C590-C591)/C591</f>
        <v>10.044964532940588</v>
      </c>
      <c r="E590">
        <v>2.9056126269319756E-2</v>
      </c>
      <c r="G590">
        <v>584</v>
      </c>
      <c r="H590">
        <f t="shared" ca="1" si="12"/>
        <v>-6.4587904812073063E-2</v>
      </c>
    </row>
    <row r="591" spans="2:8" x14ac:dyDescent="0.25">
      <c r="B591" s="3">
        <v>40807</v>
      </c>
      <c r="C591" s="4">
        <v>90.837104999999994</v>
      </c>
      <c r="D591">
        <f>(C591-C592)/C592</f>
        <v>1.8637393550952304</v>
      </c>
      <c r="E591">
        <v>2.9040659072835508E-2</v>
      </c>
      <c r="G591">
        <v>585</v>
      </c>
      <c r="H591">
        <f t="shared" ca="1" si="12"/>
        <v>3.1192793108792801E-2</v>
      </c>
    </row>
    <row r="592" spans="2:8" x14ac:dyDescent="0.25">
      <c r="B592" s="3">
        <v>37480</v>
      </c>
      <c r="C592" s="4">
        <v>31.719753000000001</v>
      </c>
      <c r="D592">
        <f>(C592-C593)/C593</f>
        <v>-0.9958270804699344</v>
      </c>
      <c r="E592">
        <v>2.9015511264433747E-2</v>
      </c>
      <c r="G592">
        <v>586</v>
      </c>
      <c r="H592">
        <f t="shared" ca="1" si="12"/>
        <v>2.7289242724243743E-2</v>
      </c>
    </row>
    <row r="593" spans="2:8" x14ac:dyDescent="0.25">
      <c r="B593" s="3">
        <v>44599</v>
      </c>
      <c r="C593" s="4">
        <v>7601.3334960000002</v>
      </c>
      <c r="D593">
        <f>(C593-C594)/C594</f>
        <v>1.521290181763258</v>
      </c>
      <c r="E593">
        <v>2.899067638571216E-2</v>
      </c>
      <c r="G593">
        <v>587</v>
      </c>
      <c r="H593">
        <f t="shared" ca="1" si="12"/>
        <v>1.1828865354316246E-2</v>
      </c>
    </row>
    <row r="594" spans="2:8" x14ac:dyDescent="0.25">
      <c r="B594" s="3">
        <v>44305</v>
      </c>
      <c r="C594" s="4">
        <v>3014.858643</v>
      </c>
      <c r="D594">
        <f>(C594-C595)/C595</f>
        <v>33.791266248788006</v>
      </c>
      <c r="E594">
        <v>2.8949305110839041E-2</v>
      </c>
      <c r="G594">
        <v>588</v>
      </c>
      <c r="H594">
        <f t="shared" ca="1" si="12"/>
        <v>-1.2968197341214079E-2</v>
      </c>
    </row>
    <row r="595" spans="2:8" x14ac:dyDescent="0.25">
      <c r="B595" s="3">
        <v>40828</v>
      </c>
      <c r="C595" s="4">
        <v>86.655617000000007</v>
      </c>
      <c r="D595">
        <f>(C595-C596)/C596</f>
        <v>-0.98775188076796716</v>
      </c>
      <c r="E595">
        <v>2.8942141613798943E-2</v>
      </c>
      <c r="G595">
        <v>589</v>
      </c>
      <c r="H595">
        <f t="shared" ca="1" si="12"/>
        <v>1.6560034279790522E-3</v>
      </c>
    </row>
    <row r="596" spans="2:8" x14ac:dyDescent="0.25">
      <c r="B596" s="3">
        <v>44607</v>
      </c>
      <c r="C596" s="4">
        <v>7075.0141599999997</v>
      </c>
      <c r="D596">
        <f>(C596-C597)/C597</f>
        <v>100.17547447341451</v>
      </c>
      <c r="E596">
        <v>2.8894424279721467E-2</v>
      </c>
      <c r="G596">
        <v>590</v>
      </c>
      <c r="H596">
        <f t="shared" ca="1" si="12"/>
        <v>-1.5102059607887091E-2</v>
      </c>
    </row>
    <row r="597" spans="2:8" x14ac:dyDescent="0.25">
      <c r="B597" s="3">
        <v>40100</v>
      </c>
      <c r="C597" s="4">
        <v>69.928154000000006</v>
      </c>
      <c r="D597">
        <f>(C597-C598)/C598</f>
        <v>4.6503014795426206E-2</v>
      </c>
      <c r="E597">
        <v>2.8890031999427818E-2</v>
      </c>
      <c r="G597">
        <v>591</v>
      </c>
      <c r="H597">
        <f t="shared" ca="1" si="12"/>
        <v>1.682459499231059E-2</v>
      </c>
    </row>
    <row r="598" spans="2:8" x14ac:dyDescent="0.25">
      <c r="B598" s="3">
        <v>39582</v>
      </c>
      <c r="C598" s="4">
        <v>66.820785999999998</v>
      </c>
      <c r="D598">
        <f>(C598-C599)/C599</f>
        <v>1.3477579614392492</v>
      </c>
      <c r="E598">
        <v>2.8872657227007048E-2</v>
      </c>
      <c r="G598">
        <v>592</v>
      </c>
      <c r="H598">
        <f t="shared" ca="1" si="12"/>
        <v>-5.3138403742733618E-2</v>
      </c>
    </row>
    <row r="599" spans="2:8" x14ac:dyDescent="0.25">
      <c r="B599" s="3">
        <v>37942</v>
      </c>
      <c r="C599" s="4">
        <v>28.461531000000001</v>
      </c>
      <c r="D599">
        <f>(C599-C600)/C600</f>
        <v>-0.89401151466081519</v>
      </c>
      <c r="E599">
        <v>2.8868437543435821E-2</v>
      </c>
      <c r="G599">
        <v>593</v>
      </c>
      <c r="H599">
        <f t="shared" ca="1" si="12"/>
        <v>-2.5084455067769474E-3</v>
      </c>
    </row>
    <row r="600" spans="2:8" x14ac:dyDescent="0.25">
      <c r="B600" s="3">
        <v>41869</v>
      </c>
      <c r="C600" s="4">
        <v>268.53417999999999</v>
      </c>
      <c r="D600">
        <f>(C600-C601)/C601</f>
        <v>-9.0656004561040088E-3</v>
      </c>
      <c r="E600">
        <v>2.8840246209327836E-2</v>
      </c>
      <c r="G600">
        <v>594</v>
      </c>
      <c r="H600">
        <f t="shared" ca="1" si="12"/>
        <v>3.512944227087765E-2</v>
      </c>
    </row>
    <row r="601" spans="2:8" x14ac:dyDescent="0.25">
      <c r="B601" s="3">
        <v>41835</v>
      </c>
      <c r="C601" s="4">
        <v>270.99087500000002</v>
      </c>
      <c r="D601">
        <f>(C601-C602)/C602</f>
        <v>-0.45935244597698155</v>
      </c>
      <c r="E601">
        <v>2.8835642569414763E-2</v>
      </c>
      <c r="G601">
        <v>595</v>
      </c>
      <c r="H601">
        <f t="shared" ca="1" si="12"/>
        <v>3.729173072188037E-2</v>
      </c>
    </row>
    <row r="602" spans="2:8" x14ac:dyDescent="0.25">
      <c r="B602" s="3">
        <v>42164</v>
      </c>
      <c r="C602" s="4">
        <v>501.23388699999998</v>
      </c>
      <c r="D602">
        <f>(C602-C603)/C603</f>
        <v>15.899660900142804</v>
      </c>
      <c r="E602">
        <v>2.882004681171875E-2</v>
      </c>
      <c r="G602">
        <v>596</v>
      </c>
      <c r="H602">
        <f t="shared" ca="1" si="12"/>
        <v>1.0999938794610975E-2</v>
      </c>
    </row>
    <row r="603" spans="2:8" x14ac:dyDescent="0.25">
      <c r="B603" s="3">
        <v>37931</v>
      </c>
      <c r="C603" s="4">
        <v>29.659405</v>
      </c>
      <c r="D603">
        <f>(C603-C604)/C604</f>
        <v>-7.2427797876273653E-2</v>
      </c>
      <c r="E603">
        <v>2.8808784801906906E-2</v>
      </c>
      <c r="G603">
        <v>597</v>
      </c>
      <c r="H603">
        <f t="shared" ca="1" si="12"/>
        <v>4.5454577892640846E-2</v>
      </c>
    </row>
    <row r="604" spans="2:8" x14ac:dyDescent="0.25">
      <c r="B604" s="3">
        <v>38114</v>
      </c>
      <c r="C604" s="4">
        <v>31.975306</v>
      </c>
      <c r="D604">
        <f>(C604-C605)/C605</f>
        <v>-0.66503926016570192</v>
      </c>
      <c r="E604">
        <v>2.8777337424894685E-2</v>
      </c>
      <c r="G604">
        <v>598</v>
      </c>
      <c r="H604">
        <f t="shared" ca="1" si="12"/>
        <v>9.8991523334439786E-3</v>
      </c>
    </row>
    <row r="605" spans="2:8" x14ac:dyDescent="0.25">
      <c r="B605" s="3">
        <v>40847</v>
      </c>
      <c r="C605" s="4">
        <v>95.459862000000001</v>
      </c>
      <c r="D605">
        <f>(C605-C606)/C606</f>
        <v>-0.84966838152939272</v>
      </c>
      <c r="E605">
        <v>2.8759029337618244E-2</v>
      </c>
      <c r="G605">
        <v>599</v>
      </c>
      <c r="H605">
        <f t="shared" ca="1" si="12"/>
        <v>2.2166868714179423E-2</v>
      </c>
    </row>
    <row r="606" spans="2:8" x14ac:dyDescent="0.25">
      <c r="B606" s="3">
        <v>42887</v>
      </c>
      <c r="C606" s="4">
        <v>634.99523899999997</v>
      </c>
      <c r="D606">
        <f>(C606-C607)/C607</f>
        <v>4.536136310915861</v>
      </c>
      <c r="E606">
        <v>2.874266341201142E-2</v>
      </c>
      <c r="G606">
        <v>600</v>
      </c>
      <c r="H606">
        <f t="shared" ca="1" si="12"/>
        <v>-2.9323828625844438E-2</v>
      </c>
    </row>
    <row r="607" spans="2:8" x14ac:dyDescent="0.25">
      <c r="B607" s="3">
        <v>39206</v>
      </c>
      <c r="C607" s="4">
        <v>114.700073</v>
      </c>
      <c r="D607">
        <f>(C607-C608)/C608</f>
        <v>-0.98216630650801862</v>
      </c>
      <c r="E607">
        <v>2.8670923753255688E-2</v>
      </c>
      <c r="G607">
        <v>601</v>
      </c>
      <c r="H607">
        <f t="shared" ca="1" si="12"/>
        <v>3.4885250396832532E-2</v>
      </c>
    </row>
    <row r="608" spans="2:8" x14ac:dyDescent="0.25">
      <c r="B608" s="3">
        <v>44922</v>
      </c>
      <c r="C608" s="4">
        <v>6431.6499020000001</v>
      </c>
      <c r="D608">
        <f>(C608-C609)/C609</f>
        <v>82.710851846712188</v>
      </c>
      <c r="E608">
        <v>2.8627862235297112E-2</v>
      </c>
      <c r="G608">
        <v>602</v>
      </c>
      <c r="H608">
        <f t="shared" ca="1" si="12"/>
        <v>5.7102874328086219E-3</v>
      </c>
    </row>
    <row r="609" spans="2:8" x14ac:dyDescent="0.25">
      <c r="B609" s="3">
        <v>38952</v>
      </c>
      <c r="C609" s="4">
        <v>76.831733999999997</v>
      </c>
      <c r="D609">
        <f>(C609-C610)/C610</f>
        <v>-0.21152799081218401</v>
      </c>
      <c r="E609">
        <v>2.8612218692186553E-2</v>
      </c>
      <c r="G609">
        <v>603</v>
      </c>
      <c r="H609">
        <f t="shared" ca="1" si="12"/>
        <v>-1.9287252118093626E-2</v>
      </c>
    </row>
    <row r="610" spans="2:8" x14ac:dyDescent="0.25">
      <c r="B610" s="3">
        <v>39149</v>
      </c>
      <c r="C610" s="4">
        <v>97.443832</v>
      </c>
      <c r="D610">
        <f>(C610-C611)/C611</f>
        <v>2.3819513216683279</v>
      </c>
      <c r="E610">
        <v>2.8523365149666385E-2</v>
      </c>
      <c r="G610">
        <v>604</v>
      </c>
      <c r="H610">
        <f t="shared" ca="1" si="12"/>
        <v>-4.5634161136750617E-2</v>
      </c>
    </row>
    <row r="611" spans="2:8" x14ac:dyDescent="0.25">
      <c r="B611" s="3">
        <v>37581</v>
      </c>
      <c r="C611" s="4">
        <v>28.812902000000001</v>
      </c>
      <c r="D611">
        <f>(C611-C612)/C612</f>
        <v>-0.70000428968358175</v>
      </c>
      <c r="E611">
        <v>2.8506316966428375E-2</v>
      </c>
      <c r="G611">
        <v>605</v>
      </c>
      <c r="H611">
        <f t="shared" ca="1" si="12"/>
        <v>-7.5608251868191194E-3</v>
      </c>
    </row>
    <row r="612" spans="2:8" x14ac:dyDescent="0.25">
      <c r="B612" s="3">
        <v>41159</v>
      </c>
      <c r="C612" s="4">
        <v>96.044380000000004</v>
      </c>
      <c r="D612">
        <f>(C612-C613)/C613</f>
        <v>-0.84469056844631163</v>
      </c>
      <c r="E612">
        <v>2.850521487475409E-2</v>
      </c>
      <c r="G612">
        <v>606</v>
      </c>
      <c r="H612">
        <f t="shared" ca="1" si="12"/>
        <v>-1.1763859577458808E-2</v>
      </c>
    </row>
    <row r="613" spans="2:8" x14ac:dyDescent="0.25">
      <c r="B613" s="3">
        <v>43677</v>
      </c>
      <c r="C613" s="4">
        <v>618.40661599999999</v>
      </c>
      <c r="D613">
        <f>(C613-C614)/C614</f>
        <v>24.540202797943884</v>
      </c>
      <c r="E613">
        <v>2.8504425769852626E-2</v>
      </c>
      <c r="G613">
        <v>607</v>
      </c>
      <c r="H613">
        <f t="shared" ca="1" si="12"/>
        <v>-8.0471744627809306E-3</v>
      </c>
    </row>
    <row r="614" spans="2:8" x14ac:dyDescent="0.25">
      <c r="B614" s="3">
        <v>37680</v>
      </c>
      <c r="C614" s="4">
        <v>24.213066000000001</v>
      </c>
      <c r="D614">
        <f>(C614-C615)/C615</f>
        <v>-0.64632612901344366</v>
      </c>
      <c r="E614">
        <v>2.8494045514422323E-2</v>
      </c>
      <c r="G614">
        <v>608</v>
      </c>
      <c r="H614">
        <f t="shared" ca="1" si="12"/>
        <v>3.3864571338383186E-2</v>
      </c>
    </row>
    <row r="615" spans="2:8" x14ac:dyDescent="0.25">
      <c r="B615" s="3">
        <v>39567</v>
      </c>
      <c r="C615" s="4">
        <v>68.461562999999998</v>
      </c>
      <c r="D615">
        <f>(C615-C616)/C616</f>
        <v>-0.93010462187521414</v>
      </c>
      <c r="E615">
        <v>2.8439874452681157E-2</v>
      </c>
      <c r="G615">
        <v>609</v>
      </c>
      <c r="H615">
        <f t="shared" ca="1" si="12"/>
        <v>7.636619204339572E-3</v>
      </c>
    </row>
    <row r="616" spans="2:8" x14ac:dyDescent="0.25">
      <c r="B616" s="3">
        <v>43157</v>
      </c>
      <c r="C616" s="4">
        <v>979.486267</v>
      </c>
      <c r="D616">
        <f>(C616-C617)/C617</f>
        <v>2.8910445184915456</v>
      </c>
      <c r="E616">
        <v>2.8389304744066805E-2</v>
      </c>
      <c r="G616">
        <v>610</v>
      </c>
      <c r="H616">
        <f t="shared" ca="1" si="12"/>
        <v>1.5592124137499984E-2</v>
      </c>
    </row>
    <row r="617" spans="2:8" x14ac:dyDescent="0.25">
      <c r="B617" s="3">
        <v>41733</v>
      </c>
      <c r="C617" s="4">
        <v>251.728363</v>
      </c>
      <c r="D617">
        <f>(C617-C618)/C618</f>
        <v>2.8900261155610605</v>
      </c>
      <c r="E617">
        <v>2.8384751693328398E-2</v>
      </c>
      <c r="G617">
        <v>611</v>
      </c>
      <c r="H617">
        <f t="shared" ca="1" si="12"/>
        <v>2.5769125150105782E-2</v>
      </c>
    </row>
    <row r="618" spans="2:8" x14ac:dyDescent="0.25">
      <c r="B618" s="3">
        <v>39553</v>
      </c>
      <c r="C618" s="4">
        <v>64.711226999999994</v>
      </c>
      <c r="D618">
        <f>(C618-C619)/C619</f>
        <v>-0.99013307036438036</v>
      </c>
      <c r="E618">
        <v>2.8366599591292754E-2</v>
      </c>
      <c r="G618">
        <v>612</v>
      </c>
      <c r="H618">
        <f t="shared" ca="1" si="12"/>
        <v>1.5279535904025704E-2</v>
      </c>
    </row>
    <row r="619" spans="2:8" x14ac:dyDescent="0.25">
      <c r="B619" s="3">
        <v>44511</v>
      </c>
      <c r="C619" s="4">
        <v>6558.3955079999996</v>
      </c>
      <c r="D619">
        <f>(C619-C620)/C620</f>
        <v>64.476682012791159</v>
      </c>
      <c r="E619">
        <v>2.833779469131047E-2</v>
      </c>
      <c r="G619">
        <v>613</v>
      </c>
      <c r="H619">
        <f t="shared" ca="1" si="12"/>
        <v>2.0261187481097006E-2</v>
      </c>
    </row>
    <row r="620" spans="2:8" x14ac:dyDescent="0.25">
      <c r="B620" s="3">
        <v>39153</v>
      </c>
      <c r="C620" s="4">
        <v>100.16383399999999</v>
      </c>
      <c r="D620">
        <f>(C620-C621)/C621</f>
        <v>-0.83987717553164576</v>
      </c>
      <c r="E620">
        <v>2.8286455473651429E-2</v>
      </c>
      <c r="G620">
        <v>614</v>
      </c>
      <c r="H620">
        <f t="shared" ca="1" si="12"/>
        <v>5.4121213632421193E-3</v>
      </c>
    </row>
    <row r="621" spans="2:8" x14ac:dyDescent="0.25">
      <c r="B621" s="3">
        <v>43728</v>
      </c>
      <c r="C621" s="4">
        <v>625.54376200000002</v>
      </c>
      <c r="D621">
        <f>(C621-C622)/C622</f>
        <v>-0.81817989745241637</v>
      </c>
      <c r="E621">
        <v>2.8252153592917609E-2</v>
      </c>
      <c r="G621">
        <v>615</v>
      </c>
      <c r="H621">
        <f t="shared" ca="1" si="12"/>
        <v>-1.6557119534439835E-2</v>
      </c>
    </row>
    <row r="622" spans="2:8" x14ac:dyDescent="0.25">
      <c r="B622" s="3">
        <v>44316</v>
      </c>
      <c r="C622" s="4">
        <v>3440.454346</v>
      </c>
      <c r="D622">
        <f>(C622-C623)/C623</f>
        <v>31.215721638088699</v>
      </c>
      <c r="E622">
        <v>2.8185671140283391E-2</v>
      </c>
      <c r="G622">
        <v>616</v>
      </c>
      <c r="H622">
        <f t="shared" ca="1" si="12"/>
        <v>1.3724635837926507E-2</v>
      </c>
    </row>
    <row r="623" spans="2:8" x14ac:dyDescent="0.25">
      <c r="B623" s="3">
        <v>39294</v>
      </c>
      <c r="C623" s="4">
        <v>106.79426599999999</v>
      </c>
      <c r="D623">
        <f>(C623-C624)/C624</f>
        <v>1.9698296513039351E-2</v>
      </c>
      <c r="E623">
        <v>2.8120331271995421E-2</v>
      </c>
      <c r="G623">
        <v>617</v>
      </c>
      <c r="H623">
        <f t="shared" ca="1" si="12"/>
        <v>-2.7568057799914593E-2</v>
      </c>
    </row>
    <row r="624" spans="2:8" x14ac:dyDescent="0.25">
      <c r="B624" s="3">
        <v>40632</v>
      </c>
      <c r="C624" s="4">
        <v>104.731239</v>
      </c>
      <c r="D624">
        <f>(C624-C625)/C625</f>
        <v>-0.9186343264929191</v>
      </c>
      <c r="E624">
        <v>2.8106608043915848E-2</v>
      </c>
      <c r="G624">
        <v>618</v>
      </c>
      <c r="H624">
        <f t="shared" ca="1" si="12"/>
        <v>-2.2337130536484964E-2</v>
      </c>
    </row>
    <row r="625" spans="2:8" x14ac:dyDescent="0.25">
      <c r="B625" s="3">
        <v>44102</v>
      </c>
      <c r="C625" s="4">
        <v>1287.1673579999999</v>
      </c>
      <c r="D625">
        <f>(C625-C626)/C626</f>
        <v>17.083336568101693</v>
      </c>
      <c r="E625">
        <v>2.8070600583748703E-2</v>
      </c>
      <c r="G625">
        <v>619</v>
      </c>
      <c r="H625">
        <f t="shared" ca="1" si="12"/>
        <v>4.1217429017798957E-2</v>
      </c>
    </row>
    <row r="626" spans="2:8" x14ac:dyDescent="0.25">
      <c r="B626" s="3">
        <v>38946</v>
      </c>
      <c r="C626" s="4">
        <v>71.179749000000001</v>
      </c>
      <c r="D626">
        <f>(C626-C627)/C627</f>
        <v>-0.29273595933839441</v>
      </c>
      <c r="E626">
        <v>2.8061334950583484E-2</v>
      </c>
      <c r="G626">
        <v>620</v>
      </c>
      <c r="H626">
        <f t="shared" ca="1" si="12"/>
        <v>3.4875928137078821E-2</v>
      </c>
    </row>
    <row r="627" spans="2:8" x14ac:dyDescent="0.25">
      <c r="B627" s="3">
        <v>40694</v>
      </c>
      <c r="C627" s="4">
        <v>100.640984</v>
      </c>
      <c r="D627">
        <f>(C627-C628)/C628</f>
        <v>-6.6358253723309932E-2</v>
      </c>
      <c r="E627">
        <v>2.7992490947825119E-2</v>
      </c>
      <c r="G627">
        <v>621</v>
      </c>
      <c r="H627">
        <f t="shared" ca="1" si="12"/>
        <v>8.1966271587420557E-3</v>
      </c>
    </row>
    <row r="628" spans="2:8" x14ac:dyDescent="0.25">
      <c r="B628" s="3">
        <v>39105</v>
      </c>
      <c r="C628" s="4">
        <v>107.794006</v>
      </c>
      <c r="D628">
        <f>(C628-C629)/C629</f>
        <v>0.2408880283896894</v>
      </c>
      <c r="E628">
        <v>2.7959869877075428E-2</v>
      </c>
      <c r="G628">
        <v>622</v>
      </c>
      <c r="H628">
        <f t="shared" ca="1" si="12"/>
        <v>1.3640304899710232E-2</v>
      </c>
    </row>
    <row r="629" spans="2:8" x14ac:dyDescent="0.25">
      <c r="B629" s="3">
        <v>41382</v>
      </c>
      <c r="C629" s="4">
        <v>86.868438999999995</v>
      </c>
      <c r="D629">
        <f>(C629-C630)/C630</f>
        <v>-0.70095452679019499</v>
      </c>
      <c r="E629">
        <v>2.7913044259237824E-2</v>
      </c>
      <c r="G629">
        <v>623</v>
      </c>
      <c r="H629">
        <f t="shared" ca="1" si="12"/>
        <v>4.6767652952720519E-3</v>
      </c>
    </row>
    <row r="630" spans="2:8" x14ac:dyDescent="0.25">
      <c r="B630" s="3">
        <v>41912</v>
      </c>
      <c r="C630" s="4">
        <v>290.48571800000002</v>
      </c>
      <c r="D630">
        <f>(C630-C631)/C631</f>
        <v>2.2527869132145812</v>
      </c>
      <c r="E630">
        <v>2.7912803485475951E-2</v>
      </c>
      <c r="G630">
        <v>624</v>
      </c>
      <c r="H630">
        <f t="shared" ca="1" si="12"/>
        <v>-1.9718169437544068E-2</v>
      </c>
    </row>
    <row r="631" spans="2:8" x14ac:dyDescent="0.25">
      <c r="B631" s="3">
        <v>41470</v>
      </c>
      <c r="C631" s="4">
        <v>89.303641999999996</v>
      </c>
      <c r="D631">
        <f>(C631-C632)/C632</f>
        <v>-0.91128353599024681</v>
      </c>
      <c r="E631">
        <v>2.7848718762859385E-2</v>
      </c>
      <c r="G631">
        <v>625</v>
      </c>
      <c r="H631">
        <f t="shared" ca="1" si="12"/>
        <v>6.5401075366551837E-3</v>
      </c>
    </row>
    <row r="632" spans="2:8" x14ac:dyDescent="0.25">
      <c r="B632" s="3">
        <v>42235</v>
      </c>
      <c r="C632" s="4">
        <v>1006.618591</v>
      </c>
      <c r="D632">
        <f>(C632-C633)/C633</f>
        <v>11.826148639651892</v>
      </c>
      <c r="E632">
        <v>2.7800413582066082E-2</v>
      </c>
      <c r="G632">
        <v>626</v>
      </c>
      <c r="H632">
        <f t="shared" ca="1" si="12"/>
        <v>5.916686854222597E-2</v>
      </c>
    </row>
    <row r="633" spans="2:8" x14ac:dyDescent="0.25">
      <c r="B633" s="3">
        <v>40913</v>
      </c>
      <c r="C633" s="4">
        <v>78.481750000000005</v>
      </c>
      <c r="D633">
        <f>(C633-C634)/C634</f>
        <v>0.12381085155799197</v>
      </c>
      <c r="E633">
        <v>2.7793022554145286E-2</v>
      </c>
      <c r="G633">
        <v>627</v>
      </c>
      <c r="H633">
        <f t="shared" ca="1" si="12"/>
        <v>3.4687927558219651E-2</v>
      </c>
    </row>
    <row r="634" spans="2:8" x14ac:dyDescent="0.25">
      <c r="B634" s="3">
        <v>38761</v>
      </c>
      <c r="C634" s="4">
        <v>69.835373000000004</v>
      </c>
      <c r="D634">
        <f>(C634-C635)/C635</f>
        <v>-0.90889830965333207</v>
      </c>
      <c r="E634">
        <v>2.7777906144061306E-2</v>
      </c>
      <c r="G634">
        <v>628</v>
      </c>
      <c r="H634">
        <f t="shared" ca="1" si="12"/>
        <v>3.7886240530358717E-2</v>
      </c>
    </row>
    <row r="635" spans="2:8" x14ac:dyDescent="0.25">
      <c r="B635" s="3">
        <v>42577</v>
      </c>
      <c r="C635" s="4">
        <v>766.56506300000001</v>
      </c>
      <c r="D635">
        <f>(C635-C636)/C636</f>
        <v>-9.6705841139800519E-2</v>
      </c>
      <c r="E635">
        <v>2.7660773108506672E-2</v>
      </c>
      <c r="G635">
        <v>629</v>
      </c>
      <c r="H635">
        <f t="shared" ca="1" si="12"/>
        <v>-2.5178689111001588E-3</v>
      </c>
    </row>
    <row r="636" spans="2:8" x14ac:dyDescent="0.25">
      <c r="B636" s="3">
        <v>43048</v>
      </c>
      <c r="C636" s="4">
        <v>848.63281300000006</v>
      </c>
      <c r="D636">
        <f>(C636-C637)/C637</f>
        <v>10.452014843105028</v>
      </c>
      <c r="E636">
        <v>2.7595567745068876E-2</v>
      </c>
      <c r="G636">
        <v>630</v>
      </c>
      <c r="H636">
        <f t="shared" ca="1" si="12"/>
        <v>-2.0906136161402987E-2</v>
      </c>
    </row>
    <row r="637" spans="2:8" x14ac:dyDescent="0.25">
      <c r="B637" s="3">
        <v>38552</v>
      </c>
      <c r="C637" s="4">
        <v>74.103363000000002</v>
      </c>
      <c r="D637">
        <f>(C637-C638)/C638</f>
        <v>-0.33383999649189633</v>
      </c>
      <c r="E637">
        <v>2.758758871415588E-2</v>
      </c>
      <c r="G637">
        <v>631</v>
      </c>
      <c r="H637">
        <f t="shared" ca="1" si="12"/>
        <v>-1.4340653065729412E-2</v>
      </c>
    </row>
    <row r="638" spans="2:8" x14ac:dyDescent="0.25">
      <c r="B638" s="3">
        <v>40353</v>
      </c>
      <c r="C638" s="4">
        <v>111.239586</v>
      </c>
      <c r="D638">
        <f>(C638-C639)/C639</f>
        <v>-0.83293395529071323</v>
      </c>
      <c r="E638">
        <v>2.7473244170171395E-2</v>
      </c>
      <c r="G638">
        <v>632</v>
      </c>
      <c r="H638">
        <f t="shared" ca="1" si="12"/>
        <v>-2.2757305055753577E-2</v>
      </c>
    </row>
    <row r="639" spans="2:8" x14ac:dyDescent="0.25">
      <c r="B639" s="3">
        <v>43734</v>
      </c>
      <c r="C639" s="4">
        <v>665.84198000000004</v>
      </c>
      <c r="D639">
        <f>(C639-C640)/C640</f>
        <v>1.7020286650284888</v>
      </c>
      <c r="E639">
        <v>2.7419922121943455E-2</v>
      </c>
      <c r="G639">
        <v>633</v>
      </c>
      <c r="H639">
        <f t="shared" ca="1" si="12"/>
        <v>-4.9311876082311121E-2</v>
      </c>
    </row>
    <row r="640" spans="2:8" x14ac:dyDescent="0.25">
      <c r="B640" s="3">
        <v>41807</v>
      </c>
      <c r="C640" s="4">
        <v>246.422989</v>
      </c>
      <c r="D640">
        <f>(C640-C641)/C641</f>
        <v>2.1332089058545587</v>
      </c>
      <c r="E640">
        <v>2.7394622920582461E-2</v>
      </c>
      <c r="G640">
        <v>634</v>
      </c>
      <c r="H640">
        <f t="shared" ca="1" si="12"/>
        <v>3.0601794065313555E-2</v>
      </c>
    </row>
    <row r="641" spans="2:8" x14ac:dyDescent="0.25">
      <c r="B641" s="3">
        <v>39601</v>
      </c>
      <c r="C641" s="4">
        <v>78.648758000000001</v>
      </c>
      <c r="D641">
        <f>(C641-C642)/C642</f>
        <v>1.8447513472633221</v>
      </c>
      <c r="E641">
        <v>2.7319824066775328E-2</v>
      </c>
      <c r="G641">
        <v>635</v>
      </c>
      <c r="H641">
        <f t="shared" ca="1" si="12"/>
        <v>-2.530501968831483E-2</v>
      </c>
    </row>
    <row r="642" spans="2:8" x14ac:dyDescent="0.25">
      <c r="B642" s="3">
        <v>37558</v>
      </c>
      <c r="C642" s="4">
        <v>27.646971000000001</v>
      </c>
      <c r="D642">
        <f>(C642-C643)/C643</f>
        <v>-0.84608797640983313</v>
      </c>
      <c r="E642">
        <v>2.729935620846444E-2</v>
      </c>
      <c r="G642">
        <v>636</v>
      </c>
      <c r="H642">
        <f t="shared" ca="1" si="12"/>
        <v>5.2561065689508673E-3</v>
      </c>
    </row>
    <row r="643" spans="2:8" x14ac:dyDescent="0.25">
      <c r="B643" s="3">
        <v>41668</v>
      </c>
      <c r="C643" s="4">
        <v>179.62840299999999</v>
      </c>
      <c r="D643">
        <f>(C643-C644)/C644</f>
        <v>4.6654590045060083</v>
      </c>
      <c r="E643">
        <v>2.7294484316917413E-2</v>
      </c>
      <c r="G643">
        <v>637</v>
      </c>
      <c r="H643">
        <f t="shared" ca="1" si="12"/>
        <v>-5.6755555444697545E-3</v>
      </c>
    </row>
    <row r="644" spans="2:8" x14ac:dyDescent="0.25">
      <c r="B644" s="3">
        <v>39905</v>
      </c>
      <c r="C644" s="4">
        <v>31.705887000000001</v>
      </c>
      <c r="D644">
        <f>(C644-C645)/C645</f>
        <v>-2.1876679391220424E-2</v>
      </c>
      <c r="E644">
        <v>2.7206656307304899E-2</v>
      </c>
      <c r="G644">
        <v>638</v>
      </c>
      <c r="H644">
        <f t="shared" ca="1" si="12"/>
        <v>-2.9715364045390096E-2</v>
      </c>
    </row>
    <row r="645" spans="2:8" x14ac:dyDescent="0.25">
      <c r="B645" s="3">
        <v>39863</v>
      </c>
      <c r="C645" s="4">
        <v>32.415019999999998</v>
      </c>
      <c r="D645">
        <f>(C645-C646)/C646</f>
        <v>-0.95896958760496542</v>
      </c>
      <c r="E645">
        <v>2.7202778195985825E-2</v>
      </c>
      <c r="G645">
        <v>639</v>
      </c>
      <c r="H645">
        <f t="shared" ca="1" si="12"/>
        <v>7.9652383168676469E-2</v>
      </c>
    </row>
    <row r="646" spans="2:8" x14ac:dyDescent="0.25">
      <c r="B646" s="3">
        <v>42963</v>
      </c>
      <c r="C646" s="4">
        <v>790.02423099999999</v>
      </c>
      <c r="D646">
        <f>(C646-C647)/C647</f>
        <v>9.6954680061927849</v>
      </c>
      <c r="E646">
        <v>2.7202489864546358E-2</v>
      </c>
      <c r="G646">
        <v>640</v>
      </c>
      <c r="H646">
        <f t="shared" ca="1" si="12"/>
        <v>2.7202510736875483E-2</v>
      </c>
    </row>
    <row r="647" spans="2:8" x14ac:dyDescent="0.25">
      <c r="B647" s="3">
        <v>38589</v>
      </c>
      <c r="C647" s="4">
        <v>73.865325999999996</v>
      </c>
      <c r="D647">
        <f>(C647-C648)/C648</f>
        <v>-0.27219463529264132</v>
      </c>
      <c r="E647">
        <v>2.7193423054095781E-2</v>
      </c>
      <c r="G647">
        <v>641</v>
      </c>
      <c r="H647">
        <f t="shared" ca="1" si="12"/>
        <v>2.442374219976657E-2</v>
      </c>
    </row>
    <row r="648" spans="2:8" x14ac:dyDescent="0.25">
      <c r="B648" s="3">
        <v>41598</v>
      </c>
      <c r="C648" s="4">
        <v>101.490494</v>
      </c>
      <c r="D648">
        <f>(C648-C649)/C649</f>
        <v>-0.9012590063370618</v>
      </c>
      <c r="E648">
        <v>2.7184811155182828E-2</v>
      </c>
      <c r="G648">
        <v>642</v>
      </c>
      <c r="H648">
        <f t="shared" ref="H648:H711" ca="1" si="13">_xlfn.NORM.INV(RAND(),N$9,N$10)</f>
        <v>3.2975960622321047E-2</v>
      </c>
    </row>
    <row r="649" spans="2:8" x14ac:dyDescent="0.25">
      <c r="B649" s="3">
        <v>43871</v>
      </c>
      <c r="C649" s="4">
        <v>1027.845581</v>
      </c>
      <c r="D649">
        <f>(C649-C650)/C650</f>
        <v>24.34629913220024</v>
      </c>
      <c r="E649">
        <v>2.7171311854245629E-2</v>
      </c>
      <c r="G649">
        <v>643</v>
      </c>
      <c r="H649">
        <f t="shared" ca="1" si="13"/>
        <v>1.2478997356508249E-2</v>
      </c>
    </row>
    <row r="650" spans="2:8" x14ac:dyDescent="0.25">
      <c r="B650" s="3">
        <v>37984</v>
      </c>
      <c r="C650" s="4">
        <v>40.552097000000003</v>
      </c>
      <c r="D650">
        <f>(C650-C651)/C651</f>
        <v>-0.60421518216271819</v>
      </c>
      <c r="E650">
        <v>2.710396051829116E-2</v>
      </c>
      <c r="G650">
        <v>644</v>
      </c>
      <c r="H650">
        <f t="shared" ca="1" si="13"/>
        <v>1.1259767616674295E-2</v>
      </c>
    </row>
    <row r="651" spans="2:8" x14ac:dyDescent="0.25">
      <c r="B651" s="3">
        <v>39099</v>
      </c>
      <c r="C651" s="4">
        <v>102.45996100000001</v>
      </c>
      <c r="D651">
        <f>(C651-C652)/C652</f>
        <v>4.854383189660301E-2</v>
      </c>
      <c r="E651">
        <v>2.708897582158867E-2</v>
      </c>
      <c r="G651">
        <v>645</v>
      </c>
      <c r="H651">
        <f t="shared" ca="1" si="13"/>
        <v>-7.0104153301056224E-2</v>
      </c>
    </row>
    <row r="652" spans="2:8" x14ac:dyDescent="0.25">
      <c r="B652" s="3">
        <v>40718</v>
      </c>
      <c r="C652" s="4">
        <v>97.716431</v>
      </c>
      <c r="D652">
        <f>(C652-C653)/C653</f>
        <v>-0.89917469222059032</v>
      </c>
      <c r="E652">
        <v>2.7085038810138844E-2</v>
      </c>
      <c r="G652">
        <v>646</v>
      </c>
      <c r="H652">
        <f t="shared" ca="1" si="13"/>
        <v>-2.2070344365708087E-3</v>
      </c>
    </row>
    <row r="653" spans="2:8" x14ac:dyDescent="0.25">
      <c r="B653" s="3">
        <v>43174</v>
      </c>
      <c r="C653" s="4">
        <v>969.16570999999999</v>
      </c>
      <c r="D653">
        <f>(C653-C654)/C654</f>
        <v>12.110159864928651</v>
      </c>
      <c r="E653">
        <v>2.7071238731839309E-2</v>
      </c>
      <c r="G653">
        <v>647</v>
      </c>
      <c r="H653">
        <f t="shared" ca="1" si="13"/>
        <v>-1.4666660038044911E-2</v>
      </c>
    </row>
    <row r="654" spans="2:8" x14ac:dyDescent="0.25">
      <c r="B654" s="3">
        <v>39479</v>
      </c>
      <c r="C654" s="4">
        <v>73.924781999999993</v>
      </c>
      <c r="D654">
        <f>(C654-C655)/C655</f>
        <v>-0.93362804942550259</v>
      </c>
      <c r="E654">
        <v>2.70541376038201E-2</v>
      </c>
      <c r="G654">
        <v>648</v>
      </c>
      <c r="H654">
        <f t="shared" ca="1" si="13"/>
        <v>-5.638332748367466E-2</v>
      </c>
    </row>
    <row r="655" spans="2:8" x14ac:dyDescent="0.25">
      <c r="B655" s="3">
        <v>43257</v>
      </c>
      <c r="C655" s="4">
        <v>1113.7955320000001</v>
      </c>
      <c r="D655">
        <f>(C655-C656)/C656</f>
        <v>8.1206286010270414</v>
      </c>
      <c r="E655">
        <v>2.7043341815994139E-2</v>
      </c>
      <c r="G655">
        <v>649</v>
      </c>
      <c r="H655">
        <f t="shared" ca="1" si="13"/>
        <v>-4.4563781649217989E-2</v>
      </c>
    </row>
    <row r="656" spans="2:8" x14ac:dyDescent="0.25">
      <c r="B656" s="3">
        <v>39265</v>
      </c>
      <c r="C656" s="4">
        <v>122.118286</v>
      </c>
      <c r="D656">
        <f>(C656-C657)/C657</f>
        <v>0.25279002573097764</v>
      </c>
      <c r="E656">
        <v>2.7034730736636481E-2</v>
      </c>
      <c r="G656">
        <v>650</v>
      </c>
      <c r="H656">
        <f t="shared" ca="1" si="13"/>
        <v>-1.1639702960651506E-2</v>
      </c>
    </row>
    <row r="657" spans="2:8" x14ac:dyDescent="0.25">
      <c r="B657" s="3">
        <v>40955</v>
      </c>
      <c r="C657" s="4">
        <v>97.477058</v>
      </c>
      <c r="D657">
        <f>(C657-C658)/C658</f>
        <v>-0.91911375541104379</v>
      </c>
      <c r="E657">
        <v>2.7008861990633997E-2</v>
      </c>
      <c r="G657">
        <v>651</v>
      </c>
      <c r="H657">
        <f t="shared" ca="1" si="13"/>
        <v>2.3586045119595205E-2</v>
      </c>
    </row>
    <row r="658" spans="2:8" x14ac:dyDescent="0.25">
      <c r="B658" s="3">
        <v>44082</v>
      </c>
      <c r="C658" s="4">
        <v>1205.1129149999999</v>
      </c>
      <c r="D658">
        <f>(C658-C659)/C659</f>
        <v>23.213531097889728</v>
      </c>
      <c r="E658">
        <v>2.6958654894203266E-2</v>
      </c>
      <c r="G658">
        <v>652</v>
      </c>
      <c r="H658">
        <f t="shared" ca="1" si="13"/>
        <v>-3.7303079264270002E-3</v>
      </c>
    </row>
    <row r="659" spans="2:8" x14ac:dyDescent="0.25">
      <c r="B659" s="3">
        <v>40008</v>
      </c>
      <c r="C659" s="4">
        <v>49.770226000000001</v>
      </c>
      <c r="D659">
        <f>(C659-C660)/C660</f>
        <v>0.48911228097964043</v>
      </c>
      <c r="E659">
        <v>2.6954344359276211E-2</v>
      </c>
      <c r="G659">
        <v>653</v>
      </c>
      <c r="H659">
        <f t="shared" ca="1" si="13"/>
        <v>1.1198673012773445E-2</v>
      </c>
    </row>
    <row r="660" spans="2:8" x14ac:dyDescent="0.25">
      <c r="B660" s="3">
        <v>39786</v>
      </c>
      <c r="C660" s="4">
        <v>33.422749000000003</v>
      </c>
      <c r="D660">
        <f>(C660-C661)/C661</f>
        <v>-0.44756316385727207</v>
      </c>
      <c r="E660">
        <v>2.6949681207819765E-2</v>
      </c>
      <c r="G660">
        <v>654</v>
      </c>
      <c r="H660">
        <f t="shared" ca="1" si="13"/>
        <v>3.9295570517899073E-2</v>
      </c>
    </row>
    <row r="661" spans="2:8" x14ac:dyDescent="0.25">
      <c r="B661" s="3">
        <v>40036</v>
      </c>
      <c r="C661" s="4">
        <v>60.500579999999999</v>
      </c>
      <c r="D661">
        <f>(C661-C662)/C662</f>
        <v>-0.94606066120545285</v>
      </c>
      <c r="E661">
        <v>2.6924305303400408E-2</v>
      </c>
      <c r="G661">
        <v>655</v>
      </c>
      <c r="H661">
        <f t="shared" ca="1" si="13"/>
        <v>1.9442681677269584E-2</v>
      </c>
    </row>
    <row r="662" spans="2:8" x14ac:dyDescent="0.25">
      <c r="B662" s="3">
        <v>43243</v>
      </c>
      <c r="C662" s="4">
        <v>1121.6411129999999</v>
      </c>
      <c r="D662">
        <f>(C662-C663)/C663</f>
        <v>11.574715839327927</v>
      </c>
      <c r="E662">
        <v>2.689294022570737E-2</v>
      </c>
      <c r="G662">
        <v>656</v>
      </c>
      <c r="H662">
        <f t="shared" ca="1" si="13"/>
        <v>-2.3691553198686238E-2</v>
      </c>
    </row>
    <row r="663" spans="2:8" x14ac:dyDescent="0.25">
      <c r="B663" s="3">
        <v>40765</v>
      </c>
      <c r="C663" s="4">
        <v>89.198127999999997</v>
      </c>
      <c r="D663">
        <f>(C663-C664)/C664</f>
        <v>-0.98958256493404839</v>
      </c>
      <c r="E663">
        <v>2.6850422720136376E-2</v>
      </c>
      <c r="G663">
        <v>657</v>
      </c>
      <c r="H663">
        <f t="shared" ca="1" si="13"/>
        <v>3.0427680224653326E-2</v>
      </c>
    </row>
    <row r="664" spans="2:8" x14ac:dyDescent="0.25">
      <c r="B664" s="3">
        <v>44713</v>
      </c>
      <c r="C664" s="4">
        <v>8562.3886719999991</v>
      </c>
      <c r="D664">
        <f>(C664-C665)/C665</f>
        <v>1.5588845128899378</v>
      </c>
      <c r="E664">
        <v>2.6834239862768235E-2</v>
      </c>
      <c r="G664">
        <v>658</v>
      </c>
      <c r="H664">
        <f t="shared" ca="1" si="13"/>
        <v>-5.1242085081184118E-3</v>
      </c>
    </row>
    <row r="665" spans="2:8" x14ac:dyDescent="0.25">
      <c r="B665" s="3">
        <v>44315</v>
      </c>
      <c r="C665" s="4">
        <v>3346.1411130000001</v>
      </c>
      <c r="D665">
        <f>(C665-C666)/C666</f>
        <v>2.5987014692539674</v>
      </c>
      <c r="E665">
        <v>2.6755680310253889E-2</v>
      </c>
      <c r="G665">
        <v>659</v>
      </c>
      <c r="H665">
        <f t="shared" ca="1" si="13"/>
        <v>2.1059676923150805E-3</v>
      </c>
    </row>
    <row r="666" spans="2:8" x14ac:dyDescent="0.25">
      <c r="B666" s="3">
        <v>43860</v>
      </c>
      <c r="C666" s="4">
        <v>929.819031</v>
      </c>
      <c r="D666">
        <f>(C666-C667)/C667</f>
        <v>15.422391930535941</v>
      </c>
      <c r="E666">
        <v>2.6753137535127335E-2</v>
      </c>
      <c r="G666">
        <v>660</v>
      </c>
      <c r="H666">
        <f t="shared" ca="1" si="13"/>
        <v>2.1025353572662532E-2</v>
      </c>
    </row>
    <row r="667" spans="2:8" x14ac:dyDescent="0.25">
      <c r="B667" s="3">
        <v>40018</v>
      </c>
      <c r="C667" s="4">
        <v>56.618977000000001</v>
      </c>
      <c r="D667">
        <f>(C667-C668)/C668</f>
        <v>-0.24514680420086193</v>
      </c>
      <c r="E667">
        <v>2.6734290182839245E-2</v>
      </c>
      <c r="G667">
        <v>661</v>
      </c>
      <c r="H667">
        <f t="shared" ca="1" si="13"/>
        <v>-3.3609973832519735E-2</v>
      </c>
    </row>
    <row r="668" spans="2:8" x14ac:dyDescent="0.25">
      <c r="B668" s="3">
        <v>39505</v>
      </c>
      <c r="C668" s="4">
        <v>75.006607000000002</v>
      </c>
      <c r="D668">
        <f>(C668-C669)/C669</f>
        <v>1.2998165214690425</v>
      </c>
      <c r="E668">
        <v>2.6653210573032667E-2</v>
      </c>
      <c r="G668">
        <v>662</v>
      </c>
      <c r="H668">
        <f t="shared" ca="1" si="13"/>
        <v>-2.9414369494966133E-2</v>
      </c>
    </row>
    <row r="669" spans="2:8" x14ac:dyDescent="0.25">
      <c r="B669" s="3">
        <v>38163</v>
      </c>
      <c r="C669" s="4">
        <v>32.614170000000001</v>
      </c>
      <c r="D669">
        <f>(C669-C670)/C670</f>
        <v>-0.96916090738535077</v>
      </c>
      <c r="E669">
        <v>2.6646781456766903E-2</v>
      </c>
      <c r="G669">
        <v>663</v>
      </c>
      <c r="H669">
        <f t="shared" ca="1" si="13"/>
        <v>3.1268280152148306E-3</v>
      </c>
    </row>
    <row r="670" spans="2:8" x14ac:dyDescent="0.25">
      <c r="B670" s="3">
        <v>43874</v>
      </c>
      <c r="C670" s="4">
        <v>1057.5593260000001</v>
      </c>
      <c r="D670">
        <f>(C670-C671)/C671</f>
        <v>0.29170362960865587</v>
      </c>
      <c r="E670">
        <v>2.6581186453062792E-2</v>
      </c>
      <c r="G670">
        <v>664</v>
      </c>
      <c r="H670">
        <f t="shared" ca="1" si="13"/>
        <v>1.9580797867733958E-2</v>
      </c>
    </row>
    <row r="671" spans="2:8" x14ac:dyDescent="0.25">
      <c r="B671" s="3">
        <v>43839</v>
      </c>
      <c r="C671" s="4">
        <v>818.73217799999998</v>
      </c>
      <c r="D671">
        <f>(C671-C672)/C672</f>
        <v>27.196648377850682</v>
      </c>
      <c r="E671">
        <v>2.654171311808946E-2</v>
      </c>
      <c r="G671">
        <v>665</v>
      </c>
      <c r="H671">
        <f t="shared" ca="1" si="13"/>
        <v>2.9294357488955189E-2</v>
      </c>
    </row>
    <row r="672" spans="2:8" x14ac:dyDescent="0.25">
      <c r="B672" s="3">
        <v>37588</v>
      </c>
      <c r="C672" s="4">
        <v>29.036507</v>
      </c>
      <c r="D672">
        <f>(C672-C673)/C673</f>
        <v>-0.70888130229368673</v>
      </c>
      <c r="E672">
        <v>2.6538505499022973E-2</v>
      </c>
      <c r="G672">
        <v>666</v>
      </c>
      <c r="H672">
        <f t="shared" ca="1" si="13"/>
        <v>3.1520927123361844E-3</v>
      </c>
    </row>
    <row r="673" spans="2:8" x14ac:dyDescent="0.25">
      <c r="B673" s="3">
        <v>40623</v>
      </c>
      <c r="C673" s="4">
        <v>99.741127000000006</v>
      </c>
      <c r="D673">
        <f>(C673-C674)/C674</f>
        <v>-0.98956158688834261</v>
      </c>
      <c r="E673">
        <v>2.6520718353428424E-2</v>
      </c>
      <c r="G673">
        <v>667</v>
      </c>
      <c r="H673">
        <f t="shared" ca="1" si="13"/>
        <v>-2.5116559019008806E-3</v>
      </c>
    </row>
    <row r="674" spans="2:8" x14ac:dyDescent="0.25">
      <c r="B674" s="3">
        <v>44781</v>
      </c>
      <c r="C674" s="4">
        <v>9555.2001949999994</v>
      </c>
      <c r="D674">
        <f>(C674-C675)/C675</f>
        <v>10.422959317385617</v>
      </c>
      <c r="E674">
        <v>2.6491695459924323E-2</v>
      </c>
      <c r="G674">
        <v>668</v>
      </c>
      <c r="H674">
        <f t="shared" ca="1" si="13"/>
        <v>-8.9824073338399604E-3</v>
      </c>
    </row>
    <row r="675" spans="2:8" x14ac:dyDescent="0.25">
      <c r="B675" s="3">
        <v>43055</v>
      </c>
      <c r="C675" s="4">
        <v>836.49078399999996</v>
      </c>
      <c r="D675">
        <f>(C675-C676)/C676</f>
        <v>9.8380263411382618</v>
      </c>
      <c r="E675">
        <v>2.6475682607836573E-2</v>
      </c>
      <c r="G675">
        <v>669</v>
      </c>
      <c r="H675">
        <f t="shared" ca="1" si="13"/>
        <v>-1.5769205697959834E-2</v>
      </c>
    </row>
    <row r="676" spans="2:8" x14ac:dyDescent="0.25">
      <c r="B676" s="3">
        <v>38834</v>
      </c>
      <c r="C676" s="4">
        <v>77.181099000000003</v>
      </c>
      <c r="D676">
        <f>(C676-C677)/C677</f>
        <v>2.1917922646746328</v>
      </c>
      <c r="E676">
        <v>2.6458472253359382E-2</v>
      </c>
      <c r="G676">
        <v>670</v>
      </c>
      <c r="H676">
        <f t="shared" ca="1" si="13"/>
        <v>8.6147038751577098E-3</v>
      </c>
    </row>
    <row r="677" spans="2:8" x14ac:dyDescent="0.25">
      <c r="B677" s="3">
        <v>37718</v>
      </c>
      <c r="C677" s="4">
        <v>24.181115999999999</v>
      </c>
      <c r="D677">
        <f>(C677-C678)/C678</f>
        <v>-0.99458352234952463</v>
      </c>
      <c r="E677">
        <v>2.6440445897751304E-2</v>
      </c>
      <c r="G677">
        <v>671</v>
      </c>
      <c r="H677">
        <f t="shared" ca="1" si="13"/>
        <v>3.3123739035333749E-2</v>
      </c>
    </row>
    <row r="678" spans="2:8" x14ac:dyDescent="0.25">
      <c r="B678" s="3">
        <v>44392</v>
      </c>
      <c r="C678" s="4">
        <v>4464.3618159999996</v>
      </c>
      <c r="D678">
        <f>(C678-C679)/C679</f>
        <v>39.13285177095139</v>
      </c>
      <c r="E678">
        <v>2.6373714315111502E-2</v>
      </c>
      <c r="G678">
        <v>672</v>
      </c>
      <c r="H678">
        <f t="shared" ca="1" si="13"/>
        <v>-2.6336581175957544E-3</v>
      </c>
    </row>
    <row r="679" spans="2:8" x14ac:dyDescent="0.25">
      <c r="B679" s="3">
        <v>40308</v>
      </c>
      <c r="C679" s="4">
        <v>111.239586</v>
      </c>
      <c r="D679">
        <f>(C679-C680)/C680</f>
        <v>-0.98047667692945395</v>
      </c>
      <c r="E679">
        <v>2.6367643434789274E-2</v>
      </c>
      <c r="G679">
        <v>673</v>
      </c>
      <c r="H679">
        <f t="shared" ca="1" si="13"/>
        <v>-8.2235937973869754E-3</v>
      </c>
    </row>
    <row r="680" spans="2:8" x14ac:dyDescent="0.25">
      <c r="B680" s="3">
        <v>44462</v>
      </c>
      <c r="C680" s="4">
        <v>5697.779297</v>
      </c>
      <c r="D680">
        <f>(C680-C681)/C681</f>
        <v>80.668278624145529</v>
      </c>
      <c r="E680">
        <v>2.6280635308077081E-2</v>
      </c>
      <c r="G680">
        <v>674</v>
      </c>
      <c r="H680">
        <f t="shared" ca="1" si="13"/>
        <v>-2.7500448306913474E-5</v>
      </c>
    </row>
    <row r="681" spans="2:8" x14ac:dyDescent="0.25">
      <c r="B681" s="3">
        <v>38674</v>
      </c>
      <c r="C681" s="4">
        <v>69.767348999999996</v>
      </c>
      <c r="D681">
        <f>(C681-C682)/C682</f>
        <v>-0.33875081311055327</v>
      </c>
      <c r="E681">
        <v>2.6263080423690219E-2</v>
      </c>
      <c r="G681">
        <v>675</v>
      </c>
      <c r="H681">
        <f t="shared" ca="1" si="13"/>
        <v>-3.6799522356666788E-2</v>
      </c>
    </row>
    <row r="682" spans="2:8" x14ac:dyDescent="0.25">
      <c r="B682" s="3">
        <v>40577</v>
      </c>
      <c r="C682" s="4">
        <v>105.508408</v>
      </c>
      <c r="D682">
        <f>(C682-C683)/C683</f>
        <v>-0.1735655869178479</v>
      </c>
      <c r="E682">
        <v>2.6258300807509478E-2</v>
      </c>
      <c r="G682">
        <v>676</v>
      </c>
      <c r="H682">
        <f t="shared" ca="1" si="13"/>
        <v>3.6644835259052745E-2</v>
      </c>
    </row>
    <row r="683" spans="2:8" x14ac:dyDescent="0.25">
      <c r="B683" s="3">
        <v>40269</v>
      </c>
      <c r="C683" s="4">
        <v>127.667007</v>
      </c>
      <c r="D683">
        <f>(C683-C684)/C684</f>
        <v>0.17520994149108624</v>
      </c>
      <c r="E683">
        <v>2.6254359492781907E-2</v>
      </c>
      <c r="G683">
        <v>677</v>
      </c>
      <c r="H683">
        <f t="shared" ca="1" si="13"/>
        <v>1.2755103067937706E-2</v>
      </c>
    </row>
    <row r="684" spans="2:8" x14ac:dyDescent="0.25">
      <c r="B684" s="3">
        <v>39353</v>
      </c>
      <c r="C684" s="4">
        <v>108.63336200000001</v>
      </c>
      <c r="D684">
        <f>(C684-C685)/C685</f>
        <v>-0.86532670484194474</v>
      </c>
      <c r="E684">
        <v>2.6230637097099871E-2</v>
      </c>
      <c r="G684">
        <v>678</v>
      </c>
      <c r="H684">
        <f t="shared" ca="1" si="13"/>
        <v>-1.5026862577455181E-4</v>
      </c>
    </row>
    <row r="685" spans="2:8" x14ac:dyDescent="0.25">
      <c r="B685" s="3">
        <v>42391</v>
      </c>
      <c r="C685" s="4">
        <v>806.64367700000003</v>
      </c>
      <c r="D685">
        <f>(C685-C686)/C686</f>
        <v>-0.19278096229371311</v>
      </c>
      <c r="E685">
        <v>2.6205251162374085E-2</v>
      </c>
      <c r="G685">
        <v>679</v>
      </c>
      <c r="H685">
        <f t="shared" ca="1" si="13"/>
        <v>1.9840882905828326E-2</v>
      </c>
    </row>
    <row r="686" spans="2:8" x14ac:dyDescent="0.25">
      <c r="B686" s="3">
        <v>43202</v>
      </c>
      <c r="C686" s="4">
        <v>999.28723100000002</v>
      </c>
      <c r="D686">
        <f>(C686-C687)/C687</f>
        <v>6.7316892229950964E-2</v>
      </c>
      <c r="E686">
        <v>2.6184746146879691E-2</v>
      </c>
      <c r="G686">
        <v>680</v>
      </c>
      <c r="H686">
        <f t="shared" ca="1" si="13"/>
        <v>2.2679023662782342E-2</v>
      </c>
    </row>
    <row r="687" spans="2:8" x14ac:dyDescent="0.25">
      <c r="B687" s="3">
        <v>44041</v>
      </c>
      <c r="C687" s="4">
        <v>936.26104699999996</v>
      </c>
      <c r="D687">
        <f>(C687-C688)/C688</f>
        <v>8.2413568963911582E-2</v>
      </c>
      <c r="E687">
        <v>2.6167445556472293E-2</v>
      </c>
      <c r="G687">
        <v>681</v>
      </c>
      <c r="H687">
        <f t="shared" ca="1" si="13"/>
        <v>-8.4123434975930068E-4</v>
      </c>
    </row>
    <row r="688" spans="2:8" x14ac:dyDescent="0.25">
      <c r="B688" s="3">
        <v>42459</v>
      </c>
      <c r="C688" s="4">
        <v>864.97534199999996</v>
      </c>
      <c r="D688">
        <f>(C688-C689)/C689</f>
        <v>-5.229956063924894E-2</v>
      </c>
      <c r="E688">
        <v>2.6123221425822518E-2</v>
      </c>
      <c r="G688">
        <v>682</v>
      </c>
      <c r="H688">
        <f t="shared" ca="1" si="13"/>
        <v>-1.9292644204928412E-2</v>
      </c>
    </row>
    <row r="689" spans="2:8" x14ac:dyDescent="0.25">
      <c r="B689" s="3">
        <v>42349</v>
      </c>
      <c r="C689" s="4">
        <v>912.709656</v>
      </c>
      <c r="D689">
        <f>(C689-C690)/C690</f>
        <v>0.18672009588856978</v>
      </c>
      <c r="E689">
        <v>2.6044274966501673E-2</v>
      </c>
      <c r="G689">
        <v>683</v>
      </c>
      <c r="H689">
        <f t="shared" ca="1" si="13"/>
        <v>-1.3363753880980624E-2</v>
      </c>
    </row>
    <row r="690" spans="2:8" x14ac:dyDescent="0.25">
      <c r="B690" s="3">
        <v>42961</v>
      </c>
      <c r="C690" s="4">
        <v>769.10272199999997</v>
      </c>
      <c r="D690">
        <f>(C690-C691)/C691</f>
        <v>-0.20560482965847546</v>
      </c>
      <c r="E690">
        <v>2.6041934058694198E-2</v>
      </c>
      <c r="G690">
        <v>684</v>
      </c>
      <c r="H690">
        <f t="shared" ca="1" si="13"/>
        <v>9.875524754908771E-3</v>
      </c>
    </row>
    <row r="691" spans="2:8" x14ac:dyDescent="0.25">
      <c r="B691" s="3">
        <v>43446</v>
      </c>
      <c r="C691" s="4">
        <v>968.16137700000002</v>
      </c>
      <c r="D691">
        <f>(C691-C692)/C692</f>
        <v>6.3588968313638317</v>
      </c>
      <c r="E691">
        <v>2.6034905605701909E-2</v>
      </c>
      <c r="G691">
        <v>685</v>
      </c>
      <c r="H691">
        <f t="shared" ca="1" si="13"/>
        <v>1.2815326927240705E-2</v>
      </c>
    </row>
    <row r="692" spans="2:8" x14ac:dyDescent="0.25">
      <c r="B692" s="3">
        <v>40490</v>
      </c>
      <c r="C692" s="4">
        <v>131.56338500000001</v>
      </c>
      <c r="D692">
        <f>(C692-C693)/C693</f>
        <v>0.51090539342253305</v>
      </c>
      <c r="E692">
        <v>2.5996616091934412E-2</v>
      </c>
      <c r="G692">
        <v>686</v>
      </c>
      <c r="H692">
        <f t="shared" ca="1" si="13"/>
        <v>-2.8463686140843967E-2</v>
      </c>
    </row>
    <row r="693" spans="2:8" x14ac:dyDescent="0.25">
      <c r="B693" s="3">
        <v>41002</v>
      </c>
      <c r="C693" s="4">
        <v>87.075858999999994</v>
      </c>
      <c r="D693">
        <f>(C693-C694)/C694</f>
        <v>-0.90262953843563343</v>
      </c>
      <c r="E693">
        <v>2.599635252026742E-2</v>
      </c>
      <c r="G693">
        <v>687</v>
      </c>
      <c r="H693">
        <f t="shared" ca="1" si="13"/>
        <v>-4.6769518163915391E-2</v>
      </c>
    </row>
    <row r="694" spans="2:8" x14ac:dyDescent="0.25">
      <c r="B694" s="3">
        <v>43530</v>
      </c>
      <c r="C694" s="4">
        <v>894.273865</v>
      </c>
      <c r="D694">
        <f>(C694-C695)/C695</f>
        <v>0.35619614072562633</v>
      </c>
      <c r="E694">
        <v>2.5970490441213755E-2</v>
      </c>
      <c r="G694">
        <v>688</v>
      </c>
      <c r="H694">
        <f t="shared" ca="1" si="13"/>
        <v>2.3441049125229731E-2</v>
      </c>
    </row>
    <row r="695" spans="2:8" x14ac:dyDescent="0.25">
      <c r="B695" s="3">
        <v>42713</v>
      </c>
      <c r="C695" s="4">
        <v>659.39862100000005</v>
      </c>
      <c r="D695">
        <f>(C695-C696)/C696</f>
        <v>27.710356353130983</v>
      </c>
      <c r="E695">
        <v>2.5911523633787639E-2</v>
      </c>
      <c r="G695">
        <v>689</v>
      </c>
      <c r="H695">
        <f t="shared" ca="1" si="13"/>
        <v>3.4977963516862637E-2</v>
      </c>
    </row>
    <row r="696" spans="2:8" x14ac:dyDescent="0.25">
      <c r="B696" s="3">
        <v>37778</v>
      </c>
      <c r="C696" s="4">
        <v>22.967274</v>
      </c>
      <c r="D696">
        <f>(C696-C697)/C697</f>
        <v>-0.9626751014069822</v>
      </c>
      <c r="E696">
        <v>2.5677675157147761E-2</v>
      </c>
      <c r="G696">
        <v>690</v>
      </c>
      <c r="H696">
        <f t="shared" ca="1" si="13"/>
        <v>1.963145250877437E-2</v>
      </c>
    </row>
    <row r="697" spans="2:8" x14ac:dyDescent="0.25">
      <c r="B697" s="3">
        <v>42731</v>
      </c>
      <c r="C697" s="4">
        <v>615.33386199999995</v>
      </c>
      <c r="D697">
        <f>(C697-C698)/C698</f>
        <v>-0.2858080993437821</v>
      </c>
      <c r="E697">
        <v>2.5639173269375631E-2</v>
      </c>
      <c r="G697">
        <v>691</v>
      </c>
      <c r="H697">
        <f t="shared" ca="1" si="13"/>
        <v>3.922693436914329E-2</v>
      </c>
    </row>
    <row r="698" spans="2:8" x14ac:dyDescent="0.25">
      <c r="B698" s="3">
        <v>42223</v>
      </c>
      <c r="C698" s="4">
        <v>861.58056599999998</v>
      </c>
      <c r="D698">
        <f>(C698-C699)/C699</f>
        <v>-8.6916958568656902E-2</v>
      </c>
      <c r="E698">
        <v>2.5584437939232398E-2</v>
      </c>
      <c r="G698">
        <v>692</v>
      </c>
      <c r="H698">
        <f t="shared" ca="1" si="13"/>
        <v>2.3886038547632202E-2</v>
      </c>
    </row>
    <row r="699" spans="2:8" x14ac:dyDescent="0.25">
      <c r="B699" s="3">
        <v>43445</v>
      </c>
      <c r="C699" s="4">
        <v>943.59497099999999</v>
      </c>
      <c r="D699">
        <f>(C699-C700)/C700</f>
        <v>0.56722646353252781</v>
      </c>
      <c r="E699">
        <v>2.5575470244727706E-2</v>
      </c>
      <c r="G699">
        <v>693</v>
      </c>
      <c r="H699">
        <f t="shared" ca="1" si="13"/>
        <v>3.4881812171779644E-2</v>
      </c>
    </row>
    <row r="700" spans="2:8" x14ac:dyDescent="0.25">
      <c r="B700" s="3">
        <v>42705</v>
      </c>
      <c r="C700" s="4">
        <v>602.07952899999998</v>
      </c>
      <c r="D700">
        <f>(C700-C701)/C701</f>
        <v>-0.2467521741903474</v>
      </c>
      <c r="E700">
        <v>2.5571099255719949E-2</v>
      </c>
      <c r="G700">
        <v>694</v>
      </c>
      <c r="H700">
        <f t="shared" ca="1" si="13"/>
        <v>-7.1407248330051701E-2</v>
      </c>
    </row>
    <row r="701" spans="2:8" x14ac:dyDescent="0.25">
      <c r="B701" s="3">
        <v>43768</v>
      </c>
      <c r="C701" s="4">
        <v>799.31133999999997</v>
      </c>
      <c r="D701">
        <f>(C701-C702)/C702</f>
        <v>13.159374402967101</v>
      </c>
      <c r="E701">
        <v>2.5476550782335815E-2</v>
      </c>
      <c r="G701">
        <v>695</v>
      </c>
      <c r="H701">
        <f t="shared" ca="1" si="13"/>
        <v>1.1219457194732723E-2</v>
      </c>
    </row>
    <row r="702" spans="2:8" x14ac:dyDescent="0.25">
      <c r="B702" s="3">
        <v>39960</v>
      </c>
      <c r="C702" s="4">
        <v>56.451034999999997</v>
      </c>
      <c r="D702">
        <f>(C702-C703)/C703</f>
        <v>-0.49540551231616137</v>
      </c>
      <c r="E702">
        <v>2.5423739281430279E-2</v>
      </c>
      <c r="G702">
        <v>696</v>
      </c>
      <c r="H702">
        <f t="shared" ca="1" si="13"/>
        <v>-2.4242967441288539E-3</v>
      </c>
    </row>
    <row r="703" spans="2:8" x14ac:dyDescent="0.25">
      <c r="B703" s="3">
        <v>39202</v>
      </c>
      <c r="C703" s="4">
        <v>111.874062</v>
      </c>
      <c r="D703">
        <f>(C703-C704)/C704</f>
        <v>-0.93051501748709287</v>
      </c>
      <c r="E703">
        <v>2.541675417344905E-2</v>
      </c>
      <c r="G703">
        <v>697</v>
      </c>
      <c r="H703">
        <f t="shared" ca="1" si="13"/>
        <v>-2.5083313583035814E-2</v>
      </c>
    </row>
    <row r="704" spans="2:8" x14ac:dyDescent="0.25">
      <c r="B704" s="3">
        <v>44166</v>
      </c>
      <c r="C704" s="4">
        <v>1610.0466309999999</v>
      </c>
      <c r="D704">
        <f>(C704-C705)/C705</f>
        <v>14.463340794323239</v>
      </c>
      <c r="E704">
        <v>2.5405198241341582E-2</v>
      </c>
      <c r="G704">
        <v>698</v>
      </c>
      <c r="H704">
        <f t="shared" ca="1" si="13"/>
        <v>8.9313061534527331E-3</v>
      </c>
    </row>
    <row r="705" spans="2:8" x14ac:dyDescent="0.25">
      <c r="B705" s="3">
        <v>39140</v>
      </c>
      <c r="C705" s="4">
        <v>104.120232</v>
      </c>
      <c r="D705">
        <f>(C705-C706)/C706</f>
        <v>0.27644309894881014</v>
      </c>
      <c r="E705">
        <v>2.5395570425093168E-2</v>
      </c>
      <c r="G705">
        <v>699</v>
      </c>
      <c r="H705">
        <f t="shared" ca="1" si="13"/>
        <v>-2.2971719023817252E-2</v>
      </c>
    </row>
    <row r="706" spans="2:8" x14ac:dyDescent="0.25">
      <c r="B706" s="3">
        <v>40784</v>
      </c>
      <c r="C706" s="4">
        <v>81.570601999999994</v>
      </c>
      <c r="D706">
        <f>(C706-C707)/C707</f>
        <v>1.3820914187783051</v>
      </c>
      <c r="E706">
        <v>2.5356603875047453E-2</v>
      </c>
      <c r="G706">
        <v>700</v>
      </c>
      <c r="H706">
        <f t="shared" ca="1" si="13"/>
        <v>-1.7087859840956347E-2</v>
      </c>
    </row>
    <row r="707" spans="2:8" x14ac:dyDescent="0.25">
      <c r="B707" s="3">
        <v>37494</v>
      </c>
      <c r="C707" s="4">
        <v>34.243271</v>
      </c>
      <c r="D707">
        <f>(C707-C708)/C708</f>
        <v>-0.99326911977123233</v>
      </c>
      <c r="E707">
        <v>2.5346424095590955E-2</v>
      </c>
      <c r="G707">
        <v>701</v>
      </c>
      <c r="H707">
        <f t="shared" ca="1" si="13"/>
        <v>3.2196256309684132E-3</v>
      </c>
    </row>
    <row r="708" spans="2:8" x14ac:dyDescent="0.25">
      <c r="B708" s="3">
        <v>44454</v>
      </c>
      <c r="C708" s="4">
        <v>5087.4877930000002</v>
      </c>
      <c r="D708">
        <f>(C708-C709)/C709</f>
        <v>86.059886924379612</v>
      </c>
      <c r="E708">
        <v>2.5345961188452726E-2</v>
      </c>
      <c r="G708">
        <v>702</v>
      </c>
      <c r="H708">
        <f t="shared" ca="1" si="13"/>
        <v>-2.5636478891602854E-3</v>
      </c>
    </row>
    <row r="709" spans="2:8" x14ac:dyDescent="0.25">
      <c r="B709" s="3">
        <v>39539</v>
      </c>
      <c r="C709" s="4">
        <v>58.436646000000003</v>
      </c>
      <c r="D709">
        <f>(C709-C710)/C710</f>
        <v>-0.99268774146811667</v>
      </c>
      <c r="E709">
        <v>2.5308609461713347E-2</v>
      </c>
      <c r="G709">
        <v>703</v>
      </c>
      <c r="H709">
        <f t="shared" ca="1" si="13"/>
        <v>6.6433741203781749E-3</v>
      </c>
    </row>
    <row r="710" spans="2:8" x14ac:dyDescent="0.25">
      <c r="B710" s="3">
        <v>44739</v>
      </c>
      <c r="C710" s="4">
        <v>7991.6000979999999</v>
      </c>
      <c r="D710">
        <f>(C710-C711)/C711</f>
        <v>8.1722283444375492</v>
      </c>
      <c r="E710">
        <v>2.530679242270803E-2</v>
      </c>
      <c r="G710">
        <v>704</v>
      </c>
      <c r="H710">
        <f t="shared" ca="1" si="13"/>
        <v>-3.2977656372424863E-2</v>
      </c>
    </row>
    <row r="711" spans="2:8" x14ac:dyDescent="0.25">
      <c r="B711" s="3">
        <v>43076</v>
      </c>
      <c r="C711" s="4">
        <v>871.28228799999999</v>
      </c>
      <c r="D711">
        <f>(C711-C712)/C712</f>
        <v>-0.85457866229669499</v>
      </c>
      <c r="E711">
        <v>2.5278874550823418E-2</v>
      </c>
      <c r="G711">
        <v>705</v>
      </c>
      <c r="H711">
        <f t="shared" ca="1" si="13"/>
        <v>-1.89360016785706E-2</v>
      </c>
    </row>
    <row r="712" spans="2:8" x14ac:dyDescent="0.25">
      <c r="B712" s="3">
        <v>44544</v>
      </c>
      <c r="C712" s="4">
        <v>5991.4335940000001</v>
      </c>
      <c r="D712">
        <f>(C712-C713)/C713</f>
        <v>110.39946431352097</v>
      </c>
      <c r="E712">
        <v>2.5248329422451778E-2</v>
      </c>
      <c r="G712">
        <v>706</v>
      </c>
      <c r="H712">
        <f t="shared" ref="H712:H775" ca="1" si="14">_xlfn.NORM.INV(RAND(),N$9,N$10)</f>
        <v>-1.4870473012921196E-2</v>
      </c>
    </row>
    <row r="713" spans="2:8" x14ac:dyDescent="0.25">
      <c r="B713" s="3">
        <v>38293</v>
      </c>
      <c r="C713" s="4">
        <v>53.783324999999998</v>
      </c>
      <c r="D713">
        <f>(C713-C714)/C714</f>
        <v>-0.99454585488287184</v>
      </c>
      <c r="E713">
        <v>2.5228341293389037E-2</v>
      </c>
      <c r="G713">
        <v>707</v>
      </c>
      <c r="H713">
        <f t="shared" ca="1" si="14"/>
        <v>-3.2826953278289529E-2</v>
      </c>
    </row>
    <row r="714" spans="2:8" x14ac:dyDescent="0.25">
      <c r="B714" s="3">
        <v>44797</v>
      </c>
      <c r="C714" s="4">
        <v>9861</v>
      </c>
      <c r="D714">
        <f>(C714-C715)/C715</f>
        <v>14.43926450118318</v>
      </c>
      <c r="E714">
        <v>2.5185185185185185E-2</v>
      </c>
      <c r="G714">
        <v>708</v>
      </c>
      <c r="H714">
        <f t="shared" ca="1" si="14"/>
        <v>2.2688033137014178E-2</v>
      </c>
    </row>
    <row r="715" spans="2:8" x14ac:dyDescent="0.25">
      <c r="B715" s="3">
        <v>42710</v>
      </c>
      <c r="C715" s="4">
        <v>638.69622800000002</v>
      </c>
      <c r="D715">
        <f>(C715-C716)/C716</f>
        <v>6.2292300402349152</v>
      </c>
      <c r="E715">
        <v>2.5134529076762755E-2</v>
      </c>
      <c r="G715">
        <v>709</v>
      </c>
      <c r="H715">
        <f t="shared" ca="1" si="14"/>
        <v>1.2115097686140287E-3</v>
      </c>
    </row>
    <row r="716" spans="2:8" x14ac:dyDescent="0.25">
      <c r="B716" s="3">
        <v>39406</v>
      </c>
      <c r="C716" s="4">
        <v>88.349136000000001</v>
      </c>
      <c r="D716">
        <f>(C716-C717)/C717</f>
        <v>-0.85819589038233857</v>
      </c>
      <c r="E716">
        <v>2.5104670185851937E-2</v>
      </c>
      <c r="G716">
        <v>710</v>
      </c>
      <c r="H716">
        <f t="shared" ca="1" si="14"/>
        <v>-1.3212511649932743E-2</v>
      </c>
    </row>
    <row r="717" spans="2:8" x14ac:dyDescent="0.25">
      <c r="B717" s="3">
        <v>42709</v>
      </c>
      <c r="C717" s="4">
        <v>623.03649900000005</v>
      </c>
      <c r="D717">
        <f>(C717-C718)/C718</f>
        <v>4.4226912914843242</v>
      </c>
      <c r="E717">
        <v>2.508003258938327E-2</v>
      </c>
      <c r="G717">
        <v>711</v>
      </c>
      <c r="H717">
        <f t="shared" ca="1" si="14"/>
        <v>4.5162274119096943E-2</v>
      </c>
    </row>
    <row r="718" spans="2:8" x14ac:dyDescent="0.25">
      <c r="B718" s="3">
        <v>39227</v>
      </c>
      <c r="C718" s="4">
        <v>114.894333</v>
      </c>
      <c r="D718">
        <f>(C718-C719)/C719</f>
        <v>4.2855466750822488</v>
      </c>
      <c r="E718">
        <v>2.5055034966271504E-2</v>
      </c>
      <c r="G718">
        <v>712</v>
      </c>
      <c r="H718">
        <f t="shared" ca="1" si="14"/>
        <v>-3.4185725423318776E-2</v>
      </c>
    </row>
    <row r="719" spans="2:8" x14ac:dyDescent="0.25">
      <c r="B719" s="3">
        <v>37697</v>
      </c>
      <c r="C719" s="4">
        <v>21.737455000000001</v>
      </c>
      <c r="D719">
        <f>(C719-C720)/C720</f>
        <v>-0.64356315455796076</v>
      </c>
      <c r="E719">
        <v>2.4849474700792951E-2</v>
      </c>
      <c r="G719">
        <v>713</v>
      </c>
      <c r="H719">
        <f t="shared" ca="1" si="14"/>
        <v>4.7980675261491329E-2</v>
      </c>
    </row>
    <row r="720" spans="2:8" x14ac:dyDescent="0.25">
      <c r="B720" s="3">
        <v>40122</v>
      </c>
      <c r="C720" s="4">
        <v>60.985432000000003</v>
      </c>
      <c r="D720">
        <f>(C720-C721)/C721</f>
        <v>-0.24145263980882828</v>
      </c>
      <c r="E720">
        <v>2.4828640068161732E-2</v>
      </c>
      <c r="G720">
        <v>714</v>
      </c>
      <c r="H720">
        <f t="shared" ca="1" si="14"/>
        <v>2.0767680353468427E-4</v>
      </c>
    </row>
    <row r="721" spans="2:8" x14ac:dyDescent="0.25">
      <c r="B721" s="3">
        <v>41456</v>
      </c>
      <c r="C721" s="4">
        <v>80.397659000000004</v>
      </c>
      <c r="D721">
        <f>(C721-C722)/C722</f>
        <v>0.1117244994570506</v>
      </c>
      <c r="E721">
        <v>2.4827487448557034E-2</v>
      </c>
      <c r="G721">
        <v>715</v>
      </c>
      <c r="H721">
        <f t="shared" ca="1" si="14"/>
        <v>3.1129135857614433E-2</v>
      </c>
    </row>
    <row r="722" spans="2:8" x14ac:dyDescent="0.25">
      <c r="B722" s="3">
        <v>38574</v>
      </c>
      <c r="C722" s="4">
        <v>72.317970000000003</v>
      </c>
      <c r="D722">
        <f>(C722-C723)/C723</f>
        <v>0.94999471367263755</v>
      </c>
      <c r="E722">
        <v>2.481949519874474E-2</v>
      </c>
      <c r="G722">
        <v>716</v>
      </c>
      <c r="H722">
        <f t="shared" ca="1" si="14"/>
        <v>-2.4119376485966775E-2</v>
      </c>
    </row>
    <row r="723" spans="2:8" x14ac:dyDescent="0.25">
      <c r="B723" s="3">
        <v>37970</v>
      </c>
      <c r="C723" s="4">
        <v>37.086238999999999</v>
      </c>
      <c r="D723">
        <f>(C723-C724)/C724</f>
        <v>-0.85195556059191002</v>
      </c>
      <c r="E723">
        <v>2.4713234940202708E-2</v>
      </c>
      <c r="G723">
        <v>717</v>
      </c>
      <c r="H723">
        <f t="shared" ca="1" si="14"/>
        <v>-3.1223914103515375E-2</v>
      </c>
    </row>
    <row r="724" spans="2:8" x14ac:dyDescent="0.25">
      <c r="B724" s="3">
        <v>41800</v>
      </c>
      <c r="C724" s="4">
        <v>250.50747699999999</v>
      </c>
      <c r="D724">
        <f>(C724-C725)/C725</f>
        <v>-0.59556749685226495</v>
      </c>
      <c r="E724">
        <v>2.4698103190711192E-2</v>
      </c>
      <c r="G724">
        <v>718</v>
      </c>
      <c r="H724">
        <f t="shared" ca="1" si="14"/>
        <v>-2.5915541438747548E-3</v>
      </c>
    </row>
    <row r="725" spans="2:8" x14ac:dyDescent="0.25">
      <c r="B725" s="3">
        <v>42661</v>
      </c>
      <c r="C725" s="4">
        <v>619.40490699999998</v>
      </c>
      <c r="D725">
        <f>(C725-C726)/C726</f>
        <v>7.8350813195467399</v>
      </c>
      <c r="E725">
        <v>2.4681416928693328E-2</v>
      </c>
      <c r="G725">
        <v>719</v>
      </c>
      <c r="H725">
        <f t="shared" ca="1" si="14"/>
        <v>-3.4275833922197602E-2</v>
      </c>
    </row>
    <row r="726" spans="2:8" x14ac:dyDescent="0.25">
      <c r="B726" s="3">
        <v>38628</v>
      </c>
      <c r="C726" s="4">
        <v>70.107437000000004</v>
      </c>
      <c r="D726">
        <f>(C726-C727)/C727</f>
        <v>-0.71493470489328581</v>
      </c>
      <c r="E726">
        <v>2.4602285667134488E-2</v>
      </c>
      <c r="G726">
        <v>720</v>
      </c>
      <c r="H726">
        <f t="shared" ca="1" si="14"/>
        <v>-2.1943228702780381E-2</v>
      </c>
    </row>
    <row r="727" spans="2:8" x14ac:dyDescent="0.25">
      <c r="B727" s="3">
        <v>41795</v>
      </c>
      <c r="C727" s="4">
        <v>245.934662</v>
      </c>
      <c r="D727">
        <f>(C727-C728)/C728</f>
        <v>-0.64746164784273985</v>
      </c>
      <c r="E727">
        <v>2.4600144385350194E-2</v>
      </c>
      <c r="G727">
        <v>721</v>
      </c>
      <c r="H727">
        <f t="shared" ca="1" si="14"/>
        <v>-4.8510492164107799E-2</v>
      </c>
    </row>
    <row r="728" spans="2:8" x14ac:dyDescent="0.25">
      <c r="B728" s="3">
        <v>42793</v>
      </c>
      <c r="C728" s="4">
        <v>697.61108400000001</v>
      </c>
      <c r="D728">
        <f>(C728-C729)/C729</f>
        <v>30.719690239593525</v>
      </c>
      <c r="E728">
        <v>2.4596424034935987E-2</v>
      </c>
      <c r="G728">
        <v>722</v>
      </c>
      <c r="H728">
        <f t="shared" ca="1" si="14"/>
        <v>-1.2282389496186709E-2</v>
      </c>
    </row>
    <row r="729" spans="2:8" x14ac:dyDescent="0.25">
      <c r="B729" s="3">
        <v>37722</v>
      </c>
      <c r="C729" s="4">
        <v>21.992998</v>
      </c>
      <c r="D729">
        <f>(C729-C730)/C730</f>
        <v>-0.97484138344770654</v>
      </c>
      <c r="E729">
        <v>2.4553747475825571E-2</v>
      </c>
      <c r="G729">
        <v>723</v>
      </c>
      <c r="H729">
        <f t="shared" ca="1" si="14"/>
        <v>2.1414895904797827E-2</v>
      </c>
    </row>
    <row r="730" spans="2:8" x14ac:dyDescent="0.25">
      <c r="B730" s="3">
        <v>42502</v>
      </c>
      <c r="C730" s="4">
        <v>874.17358400000001</v>
      </c>
      <c r="D730">
        <f>(C730-C731)/C731</f>
        <v>0.3868666146867355</v>
      </c>
      <c r="E730">
        <v>2.454493924968711E-2</v>
      </c>
      <c r="G730">
        <v>724</v>
      </c>
      <c r="H730">
        <f t="shared" ca="1" si="14"/>
        <v>1.1547344287878597E-2</v>
      </c>
    </row>
    <row r="731" spans="2:8" x14ac:dyDescent="0.25">
      <c r="B731" s="3">
        <v>42881</v>
      </c>
      <c r="C731" s="4">
        <v>630.32275400000003</v>
      </c>
      <c r="D731">
        <f>(C731-C732)/C732</f>
        <v>-0.89201660443098818</v>
      </c>
      <c r="E731">
        <v>2.4513118164153413E-2</v>
      </c>
      <c r="G731">
        <v>725</v>
      </c>
      <c r="H731">
        <f t="shared" ca="1" si="14"/>
        <v>-3.3104123898785802E-2</v>
      </c>
    </row>
    <row r="732" spans="2:8" x14ac:dyDescent="0.25">
      <c r="B732" s="3">
        <v>44463</v>
      </c>
      <c r="C732" s="4">
        <v>5837.2192379999997</v>
      </c>
      <c r="D732">
        <f>(C732-C733)/C733</f>
        <v>58.741335953597513</v>
      </c>
      <c r="E732">
        <v>2.4472682027788909E-2</v>
      </c>
      <c r="G732">
        <v>726</v>
      </c>
      <c r="H732">
        <f t="shared" ca="1" si="14"/>
        <v>-1.2889918906832724E-2</v>
      </c>
    </row>
    <row r="733" spans="2:8" x14ac:dyDescent="0.25">
      <c r="B733" s="3">
        <v>40947</v>
      </c>
      <c r="C733" s="4">
        <v>97.708213999999998</v>
      </c>
      <c r="D733">
        <f>(C733-C734)/C734</f>
        <v>-0.26554077343630933</v>
      </c>
      <c r="E733">
        <v>2.4454890862314931E-2</v>
      </c>
      <c r="G733">
        <v>727</v>
      </c>
      <c r="H733">
        <f t="shared" ca="1" si="14"/>
        <v>-2.8199687681519731E-2</v>
      </c>
    </row>
    <row r="734" spans="2:8" x14ac:dyDescent="0.25">
      <c r="B734" s="3">
        <v>41607</v>
      </c>
      <c r="C734" s="4">
        <v>133.03422499999999</v>
      </c>
      <c r="D734">
        <f>(C734-C735)/C735</f>
        <v>-0.98037828875231137</v>
      </c>
      <c r="E734">
        <v>2.4444393637545168E-2</v>
      </c>
      <c r="G734">
        <v>728</v>
      </c>
      <c r="H734">
        <f t="shared" ca="1" si="14"/>
        <v>-5.0268374363387075E-2</v>
      </c>
    </row>
    <row r="735" spans="2:8" x14ac:dyDescent="0.25">
      <c r="B735" s="3">
        <v>44890</v>
      </c>
      <c r="C735" s="4">
        <v>6779.9501950000003</v>
      </c>
      <c r="D735">
        <f>(C735-C736)/C736</f>
        <v>77.411274539295107</v>
      </c>
      <c r="E735">
        <v>2.4409267404827215E-2</v>
      </c>
      <c r="G735">
        <v>729</v>
      </c>
      <c r="H735">
        <f t="shared" ca="1" si="14"/>
        <v>1.7908764498831404E-2</v>
      </c>
    </row>
    <row r="736" spans="2:8" x14ac:dyDescent="0.25">
      <c r="B736" s="3">
        <v>41047</v>
      </c>
      <c r="C736" s="4">
        <v>86.466521999999998</v>
      </c>
      <c r="D736">
        <f>(C736-C737)/C737</f>
        <v>0.31206219998571505</v>
      </c>
      <c r="E736">
        <v>2.4396315508037458E-2</v>
      </c>
      <c r="G736">
        <v>730</v>
      </c>
      <c r="H736">
        <f t="shared" ca="1" si="14"/>
        <v>3.4708116473374566E-2</v>
      </c>
    </row>
    <row r="737" spans="2:8" x14ac:dyDescent="0.25">
      <c r="B737" s="3">
        <v>39555</v>
      </c>
      <c r="C737" s="4">
        <v>65.901236999999995</v>
      </c>
      <c r="D737">
        <f>(C737-C738)/C738</f>
        <v>1.7271191138576927</v>
      </c>
      <c r="E737">
        <v>2.4383427571730731E-2</v>
      </c>
      <c r="G737">
        <v>731</v>
      </c>
      <c r="H737">
        <f t="shared" ca="1" si="14"/>
        <v>3.0570887645826605E-3</v>
      </c>
    </row>
    <row r="738" spans="2:8" x14ac:dyDescent="0.25">
      <c r="B738" s="3">
        <v>38071</v>
      </c>
      <c r="C738" s="4">
        <v>24.165147999999999</v>
      </c>
      <c r="D738">
        <f>(C738-C739)/C739</f>
        <v>-0.97211806244254639</v>
      </c>
      <c r="E738">
        <v>2.4373539964015502E-2</v>
      </c>
      <c r="G738">
        <v>732</v>
      </c>
      <c r="H738">
        <f t="shared" ca="1" si="14"/>
        <v>-4.0085793400113562E-2</v>
      </c>
    </row>
    <row r="739" spans="2:8" x14ac:dyDescent="0.25">
      <c r="B739" s="3">
        <v>43648</v>
      </c>
      <c r="C739" s="4">
        <v>866.69543499999997</v>
      </c>
      <c r="D739">
        <f>(C739-C740)/C740</f>
        <v>0.10231414133382928</v>
      </c>
      <c r="E739">
        <v>2.4362994147179452E-2</v>
      </c>
      <c r="G739">
        <v>733</v>
      </c>
      <c r="H739">
        <f t="shared" ca="1" si="14"/>
        <v>-1.5347348807449186E-2</v>
      </c>
    </row>
    <row r="740" spans="2:8" x14ac:dyDescent="0.25">
      <c r="B740" s="3">
        <v>43788</v>
      </c>
      <c r="C740" s="4">
        <v>786.250854</v>
      </c>
      <c r="D740">
        <f>(C740-C741)/C741</f>
        <v>10.813799723158461</v>
      </c>
      <c r="E740">
        <v>2.4353202593652958E-2</v>
      </c>
      <c r="G740">
        <v>734</v>
      </c>
      <c r="H740">
        <f t="shared" ca="1" si="14"/>
        <v>3.2171237983588723E-2</v>
      </c>
    </row>
    <row r="741" spans="2:8" x14ac:dyDescent="0.25">
      <c r="B741" s="3">
        <v>38618</v>
      </c>
      <c r="C741" s="4">
        <v>66.553595999999999</v>
      </c>
      <c r="D741">
        <f>(C741-C742)/C742</f>
        <v>-0.93167951639143376</v>
      </c>
      <c r="E741">
        <v>2.4338995746752443E-2</v>
      </c>
      <c r="G741">
        <v>735</v>
      </c>
      <c r="H741">
        <f t="shared" ca="1" si="14"/>
        <v>3.6000510337927297E-2</v>
      </c>
    </row>
    <row r="742" spans="2:8" x14ac:dyDescent="0.25">
      <c r="B742" s="3">
        <v>43404</v>
      </c>
      <c r="C742" s="4">
        <v>974.13824499999998</v>
      </c>
      <c r="D742">
        <f>(C742-C743)/C743</f>
        <v>15.818907311189452</v>
      </c>
      <c r="E742">
        <v>2.4297303434649576E-2</v>
      </c>
      <c r="G742">
        <v>736</v>
      </c>
      <c r="H742">
        <f t="shared" ca="1" si="14"/>
        <v>1.9566988790113638E-2</v>
      </c>
    </row>
    <row r="743" spans="2:8" x14ac:dyDescent="0.25">
      <c r="B743" s="3">
        <v>38475</v>
      </c>
      <c r="C743" s="4">
        <v>57.919235</v>
      </c>
      <c r="D743">
        <f>(C743-C744)/C744</f>
        <v>0.2878320102344864</v>
      </c>
      <c r="E743">
        <v>2.428297167019064E-2</v>
      </c>
      <c r="G743">
        <v>737</v>
      </c>
      <c r="H743">
        <f t="shared" ca="1" si="14"/>
        <v>-3.5281121350250931E-2</v>
      </c>
    </row>
    <row r="744" spans="2:8" x14ac:dyDescent="0.25">
      <c r="B744" s="3">
        <v>39940</v>
      </c>
      <c r="C744" s="4">
        <v>44.974215999999998</v>
      </c>
      <c r="D744">
        <f>(C744-C745)/C745</f>
        <v>-0.98455998094493691</v>
      </c>
      <c r="E744">
        <v>2.4224568777998282E-2</v>
      </c>
      <c r="G744">
        <v>738</v>
      </c>
      <c r="H744">
        <f t="shared" ca="1" si="14"/>
        <v>-2.0692885577262232E-2</v>
      </c>
    </row>
    <row r="745" spans="2:8" x14ac:dyDescent="0.25">
      <c r="B745" s="3">
        <v>44293</v>
      </c>
      <c r="C745" s="4">
        <v>2912.8342290000001</v>
      </c>
      <c r="D745">
        <f>(C745-C746)/C746</f>
        <v>129.54756094101242</v>
      </c>
      <c r="E745">
        <v>2.4211404294075922E-2</v>
      </c>
      <c r="G745">
        <v>739</v>
      </c>
      <c r="H745">
        <f t="shared" ca="1" si="14"/>
        <v>2.3800843897909013E-2</v>
      </c>
    </row>
    <row r="746" spans="2:8" x14ac:dyDescent="0.25">
      <c r="B746" s="3">
        <v>37739</v>
      </c>
      <c r="C746" s="4">
        <v>22.312436999999999</v>
      </c>
      <c r="D746">
        <f>(C746-C747)/C747</f>
        <v>-0.69931520892157095</v>
      </c>
      <c r="E746">
        <v>2.4193715708635308E-2</v>
      </c>
      <c r="G746">
        <v>740</v>
      </c>
      <c r="H746">
        <f t="shared" ca="1" si="14"/>
        <v>-1.0806899074357928E-2</v>
      </c>
    </row>
    <row r="747" spans="2:8" x14ac:dyDescent="0.25">
      <c r="B747" s="3">
        <v>38702</v>
      </c>
      <c r="C747" s="4">
        <v>74.205405999999996</v>
      </c>
      <c r="D747">
        <f>(C747-C748)/C748</f>
        <v>-0.86608650133061438</v>
      </c>
      <c r="E747">
        <v>2.4172958120077744E-2</v>
      </c>
      <c r="G747">
        <v>741</v>
      </c>
      <c r="H747">
        <f t="shared" ca="1" si="14"/>
        <v>1.7477399012277853E-2</v>
      </c>
    </row>
    <row r="748" spans="2:8" x14ac:dyDescent="0.25">
      <c r="B748" s="3">
        <v>42179</v>
      </c>
      <c r="C748" s="4">
        <v>554.12939500000005</v>
      </c>
      <c r="D748">
        <f>(C748-C749)/C749</f>
        <v>1.0013407188001835</v>
      </c>
      <c r="E748">
        <v>2.4159909290231766E-2</v>
      </c>
      <c r="G748">
        <v>742</v>
      </c>
      <c r="H748">
        <f t="shared" ca="1" si="14"/>
        <v>2.9248463877561116E-2</v>
      </c>
    </row>
    <row r="749" spans="2:8" x14ac:dyDescent="0.25">
      <c r="B749" s="3">
        <v>41824</v>
      </c>
      <c r="C749" s="4">
        <v>276.87908900000002</v>
      </c>
      <c r="D749">
        <f>(C749-C750)/C750</f>
        <v>4.1591546881326575</v>
      </c>
      <c r="E749">
        <v>2.4056038714446233E-2</v>
      </c>
      <c r="G749">
        <v>743</v>
      </c>
      <c r="H749">
        <f t="shared" ca="1" si="14"/>
        <v>1.7684425667197762E-2</v>
      </c>
    </row>
    <row r="750" spans="2:8" x14ac:dyDescent="0.25">
      <c r="B750" s="3">
        <v>38359</v>
      </c>
      <c r="C750" s="4">
        <v>53.667529999999999</v>
      </c>
      <c r="D750">
        <f>(C750-C751)/C751</f>
        <v>-0.19281342570527621</v>
      </c>
      <c r="E750">
        <v>2.3990216560525073E-2</v>
      </c>
      <c r="G750">
        <v>744</v>
      </c>
      <c r="H750">
        <f t="shared" ca="1" si="14"/>
        <v>1.8486159940478846E-2</v>
      </c>
    </row>
    <row r="751" spans="2:8" x14ac:dyDescent="0.25">
      <c r="B751" s="3">
        <v>40050</v>
      </c>
      <c r="C751" s="4">
        <v>66.487144000000001</v>
      </c>
      <c r="D751">
        <f>(C751-C752)/C752</f>
        <v>-0.9843753658655896</v>
      </c>
      <c r="E751">
        <v>2.3951925016825349E-2</v>
      </c>
      <c r="G751">
        <v>745</v>
      </c>
      <c r="H751">
        <f t="shared" ca="1" si="14"/>
        <v>-1.3728548870632398E-2</v>
      </c>
    </row>
    <row r="752" spans="2:8" x14ac:dyDescent="0.25">
      <c r="B752" s="3">
        <v>44406</v>
      </c>
      <c r="C752" s="4">
        <v>4255.2768550000001</v>
      </c>
      <c r="D752">
        <f>(C752-C753)/C753</f>
        <v>131.22154897021497</v>
      </c>
      <c r="E752">
        <v>2.3928739872023382E-2</v>
      </c>
      <c r="G752">
        <v>746</v>
      </c>
      <c r="H752">
        <f t="shared" ca="1" si="14"/>
        <v>2.3296048155379702E-2</v>
      </c>
    </row>
    <row r="753" spans="2:8" x14ac:dyDescent="0.25">
      <c r="B753" s="3">
        <v>38153</v>
      </c>
      <c r="C753" s="4">
        <v>32.182929999999999</v>
      </c>
      <c r="D753">
        <f>(C753-C754)/C754</f>
        <v>-0.99579474144014668</v>
      </c>
      <c r="E753">
        <v>2.3882086500806001E-2</v>
      </c>
      <c r="G753">
        <v>747</v>
      </c>
      <c r="H753">
        <f t="shared" ca="1" si="14"/>
        <v>-1.405029011673011E-3</v>
      </c>
    </row>
    <row r="754" spans="2:8" x14ac:dyDescent="0.25">
      <c r="B754" s="3">
        <v>44643</v>
      </c>
      <c r="C754" s="4">
        <v>7653.0205079999996</v>
      </c>
      <c r="D754">
        <f>(C754-C755)/C755</f>
        <v>7.2116545994277468</v>
      </c>
      <c r="E754">
        <v>2.3879859754950446E-2</v>
      </c>
      <c r="G754">
        <v>748</v>
      </c>
      <c r="H754">
        <f t="shared" ca="1" si="14"/>
        <v>1.0930427469002482E-2</v>
      </c>
    </row>
    <row r="755" spans="2:8" x14ac:dyDescent="0.25">
      <c r="B755" s="3">
        <v>43402</v>
      </c>
      <c r="C755" s="4">
        <v>931.97058100000004</v>
      </c>
      <c r="D755">
        <f>(C755-C756)/C756</f>
        <v>13.11104130568439</v>
      </c>
      <c r="E755">
        <v>2.3834136806858527E-2</v>
      </c>
      <c r="G755">
        <v>749</v>
      </c>
      <c r="H755">
        <f t="shared" ca="1" si="14"/>
        <v>-6.8215414672070564E-3</v>
      </c>
    </row>
    <row r="756" spans="2:8" x14ac:dyDescent="0.25">
      <c r="B756" s="3">
        <v>39518</v>
      </c>
      <c r="C756" s="4">
        <v>66.045485999999997</v>
      </c>
      <c r="D756">
        <f>(C756-C757)/C757</f>
        <v>-0.92899641014640788</v>
      </c>
      <c r="E756">
        <v>2.3756621119894794E-2</v>
      </c>
      <c r="G756">
        <v>750</v>
      </c>
      <c r="H756">
        <f t="shared" ca="1" si="14"/>
        <v>-2.8339702285065136E-2</v>
      </c>
    </row>
    <row r="757" spans="2:8" x14ac:dyDescent="0.25">
      <c r="B757" s="3">
        <v>43139</v>
      </c>
      <c r="C757" s="4">
        <v>930.17108199999996</v>
      </c>
      <c r="D757">
        <f>(C757-C758)/C758</f>
        <v>0.11081370238775273</v>
      </c>
      <c r="E757">
        <v>2.3693245129730044E-2</v>
      </c>
      <c r="G757">
        <v>751</v>
      </c>
      <c r="H757">
        <f t="shared" ca="1" si="14"/>
        <v>-6.1091171544061844E-2</v>
      </c>
    </row>
    <row r="758" spans="2:8" x14ac:dyDescent="0.25">
      <c r="B758" s="3">
        <v>42985</v>
      </c>
      <c r="C758" s="4">
        <v>837.37811299999998</v>
      </c>
      <c r="D758">
        <f>(C758-C759)/C759</f>
        <v>7.4254547811912364</v>
      </c>
      <c r="E758">
        <v>2.3692526825146252E-2</v>
      </c>
      <c r="G758">
        <v>752</v>
      </c>
      <c r="H758">
        <f t="shared" ca="1" si="14"/>
        <v>-1.4334612362477461E-2</v>
      </c>
    </row>
    <row r="759" spans="2:8" x14ac:dyDescent="0.25">
      <c r="B759" s="3">
        <v>39175</v>
      </c>
      <c r="C759" s="4">
        <v>99.386696000000001</v>
      </c>
      <c r="D759">
        <f>(C759-C760)/C760</f>
        <v>0.67155023130859981</v>
      </c>
      <c r="E759">
        <v>2.3649172817829519E-2</v>
      </c>
      <c r="G759">
        <v>753</v>
      </c>
      <c r="H759">
        <f t="shared" ca="1" si="14"/>
        <v>-2.1042638713479261E-2</v>
      </c>
    </row>
    <row r="760" spans="2:8" x14ac:dyDescent="0.25">
      <c r="B760" s="3">
        <v>38441</v>
      </c>
      <c r="C760" s="4">
        <v>59.457797999999997</v>
      </c>
      <c r="D760">
        <f>(C760-C761)/C761</f>
        <v>-1.3721015598432171E-2</v>
      </c>
      <c r="E760">
        <v>2.3639951595497248E-2</v>
      </c>
      <c r="G760">
        <v>754</v>
      </c>
      <c r="H760">
        <f t="shared" ca="1" si="14"/>
        <v>2.427793318018249E-3</v>
      </c>
    </row>
    <row r="761" spans="2:8" x14ac:dyDescent="0.25">
      <c r="B761" s="3">
        <v>38481</v>
      </c>
      <c r="C761" s="4">
        <v>60.284968999999997</v>
      </c>
      <c r="D761">
        <f>(C761-C762)/C762</f>
        <v>-0.99322758729427785</v>
      </c>
      <c r="E761">
        <v>2.3595427608674221E-2</v>
      </c>
      <c r="G761">
        <v>755</v>
      </c>
      <c r="H761">
        <f t="shared" ca="1" si="14"/>
        <v>-1.6929427167158003E-2</v>
      </c>
    </row>
    <row r="762" spans="2:8" x14ac:dyDescent="0.25">
      <c r="B762" s="3">
        <v>44824</v>
      </c>
      <c r="C762" s="4">
        <v>8901.5498050000006</v>
      </c>
      <c r="D762">
        <f>(C762-C763)/C763</f>
        <v>126.08369088433921</v>
      </c>
      <c r="E762">
        <v>2.3590152796128468E-2</v>
      </c>
      <c r="G762">
        <v>756</v>
      </c>
      <c r="H762">
        <f t="shared" ca="1" si="14"/>
        <v>5.1940616078678201E-3</v>
      </c>
    </row>
    <row r="763" spans="2:8" x14ac:dyDescent="0.25">
      <c r="B763" s="3">
        <v>40087</v>
      </c>
      <c r="C763" s="4">
        <v>70.044785000000005</v>
      </c>
      <c r="D763">
        <f>(C763-C764)/C764</f>
        <v>-0.9813390371847095</v>
      </c>
      <c r="E763">
        <v>2.3579473887157382E-2</v>
      </c>
      <c r="G763">
        <v>757</v>
      </c>
      <c r="H763">
        <f t="shared" ca="1" si="14"/>
        <v>-2.5496597874036291E-2</v>
      </c>
    </row>
    <row r="764" spans="2:8" x14ac:dyDescent="0.25">
      <c r="B764" s="3">
        <v>44357</v>
      </c>
      <c r="C764" s="4">
        <v>3753.546143</v>
      </c>
      <c r="D764">
        <f>(C764-C765)/C765</f>
        <v>3.791437099846521</v>
      </c>
      <c r="E764">
        <v>2.3534089190381757E-2</v>
      </c>
      <c r="G764">
        <v>758</v>
      </c>
      <c r="H764">
        <f t="shared" ca="1" si="14"/>
        <v>-5.4853836822155992E-2</v>
      </c>
    </row>
    <row r="765" spans="2:8" x14ac:dyDescent="0.25">
      <c r="B765" s="3">
        <v>43803</v>
      </c>
      <c r="C765" s="4">
        <v>783.38629200000003</v>
      </c>
      <c r="D765">
        <f>(C765-C766)/C766</f>
        <v>5.278625929848392</v>
      </c>
      <c r="E765">
        <v>2.3469791919241107E-2</v>
      </c>
      <c r="G765">
        <v>759</v>
      </c>
      <c r="H765">
        <f t="shared" ca="1" si="14"/>
        <v>1.0153974427331774E-2</v>
      </c>
    </row>
    <row r="766" spans="2:8" x14ac:dyDescent="0.25">
      <c r="B766" s="3">
        <v>40297</v>
      </c>
      <c r="C766" s="4">
        <v>124.77034</v>
      </c>
      <c r="D766">
        <f>(C766-C767)/C767</f>
        <v>-0.97079238144205038</v>
      </c>
      <c r="E766">
        <v>2.3441294215545576E-2</v>
      </c>
      <c r="G766">
        <v>760</v>
      </c>
      <c r="H766">
        <f t="shared" ca="1" si="14"/>
        <v>-5.2126983673636898E-2</v>
      </c>
    </row>
    <row r="767" spans="2:8" x14ac:dyDescent="0.25">
      <c r="B767" s="3">
        <v>44420</v>
      </c>
      <c r="C767" s="4">
        <v>4271.8422849999997</v>
      </c>
      <c r="D767">
        <f>(C767-C768)/C768</f>
        <v>3.1177382453371507</v>
      </c>
      <c r="E767">
        <v>2.3431075190028686E-2</v>
      </c>
      <c r="G767">
        <v>761</v>
      </c>
      <c r="H767">
        <f t="shared" ca="1" si="14"/>
        <v>-3.9652978275767532E-3</v>
      </c>
    </row>
    <row r="768" spans="2:8" x14ac:dyDescent="0.25">
      <c r="B768" s="3">
        <v>42360</v>
      </c>
      <c r="C768" s="4">
        <v>1037.424438</v>
      </c>
      <c r="D768">
        <f>(C768-C769)/C769</f>
        <v>8.1227871848454214</v>
      </c>
      <c r="E768">
        <v>2.3397261851581964E-2</v>
      </c>
      <c r="G768">
        <v>762</v>
      </c>
      <c r="H768">
        <f t="shared" ca="1" si="14"/>
        <v>3.5429781885452742E-4</v>
      </c>
    </row>
    <row r="769" spans="2:8" x14ac:dyDescent="0.25">
      <c r="B769" s="3">
        <v>39331</v>
      </c>
      <c r="C769" s="4">
        <v>113.71792600000001</v>
      </c>
      <c r="D769">
        <f>(C769-C770)/C770</f>
        <v>-6.7960461460109617E-2</v>
      </c>
      <c r="E769">
        <v>2.3365105955721884E-2</v>
      </c>
      <c r="G769">
        <v>763</v>
      </c>
      <c r="H769">
        <f t="shared" ca="1" si="14"/>
        <v>3.7642760216029858E-2</v>
      </c>
    </row>
    <row r="770" spans="2:8" x14ac:dyDescent="0.25">
      <c r="B770" s="3">
        <v>40255</v>
      </c>
      <c r="C770" s="4">
        <v>122.009766</v>
      </c>
      <c r="D770">
        <f>(C770-C771)/C771</f>
        <v>0.28160249421058786</v>
      </c>
      <c r="E770">
        <v>2.3316711443114098E-2</v>
      </c>
      <c r="G770">
        <v>764</v>
      </c>
      <c r="H770">
        <f t="shared" ca="1" si="14"/>
        <v>-3.5900906552964615E-2</v>
      </c>
    </row>
    <row r="771" spans="2:8" x14ac:dyDescent="0.25">
      <c r="B771" s="3">
        <v>40422</v>
      </c>
      <c r="C771" s="4">
        <v>95.200942999999995</v>
      </c>
      <c r="D771">
        <f>(C771-C772)/C772</f>
        <v>-0.64754557669063684</v>
      </c>
      <c r="E771">
        <v>2.3301967324765398E-2</v>
      </c>
      <c r="G771">
        <v>765</v>
      </c>
      <c r="H771">
        <f t="shared" ca="1" si="14"/>
        <v>-2.4270484587839994E-2</v>
      </c>
    </row>
    <row r="772" spans="2:8" x14ac:dyDescent="0.25">
      <c r="B772" s="3">
        <v>41710</v>
      </c>
      <c r="C772" s="4">
        <v>270.108521</v>
      </c>
      <c r="D772">
        <f>(C772-C773)/C773</f>
        <v>1.8097976581964743</v>
      </c>
      <c r="E772">
        <v>2.3294835337032999E-2</v>
      </c>
      <c r="G772">
        <v>766</v>
      </c>
      <c r="H772">
        <f t="shared" ca="1" si="14"/>
        <v>1.1526472271272965E-2</v>
      </c>
    </row>
    <row r="773" spans="2:8" x14ac:dyDescent="0.25">
      <c r="B773" s="3">
        <v>41128</v>
      </c>
      <c r="C773" s="4">
        <v>96.130950999999996</v>
      </c>
      <c r="D773">
        <f>(C773-C774)/C774</f>
        <v>-0.97763878237512025</v>
      </c>
      <c r="E773">
        <v>2.3266669618743473E-2</v>
      </c>
      <c r="G773">
        <v>767</v>
      </c>
      <c r="H773">
        <f t="shared" ca="1" si="14"/>
        <v>-6.5688811492830481E-3</v>
      </c>
    </row>
    <row r="774" spans="2:8" x14ac:dyDescent="0.25">
      <c r="B774" s="3">
        <v>44411</v>
      </c>
      <c r="C774" s="4">
        <v>4299.0034180000002</v>
      </c>
      <c r="D774">
        <f>(C774-C775)/C775</f>
        <v>87.534778344431032</v>
      </c>
      <c r="E774">
        <v>2.3230951249582112E-2</v>
      </c>
      <c r="G774">
        <v>768</v>
      </c>
      <c r="H774">
        <f t="shared" ca="1" si="14"/>
        <v>1.5781399394605565E-2</v>
      </c>
    </row>
    <row r="775" spans="2:8" x14ac:dyDescent="0.25">
      <c r="B775" s="3">
        <v>39722</v>
      </c>
      <c r="C775" s="4">
        <v>48.557228000000002</v>
      </c>
      <c r="D775">
        <f>(C775-C776)/C776</f>
        <v>-0.99420993416297265</v>
      </c>
      <c r="E775">
        <v>2.3201016786090559E-2</v>
      </c>
      <c r="G775">
        <v>769</v>
      </c>
      <c r="H775">
        <f t="shared" ca="1" si="14"/>
        <v>-4.0579390526827866E-2</v>
      </c>
    </row>
    <row r="776" spans="2:8" x14ac:dyDescent="0.25">
      <c r="B776" s="3">
        <v>44764</v>
      </c>
      <c r="C776" s="4">
        <v>8386.2998050000006</v>
      </c>
      <c r="D776">
        <f>(C776-C777)/C777</f>
        <v>132.86667925260048</v>
      </c>
      <c r="E776">
        <v>2.3181192064752686E-2</v>
      </c>
      <c r="G776">
        <v>770</v>
      </c>
      <c r="H776">
        <f t="shared" ref="H776:H839" ca="1" si="15">_xlfn.NORM.INV(RAND(),N$9,N$10)</f>
        <v>-5.2644953142451024E-2</v>
      </c>
    </row>
    <row r="777" spans="2:8" x14ac:dyDescent="0.25">
      <c r="B777" s="3">
        <v>39666</v>
      </c>
      <c r="C777" s="4">
        <v>62.646656</v>
      </c>
      <c r="D777">
        <f>(C777-C778)/C778</f>
        <v>-2.6040405669527915E-2</v>
      </c>
      <c r="E777">
        <v>2.316360258132559E-2</v>
      </c>
      <c r="G777">
        <v>771</v>
      </c>
      <c r="H777">
        <f t="shared" ca="1" si="15"/>
        <v>8.6318910770155494E-3</v>
      </c>
    </row>
    <row r="778" spans="2:8" x14ac:dyDescent="0.25">
      <c r="B778" s="3">
        <v>38518</v>
      </c>
      <c r="C778" s="4">
        <v>64.321617000000003</v>
      </c>
      <c r="D778">
        <f>(C778-C779)/C779</f>
        <v>-0.87660052074729167</v>
      </c>
      <c r="E778">
        <v>2.3157861081179659E-2</v>
      </c>
      <c r="G778">
        <v>772</v>
      </c>
      <c r="H778">
        <f t="shared" ca="1" si="15"/>
        <v>-5.1225047254888512E-4</v>
      </c>
    </row>
    <row r="779" spans="2:8" x14ac:dyDescent="0.25">
      <c r="B779" s="3">
        <v>42116</v>
      </c>
      <c r="C779" s="4">
        <v>521.24707000000001</v>
      </c>
      <c r="D779">
        <f>(C779-C780)/C780</f>
        <v>14.025113338994432</v>
      </c>
      <c r="E779">
        <v>2.313660015243595E-2</v>
      </c>
      <c r="G779">
        <v>773</v>
      </c>
      <c r="H779">
        <f t="shared" ca="1" si="15"/>
        <v>-1.6369915614284719E-2</v>
      </c>
    </row>
    <row r="780" spans="2:8" x14ac:dyDescent="0.25">
      <c r="B780" s="3">
        <v>39794</v>
      </c>
      <c r="C780" s="4">
        <v>34.691723000000003</v>
      </c>
      <c r="D780">
        <f>(C780-C781)/C781</f>
        <v>-0.97658147324237632</v>
      </c>
      <c r="E780">
        <v>2.3114907822190653E-2</v>
      </c>
      <c r="G780">
        <v>774</v>
      </c>
      <c r="H780">
        <f t="shared" ca="1" si="15"/>
        <v>1.5229906576284417E-2</v>
      </c>
    </row>
    <row r="781" spans="2:8" x14ac:dyDescent="0.25">
      <c r="B781" s="3">
        <v>44146</v>
      </c>
      <c r="C781" s="4">
        <v>1481.3793949999999</v>
      </c>
      <c r="D781">
        <f>(C781-C782)/C782</f>
        <v>0.63716917179284704</v>
      </c>
      <c r="E781">
        <v>2.3112099189958032E-2</v>
      </c>
      <c r="G781">
        <v>775</v>
      </c>
      <c r="H781">
        <f t="shared" ca="1" si="15"/>
        <v>3.8873725961965588E-2</v>
      </c>
    </row>
    <row r="782" spans="2:8" x14ac:dyDescent="0.25">
      <c r="B782" s="3">
        <v>42258</v>
      </c>
      <c r="C782" s="4">
        <v>904.84198000000004</v>
      </c>
      <c r="D782">
        <f>(C782-C783)/C783</f>
        <v>9.8789044080068222E-2</v>
      </c>
      <c r="E782">
        <v>2.3109334857005052E-2</v>
      </c>
      <c r="G782">
        <v>776</v>
      </c>
      <c r="H782">
        <f t="shared" ca="1" si="15"/>
        <v>-9.6041616212814412E-3</v>
      </c>
    </row>
    <row r="783" spans="2:8" x14ac:dyDescent="0.25">
      <c r="B783" s="3">
        <v>43811</v>
      </c>
      <c r="C783" s="4">
        <v>823.49017300000003</v>
      </c>
      <c r="D783">
        <f>(C783-C784)/C784</f>
        <v>11.235785751345867</v>
      </c>
      <c r="E783">
        <v>2.310281563292322E-2</v>
      </c>
      <c r="G783">
        <v>777</v>
      </c>
      <c r="H783">
        <f t="shared" ca="1" si="15"/>
        <v>-3.2298117577514066E-2</v>
      </c>
    </row>
    <row r="784" spans="2:8" x14ac:dyDescent="0.25">
      <c r="B784" s="3">
        <v>38870</v>
      </c>
      <c r="C784" s="4">
        <v>67.301781000000005</v>
      </c>
      <c r="D784">
        <f>(C784-C785)/C785</f>
        <v>-0.99238693455148042</v>
      </c>
      <c r="E784">
        <v>2.300319127508689E-2</v>
      </c>
      <c r="G784">
        <v>778</v>
      </c>
      <c r="H784">
        <f t="shared" ca="1" si="15"/>
        <v>-1.870271226270977E-2</v>
      </c>
    </row>
    <row r="785" spans="2:8" x14ac:dyDescent="0.25">
      <c r="B785" s="3">
        <v>44776</v>
      </c>
      <c r="C785" s="4">
        <v>8840.2998050000006</v>
      </c>
      <c r="D785">
        <f>(C785-C786)/C786</f>
        <v>1.0685679354830431</v>
      </c>
      <c r="E785">
        <v>2.2975647872248164E-2</v>
      </c>
      <c r="G785">
        <v>779</v>
      </c>
      <c r="H785">
        <f t="shared" ca="1" si="15"/>
        <v>-7.0930404359713269E-3</v>
      </c>
    </row>
    <row r="786" spans="2:8" x14ac:dyDescent="0.25">
      <c r="B786" s="3">
        <v>44386</v>
      </c>
      <c r="C786" s="4">
        <v>4273.6328130000002</v>
      </c>
      <c r="D786">
        <f>(C786-C787)/C787</f>
        <v>-0.52981200531253114</v>
      </c>
      <c r="E786">
        <v>2.2957760316862592E-2</v>
      </c>
      <c r="G786">
        <v>780</v>
      </c>
      <c r="H786">
        <f t="shared" ca="1" si="15"/>
        <v>-2.4611813844016808E-2</v>
      </c>
    </row>
    <row r="787" spans="2:8" x14ac:dyDescent="0.25">
      <c r="B787" s="3">
        <v>44817</v>
      </c>
      <c r="C787" s="4">
        <v>9089.2001949999994</v>
      </c>
      <c r="D787">
        <f>(C787-C788)/C788</f>
        <v>0.45935583407721076</v>
      </c>
      <c r="E787">
        <v>2.293647950928903E-2</v>
      </c>
      <c r="G787">
        <v>781</v>
      </c>
      <c r="H787">
        <f t="shared" ca="1" si="15"/>
        <v>1.5907703994861827E-2</v>
      </c>
    </row>
    <row r="788" spans="2:8" x14ac:dyDescent="0.25">
      <c r="B788" s="3">
        <v>44483</v>
      </c>
      <c r="C788" s="4">
        <v>6228.2275390000004</v>
      </c>
      <c r="D788">
        <f>(C788-C789)/C789</f>
        <v>279.947051941008</v>
      </c>
      <c r="E788">
        <v>2.2850901311874498E-2</v>
      </c>
      <c r="G788">
        <v>782</v>
      </c>
      <c r="H788">
        <f t="shared" ca="1" si="15"/>
        <v>-1.6626899819678766E-2</v>
      </c>
    </row>
    <row r="789" spans="2:8" x14ac:dyDescent="0.25">
      <c r="B789" s="3">
        <v>37732</v>
      </c>
      <c r="C789" s="4">
        <v>22.168688</v>
      </c>
      <c r="D789">
        <f>(C789-C790)/C790</f>
        <v>-0.63546957134423276</v>
      </c>
      <c r="E789">
        <v>2.2844463027244251E-2</v>
      </c>
      <c r="G789">
        <v>783</v>
      </c>
      <c r="H789">
        <f t="shared" ca="1" si="15"/>
        <v>3.3324080198562341E-3</v>
      </c>
    </row>
    <row r="790" spans="2:8" x14ac:dyDescent="0.25">
      <c r="B790" s="3">
        <v>38442</v>
      </c>
      <c r="C790" s="4">
        <v>60.814368999999999</v>
      </c>
      <c r="D790">
        <f>(C790-C791)/C791</f>
        <v>-0.13297519792899609</v>
      </c>
      <c r="E790">
        <v>2.2815695260022958E-2</v>
      </c>
      <c r="G790">
        <v>784</v>
      </c>
      <c r="H790">
        <f t="shared" ca="1" si="15"/>
        <v>2.2753408166742532E-3</v>
      </c>
    </row>
    <row r="791" spans="2:8" x14ac:dyDescent="0.25">
      <c r="B791" s="3">
        <v>38720</v>
      </c>
      <c r="C791" s="4">
        <v>70.141441</v>
      </c>
      <c r="D791">
        <f>(C791-C792)/C792</f>
        <v>-0.90408533241350497</v>
      </c>
      <c r="E791">
        <v>2.2811941572594214E-2</v>
      </c>
      <c r="G791">
        <v>785</v>
      </c>
      <c r="H791">
        <f t="shared" ca="1" si="15"/>
        <v>-1.3582549112162475E-2</v>
      </c>
    </row>
    <row r="792" spans="2:8" x14ac:dyDescent="0.25">
      <c r="B792" s="3">
        <v>42849</v>
      </c>
      <c r="C792" s="4">
        <v>731.29003899999998</v>
      </c>
      <c r="D792">
        <f>(C792-C793)/C793</f>
        <v>0.18869865598938371</v>
      </c>
      <c r="E792">
        <v>2.2775064810424069E-2</v>
      </c>
      <c r="G792">
        <v>786</v>
      </c>
      <c r="H792">
        <f t="shared" ca="1" si="15"/>
        <v>-3.649502603363191E-2</v>
      </c>
    </row>
    <row r="793" spans="2:8" x14ac:dyDescent="0.25">
      <c r="B793" s="3">
        <v>43698</v>
      </c>
      <c r="C793" s="4">
        <v>615.20220900000004</v>
      </c>
      <c r="D793">
        <f>(C793-C794)/C794</f>
        <v>-9.2771486195695377E-2</v>
      </c>
      <c r="E793">
        <v>2.2762110814417303E-2</v>
      </c>
      <c r="G793">
        <v>787</v>
      </c>
      <c r="H793">
        <f t="shared" ca="1" si="15"/>
        <v>8.5686367852096153E-3</v>
      </c>
    </row>
    <row r="794" spans="2:8" x14ac:dyDescent="0.25">
      <c r="B794" s="3">
        <v>42782</v>
      </c>
      <c r="C794" s="4">
        <v>678.11163299999998</v>
      </c>
      <c r="D794">
        <f>(C794-C795)/C795</f>
        <v>-0.23479217343559794</v>
      </c>
      <c r="E794">
        <v>2.274629890850912E-2</v>
      </c>
      <c r="G794">
        <v>788</v>
      </c>
      <c r="H794">
        <f t="shared" ca="1" si="15"/>
        <v>4.2770250947126252E-3</v>
      </c>
    </row>
    <row r="795" spans="2:8" x14ac:dyDescent="0.25">
      <c r="B795" s="3">
        <v>43080</v>
      </c>
      <c r="C795" s="4">
        <v>886.17968800000006</v>
      </c>
      <c r="D795">
        <f>(C795-C796)/C796</f>
        <v>4.4993507372088293E-2</v>
      </c>
      <c r="E795">
        <v>2.2744478519230286E-2</v>
      </c>
      <c r="G795">
        <v>789</v>
      </c>
      <c r="H795">
        <f t="shared" ca="1" si="15"/>
        <v>4.91911411795293E-5</v>
      </c>
    </row>
    <row r="796" spans="2:8" x14ac:dyDescent="0.25">
      <c r="B796" s="3">
        <v>42249</v>
      </c>
      <c r="C796" s="4">
        <v>848.02410899999995</v>
      </c>
      <c r="D796">
        <f>(C796-C797)/C797</f>
        <v>0.19730669478103816</v>
      </c>
      <c r="E796">
        <v>2.2739909038844135E-2</v>
      </c>
      <c r="G796">
        <v>790</v>
      </c>
      <c r="H796">
        <f t="shared" ca="1" si="15"/>
        <v>-2.1788460379099086E-3</v>
      </c>
    </row>
    <row r="797" spans="2:8" x14ac:dyDescent="0.25">
      <c r="B797" s="3">
        <v>43941</v>
      </c>
      <c r="C797" s="4">
        <v>708.27642800000001</v>
      </c>
      <c r="D797">
        <f>(C797-C798)/C798</f>
        <v>11.766193187896265</v>
      </c>
      <c r="E797">
        <v>2.2714601817689629E-2</v>
      </c>
      <c r="G797">
        <v>791</v>
      </c>
      <c r="H797">
        <f t="shared" ca="1" si="15"/>
        <v>-3.3083380048305508E-2</v>
      </c>
    </row>
    <row r="798" spans="2:8" x14ac:dyDescent="0.25">
      <c r="B798" s="3">
        <v>40014</v>
      </c>
      <c r="C798" s="4">
        <v>55.480629</v>
      </c>
      <c r="D798">
        <f>(C798-C799)/C799</f>
        <v>-0.19868375043528103</v>
      </c>
      <c r="E798">
        <v>2.2703671947515755E-2</v>
      </c>
      <c r="G798">
        <v>792</v>
      </c>
      <c r="H798">
        <f t="shared" ca="1" si="15"/>
        <v>-2.6037744559947968E-2</v>
      </c>
    </row>
    <row r="799" spans="2:8" x14ac:dyDescent="0.25">
      <c r="B799" s="3">
        <v>38945</v>
      </c>
      <c r="C799" s="4">
        <v>69.236869999999996</v>
      </c>
      <c r="D799">
        <f>(C799-C800)/C800</f>
        <v>-1.7896329335070689E-2</v>
      </c>
      <c r="E799">
        <v>2.2697767655901112E-2</v>
      </c>
      <c r="G799">
        <v>793</v>
      </c>
      <c r="H799">
        <f t="shared" ca="1" si="15"/>
        <v>-1.2545662490547019E-2</v>
      </c>
    </row>
    <row r="800" spans="2:8" x14ac:dyDescent="0.25">
      <c r="B800" s="3">
        <v>38736</v>
      </c>
      <c r="C800" s="4">
        <v>70.498535000000004</v>
      </c>
      <c r="D800">
        <f>(C800-C801)/C801</f>
        <v>0.74741550636692144</v>
      </c>
      <c r="E800">
        <v>2.2693666882108925E-2</v>
      </c>
      <c r="G800">
        <v>794</v>
      </c>
      <c r="H800">
        <f t="shared" ca="1" si="15"/>
        <v>4.940808983216019E-2</v>
      </c>
    </row>
    <row r="801" spans="2:8" x14ac:dyDescent="0.25">
      <c r="B801" s="3">
        <v>37441</v>
      </c>
      <c r="C801" s="4">
        <v>40.344459999999998</v>
      </c>
      <c r="D801">
        <f>(C801-C802)/C802</f>
        <v>-0.6473532231166802</v>
      </c>
      <c r="E801">
        <v>2.267203889516279E-2</v>
      </c>
      <c r="G801">
        <v>795</v>
      </c>
      <c r="H801">
        <f t="shared" ca="1" si="15"/>
        <v>-7.9780532934036249E-3</v>
      </c>
    </row>
    <row r="802" spans="2:8" x14ac:dyDescent="0.25">
      <c r="B802" s="3">
        <v>40457</v>
      </c>
      <c r="C802" s="4">
        <v>114.404732</v>
      </c>
      <c r="D802">
        <f>(C802-C803)/C803</f>
        <v>-0.92928192189643011</v>
      </c>
      <c r="E802">
        <v>2.26690425694662E-2</v>
      </c>
      <c r="G802">
        <v>796</v>
      </c>
      <c r="H802">
        <f t="shared" ca="1" si="15"/>
        <v>-1.3766990580167846E-2</v>
      </c>
    </row>
    <row r="803" spans="2:8" x14ac:dyDescent="0.25">
      <c r="B803" s="3">
        <v>44180</v>
      </c>
      <c r="C803" s="4">
        <v>1617.7579350000001</v>
      </c>
      <c r="D803">
        <f>(C803-C804)/C804</f>
        <v>3.5026185113577628</v>
      </c>
      <c r="E803">
        <v>2.2654127045990898E-2</v>
      </c>
      <c r="G803">
        <v>797</v>
      </c>
      <c r="H803">
        <f t="shared" ca="1" si="15"/>
        <v>6.6755415133400955E-2</v>
      </c>
    </row>
    <row r="804" spans="2:8" x14ac:dyDescent="0.25">
      <c r="B804" s="3">
        <v>42046</v>
      </c>
      <c r="C804" s="4">
        <v>359.29269399999998</v>
      </c>
      <c r="D804">
        <f>(C804-C805)/C805</f>
        <v>8.0517880126394044</v>
      </c>
      <c r="E804">
        <v>2.2644126767471566E-2</v>
      </c>
      <c r="G804">
        <v>798</v>
      </c>
      <c r="H804">
        <f t="shared" ca="1" si="15"/>
        <v>4.1344061773077964E-2</v>
      </c>
    </row>
    <row r="805" spans="2:8" x14ac:dyDescent="0.25">
      <c r="B805" s="3">
        <v>39931</v>
      </c>
      <c r="C805" s="4">
        <v>39.693007999999999</v>
      </c>
      <c r="D805">
        <f>(C805-C806)/C806</f>
        <v>-0.96223502490953683</v>
      </c>
      <c r="E805">
        <v>2.2596352887256709E-2</v>
      </c>
      <c r="G805">
        <v>799</v>
      </c>
      <c r="H805">
        <f t="shared" ca="1" si="15"/>
        <v>3.1595749415562813E-2</v>
      </c>
    </row>
    <row r="806" spans="2:8" x14ac:dyDescent="0.25">
      <c r="B806" s="3">
        <v>43872</v>
      </c>
      <c r="C806" s="4">
        <v>1051.053467</v>
      </c>
      <c r="D806">
        <f>(C806-C807)/C807</f>
        <v>0.10462636204602807</v>
      </c>
      <c r="E806">
        <v>2.2579156275031858E-2</v>
      </c>
      <c r="G806">
        <v>800</v>
      </c>
      <c r="H806">
        <f t="shared" ca="1" si="15"/>
        <v>-2.3617914787042778E-2</v>
      </c>
    </row>
    <row r="807" spans="2:8" x14ac:dyDescent="0.25">
      <c r="B807" s="3">
        <v>43461</v>
      </c>
      <c r="C807" s="4">
        <v>951.50134300000002</v>
      </c>
      <c r="D807">
        <f>(C807-C808)/C808</f>
        <v>24.74515527729482</v>
      </c>
      <c r="E807">
        <v>2.2557143502225749E-2</v>
      </c>
      <c r="G807">
        <v>801</v>
      </c>
      <c r="H807">
        <f t="shared" ca="1" si="15"/>
        <v>2.2434188143669102E-2</v>
      </c>
    </row>
    <row r="808" spans="2:8" x14ac:dyDescent="0.25">
      <c r="B808" s="3">
        <v>38181</v>
      </c>
      <c r="C808" s="4">
        <v>36.958461999999997</v>
      </c>
      <c r="D808">
        <f>(C808-C809)/C809</f>
        <v>-0.84724056454234864</v>
      </c>
      <c r="E808">
        <v>2.2536383654573625E-2</v>
      </c>
      <c r="G808">
        <v>802</v>
      </c>
      <c r="H808">
        <f t="shared" ca="1" si="15"/>
        <v>9.1603132348118677E-3</v>
      </c>
    </row>
    <row r="809" spans="2:8" x14ac:dyDescent="0.25">
      <c r="B809" s="3">
        <v>41729</v>
      </c>
      <c r="C809" s="4">
        <v>241.93897999999999</v>
      </c>
      <c r="D809">
        <f>(C809-C810)/C810</f>
        <v>6.9350451793413379</v>
      </c>
      <c r="E809">
        <v>2.2516336588895521E-2</v>
      </c>
      <c r="G809">
        <v>803</v>
      </c>
      <c r="H809">
        <f t="shared" ca="1" si="15"/>
        <v>-1.3509291287321376E-3</v>
      </c>
    </row>
    <row r="810" spans="2:8" x14ac:dyDescent="0.25">
      <c r="B810" s="3">
        <v>37595</v>
      </c>
      <c r="C810" s="4">
        <v>30.489930999999999</v>
      </c>
      <c r="D810">
        <f>(C810-C811)/C811</f>
        <v>-0.96600067874574258</v>
      </c>
      <c r="E810">
        <v>2.2495796825165091E-2</v>
      </c>
      <c r="G810">
        <v>804</v>
      </c>
      <c r="H810">
        <f t="shared" ca="1" si="15"/>
        <v>-5.4453746061159054E-2</v>
      </c>
    </row>
    <row r="811" spans="2:8" x14ac:dyDescent="0.25">
      <c r="B811" s="3">
        <v>43089</v>
      </c>
      <c r="C811" s="4">
        <v>896.78057899999999</v>
      </c>
      <c r="D811">
        <f>(C811-C812)/C812</f>
        <v>9.3234337962490628</v>
      </c>
      <c r="E811">
        <v>2.2469573574435815E-2</v>
      </c>
      <c r="G811">
        <v>805</v>
      </c>
      <c r="H811">
        <f t="shared" ca="1" si="15"/>
        <v>2.4702737663138033E-2</v>
      </c>
    </row>
    <row r="812" spans="2:8" x14ac:dyDescent="0.25">
      <c r="B812" s="3">
        <v>41347</v>
      </c>
      <c r="C812" s="4">
        <v>86.868438999999995</v>
      </c>
      <c r="D812">
        <f>(C812-C813)/C813</f>
        <v>1.8007322729624433E-2</v>
      </c>
      <c r="E812">
        <v>2.24147903413527E-2</v>
      </c>
      <c r="G812">
        <v>806</v>
      </c>
      <c r="H812">
        <f t="shared" ca="1" si="15"/>
        <v>-3.5411413644565938E-2</v>
      </c>
    </row>
    <row r="813" spans="2:8" x14ac:dyDescent="0.25">
      <c r="B813" s="3">
        <v>41010</v>
      </c>
      <c r="C813" s="4">
        <v>85.331840999999997</v>
      </c>
      <c r="D813">
        <f>(C813-C814)/C814</f>
        <v>-0.94357749066808161</v>
      </c>
      <c r="E813">
        <v>2.2406894235816228E-2</v>
      </c>
      <c r="G813">
        <v>807</v>
      </c>
      <c r="H813">
        <f t="shared" ca="1" si="15"/>
        <v>-1.8380695249845185E-2</v>
      </c>
    </row>
    <row r="814" spans="2:8" x14ac:dyDescent="0.25">
      <c r="B814" s="3">
        <v>44138</v>
      </c>
      <c r="C814" s="4">
        <v>1512.372314</v>
      </c>
      <c r="D814">
        <f>(C814-C815)/C815</f>
        <v>-0.76286431517680364</v>
      </c>
      <c r="E814">
        <v>2.2388504863344469E-2</v>
      </c>
      <c r="G814">
        <v>808</v>
      </c>
      <c r="H814">
        <f t="shared" ca="1" si="15"/>
        <v>5.9357121038766236E-4</v>
      </c>
    </row>
    <row r="815" spans="2:8" x14ac:dyDescent="0.25">
      <c r="B815" s="3">
        <v>44510</v>
      </c>
      <c r="C815" s="4">
        <v>6377.6665039999998</v>
      </c>
      <c r="D815">
        <f>(C815-C816)/C816</f>
        <v>9.160695474636789</v>
      </c>
      <c r="E815">
        <v>2.2352497074575973E-2</v>
      </c>
      <c r="G815">
        <v>809</v>
      </c>
      <c r="H815">
        <f t="shared" ca="1" si="15"/>
        <v>6.0348877676640086E-2</v>
      </c>
    </row>
    <row r="816" spans="2:8" x14ac:dyDescent="0.25">
      <c r="B816" s="3">
        <v>43752</v>
      </c>
      <c r="C816" s="4">
        <v>627.680115</v>
      </c>
      <c r="D816">
        <f>(C816-C817)/C817</f>
        <v>-0.50780017119388809</v>
      </c>
      <c r="E816">
        <v>2.2299626398643971E-2</v>
      </c>
      <c r="G816">
        <v>810</v>
      </c>
      <c r="H816">
        <f t="shared" ca="1" si="15"/>
        <v>6.4503034063578147E-3</v>
      </c>
    </row>
    <row r="817" spans="2:8" x14ac:dyDescent="0.25">
      <c r="B817" s="3">
        <v>44085</v>
      </c>
      <c r="C817" s="4">
        <v>1275.254639</v>
      </c>
      <c r="D817">
        <f>(C817-C818)/C818</f>
        <v>0.39771359657630961</v>
      </c>
      <c r="E817">
        <v>2.2268813604478431E-2</v>
      </c>
      <c r="G817">
        <v>811</v>
      </c>
      <c r="H817">
        <f t="shared" ca="1" si="15"/>
        <v>2.7020328884636919E-2</v>
      </c>
    </row>
    <row r="818" spans="2:8" x14ac:dyDescent="0.25">
      <c r="B818" s="3">
        <v>44040</v>
      </c>
      <c r="C818" s="4">
        <v>912.38622999999995</v>
      </c>
      <c r="D818">
        <f>(C818-C819)/C819</f>
        <v>-0.54832867078699277</v>
      </c>
      <c r="E818">
        <v>2.2264152366975456E-2</v>
      </c>
      <c r="G818">
        <v>812</v>
      </c>
      <c r="H818">
        <f t="shared" ca="1" si="15"/>
        <v>-1.9127705167050535E-2</v>
      </c>
    </row>
    <row r="819" spans="2:8" x14ac:dyDescent="0.25">
      <c r="B819" s="3">
        <v>44204</v>
      </c>
      <c r="C819" s="4">
        <v>2020.022461</v>
      </c>
      <c r="D819">
        <f>(C819-C820)/C820</f>
        <v>20.495399833401866</v>
      </c>
      <c r="E819">
        <v>2.2186694522678393E-2</v>
      </c>
      <c r="G819">
        <v>813</v>
      </c>
      <c r="H819">
        <f t="shared" ca="1" si="15"/>
        <v>2.5131733583829207E-2</v>
      </c>
    </row>
    <row r="820" spans="2:8" x14ac:dyDescent="0.25">
      <c r="B820" s="3">
        <v>39464</v>
      </c>
      <c r="C820" s="4">
        <v>93.974639999999994</v>
      </c>
      <c r="D820">
        <f>(C820-C821)/C821</f>
        <v>2.4408363723080138</v>
      </c>
      <c r="E820">
        <v>2.2161525699311152E-2</v>
      </c>
      <c r="G820">
        <v>814</v>
      </c>
      <c r="H820">
        <f t="shared" ca="1" si="15"/>
        <v>1.512552671345312E-2</v>
      </c>
    </row>
    <row r="821" spans="2:8" x14ac:dyDescent="0.25">
      <c r="B821" s="3">
        <v>38082</v>
      </c>
      <c r="C821" s="4">
        <v>27.311568999999999</v>
      </c>
      <c r="D821">
        <f>(C821-C822)/C822</f>
        <v>-0.97556297079306697</v>
      </c>
      <c r="E821">
        <v>2.2116032883225181E-2</v>
      </c>
      <c r="G821">
        <v>815</v>
      </c>
      <c r="H821">
        <f t="shared" ca="1" si="15"/>
        <v>9.4430451735910068E-3</v>
      </c>
    </row>
    <row r="822" spans="2:8" x14ac:dyDescent="0.25">
      <c r="B822" s="3">
        <v>43376</v>
      </c>
      <c r="C822" s="4">
        <v>1117.6304929999999</v>
      </c>
      <c r="D822">
        <f>(C822-C823)/C823</f>
        <v>18.3067819751301</v>
      </c>
      <c r="E822">
        <v>2.2078618668219443E-2</v>
      </c>
      <c r="G822">
        <v>816</v>
      </c>
      <c r="H822">
        <f t="shared" ca="1" si="15"/>
        <v>-2.450524613154818E-2</v>
      </c>
    </row>
    <row r="823" spans="2:8" x14ac:dyDescent="0.25">
      <c r="B823" s="3">
        <v>39965</v>
      </c>
      <c r="C823" s="4">
        <v>57.887974</v>
      </c>
      <c r="D823">
        <f>(C823-C824)/C824</f>
        <v>-0.92274248664706493</v>
      </c>
      <c r="E823">
        <v>2.207571898675121E-2</v>
      </c>
      <c r="G823">
        <v>817</v>
      </c>
      <c r="H823">
        <f t="shared" ca="1" si="15"/>
        <v>-3.3502374271279618E-2</v>
      </c>
    </row>
    <row r="824" spans="2:8" x14ac:dyDescent="0.25">
      <c r="B824" s="3">
        <v>42919</v>
      </c>
      <c r="C824" s="4">
        <v>749.28601100000003</v>
      </c>
      <c r="D824">
        <f>(C824-C825)/C825</f>
        <v>5.3100554273725882</v>
      </c>
      <c r="E824">
        <v>2.2054555374424682E-2</v>
      </c>
      <c r="G824">
        <v>818</v>
      </c>
      <c r="H824">
        <f t="shared" ca="1" si="15"/>
        <v>-1.1513484195330489E-3</v>
      </c>
    </row>
    <row r="825" spans="2:8" x14ac:dyDescent="0.25">
      <c r="B825" s="3">
        <v>39272</v>
      </c>
      <c r="C825" s="4">
        <v>118.744759</v>
      </c>
      <c r="D825">
        <f>(C825-C826)/C826</f>
        <v>4.3448654438815222</v>
      </c>
      <c r="E825">
        <v>2.204311640664805E-2</v>
      </c>
      <c r="G825">
        <v>819</v>
      </c>
      <c r="H825">
        <f t="shared" ca="1" si="15"/>
        <v>3.824690648982107E-2</v>
      </c>
    </row>
    <row r="826" spans="2:8" x14ac:dyDescent="0.25">
      <c r="B826" s="3">
        <v>37699</v>
      </c>
      <c r="C826" s="4">
        <v>22.216604</v>
      </c>
      <c r="D826">
        <f>(C826-C827)/C827</f>
        <v>-0.7368529985636042</v>
      </c>
      <c r="E826">
        <v>2.2042552819545782E-2</v>
      </c>
      <c r="G826">
        <v>820</v>
      </c>
      <c r="H826">
        <f t="shared" ca="1" si="15"/>
        <v>-1.8624738668422701E-2</v>
      </c>
    </row>
    <row r="827" spans="2:8" x14ac:dyDescent="0.25">
      <c r="B827" s="3">
        <v>39028</v>
      </c>
      <c r="C827" s="4">
        <v>84.426590000000004</v>
      </c>
      <c r="D827">
        <f>(C827-C828)/C828</f>
        <v>1.3225038058910297</v>
      </c>
      <c r="E827">
        <v>2.2022416012826777E-2</v>
      </c>
      <c r="G827">
        <v>821</v>
      </c>
      <c r="H827">
        <f t="shared" ca="1" si="15"/>
        <v>6.8805247351360579E-2</v>
      </c>
    </row>
    <row r="828" spans="2:8" x14ac:dyDescent="0.25">
      <c r="B828" s="3">
        <v>37977</v>
      </c>
      <c r="C828" s="4">
        <v>36.35154</v>
      </c>
      <c r="D828">
        <f>(C828-C829)/C829</f>
        <v>-0.94418082393930003</v>
      </c>
      <c r="E828">
        <v>2.2002572357247143E-2</v>
      </c>
      <c r="G828">
        <v>822</v>
      </c>
      <c r="H828">
        <f t="shared" ca="1" si="15"/>
        <v>-6.3153968393244581E-3</v>
      </c>
    </row>
    <row r="829" spans="2:8" x14ac:dyDescent="0.25">
      <c r="B829" s="3">
        <v>42207</v>
      </c>
      <c r="C829" s="4">
        <v>651.23748799999998</v>
      </c>
      <c r="D829">
        <f>(C829-C830)/C830</f>
        <v>-0.57328453960428993</v>
      </c>
      <c r="E829">
        <v>2.1994107673727819E-2</v>
      </c>
      <c r="G829">
        <v>823</v>
      </c>
      <c r="H829">
        <f t="shared" ca="1" si="15"/>
        <v>-5.6113290495081302E-3</v>
      </c>
    </row>
    <row r="830" spans="2:8" x14ac:dyDescent="0.25">
      <c r="B830" s="3">
        <v>44125</v>
      </c>
      <c r="C830" s="4">
        <v>1526.1633300000001</v>
      </c>
      <c r="D830">
        <f>(C830-C831)/C831</f>
        <v>0.60236044010261747</v>
      </c>
      <c r="E830">
        <v>2.1978664058913504E-2</v>
      </c>
      <c r="G830">
        <v>824</v>
      </c>
      <c r="H830">
        <f t="shared" ca="1" si="15"/>
        <v>0.10855153248175307</v>
      </c>
    </row>
    <row r="831" spans="2:8" x14ac:dyDescent="0.25">
      <c r="B831" s="3">
        <v>43154</v>
      </c>
      <c r="C831" s="4">
        <v>952.44695999999999</v>
      </c>
      <c r="D831">
        <f>(C831-C832)/C832</f>
        <v>6.8074432513587846</v>
      </c>
      <c r="E831">
        <v>2.1947096669128297E-2</v>
      </c>
      <c r="G831">
        <v>825</v>
      </c>
      <c r="H831">
        <f t="shared" ca="1" si="15"/>
        <v>3.0175165058396909E-3</v>
      </c>
    </row>
    <row r="832" spans="2:8" x14ac:dyDescent="0.25">
      <c r="B832" s="3">
        <v>40527</v>
      </c>
      <c r="C832" s="4">
        <v>121.992172</v>
      </c>
      <c r="D832">
        <f>(C832-C833)/C833</f>
        <v>-0.80437341573491306</v>
      </c>
      <c r="E832">
        <v>2.1929047520697596E-2</v>
      </c>
      <c r="G832">
        <v>826</v>
      </c>
      <c r="H832">
        <f t="shared" ca="1" si="15"/>
        <v>-4.2327410743322781E-3</v>
      </c>
    </row>
    <row r="833" spans="2:8" x14ac:dyDescent="0.25">
      <c r="B833" s="3">
        <v>42205</v>
      </c>
      <c r="C833" s="4">
        <v>623.59710700000005</v>
      </c>
      <c r="D833">
        <f>(C833-C834)/C834</f>
        <v>-0.89943766474578835</v>
      </c>
      <c r="E833">
        <v>2.1914978245859466E-2</v>
      </c>
      <c r="G833">
        <v>827</v>
      </c>
      <c r="H833">
        <f t="shared" ca="1" si="15"/>
        <v>-6.073221745008699E-3</v>
      </c>
    </row>
    <row r="834" spans="2:8" x14ac:dyDescent="0.25">
      <c r="B834" s="3">
        <v>45026</v>
      </c>
      <c r="C834" s="4">
        <v>6201.1000979999999</v>
      </c>
      <c r="D834">
        <f>(C834-C835)/C835</f>
        <v>78.956530163349427</v>
      </c>
      <c r="E834">
        <v>2.1909510830670276E-2</v>
      </c>
      <c r="G834">
        <v>828</v>
      </c>
      <c r="H834">
        <f t="shared" ca="1" si="15"/>
        <v>4.4563684890189012E-2</v>
      </c>
    </row>
    <row r="835" spans="2:8" x14ac:dyDescent="0.25">
      <c r="B835" s="3">
        <v>38954</v>
      </c>
      <c r="C835" s="4">
        <v>77.555892999999998</v>
      </c>
      <c r="D835">
        <f>(C835-C836)/C836</f>
        <v>-0.87829068946139344</v>
      </c>
      <c r="E835">
        <v>2.1875499616987107E-2</v>
      </c>
      <c r="G835">
        <v>829</v>
      </c>
      <c r="H835">
        <f t="shared" ca="1" si="15"/>
        <v>-8.7288102700479285E-3</v>
      </c>
    </row>
    <row r="836" spans="2:8" x14ac:dyDescent="0.25">
      <c r="B836" s="3">
        <v>42206</v>
      </c>
      <c r="C836" s="4">
        <v>637.222351</v>
      </c>
      <c r="D836">
        <f>(C836-C837)/C837</f>
        <v>10.265775262526494</v>
      </c>
      <c r="E836">
        <v>2.1849434269424779E-2</v>
      </c>
      <c r="G836">
        <v>830</v>
      </c>
      <c r="H836">
        <f t="shared" ca="1" si="15"/>
        <v>4.279897233087334E-2</v>
      </c>
    </row>
    <row r="837" spans="2:8" x14ac:dyDescent="0.25">
      <c r="B837" s="3">
        <v>38392</v>
      </c>
      <c r="C837" s="4">
        <v>56.562671999999999</v>
      </c>
      <c r="D837">
        <f>(C837-C838)/C838</f>
        <v>-0.29418379768629505</v>
      </c>
      <c r="E837">
        <v>2.1817353248460587E-2</v>
      </c>
      <c r="G837">
        <v>831</v>
      </c>
      <c r="H837">
        <f t="shared" ca="1" si="15"/>
        <v>-4.0238814315191104E-3</v>
      </c>
    </row>
    <row r="838" spans="2:8" x14ac:dyDescent="0.25">
      <c r="B838" s="3">
        <v>41439</v>
      </c>
      <c r="C838" s="4">
        <v>80.137962000000002</v>
      </c>
      <c r="D838">
        <f>(C838-C839)/C839</f>
        <v>1.6745759901606205</v>
      </c>
      <c r="E838">
        <v>2.1799057506015861E-2</v>
      </c>
      <c r="G838">
        <v>832</v>
      </c>
      <c r="H838">
        <f t="shared" ca="1" si="15"/>
        <v>-1.5871528711530147E-2</v>
      </c>
    </row>
    <row r="839" spans="2:8" x14ac:dyDescent="0.25">
      <c r="B839" s="3">
        <v>38111</v>
      </c>
      <c r="C839" s="4">
        <v>29.962866000000002</v>
      </c>
      <c r="D839">
        <f>(C839-C840)/C840</f>
        <v>-0.95335377424725853</v>
      </c>
      <c r="E839">
        <v>2.1786280557516004E-2</v>
      </c>
      <c r="G839">
        <v>833</v>
      </c>
      <c r="H839">
        <f t="shared" ca="1" si="15"/>
        <v>-1.2183592454554953E-2</v>
      </c>
    </row>
    <row r="840" spans="2:8" x14ac:dyDescent="0.25">
      <c r="B840" s="3">
        <v>43724</v>
      </c>
      <c r="C840" s="4">
        <v>642.34277299999997</v>
      </c>
      <c r="D840">
        <f>(C840-C841)/C841</f>
        <v>16.826958605605597</v>
      </c>
      <c r="E840">
        <v>2.1779409117511403E-2</v>
      </c>
      <c r="G840">
        <v>834</v>
      </c>
      <c r="H840">
        <f t="shared" ref="H840:H903" ca="1" si="16">_xlfn.NORM.INV(RAND(),N$9,N$10)</f>
        <v>1.6081239151288407E-3</v>
      </c>
    </row>
    <row r="841" spans="2:8" x14ac:dyDescent="0.25">
      <c r="B841" s="3">
        <v>38169</v>
      </c>
      <c r="C841" s="4">
        <v>36.032100999999997</v>
      </c>
      <c r="D841">
        <f>(C841-C842)/C842</f>
        <v>-0.94131468799093909</v>
      </c>
      <c r="E841">
        <v>2.1739001598305829E-2</v>
      </c>
      <c r="G841">
        <v>835</v>
      </c>
      <c r="H841">
        <f t="shared" ca="1" si="16"/>
        <v>1.5635371511980571E-2</v>
      </c>
    </row>
    <row r="842" spans="2:8" x14ac:dyDescent="0.25">
      <c r="B842" s="3">
        <v>43749</v>
      </c>
      <c r="C842" s="4">
        <v>613.98840299999995</v>
      </c>
      <c r="D842">
        <f>(C842-C843)/C843</f>
        <v>7.0653310856643783</v>
      </c>
      <c r="E842">
        <v>2.1733864629224688E-2</v>
      </c>
      <c r="G842">
        <v>836</v>
      </c>
      <c r="H842">
        <f t="shared" ca="1" si="16"/>
        <v>-2.7362867073467746E-3</v>
      </c>
    </row>
    <row r="843" spans="2:8" x14ac:dyDescent="0.25">
      <c r="B843" s="3">
        <v>38611</v>
      </c>
      <c r="C843" s="4">
        <v>76.126868999999999</v>
      </c>
      <c r="D843">
        <f>(C843-C844)/C844</f>
        <v>-0.95436387704625025</v>
      </c>
      <c r="E843">
        <v>2.1679911361831103E-2</v>
      </c>
      <c r="G843">
        <v>837</v>
      </c>
      <c r="H843">
        <f t="shared" ca="1" si="16"/>
        <v>-4.549556527534878E-2</v>
      </c>
    </row>
    <row r="844" spans="2:8" x14ac:dyDescent="0.25">
      <c r="B844" s="3">
        <v>44130</v>
      </c>
      <c r="C844" s="4">
        <v>1668.1274410000001</v>
      </c>
      <c r="D844">
        <f>(C844-C845)/C845</f>
        <v>-0.55172283264083111</v>
      </c>
      <c r="E844">
        <v>2.1645627284413986E-2</v>
      </c>
      <c r="G844">
        <v>838</v>
      </c>
      <c r="H844">
        <f t="shared" ca="1" si="16"/>
        <v>3.9975696292773963E-2</v>
      </c>
    </row>
    <row r="845" spans="2:8" x14ac:dyDescent="0.25">
      <c r="B845" s="3">
        <v>44371</v>
      </c>
      <c r="C845" s="4">
        <v>3721.1965329999998</v>
      </c>
      <c r="D845">
        <f>(C845-C846)/C846</f>
        <v>45.202525367925446</v>
      </c>
      <c r="E845">
        <v>2.1633710841956016E-2</v>
      </c>
      <c r="G845">
        <v>839</v>
      </c>
      <c r="H845">
        <f t="shared" ca="1" si="16"/>
        <v>-2.8369972192321988E-2</v>
      </c>
    </row>
    <row r="846" spans="2:8" x14ac:dyDescent="0.25">
      <c r="B846" s="3">
        <v>40872</v>
      </c>
      <c r="C846" s="4">
        <v>80.540976999999998</v>
      </c>
      <c r="D846">
        <f>(C846-C847)/C847</f>
        <v>0.1502170697768708</v>
      </c>
      <c r="E846">
        <v>2.1588539747207917E-2</v>
      </c>
      <c r="G846">
        <v>840</v>
      </c>
      <c r="H846">
        <f t="shared" ca="1" si="16"/>
        <v>-9.5298200056177125E-3</v>
      </c>
    </row>
    <row r="847" spans="2:8" x14ac:dyDescent="0.25">
      <c r="B847" s="3">
        <v>38684</v>
      </c>
      <c r="C847" s="4">
        <v>70.022414999999995</v>
      </c>
      <c r="D847">
        <f>(C847-C848)/C848</f>
        <v>2.3038149395227383</v>
      </c>
      <c r="E847">
        <v>2.1582736856774341E-2</v>
      </c>
      <c r="G847">
        <v>841</v>
      </c>
      <c r="H847">
        <f t="shared" ca="1" si="16"/>
        <v>2.684305656336991E-2</v>
      </c>
    </row>
    <row r="848" spans="2:8" x14ac:dyDescent="0.25">
      <c r="B848" s="3">
        <v>37755</v>
      </c>
      <c r="C848" s="4">
        <v>21.194412</v>
      </c>
      <c r="D848">
        <f>(C848-C849)/C849</f>
        <v>-0.97590601583531722</v>
      </c>
      <c r="E848">
        <v>2.155499877911278E-2</v>
      </c>
      <c r="G848">
        <v>842</v>
      </c>
      <c r="H848">
        <f t="shared" ca="1" si="16"/>
        <v>-9.7992625201466545E-3</v>
      </c>
    </row>
    <row r="849" spans="2:8" x14ac:dyDescent="0.25">
      <c r="B849" s="3">
        <v>42268</v>
      </c>
      <c r="C849" s="4">
        <v>879.65576199999998</v>
      </c>
      <c r="D849">
        <f>(C849-C850)/C850</f>
        <v>-8.7379209635276955E-2</v>
      </c>
      <c r="E849">
        <v>2.1550381872285949E-2</v>
      </c>
      <c r="G849">
        <v>843</v>
      </c>
      <c r="H849">
        <f t="shared" ca="1" si="16"/>
        <v>8.797210760371375E-3</v>
      </c>
    </row>
    <row r="850" spans="2:8" x14ac:dyDescent="0.25">
      <c r="B850" s="3">
        <v>43434</v>
      </c>
      <c r="C850" s="4">
        <v>963.87872300000004</v>
      </c>
      <c r="D850">
        <f>(C850-C851)/C851</f>
        <v>10.240295154113051</v>
      </c>
      <c r="E850">
        <v>2.1547194074499575E-2</v>
      </c>
      <c r="G850">
        <v>844</v>
      </c>
      <c r="H850">
        <f t="shared" ca="1" si="16"/>
        <v>3.9636904075948221E-2</v>
      </c>
    </row>
    <row r="851" spans="2:8" x14ac:dyDescent="0.25">
      <c r="B851" s="3">
        <v>40989</v>
      </c>
      <c r="C851" s="4">
        <v>85.752082999999999</v>
      </c>
      <c r="D851">
        <f>(C851-C852)/C852</f>
        <v>-0.12804485948207189</v>
      </c>
      <c r="E851">
        <v>2.1526902725733228E-2</v>
      </c>
      <c r="G851">
        <v>845</v>
      </c>
      <c r="H851">
        <f t="shared" ca="1" si="16"/>
        <v>1.0362495463742311E-2</v>
      </c>
    </row>
    <row r="852" spans="2:8" x14ac:dyDescent="0.25">
      <c r="B852" s="3">
        <v>39160</v>
      </c>
      <c r="C852" s="4">
        <v>98.344604000000004</v>
      </c>
      <c r="D852">
        <f>(C852-C853)/C853</f>
        <v>-0.90673936432585434</v>
      </c>
      <c r="E852">
        <v>2.1463915692809914E-2</v>
      </c>
      <c r="G852">
        <v>846</v>
      </c>
      <c r="H852">
        <f t="shared" ca="1" si="16"/>
        <v>-6.6421754248542977E-3</v>
      </c>
    </row>
    <row r="853" spans="2:8" x14ac:dyDescent="0.25">
      <c r="B853" s="3">
        <v>42402</v>
      </c>
      <c r="C853" s="4">
        <v>1054.5135499999999</v>
      </c>
      <c r="D853">
        <f>(C853-C854)/C854</f>
        <v>38.464419138556501</v>
      </c>
      <c r="E853">
        <v>2.1441271399675079E-2</v>
      </c>
      <c r="G853">
        <v>847</v>
      </c>
      <c r="H853">
        <f t="shared" ca="1" si="16"/>
        <v>-1.1244245346516812E-2</v>
      </c>
    </row>
    <row r="854" spans="2:8" x14ac:dyDescent="0.25">
      <c r="B854" s="3">
        <v>38079</v>
      </c>
      <c r="C854" s="4">
        <v>26.720614999999999</v>
      </c>
      <c r="D854">
        <f>(C854-C855)/C855</f>
        <v>-0.12591445660379663</v>
      </c>
      <c r="E854">
        <v>2.1367533782138591E-2</v>
      </c>
      <c r="G854">
        <v>848</v>
      </c>
      <c r="H854">
        <f t="shared" ca="1" si="16"/>
        <v>9.8356551259072278E-3</v>
      </c>
    </row>
    <row r="855" spans="2:8" x14ac:dyDescent="0.25">
      <c r="B855" s="3">
        <v>38030</v>
      </c>
      <c r="C855" s="4">
        <v>30.569794000000002</v>
      </c>
      <c r="D855">
        <f>(C855-C856)/C856</f>
        <v>-0.69467756385132173</v>
      </c>
      <c r="E855">
        <v>2.1344882058761932E-2</v>
      </c>
      <c r="G855">
        <v>849</v>
      </c>
      <c r="H855">
        <f t="shared" ca="1" si="16"/>
        <v>2.2899583728588739E-2</v>
      </c>
    </row>
    <row r="856" spans="2:8" x14ac:dyDescent="0.25">
      <c r="B856" s="3">
        <v>39447</v>
      </c>
      <c r="C856" s="4">
        <v>100.122986</v>
      </c>
      <c r="D856">
        <f>(C856-C857)/C857</f>
        <v>-5.1445667544233655E-3</v>
      </c>
      <c r="E856">
        <v>2.1335138386324951E-2</v>
      </c>
      <c r="G856">
        <v>850</v>
      </c>
      <c r="H856">
        <f t="shared" ca="1" si="16"/>
        <v>3.2742451877394725E-2</v>
      </c>
    </row>
    <row r="857" spans="2:8" x14ac:dyDescent="0.25">
      <c r="B857" s="3">
        <v>39170</v>
      </c>
      <c r="C857" s="4">
        <v>100.640739</v>
      </c>
      <c r="D857">
        <f>(C857-C858)/C858</f>
        <v>-0.63780673709503255</v>
      </c>
      <c r="E857">
        <v>2.1329856696823087E-2</v>
      </c>
      <c r="G857">
        <v>851</v>
      </c>
      <c r="H857">
        <f t="shared" ca="1" si="16"/>
        <v>6.6018366879127571E-2</v>
      </c>
    </row>
    <row r="858" spans="2:8" x14ac:dyDescent="0.25">
      <c r="B858" s="3">
        <v>41878</v>
      </c>
      <c r="C858" s="4">
        <v>277.86474600000003</v>
      </c>
      <c r="D858">
        <f>(C858-C859)/C859</f>
        <v>-0.96726882635993805</v>
      </c>
      <c r="E858">
        <v>2.1289080993026833E-2</v>
      </c>
      <c r="G858">
        <v>852</v>
      </c>
      <c r="H858">
        <f t="shared" ca="1" si="16"/>
        <v>-1.4496582716923925E-3</v>
      </c>
    </row>
    <row r="859" spans="2:8" x14ac:dyDescent="0.25">
      <c r="B859" s="3">
        <v>44838</v>
      </c>
      <c r="C859" s="4">
        <v>8489.2998050000006</v>
      </c>
      <c r="D859">
        <f>(C859-C860)/C860</f>
        <v>160.82470603709314</v>
      </c>
      <c r="E859">
        <v>2.1269149473684277E-2</v>
      </c>
      <c r="G859">
        <v>853</v>
      </c>
      <c r="H859">
        <f t="shared" ca="1" si="16"/>
        <v>8.1684953208695527E-3</v>
      </c>
    </row>
    <row r="860" spans="2:8" x14ac:dyDescent="0.25">
      <c r="B860" s="3">
        <v>38292</v>
      </c>
      <c r="C860" s="4">
        <v>52.459850000000003</v>
      </c>
      <c r="D860">
        <f>(C860-C861)/C861</f>
        <v>0.61931334559088524</v>
      </c>
      <c r="E860">
        <v>2.1256206349008055E-2</v>
      </c>
      <c r="G860">
        <v>854</v>
      </c>
      <c r="H860">
        <f t="shared" ca="1" si="16"/>
        <v>3.8644486010174328E-3</v>
      </c>
    </row>
    <row r="861" spans="2:8" x14ac:dyDescent="0.25">
      <c r="B861" s="3">
        <v>39842</v>
      </c>
      <c r="C861" s="4">
        <v>32.396355</v>
      </c>
      <c r="D861">
        <f>(C861-C862)/C862</f>
        <v>-0.56187281765461705</v>
      </c>
      <c r="E861">
        <v>2.1176186896268004E-2</v>
      </c>
      <c r="G861">
        <v>855</v>
      </c>
      <c r="H861">
        <f t="shared" ca="1" si="16"/>
        <v>-1.7246769727786676E-3</v>
      </c>
    </row>
    <row r="862" spans="2:8" x14ac:dyDescent="0.25">
      <c r="B862" s="3">
        <v>39596</v>
      </c>
      <c r="C862" s="4">
        <v>73.942809999999994</v>
      </c>
      <c r="D862">
        <f>(C862-C863)/C863</f>
        <v>-0.21865660050575322</v>
      </c>
      <c r="E862">
        <v>2.1165199123167978E-2</v>
      </c>
      <c r="G862">
        <v>856</v>
      </c>
      <c r="H862">
        <f t="shared" ca="1" si="16"/>
        <v>-3.4395955715958083E-2</v>
      </c>
    </row>
    <row r="863" spans="2:8" x14ac:dyDescent="0.25">
      <c r="B863" s="3">
        <v>39084</v>
      </c>
      <c r="C863" s="4">
        <v>94.635482999999994</v>
      </c>
      <c r="D863">
        <f>(C863-C864)/C864</f>
        <v>-0.89570485388025389</v>
      </c>
      <c r="E863">
        <v>2.1154686497723601E-2</v>
      </c>
      <c r="G863">
        <v>857</v>
      </c>
      <c r="H863">
        <f t="shared" ca="1" si="16"/>
        <v>-1.2286319109937287E-2</v>
      </c>
    </row>
    <row r="864" spans="2:8" x14ac:dyDescent="0.25">
      <c r="B864" s="3">
        <v>43066</v>
      </c>
      <c r="C864" s="4">
        <v>907.38147000000004</v>
      </c>
      <c r="D864">
        <f>(C864-C865)/C865</f>
        <v>28.576139579804241</v>
      </c>
      <c r="E864">
        <v>2.1126722959071656E-2</v>
      </c>
      <c r="G864">
        <v>858</v>
      </c>
      <c r="H864">
        <f t="shared" ca="1" si="16"/>
        <v>-3.9625855255043266E-2</v>
      </c>
    </row>
    <row r="865" spans="2:8" x14ac:dyDescent="0.25">
      <c r="B865" s="3">
        <v>39903</v>
      </c>
      <c r="C865" s="4">
        <v>30.679510000000001</v>
      </c>
      <c r="D865">
        <f>(C865-C866)/C866</f>
        <v>-0.96070176974810673</v>
      </c>
      <c r="E865">
        <v>2.1118077583380933E-2</v>
      </c>
      <c r="G865">
        <v>859</v>
      </c>
      <c r="H865">
        <f t="shared" ca="1" si="16"/>
        <v>-3.1136691568548376E-2</v>
      </c>
    </row>
    <row r="866" spans="2:8" x14ac:dyDescent="0.25">
      <c r="B866" s="3">
        <v>42975</v>
      </c>
      <c r="C866" s="4">
        <v>780.68426499999998</v>
      </c>
      <c r="D866">
        <f>(C866-C867)/C867</f>
        <v>10.655708382900082</v>
      </c>
      <c r="E866">
        <v>2.101005215184347E-2</v>
      </c>
      <c r="G866">
        <v>860</v>
      </c>
      <c r="H866">
        <f t="shared" ca="1" si="16"/>
        <v>-1.4743356370271436E-2</v>
      </c>
    </row>
    <row r="867" spans="2:8" x14ac:dyDescent="0.25">
      <c r="B867" s="3">
        <v>38778</v>
      </c>
      <c r="C867" s="4">
        <v>66.978706000000003</v>
      </c>
      <c r="D867">
        <f>(C867-C868)/C868</f>
        <v>-0.22178668958578962</v>
      </c>
      <c r="E867">
        <v>2.0995397063223446E-2</v>
      </c>
      <c r="G867">
        <v>861</v>
      </c>
      <c r="H867">
        <f t="shared" ca="1" si="16"/>
        <v>-4.5824588308450591E-2</v>
      </c>
    </row>
    <row r="868" spans="2:8" x14ac:dyDescent="0.25">
      <c r="B868" s="3">
        <v>40813</v>
      </c>
      <c r="C868" s="4">
        <v>86.067284000000001</v>
      </c>
      <c r="D868">
        <f>(C868-C869)/C869</f>
        <v>-0.92066064842485662</v>
      </c>
      <c r="E868">
        <v>2.0937385560540891E-2</v>
      </c>
      <c r="G868">
        <v>862</v>
      </c>
      <c r="H868">
        <f t="shared" ca="1" si="16"/>
        <v>6.4545166975980228E-2</v>
      </c>
    </row>
    <row r="869" spans="2:8" x14ac:dyDescent="0.25">
      <c r="B869" s="3">
        <v>44075</v>
      </c>
      <c r="C869" s="4">
        <v>1084.799438</v>
      </c>
      <c r="D869">
        <f>(C869-C870)/C870</f>
        <v>0.17280892685879934</v>
      </c>
      <c r="E869">
        <v>2.0934102748371004E-2</v>
      </c>
      <c r="G869">
        <v>863</v>
      </c>
      <c r="H869">
        <f t="shared" ca="1" si="16"/>
        <v>2.1738184854665825E-2</v>
      </c>
    </row>
    <row r="870" spans="2:8" x14ac:dyDescent="0.25">
      <c r="B870" s="3">
        <v>43423</v>
      </c>
      <c r="C870" s="4">
        <v>924.95837400000005</v>
      </c>
      <c r="D870">
        <f>(C870-C871)/C871</f>
        <v>13.980632231861259</v>
      </c>
      <c r="E870">
        <v>2.0934023159644783E-2</v>
      </c>
      <c r="G870">
        <v>864</v>
      </c>
      <c r="H870">
        <f t="shared" ca="1" si="16"/>
        <v>3.7948576749494964E-2</v>
      </c>
    </row>
    <row r="871" spans="2:8" x14ac:dyDescent="0.25">
      <c r="B871" s="3">
        <v>40126</v>
      </c>
      <c r="C871" s="4">
        <v>61.743614000000001</v>
      </c>
      <c r="D871">
        <f>(C871-C872)/C872</f>
        <v>-0.30120788213101424</v>
      </c>
      <c r="E871">
        <v>2.0893426221371161E-2</v>
      </c>
      <c r="G871">
        <v>865</v>
      </c>
      <c r="H871">
        <f t="shared" ca="1" si="16"/>
        <v>-6.5763767107091115E-2</v>
      </c>
    </row>
    <row r="872" spans="2:8" x14ac:dyDescent="0.25">
      <c r="B872" s="3">
        <v>40802</v>
      </c>
      <c r="C872" s="4">
        <v>88.357628000000005</v>
      </c>
      <c r="D872">
        <f>(C872-C873)/C873</f>
        <v>-0.86164435361783298</v>
      </c>
      <c r="E872">
        <v>2.0878850085208116E-2</v>
      </c>
      <c r="G872">
        <v>866</v>
      </c>
      <c r="H872">
        <f t="shared" ca="1" si="16"/>
        <v>-1.4978732532951773E-2</v>
      </c>
    </row>
    <row r="873" spans="2:8" x14ac:dyDescent="0.25">
      <c r="B873" s="3">
        <v>42733</v>
      </c>
      <c r="C873" s="4">
        <v>638.62683100000004</v>
      </c>
      <c r="D873">
        <f>(C873-C874)/C874</f>
        <v>-0.58250760662259038</v>
      </c>
      <c r="E873">
        <v>2.081640609192777E-2</v>
      </c>
      <c r="G873">
        <v>867</v>
      </c>
      <c r="H873">
        <f t="shared" ca="1" si="16"/>
        <v>-5.0704874780428486E-3</v>
      </c>
    </row>
    <row r="874" spans="2:8" x14ac:dyDescent="0.25">
      <c r="B874" s="3">
        <v>44153</v>
      </c>
      <c r="C874" s="4">
        <v>1529.6729740000001</v>
      </c>
      <c r="D874">
        <f>(C874-C875)/C875</f>
        <v>-0.7658018353812992</v>
      </c>
      <c r="E874">
        <v>2.0680144449296941E-2</v>
      </c>
      <c r="G874">
        <v>868</v>
      </c>
      <c r="H874">
        <f t="shared" ca="1" si="16"/>
        <v>1.4035196689702951E-2</v>
      </c>
    </row>
    <row r="875" spans="2:8" x14ac:dyDescent="0.25">
      <c r="B875" s="3">
        <v>44622</v>
      </c>
      <c r="C875" s="4">
        <v>6531.5327150000003</v>
      </c>
      <c r="D875">
        <f>(C875-C876)/C876</f>
        <v>5.7201252550994459</v>
      </c>
      <c r="E875">
        <v>2.0670584175197414E-2</v>
      </c>
      <c r="G875">
        <v>869</v>
      </c>
      <c r="H875">
        <f t="shared" ca="1" si="16"/>
        <v>-8.6167514554233837E-3</v>
      </c>
    </row>
    <row r="876" spans="2:8" x14ac:dyDescent="0.25">
      <c r="B876" s="3">
        <v>42405</v>
      </c>
      <c r="C876" s="4">
        <v>971.93615699999998</v>
      </c>
      <c r="D876">
        <f>(C876-C877)/C877</f>
        <v>2.540665612795308</v>
      </c>
      <c r="E876">
        <v>2.0618684367938914E-2</v>
      </c>
      <c r="G876">
        <v>870</v>
      </c>
      <c r="H876">
        <f t="shared" ca="1" si="16"/>
        <v>6.0019784646762699E-2</v>
      </c>
    </row>
    <row r="877" spans="2:8" x14ac:dyDescent="0.25">
      <c r="B877" s="3">
        <v>41900</v>
      </c>
      <c r="C877" s="4">
        <v>274.50662199999999</v>
      </c>
      <c r="D877">
        <f>(C877-C878)/C878</f>
        <v>3.16933365190628</v>
      </c>
      <c r="E877">
        <v>2.0613132918848899E-2</v>
      </c>
      <c r="G877">
        <v>871</v>
      </c>
      <c r="H877">
        <f t="shared" ca="1" si="16"/>
        <v>-3.5001022198359197E-2</v>
      </c>
    </row>
    <row r="878" spans="2:8" x14ac:dyDescent="0.25">
      <c r="B878" s="3">
        <v>38776</v>
      </c>
      <c r="C878" s="4">
        <v>65.839447000000007</v>
      </c>
      <c r="D878">
        <f>(C878-C879)/C879</f>
        <v>-0.16497287737087415</v>
      </c>
      <c r="E878">
        <v>2.0558869179033833E-2</v>
      </c>
      <c r="G878">
        <v>872</v>
      </c>
      <c r="H878">
        <f t="shared" ca="1" si="16"/>
        <v>1.2739812081277554E-2</v>
      </c>
    </row>
    <row r="879" spans="2:8" x14ac:dyDescent="0.25">
      <c r="B879" s="3">
        <v>39615</v>
      </c>
      <c r="C879" s="4">
        <v>78.847076000000001</v>
      </c>
      <c r="D879">
        <f>(C879-C880)/C880</f>
        <v>-0.18657061537126579</v>
      </c>
      <c r="E879">
        <v>2.05365454034456E-2</v>
      </c>
      <c r="G879">
        <v>873</v>
      </c>
      <c r="H879">
        <f t="shared" ca="1" si="16"/>
        <v>5.114701261548623E-2</v>
      </c>
    </row>
    <row r="880" spans="2:8" x14ac:dyDescent="0.25">
      <c r="B880" s="3">
        <v>41134</v>
      </c>
      <c r="C880" s="4">
        <v>96.931679000000003</v>
      </c>
      <c r="D880">
        <f>(C880-C881)/C881</f>
        <v>-0.98384937950493334</v>
      </c>
      <c r="E880">
        <v>2.0505735268173637E-2</v>
      </c>
      <c r="G880">
        <v>874</v>
      </c>
      <c r="H880">
        <f t="shared" ca="1" si="16"/>
        <v>-2.7905757878286037E-2</v>
      </c>
    </row>
    <row r="881" spans="2:8" x14ac:dyDescent="0.25">
      <c r="B881" s="3">
        <v>44491</v>
      </c>
      <c r="C881" s="4">
        <v>6001.7309569999998</v>
      </c>
      <c r="D881">
        <f>(C881-C882)/C882</f>
        <v>98.638022461495524</v>
      </c>
      <c r="E881">
        <v>2.0503735001279985E-2</v>
      </c>
      <c r="G881">
        <v>875</v>
      </c>
      <c r="H881">
        <f t="shared" ca="1" si="16"/>
        <v>1.8727671863399263E-2</v>
      </c>
    </row>
    <row r="882" spans="2:8" x14ac:dyDescent="0.25">
      <c r="B882" s="3">
        <v>38468</v>
      </c>
      <c r="C882" s="4">
        <v>60.235348000000002</v>
      </c>
      <c r="D882">
        <f>(C882-C883)/C883</f>
        <v>-0.93666309187168018</v>
      </c>
      <c r="E882">
        <v>2.0459748215993126E-2</v>
      </c>
      <c r="G882">
        <v>876</v>
      </c>
      <c r="H882">
        <f t="shared" ca="1" si="16"/>
        <v>-2.504805107465204E-2</v>
      </c>
    </row>
    <row r="883" spans="2:8" x14ac:dyDescent="0.25">
      <c r="B883" s="3">
        <v>43403</v>
      </c>
      <c r="C883" s="4">
        <v>951.03076199999998</v>
      </c>
      <c r="D883">
        <f>(C883-C884)/C884</f>
        <v>-0.17119077621191001</v>
      </c>
      <c r="E883">
        <v>2.0451483543126928E-2</v>
      </c>
      <c r="G883">
        <v>877</v>
      </c>
      <c r="H883">
        <f t="shared" ca="1" si="16"/>
        <v>2.4104855363324788E-3</v>
      </c>
    </row>
    <row r="884" spans="2:8" x14ac:dyDescent="0.25">
      <c r="B884" s="3">
        <v>43215</v>
      </c>
      <c r="C884" s="4">
        <v>1147.4664310000001</v>
      </c>
      <c r="D884">
        <f>(C884-C885)/C885</f>
        <v>18.452205642901578</v>
      </c>
      <c r="E884">
        <v>2.0348030683227946E-2</v>
      </c>
      <c r="G884">
        <v>878</v>
      </c>
      <c r="H884">
        <f t="shared" ca="1" si="16"/>
        <v>1.1882853338796819E-2</v>
      </c>
    </row>
    <row r="885" spans="2:8" x14ac:dyDescent="0.25">
      <c r="B885" s="3">
        <v>40029</v>
      </c>
      <c r="C885" s="4">
        <v>58.989013999999997</v>
      </c>
      <c r="D885">
        <f>(C885-C886)/C886</f>
        <v>-0.94590607062602761</v>
      </c>
      <c r="E885">
        <v>2.0335899016226826E-2</v>
      </c>
      <c r="G885">
        <v>879</v>
      </c>
      <c r="H885">
        <f t="shared" ca="1" si="16"/>
        <v>-7.0221030552304071E-3</v>
      </c>
    </row>
    <row r="886" spans="2:8" x14ac:dyDescent="0.25">
      <c r="B886" s="3">
        <v>43236</v>
      </c>
      <c r="C886" s="4">
        <v>1090.4923100000001</v>
      </c>
      <c r="D886">
        <f>(C886-C887)/C887</f>
        <v>41.487014096398475</v>
      </c>
      <c r="E886">
        <v>2.0318043844615271E-2</v>
      </c>
      <c r="G886">
        <v>880</v>
      </c>
      <c r="H886">
        <f t="shared" ca="1" si="16"/>
        <v>-3.834204901728705E-2</v>
      </c>
    </row>
    <row r="887" spans="2:8" x14ac:dyDescent="0.25">
      <c r="B887" s="3">
        <v>38076</v>
      </c>
      <c r="C887" s="4">
        <v>25.666485000000002</v>
      </c>
      <c r="D887">
        <f>(C887-C888)/C888</f>
        <v>-0.94982884562929326</v>
      </c>
      <c r="E887">
        <v>2.0317433335962424E-2</v>
      </c>
      <c r="G887">
        <v>881</v>
      </c>
      <c r="H887">
        <f t="shared" ca="1" si="16"/>
        <v>1.2800078727464659E-2</v>
      </c>
    </row>
    <row r="888" spans="2:8" x14ac:dyDescent="0.25">
      <c r="B888" s="3">
        <v>42135</v>
      </c>
      <c r="C888" s="4">
        <v>511.57852200000002</v>
      </c>
      <c r="D888">
        <f>(C888-C889)/C889</f>
        <v>11.809859548866685</v>
      </c>
      <c r="E888">
        <v>2.0317292829328329E-2</v>
      </c>
      <c r="G888">
        <v>882</v>
      </c>
      <c r="H888">
        <f t="shared" ca="1" si="16"/>
        <v>-9.7023380933420351E-3</v>
      </c>
    </row>
    <row r="889" spans="2:8" x14ac:dyDescent="0.25">
      <c r="B889" s="3">
        <v>38217</v>
      </c>
      <c r="C889" s="4">
        <v>39.936309999999999</v>
      </c>
      <c r="D889">
        <f>(C889-C890)/C890</f>
        <v>-0.97044998605212573</v>
      </c>
      <c r="E889">
        <v>2.0287405291514442E-2</v>
      </c>
      <c r="G889">
        <v>883</v>
      </c>
      <c r="H889">
        <f t="shared" ca="1" si="16"/>
        <v>3.9522010352510691E-2</v>
      </c>
    </row>
    <row r="890" spans="2:8" x14ac:dyDescent="0.25">
      <c r="B890" s="3">
        <v>43343</v>
      </c>
      <c r="C890" s="4">
        <v>1351.4819339999999</v>
      </c>
      <c r="D890">
        <f>(C890-C891)/C891</f>
        <v>26.97670613611993</v>
      </c>
      <c r="E890">
        <v>2.0286969545251235E-2</v>
      </c>
      <c r="G890">
        <v>884</v>
      </c>
      <c r="H890">
        <f t="shared" ca="1" si="16"/>
        <v>-5.0582544153839094E-3</v>
      </c>
    </row>
    <row r="891" spans="2:8" x14ac:dyDescent="0.25">
      <c r="B891" s="3">
        <v>38229</v>
      </c>
      <c r="C891" s="4">
        <v>48.307400000000001</v>
      </c>
      <c r="D891">
        <f>(C891-C892)/C892</f>
        <v>-9.401157053191958E-2</v>
      </c>
      <c r="E891">
        <v>2.0265622953313203E-2</v>
      </c>
      <c r="G891">
        <v>885</v>
      </c>
      <c r="H891">
        <f t="shared" ca="1" si="16"/>
        <v>2.9745604355678255E-3</v>
      </c>
    </row>
    <row r="892" spans="2:8" x14ac:dyDescent="0.25">
      <c r="B892" s="3">
        <v>38299</v>
      </c>
      <c r="C892" s="4">
        <v>53.320107</v>
      </c>
      <c r="D892">
        <f>(C892-C893)/C893</f>
        <v>-0.98053923472979654</v>
      </c>
      <c r="E892">
        <v>2.0259515843056183E-2</v>
      </c>
      <c r="G892">
        <v>886</v>
      </c>
      <c r="H892">
        <f t="shared" ca="1" si="16"/>
        <v>2.7230825338442299E-2</v>
      </c>
    </row>
    <row r="893" spans="2:8" x14ac:dyDescent="0.25">
      <c r="B893" s="3">
        <v>44271</v>
      </c>
      <c r="C893" s="4">
        <v>2739.8771969999998</v>
      </c>
      <c r="D893">
        <f>(C893-C894)/C894</f>
        <v>93.515717598939261</v>
      </c>
      <c r="E893">
        <v>2.0247053008859282E-2</v>
      </c>
      <c r="G893">
        <v>887</v>
      </c>
      <c r="H893">
        <f t="shared" ca="1" si="16"/>
        <v>-1.5627333252225852E-2</v>
      </c>
    </row>
    <row r="894" spans="2:8" x14ac:dyDescent="0.25">
      <c r="B894" s="3">
        <v>38106</v>
      </c>
      <c r="C894" s="4">
        <v>28.988588</v>
      </c>
      <c r="D894">
        <f>(C894-C895)/C895</f>
        <v>-0.85613154015367765</v>
      </c>
      <c r="E894">
        <v>2.0236006617955323E-2</v>
      </c>
      <c r="G894">
        <v>888</v>
      </c>
      <c r="H894">
        <f t="shared" ca="1" si="16"/>
        <v>-3.2296880332953005E-2</v>
      </c>
    </row>
    <row r="895" spans="2:8" x14ac:dyDescent="0.25">
      <c r="B895" s="3">
        <v>41687</v>
      </c>
      <c r="C895" s="4">
        <v>201.49369799999999</v>
      </c>
      <c r="D895">
        <f>(C895-C896)/C896</f>
        <v>1.1718172663536297</v>
      </c>
      <c r="E895">
        <v>2.0231344363622901E-2</v>
      </c>
      <c r="G895">
        <v>889</v>
      </c>
      <c r="H895">
        <f t="shared" ca="1" si="16"/>
        <v>4.3598715691800384E-2</v>
      </c>
    </row>
    <row r="896" spans="2:8" x14ac:dyDescent="0.25">
      <c r="B896" s="3">
        <v>41120</v>
      </c>
      <c r="C896" s="4">
        <v>92.776543000000004</v>
      </c>
      <c r="D896">
        <f>(C896-C897)/C897</f>
        <v>-0.12419007573338291</v>
      </c>
      <c r="E896">
        <v>2.0228549607503598E-2</v>
      </c>
      <c r="G896">
        <v>890</v>
      </c>
      <c r="H896">
        <f t="shared" ca="1" si="16"/>
        <v>-6.6326932437049915E-2</v>
      </c>
    </row>
    <row r="897" spans="2:8" x14ac:dyDescent="0.25">
      <c r="B897" s="3">
        <v>40207</v>
      </c>
      <c r="C897" s="4">
        <v>105.932281</v>
      </c>
      <c r="D897">
        <f>(C897-C898)/C898</f>
        <v>-0.85385356009945568</v>
      </c>
      <c r="E897">
        <v>2.0220630264152415E-2</v>
      </c>
      <c r="G897">
        <v>891</v>
      </c>
      <c r="H897">
        <f t="shared" ca="1" si="16"/>
        <v>1.0534506503691188E-2</v>
      </c>
    </row>
    <row r="898" spans="2:8" x14ac:dyDescent="0.25">
      <c r="B898" s="3">
        <v>42835</v>
      </c>
      <c r="C898" s="4">
        <v>724.83654799999999</v>
      </c>
      <c r="D898">
        <f>(C898-C899)/C899</f>
        <v>-0.22597472224767143</v>
      </c>
      <c r="E898">
        <v>2.0218425971185949E-2</v>
      </c>
      <c r="G898">
        <v>892</v>
      </c>
      <c r="H898">
        <f t="shared" ca="1" si="16"/>
        <v>1.7195021508966457E-2</v>
      </c>
    </row>
    <row r="899" spans="2:8" x14ac:dyDescent="0.25">
      <c r="B899" s="3">
        <v>42487</v>
      </c>
      <c r="C899" s="4">
        <v>936.45074499999998</v>
      </c>
      <c r="D899">
        <f>(C899-C900)/C900</f>
        <v>29.553392144882313</v>
      </c>
      <c r="E899">
        <v>2.0216944763599639E-2</v>
      </c>
      <c r="G899">
        <v>893</v>
      </c>
      <c r="H899">
        <f t="shared" ca="1" si="16"/>
        <v>5.5017433591514835E-2</v>
      </c>
    </row>
    <row r="900" spans="2:8" x14ac:dyDescent="0.25">
      <c r="B900" s="3">
        <v>38147</v>
      </c>
      <c r="C900" s="4">
        <v>30.649649</v>
      </c>
      <c r="D900">
        <f>(C900-C901)/C901</f>
        <v>-0.96495526805458187</v>
      </c>
      <c r="E900">
        <v>2.0201961027039951E-2</v>
      </c>
      <c r="G900">
        <v>894</v>
      </c>
      <c r="H900">
        <f t="shared" ca="1" si="16"/>
        <v>3.7004251882209564E-2</v>
      </c>
    </row>
    <row r="901" spans="2:8" x14ac:dyDescent="0.25">
      <c r="B901" s="3">
        <v>42417</v>
      </c>
      <c r="C901" s="4">
        <v>874.58648700000003</v>
      </c>
      <c r="D901">
        <f>(C901-C902)/C902</f>
        <v>13.322804866455305</v>
      </c>
      <c r="E901">
        <v>2.0201728283424911E-2</v>
      </c>
      <c r="G901">
        <v>895</v>
      </c>
      <c r="H901">
        <f t="shared" ca="1" si="16"/>
        <v>6.9026337544107613E-3</v>
      </c>
    </row>
    <row r="902" spans="2:8" x14ac:dyDescent="0.25">
      <c r="B902" s="3">
        <v>38506</v>
      </c>
      <c r="C902" s="4">
        <v>61.062514999999998</v>
      </c>
      <c r="D902">
        <f>(C902-C903)/C903</f>
        <v>-0.43855508346331196</v>
      </c>
      <c r="E902">
        <v>2.0176611595047567E-2</v>
      </c>
      <c r="G902">
        <v>896</v>
      </c>
      <c r="H902">
        <f t="shared" ca="1" si="16"/>
        <v>2.321749377718723E-2</v>
      </c>
    </row>
    <row r="903" spans="2:8" x14ac:dyDescent="0.25">
      <c r="B903" s="3">
        <v>39296</v>
      </c>
      <c r="C903" s="4">
        <v>108.75958300000001</v>
      </c>
      <c r="D903">
        <f>(C903-C904)/C904</f>
        <v>-0.82262534013690725</v>
      </c>
      <c r="E903">
        <v>2.0125226948484044E-2</v>
      </c>
      <c r="G903">
        <v>897</v>
      </c>
      <c r="H903">
        <f t="shared" ca="1" si="16"/>
        <v>2.4037482756498117E-2</v>
      </c>
    </row>
    <row r="904" spans="2:8" x14ac:dyDescent="0.25">
      <c r="B904" s="3">
        <v>43685</v>
      </c>
      <c r="C904" s="4">
        <v>613.16302499999995</v>
      </c>
      <c r="D904">
        <f>(C904-C905)/C905</f>
        <v>5.8419334380997823</v>
      </c>
      <c r="E904">
        <v>2.0113142660061176E-2</v>
      </c>
      <c r="G904">
        <v>898</v>
      </c>
      <c r="H904">
        <f t="shared" ref="H904:H967" ca="1" si="17">_xlfn.NORM.INV(RAND(),N$9,N$10)</f>
        <v>-3.1909009758566392E-2</v>
      </c>
    </row>
    <row r="905" spans="2:8" x14ac:dyDescent="0.25">
      <c r="B905" s="3">
        <v>41068</v>
      </c>
      <c r="C905" s="4">
        <v>89.618385000000004</v>
      </c>
      <c r="D905">
        <f>(C905-C906)/C906</f>
        <v>-0.90284891319070915</v>
      </c>
      <c r="E905">
        <v>2.0090893990328141E-2</v>
      </c>
      <c r="G905">
        <v>899</v>
      </c>
      <c r="H905">
        <f t="shared" ca="1" si="17"/>
        <v>-6.3135575747571438E-3</v>
      </c>
    </row>
    <row r="906" spans="2:8" x14ac:dyDescent="0.25">
      <c r="B906" s="3">
        <v>43557</v>
      </c>
      <c r="C906" s="4">
        <v>922.46405000000004</v>
      </c>
      <c r="D906">
        <f>(C906-C907)/C907</f>
        <v>2.7688800723120406</v>
      </c>
      <c r="E906">
        <v>2.0088457645055194E-2</v>
      </c>
      <c r="G906">
        <v>900</v>
      </c>
      <c r="H906">
        <f t="shared" ca="1" si="17"/>
        <v>-1.1365351046430114E-2</v>
      </c>
    </row>
    <row r="907" spans="2:8" x14ac:dyDescent="0.25">
      <c r="B907" s="3">
        <v>41746</v>
      </c>
      <c r="C907" s="4">
        <v>244.75813299999999</v>
      </c>
      <c r="D907">
        <f>(C907-C908)/C908</f>
        <v>3.4354662375464713</v>
      </c>
      <c r="E907">
        <v>2.0075957312287791E-2</v>
      </c>
      <c r="G907">
        <v>901</v>
      </c>
      <c r="H907">
        <f t="shared" ca="1" si="17"/>
        <v>3.1121659857615541E-3</v>
      </c>
    </row>
    <row r="908" spans="2:8" x14ac:dyDescent="0.25">
      <c r="B908" s="3">
        <v>40024</v>
      </c>
      <c r="C908" s="4">
        <v>55.182053000000003</v>
      </c>
      <c r="D908">
        <f>(C908-C909)/C909</f>
        <v>-0.93387518632861022</v>
      </c>
      <c r="E908">
        <v>2.0006899855204426E-2</v>
      </c>
      <c r="G908">
        <v>902</v>
      </c>
      <c r="H908">
        <f t="shared" ca="1" si="17"/>
        <v>-1.0274867559020601E-2</v>
      </c>
    </row>
    <row r="909" spans="2:8" x14ac:dyDescent="0.25">
      <c r="B909" s="3">
        <v>42523</v>
      </c>
      <c r="C909" s="4">
        <v>834.51355000000001</v>
      </c>
      <c r="D909">
        <f>(C909-C910)/C910</f>
        <v>3.105097031687663E-2</v>
      </c>
      <c r="E909">
        <v>1.9989989251093392E-2</v>
      </c>
      <c r="G909">
        <v>903</v>
      </c>
      <c r="H909">
        <f t="shared" ca="1" si="17"/>
        <v>-1.3357391098408847E-2</v>
      </c>
    </row>
    <row r="910" spans="2:8" x14ac:dyDescent="0.25">
      <c r="B910" s="3">
        <v>42954</v>
      </c>
      <c r="C910" s="4">
        <v>809.38147000000004</v>
      </c>
      <c r="D910">
        <f>(C910-C911)/C911</f>
        <v>6.7342154465011097</v>
      </c>
      <c r="E910">
        <v>1.9980170244359566E-2</v>
      </c>
      <c r="G910">
        <v>904</v>
      </c>
      <c r="H910">
        <f t="shared" ca="1" si="17"/>
        <v>-2.7514579193153626E-2</v>
      </c>
    </row>
    <row r="911" spans="2:8" x14ac:dyDescent="0.25">
      <c r="B911" s="3">
        <v>40511</v>
      </c>
      <c r="C911" s="4">
        <v>104.64946</v>
      </c>
      <c r="D911">
        <f>(C911-C912)/C912</f>
        <v>0.49851651826933036</v>
      </c>
      <c r="E911">
        <v>1.9932408491733073E-2</v>
      </c>
      <c r="G911">
        <v>905</v>
      </c>
      <c r="H911">
        <f t="shared" ca="1" si="17"/>
        <v>1.1080419286551011E-2</v>
      </c>
    </row>
    <row r="912" spans="2:8" x14ac:dyDescent="0.25">
      <c r="B912" s="3">
        <v>38713</v>
      </c>
      <c r="C912" s="4">
        <v>69.835373000000004</v>
      </c>
      <c r="D912">
        <f>(C912-C913)/C913</f>
        <v>-0.95488272520110262</v>
      </c>
      <c r="E912">
        <v>1.9865935990818945E-2</v>
      </c>
      <c r="G912">
        <v>906</v>
      </c>
      <c r="H912">
        <f t="shared" ca="1" si="17"/>
        <v>3.3946658799164357E-2</v>
      </c>
    </row>
    <row r="913" spans="2:8" x14ac:dyDescent="0.25">
      <c r="B913" s="3">
        <v>44140</v>
      </c>
      <c r="C913" s="4">
        <v>1547.8632809999999</v>
      </c>
      <c r="D913">
        <f>(C913-C914)/C914</f>
        <v>0.43234837109657775</v>
      </c>
      <c r="E913">
        <v>1.9833848541404672E-2</v>
      </c>
      <c r="G913">
        <v>907</v>
      </c>
      <c r="H913">
        <f t="shared" ca="1" si="17"/>
        <v>6.084660805633163E-3</v>
      </c>
    </row>
    <row r="914" spans="2:8" x14ac:dyDescent="0.25">
      <c r="B914" s="3">
        <v>44068</v>
      </c>
      <c r="C914" s="4">
        <v>1080.647217</v>
      </c>
      <c r="D914">
        <f>(C914-C915)/C915</f>
        <v>15.154697310436664</v>
      </c>
      <c r="E914">
        <v>1.9825553239540869E-2</v>
      </c>
      <c r="G914">
        <v>908</v>
      </c>
      <c r="H914">
        <f t="shared" ca="1" si="17"/>
        <v>4.1931295971733215E-3</v>
      </c>
    </row>
    <row r="915" spans="2:8" x14ac:dyDescent="0.25">
      <c r="B915" s="3">
        <v>38805</v>
      </c>
      <c r="C915" s="4">
        <v>66.893683999999993</v>
      </c>
      <c r="D915">
        <f>(C915-C916)/C916</f>
        <v>-0.36831353999136507</v>
      </c>
      <c r="E915">
        <v>1.9699357234548364E-2</v>
      </c>
      <c r="G915">
        <v>909</v>
      </c>
      <c r="H915">
        <f t="shared" ca="1" si="17"/>
        <v>4.6005669364275137E-2</v>
      </c>
    </row>
    <row r="916" spans="2:8" x14ac:dyDescent="0.25">
      <c r="B916" s="3">
        <v>40634</v>
      </c>
      <c r="C916" s="4">
        <v>105.896973</v>
      </c>
      <c r="D916">
        <f>(C916-C917)/C917</f>
        <v>-0.98517434530840275</v>
      </c>
      <c r="E916">
        <v>1.9692677218698121E-2</v>
      </c>
      <c r="G916">
        <v>910</v>
      </c>
      <c r="H916">
        <f t="shared" ca="1" si="17"/>
        <v>4.0551399158959917E-2</v>
      </c>
    </row>
    <row r="917" spans="2:8" x14ac:dyDescent="0.25">
      <c r="B917" s="3">
        <v>44586</v>
      </c>
      <c r="C917" s="4">
        <v>7142.8193359999996</v>
      </c>
      <c r="D917">
        <f>(C917-C918)/C918</f>
        <v>9.2720947636689086</v>
      </c>
      <c r="E917">
        <v>1.9671296128747132E-2</v>
      </c>
      <c r="G917">
        <v>911</v>
      </c>
      <c r="H917">
        <f t="shared" ca="1" si="17"/>
        <v>5.1820284662646106E-2</v>
      </c>
    </row>
    <row r="918" spans="2:8" x14ac:dyDescent="0.25">
      <c r="B918" s="3">
        <v>43761</v>
      </c>
      <c r="C918" s="4">
        <v>695.36151099999995</v>
      </c>
      <c r="D918">
        <f>(C918-C919)/C919</f>
        <v>-0.92265726273862414</v>
      </c>
      <c r="E918">
        <v>1.9649785871004077E-2</v>
      </c>
      <c r="G918">
        <v>912</v>
      </c>
      <c r="H918">
        <f t="shared" ca="1" si="17"/>
        <v>5.74504278302388E-2</v>
      </c>
    </row>
    <row r="919" spans="2:8" x14ac:dyDescent="0.25">
      <c r="B919" s="3">
        <v>44826</v>
      </c>
      <c r="C919" s="4">
        <v>8990.6503909999992</v>
      </c>
      <c r="D919">
        <f>(C919-C920)/C920</f>
        <v>121.90792778758835</v>
      </c>
      <c r="E919">
        <v>1.9637129685284856E-2</v>
      </c>
      <c r="G919">
        <v>913</v>
      </c>
      <c r="H919">
        <f t="shared" ca="1" si="17"/>
        <v>-5.2774038384954931E-2</v>
      </c>
    </row>
    <row r="920" spans="2:8" x14ac:dyDescent="0.25">
      <c r="B920" s="3">
        <v>39490</v>
      </c>
      <c r="C920" s="4">
        <v>73.149474999999995</v>
      </c>
      <c r="D920">
        <f>(C920-C921)/C921</f>
        <v>0.36912564145353632</v>
      </c>
      <c r="E920">
        <v>1.960277412558812E-2</v>
      </c>
      <c r="G920">
        <v>914</v>
      </c>
      <c r="H920">
        <f t="shared" ca="1" si="17"/>
        <v>7.1366209454477407E-3</v>
      </c>
    </row>
    <row r="921" spans="2:8" x14ac:dyDescent="0.25">
      <c r="B921" s="3">
        <v>39995</v>
      </c>
      <c r="C921" s="4">
        <v>53.427875999999998</v>
      </c>
      <c r="D921">
        <f>(C921-C922)/C922</f>
        <v>-0.93530144545513749</v>
      </c>
      <c r="E921">
        <v>1.9586981583672169E-2</v>
      </c>
      <c r="G921">
        <v>915</v>
      </c>
      <c r="H921">
        <f t="shared" ca="1" si="17"/>
        <v>4.8019875339783136E-2</v>
      </c>
    </row>
    <row r="922" spans="2:8" x14ac:dyDescent="0.25">
      <c r="B922" s="3">
        <v>42324</v>
      </c>
      <c r="C922" s="4">
        <v>825.79705799999999</v>
      </c>
      <c r="D922">
        <f>(C922-C923)/C923</f>
        <v>5.945640491481146E-2</v>
      </c>
      <c r="E922">
        <v>1.956953401149221E-2</v>
      </c>
      <c r="G922">
        <v>916</v>
      </c>
      <c r="H922">
        <f t="shared" ca="1" si="17"/>
        <v>4.8813443363898298E-2</v>
      </c>
    </row>
    <row r="923" spans="2:8" x14ac:dyDescent="0.25">
      <c r="B923" s="3">
        <v>43767</v>
      </c>
      <c r="C923" s="4">
        <v>779.45355199999995</v>
      </c>
      <c r="D923">
        <f>(C923-C924)/C924</f>
        <v>8.1186640168125646</v>
      </c>
      <c r="E923">
        <v>1.9560561864688231E-2</v>
      </c>
      <c r="G923">
        <v>917</v>
      </c>
      <c r="H923">
        <f t="shared" ca="1" si="17"/>
        <v>-1.0653185626635579E-2</v>
      </c>
    </row>
    <row r="924" spans="2:8" x14ac:dyDescent="0.25">
      <c r="B924" s="3">
        <v>40920</v>
      </c>
      <c r="C924" s="4">
        <v>85.478920000000002</v>
      </c>
      <c r="D924">
        <f>(C924-C925)/C925</f>
        <v>-0.89489216643552238</v>
      </c>
      <c r="E924">
        <v>1.9548782894684695E-2</v>
      </c>
      <c r="G924">
        <v>918</v>
      </c>
      <c r="H924">
        <f t="shared" ca="1" si="17"/>
        <v>7.1576598785647282E-3</v>
      </c>
    </row>
    <row r="925" spans="2:8" x14ac:dyDescent="0.25">
      <c r="B925" s="3">
        <v>42327</v>
      </c>
      <c r="C925" s="4">
        <v>813.24975600000005</v>
      </c>
      <c r="D925">
        <f>(C925-C926)/C926</f>
        <v>6.9079307521184878</v>
      </c>
      <c r="E925">
        <v>1.9525517282768596E-2</v>
      </c>
      <c r="G925">
        <v>919</v>
      </c>
      <c r="H925">
        <f t="shared" ca="1" si="17"/>
        <v>-1.6486184889547888E-2</v>
      </c>
    </row>
    <row r="926" spans="2:8" x14ac:dyDescent="0.25">
      <c r="B926" s="3">
        <v>41290</v>
      </c>
      <c r="C926" s="4">
        <v>102.83976699999999</v>
      </c>
      <c r="D926">
        <f>(C926-C927)/C927</f>
        <v>0.65323950958156052</v>
      </c>
      <c r="E926">
        <v>1.9523816265133574E-2</v>
      </c>
      <c r="G926">
        <v>920</v>
      </c>
      <c r="H926">
        <f t="shared" ca="1" si="17"/>
        <v>-1.4775818200029567E-2</v>
      </c>
    </row>
    <row r="927" spans="2:8" x14ac:dyDescent="0.25">
      <c r="B927" s="3">
        <v>39548</v>
      </c>
      <c r="C927" s="4">
        <v>62.205002</v>
      </c>
      <c r="D927">
        <f>(C927-C928)/C928</f>
        <v>-0.93637834439231871</v>
      </c>
      <c r="E927">
        <v>1.9503500418159563E-2</v>
      </c>
      <c r="G927">
        <v>921</v>
      </c>
      <c r="H927">
        <f t="shared" ca="1" si="17"/>
        <v>-4.449415810552939E-2</v>
      </c>
    </row>
    <row r="928" spans="2:8" x14ac:dyDescent="0.25">
      <c r="B928" s="3">
        <v>44049</v>
      </c>
      <c r="C928" s="4">
        <v>977.73315400000001</v>
      </c>
      <c r="D928">
        <f>(C928-C929)/C929</f>
        <v>42.323903189580427</v>
      </c>
      <c r="E928">
        <v>1.9482531634569308E-2</v>
      </c>
      <c r="G928">
        <v>922</v>
      </c>
      <c r="H928">
        <f t="shared" ca="1" si="17"/>
        <v>1.2498338889575361E-2</v>
      </c>
    </row>
    <row r="929" spans="2:8" x14ac:dyDescent="0.25">
      <c r="B929" s="3">
        <v>37714</v>
      </c>
      <c r="C929" s="4">
        <v>22.567983999999999</v>
      </c>
      <c r="D929">
        <f>(C929-C930)/C930</f>
        <v>-0.15742373387593578</v>
      </c>
      <c r="E929">
        <v>1.9480410652855013E-2</v>
      </c>
      <c r="G929">
        <v>923</v>
      </c>
      <c r="H929">
        <f t="shared" ca="1" si="17"/>
        <v>2.7350096612959788E-2</v>
      </c>
    </row>
    <row r="930" spans="2:8" x14ac:dyDescent="0.25">
      <c r="B930" s="3">
        <v>37575</v>
      </c>
      <c r="C930" s="4">
        <v>26.784500000000001</v>
      </c>
      <c r="D930">
        <f>(C930-C931)/C931</f>
        <v>-0.69754328404655408</v>
      </c>
      <c r="E930">
        <v>1.9452475481206075E-2</v>
      </c>
      <c r="G930">
        <v>924</v>
      </c>
      <c r="H930">
        <f t="shared" ca="1" si="17"/>
        <v>2.4072991887145654E-2</v>
      </c>
    </row>
    <row r="931" spans="2:8" x14ac:dyDescent="0.25">
      <c r="B931" s="3">
        <v>41348</v>
      </c>
      <c r="C931" s="4">
        <v>88.556472999999997</v>
      </c>
      <c r="D931">
        <f>(C931-C932)/C932</f>
        <v>-0.13120389493588153</v>
      </c>
      <c r="E931">
        <v>1.9432074749265404E-2</v>
      </c>
      <c r="G931">
        <v>925</v>
      </c>
      <c r="H931">
        <f t="shared" ca="1" si="17"/>
        <v>3.230278573066591E-2</v>
      </c>
    </row>
    <row r="932" spans="2:8" x14ac:dyDescent="0.25">
      <c r="B932" s="3">
        <v>39134</v>
      </c>
      <c r="C932" s="4">
        <v>101.930099</v>
      </c>
      <c r="D932">
        <f>(C932-C933)/C933</f>
        <v>0.17030725673609171</v>
      </c>
      <c r="E932">
        <v>1.9431344686045019E-2</v>
      </c>
      <c r="G932">
        <v>926</v>
      </c>
      <c r="H932">
        <f t="shared" ca="1" si="17"/>
        <v>4.2524899243210373E-2</v>
      </c>
    </row>
    <row r="933" spans="2:8" x14ac:dyDescent="0.25">
      <c r="B933" s="3">
        <v>40977</v>
      </c>
      <c r="C933" s="4">
        <v>87.096869999999996</v>
      </c>
      <c r="D933">
        <f>(C933-C934)/C934</f>
        <v>0.37351391216950719</v>
      </c>
      <c r="E933">
        <v>1.9429312092235453E-2</v>
      </c>
      <c r="G933">
        <v>927</v>
      </c>
      <c r="H933">
        <f t="shared" ca="1" si="17"/>
        <v>-1.1463214702720778E-2</v>
      </c>
    </row>
    <row r="934" spans="2:8" x14ac:dyDescent="0.25">
      <c r="B934" s="3">
        <v>38537</v>
      </c>
      <c r="C934" s="4">
        <v>63.411712999999999</v>
      </c>
      <c r="D934">
        <f>(C934-C935)/C935</f>
        <v>-0.43872867060603998</v>
      </c>
      <c r="E934">
        <v>1.9414883881556939E-2</v>
      </c>
      <c r="G934">
        <v>928</v>
      </c>
      <c r="H934">
        <f t="shared" ca="1" si="17"/>
        <v>-3.3690437458924978E-2</v>
      </c>
    </row>
    <row r="935" spans="2:8" x14ac:dyDescent="0.25">
      <c r="B935" s="3">
        <v>39308</v>
      </c>
      <c r="C935" s="4">
        <v>112.978714</v>
      </c>
      <c r="D935">
        <f>(C935-C936)/C936</f>
        <v>0.1972240659061017</v>
      </c>
      <c r="E935">
        <v>1.9359111219895288E-2</v>
      </c>
      <c r="G935">
        <v>929</v>
      </c>
      <c r="H935">
        <f t="shared" ca="1" si="17"/>
        <v>1.9711116080480557E-2</v>
      </c>
    </row>
    <row r="936" spans="2:8" x14ac:dyDescent="0.25">
      <c r="B936" s="3">
        <v>41092</v>
      </c>
      <c r="C936" s="4">
        <v>94.367226000000002</v>
      </c>
      <c r="D936">
        <f>(C936-C937)/C937</f>
        <v>0.55978777667625423</v>
      </c>
      <c r="E936">
        <v>1.9291960867111296E-2</v>
      </c>
      <c r="G936">
        <v>930</v>
      </c>
      <c r="H936">
        <f t="shared" ca="1" si="17"/>
        <v>-1.0563611327396218E-2</v>
      </c>
    </row>
    <row r="937" spans="2:8" x14ac:dyDescent="0.25">
      <c r="B937" s="3">
        <v>38429</v>
      </c>
      <c r="C937" s="4">
        <v>60.500042000000001</v>
      </c>
      <c r="D937">
        <f>(C937-C938)/C938</f>
        <v>-0.78718742035252898</v>
      </c>
      <c r="E937">
        <v>1.9230902709103714E-2</v>
      </c>
      <c r="G937">
        <v>931</v>
      </c>
      <c r="H937">
        <f t="shared" ca="1" si="17"/>
        <v>-1.5005661058416284E-2</v>
      </c>
    </row>
    <row r="938" spans="2:8" x14ac:dyDescent="0.25">
      <c r="B938" s="3">
        <v>41953</v>
      </c>
      <c r="C938" s="4">
        <v>284.28790300000003</v>
      </c>
      <c r="D938">
        <f>(C938-C939)/C939</f>
        <v>-0.69334190971229082</v>
      </c>
      <c r="E938">
        <v>1.9230543776502577E-2</v>
      </c>
      <c r="G938">
        <v>932</v>
      </c>
      <c r="H938">
        <f t="shared" ca="1" si="17"/>
        <v>-4.0617291659611761E-2</v>
      </c>
    </row>
    <row r="939" spans="2:8" x14ac:dyDescent="0.25">
      <c r="B939" s="3">
        <v>43851</v>
      </c>
      <c r="C939" s="4">
        <v>927.05169699999999</v>
      </c>
      <c r="D939">
        <f>(C939-C940)/C940</f>
        <v>10.539743336064047</v>
      </c>
      <c r="E939">
        <v>1.9162145942435104E-2</v>
      </c>
      <c r="G939">
        <v>933</v>
      </c>
      <c r="H939">
        <f t="shared" ca="1" si="17"/>
        <v>-2.5579206938325019E-3</v>
      </c>
    </row>
    <row r="940" spans="2:8" x14ac:dyDescent="0.25">
      <c r="B940" s="3">
        <v>41521</v>
      </c>
      <c r="C940" s="4">
        <v>80.335555999999997</v>
      </c>
      <c r="D940">
        <f>(C940-C941)/C941</f>
        <v>0.1749619169301897</v>
      </c>
      <c r="E940">
        <v>1.9149642951224281E-2</v>
      </c>
      <c r="G940">
        <v>934</v>
      </c>
      <c r="H940">
        <f t="shared" ca="1" si="17"/>
        <v>2.1972743457678339E-2</v>
      </c>
    </row>
    <row r="941" spans="2:8" x14ac:dyDescent="0.25">
      <c r="B941" s="3">
        <v>40081</v>
      </c>
      <c r="C941" s="4">
        <v>68.372901999999996</v>
      </c>
      <c r="D941">
        <f>(C941-C942)/C942</f>
        <v>-0.92677302176953913</v>
      </c>
      <c r="E941">
        <v>1.9125173100088846E-2</v>
      </c>
      <c r="G941">
        <v>935</v>
      </c>
      <c r="H941">
        <f t="shared" ca="1" si="17"/>
        <v>1.2058494551989769E-2</v>
      </c>
    </row>
    <row r="942" spans="2:8" x14ac:dyDescent="0.25">
      <c r="B942" s="3">
        <v>43426</v>
      </c>
      <c r="C942" s="4">
        <v>933.71191399999998</v>
      </c>
      <c r="D942">
        <f>(C942-C943)/C943</f>
        <v>7.7639563097056854</v>
      </c>
      <c r="E942">
        <v>1.9108259802086979E-2</v>
      </c>
      <c r="G942">
        <v>936</v>
      </c>
      <c r="H942">
        <f t="shared" ca="1" si="17"/>
        <v>4.3115584842376656E-3</v>
      </c>
    </row>
    <row r="943" spans="2:8" x14ac:dyDescent="0.25">
      <c r="B943" s="3">
        <v>39120</v>
      </c>
      <c r="C943" s="4">
        <v>106.540001</v>
      </c>
      <c r="D943">
        <f>(C943-C944)/C944</f>
        <v>2.1454988971120432</v>
      </c>
      <c r="E943">
        <v>1.9090899186438626E-2</v>
      </c>
      <c r="G943">
        <v>937</v>
      </c>
      <c r="H943">
        <f t="shared" ca="1" si="17"/>
        <v>-7.6612612156373383E-2</v>
      </c>
    </row>
    <row r="944" spans="2:8" x14ac:dyDescent="0.25">
      <c r="B944" s="3">
        <v>39923</v>
      </c>
      <c r="C944" s="4">
        <v>33.870621</v>
      </c>
      <c r="D944">
        <f>(C944-C945)/C945</f>
        <v>-0.84967266389988372</v>
      </c>
      <c r="E944">
        <v>1.9090276865534363E-2</v>
      </c>
      <c r="G944">
        <v>938</v>
      </c>
      <c r="H944">
        <f t="shared" ca="1" si="17"/>
        <v>1.9791985164825882E-3</v>
      </c>
    </row>
    <row r="945" spans="2:8" x14ac:dyDescent="0.25">
      <c r="B945" s="3">
        <v>41691</v>
      </c>
      <c r="C945" s="4">
        <v>225.312454</v>
      </c>
      <c r="D945">
        <f>(C945-C946)/C946</f>
        <v>1.0465725107021968</v>
      </c>
      <c r="E945">
        <v>1.9076279627179671E-2</v>
      </c>
      <c r="G945">
        <v>939</v>
      </c>
      <c r="H945">
        <f t="shared" ca="1" si="17"/>
        <v>1.2496403982362875E-4</v>
      </c>
    </row>
    <row r="946" spans="2:8" x14ac:dyDescent="0.25">
      <c r="B946" s="3">
        <v>40361</v>
      </c>
      <c r="C946" s="4">
        <v>110.092583</v>
      </c>
      <c r="D946">
        <f>(C946-C947)/C947</f>
        <v>-0.98759219553452937</v>
      </c>
      <c r="E946">
        <v>1.9074848925860262E-2</v>
      </c>
      <c r="G946">
        <v>940</v>
      </c>
      <c r="H946">
        <f t="shared" ca="1" si="17"/>
        <v>4.5328812176576826E-2</v>
      </c>
    </row>
    <row r="947" spans="2:8" x14ac:dyDescent="0.25">
      <c r="B947" s="3">
        <v>44809</v>
      </c>
      <c r="C947" s="4">
        <v>8872.8496090000008</v>
      </c>
      <c r="D947">
        <f>(C947-C948)/C948</f>
        <v>89.538816096292734</v>
      </c>
      <c r="E947">
        <v>1.9018588991932102E-2</v>
      </c>
      <c r="G947">
        <v>941</v>
      </c>
      <c r="H947">
        <f t="shared" ca="1" si="17"/>
        <v>-2.7463109921976234E-2</v>
      </c>
    </row>
    <row r="948" spans="2:8" x14ac:dyDescent="0.25">
      <c r="B948" s="3">
        <v>40326</v>
      </c>
      <c r="C948" s="4">
        <v>98.000504000000006</v>
      </c>
      <c r="D948">
        <f>(C948-C949)/C949</f>
        <v>2.2689894117977492</v>
      </c>
      <c r="E948">
        <v>1.9001482878684809E-2</v>
      </c>
      <c r="G948">
        <v>942</v>
      </c>
      <c r="H948">
        <f t="shared" ca="1" si="17"/>
        <v>5.9238854235884583E-2</v>
      </c>
    </row>
    <row r="949" spans="2:8" x14ac:dyDescent="0.25">
      <c r="B949" s="3">
        <v>37614</v>
      </c>
      <c r="C949" s="4">
        <v>29.978838</v>
      </c>
      <c r="D949">
        <f>(C949-C950)/C950</f>
        <v>-0.96514544502230271</v>
      </c>
      <c r="E949">
        <v>1.9001130801988397E-2</v>
      </c>
      <c r="G949">
        <v>943</v>
      </c>
      <c r="H949">
        <f t="shared" ca="1" si="17"/>
        <v>8.7678065045274523E-3</v>
      </c>
    </row>
    <row r="950" spans="2:8" x14ac:dyDescent="0.25">
      <c r="B950" s="3">
        <v>42433</v>
      </c>
      <c r="C950" s="4">
        <v>860.11248799999998</v>
      </c>
      <c r="D950">
        <f>(C950-C951)/C951</f>
        <v>1.1940683462034283</v>
      </c>
      <c r="E950">
        <v>1.8995786543809776E-2</v>
      </c>
      <c r="G950">
        <v>944</v>
      </c>
      <c r="H950">
        <f t="shared" ca="1" si="17"/>
        <v>-2.4101332643665745E-2</v>
      </c>
    </row>
    <row r="951" spans="2:8" x14ac:dyDescent="0.25">
      <c r="B951" s="3">
        <v>42048</v>
      </c>
      <c r="C951" s="4">
        <v>392.01718099999999</v>
      </c>
      <c r="D951">
        <f>(C951-C952)/C952</f>
        <v>3.3492633952135007</v>
      </c>
      <c r="E951">
        <v>1.8980844639145102E-2</v>
      </c>
      <c r="G951">
        <v>945</v>
      </c>
      <c r="H951">
        <f t="shared" ca="1" si="17"/>
        <v>-1.221833497232527E-2</v>
      </c>
    </row>
    <row r="952" spans="2:8" x14ac:dyDescent="0.25">
      <c r="B952" s="3">
        <v>39440</v>
      </c>
      <c r="C952" s="4">
        <v>90.134155000000007</v>
      </c>
      <c r="D952">
        <f>(C952-C953)/C953</f>
        <v>-0.88213039450260378</v>
      </c>
      <c r="E952">
        <v>1.895668348359468E-2</v>
      </c>
      <c r="G952">
        <v>946</v>
      </c>
      <c r="H952">
        <f t="shared" ca="1" si="17"/>
        <v>1.4022739555845567E-2</v>
      </c>
    </row>
    <row r="953" spans="2:8" x14ac:dyDescent="0.25">
      <c r="B953" s="3">
        <v>43971</v>
      </c>
      <c r="C953" s="4">
        <v>764.69378700000004</v>
      </c>
      <c r="D953">
        <f>(C953-C954)/C954</f>
        <v>0.13973341986574148</v>
      </c>
      <c r="E953">
        <v>1.8955863086493333E-2</v>
      </c>
      <c r="G953">
        <v>947</v>
      </c>
      <c r="H953">
        <f t="shared" ca="1" si="17"/>
        <v>2.6019941342320953E-3</v>
      </c>
    </row>
    <row r="954" spans="2:8" x14ac:dyDescent="0.25">
      <c r="B954" s="3">
        <v>42767</v>
      </c>
      <c r="C954" s="4">
        <v>670.94091800000001</v>
      </c>
      <c r="D954">
        <f>(C954-C955)/C955</f>
        <v>-0.23895690278637136</v>
      </c>
      <c r="E954">
        <v>1.8933990664275747E-2</v>
      </c>
      <c r="G954">
        <v>948</v>
      </c>
      <c r="H954">
        <f t="shared" ca="1" si="17"/>
        <v>-3.1555209030378811E-2</v>
      </c>
    </row>
    <row r="955" spans="2:8" x14ac:dyDescent="0.25">
      <c r="B955" s="3">
        <v>43844</v>
      </c>
      <c r="C955" s="4">
        <v>881.60699499999998</v>
      </c>
      <c r="D955">
        <f>(C955-C956)/C956</f>
        <v>12.169183831519435</v>
      </c>
      <c r="E955">
        <v>1.8910322796527393E-2</v>
      </c>
      <c r="G955">
        <v>949</v>
      </c>
      <c r="H955">
        <f t="shared" ca="1" si="17"/>
        <v>-5.5703477723593534E-3</v>
      </c>
    </row>
    <row r="956" spans="2:8" x14ac:dyDescent="0.25">
      <c r="B956" s="3">
        <v>38810</v>
      </c>
      <c r="C956" s="4">
        <v>66.944694999999996</v>
      </c>
      <c r="D956">
        <f>(C956-C957)/C957</f>
        <v>1.4256152148381296</v>
      </c>
      <c r="E956">
        <v>1.8892525366118119E-2</v>
      </c>
      <c r="G956">
        <v>950</v>
      </c>
      <c r="H956">
        <f t="shared" ca="1" si="17"/>
        <v>3.6322136677446651E-3</v>
      </c>
    </row>
    <row r="957" spans="2:8" x14ac:dyDescent="0.25">
      <c r="B957" s="3">
        <v>37880</v>
      </c>
      <c r="C957" s="4">
        <v>27.599057999999999</v>
      </c>
      <c r="D957">
        <f>(C957-C958)/C958</f>
        <v>-0.66640796285263026</v>
      </c>
      <c r="E957">
        <v>1.8867673772982107E-2</v>
      </c>
      <c r="G957">
        <v>951</v>
      </c>
      <c r="H957">
        <f t="shared" ca="1" si="17"/>
        <v>1.9789965405575236E-2</v>
      </c>
    </row>
    <row r="958" spans="2:8" x14ac:dyDescent="0.25">
      <c r="B958" s="3">
        <v>41550</v>
      </c>
      <c r="C958" s="4">
        <v>82.732963999999996</v>
      </c>
      <c r="D958">
        <f>(C958-C959)/C959</f>
        <v>0.34036384852127338</v>
      </c>
      <c r="E958">
        <v>1.8862919029924912E-2</v>
      </c>
      <c r="G958">
        <v>952</v>
      </c>
      <c r="H958">
        <f t="shared" ca="1" si="17"/>
        <v>-2.2185138951527975E-2</v>
      </c>
    </row>
    <row r="959" spans="2:8" x14ac:dyDescent="0.25">
      <c r="B959" s="3">
        <v>38418</v>
      </c>
      <c r="C959" s="4">
        <v>61.724257999999999</v>
      </c>
      <c r="D959">
        <f>(C959-C960)/C960</f>
        <v>-0.93480679417675228</v>
      </c>
      <c r="E959">
        <v>1.884196098031847E-2</v>
      </c>
      <c r="G959">
        <v>953</v>
      </c>
      <c r="H959">
        <f t="shared" ca="1" si="17"/>
        <v>1.2110445180585603E-2</v>
      </c>
    </row>
    <row r="960" spans="2:8" x14ac:dyDescent="0.25">
      <c r="B960" s="3">
        <v>44046</v>
      </c>
      <c r="C960" s="4">
        <v>946.78973399999995</v>
      </c>
      <c r="D960">
        <f>(C960-C961)/C961</f>
        <v>3.1161464167239643</v>
      </c>
      <c r="E960">
        <v>1.8829779699818579E-2</v>
      </c>
      <c r="G960">
        <v>954</v>
      </c>
      <c r="H960">
        <f t="shared" ca="1" si="17"/>
        <v>-1.9077980793418554E-2</v>
      </c>
    </row>
    <row r="961" spans="2:8" x14ac:dyDescent="0.25">
      <c r="B961" s="3">
        <v>41786</v>
      </c>
      <c r="C961" s="4">
        <v>230.01847799999999</v>
      </c>
      <c r="D961">
        <f>(C961-C962)/C962</f>
        <v>-0.96023665637101629</v>
      </c>
      <c r="E961">
        <v>1.8778733813000471E-2</v>
      </c>
      <c r="G961">
        <v>955</v>
      </c>
      <c r="H961">
        <f t="shared" ca="1" si="17"/>
        <v>1.2137876908791655E-2</v>
      </c>
    </row>
    <row r="962" spans="2:8" x14ac:dyDescent="0.25">
      <c r="B962" s="3">
        <v>44560</v>
      </c>
      <c r="C962" s="4">
        <v>5784.6865230000003</v>
      </c>
      <c r="D962">
        <f>(C962-C963)/C963</f>
        <v>1.9335937003586134</v>
      </c>
      <c r="E962">
        <v>1.8757302344166497E-2</v>
      </c>
      <c r="G962">
        <v>956</v>
      </c>
      <c r="H962">
        <f t="shared" ca="1" si="17"/>
        <v>-6.5724845056848669E-2</v>
      </c>
    </row>
    <row r="963" spans="2:8" x14ac:dyDescent="0.25">
      <c r="B963" s="3">
        <v>44202</v>
      </c>
      <c r="C963" s="4">
        <v>1971.877197</v>
      </c>
      <c r="D963">
        <f>(C963-C964)/C964</f>
        <v>48.788036628905701</v>
      </c>
      <c r="E963">
        <v>1.8744548153455307E-2</v>
      </c>
      <c r="G963">
        <v>957</v>
      </c>
      <c r="H963">
        <f t="shared" ca="1" si="17"/>
        <v>-6.4556891125369773E-4</v>
      </c>
    </row>
    <row r="964" spans="2:8" x14ac:dyDescent="0.25">
      <c r="B964" s="3">
        <v>38197</v>
      </c>
      <c r="C964" s="4">
        <v>39.605441999999996</v>
      </c>
      <c r="D964">
        <f>(C964-C965)/C965</f>
        <v>-0.851301944606074</v>
      </c>
      <c r="E964">
        <v>1.8723336940816009E-2</v>
      </c>
      <c r="G964">
        <v>958</v>
      </c>
      <c r="H964">
        <f t="shared" ca="1" si="17"/>
        <v>-9.1863505124204839E-3</v>
      </c>
    </row>
    <row r="965" spans="2:8" x14ac:dyDescent="0.25">
      <c r="B965" s="3">
        <v>41831</v>
      </c>
      <c r="C965" s="4">
        <v>266.34808299999997</v>
      </c>
      <c r="D965">
        <f>(C965-C966)/C966</f>
        <v>2.8190641973611368</v>
      </c>
      <c r="E965">
        <v>1.8705241905931789E-2</v>
      </c>
      <c r="G965">
        <v>959</v>
      </c>
      <c r="H965">
        <f t="shared" ca="1" si="17"/>
        <v>-4.2931281410957364E-4</v>
      </c>
    </row>
    <row r="966" spans="2:8" x14ac:dyDescent="0.25">
      <c r="B966" s="3">
        <v>39568</v>
      </c>
      <c r="C966" s="4">
        <v>69.741714000000002</v>
      </c>
      <c r="D966">
        <f>(C966-C967)/C967</f>
        <v>-0.97403221609650459</v>
      </c>
      <c r="E966">
        <v>1.8698828129296487E-2</v>
      </c>
      <c r="G966">
        <v>960</v>
      </c>
      <c r="H966">
        <f t="shared" ca="1" si="17"/>
        <v>2.6314216664956362E-2</v>
      </c>
    </row>
    <row r="967" spans="2:8" x14ac:dyDescent="0.25">
      <c r="B967" s="3">
        <v>44250</v>
      </c>
      <c r="C967" s="4">
        <v>2685.7014159999999</v>
      </c>
      <c r="D967">
        <f>(C967-C968)/C968</f>
        <v>89.913905690404547</v>
      </c>
      <c r="E967">
        <v>1.8692769960821025E-2</v>
      </c>
      <c r="G967">
        <v>961</v>
      </c>
      <c r="H967">
        <f t="shared" ca="1" si="17"/>
        <v>-3.1882275943636829E-3</v>
      </c>
    </row>
    <row r="968" spans="2:8" x14ac:dyDescent="0.25">
      <c r="B968" s="3">
        <v>39885</v>
      </c>
      <c r="C968" s="4">
        <v>29.541150999999999</v>
      </c>
      <c r="D968">
        <f>(C968-C969)/C969</f>
        <v>0.12917956948055867</v>
      </c>
      <c r="E968">
        <v>1.8661503350624394E-2</v>
      </c>
      <c r="G968">
        <v>962</v>
      </c>
      <c r="H968">
        <f t="shared" ref="H968:H1031" ca="1" si="18">_xlfn.NORM.INV(RAND(),N$9,N$10)</f>
        <v>-4.088160028683549E-2</v>
      </c>
    </row>
    <row r="969" spans="2:8" x14ac:dyDescent="0.25">
      <c r="B969" s="3">
        <v>38063</v>
      </c>
      <c r="C969" s="4">
        <v>26.161605999999999</v>
      </c>
      <c r="D969">
        <f>(C969-C970)/C970</f>
        <v>-0.63892105911809205</v>
      </c>
      <c r="E969">
        <v>1.8656982439641982E-2</v>
      </c>
      <c r="G969">
        <v>963</v>
      </c>
      <c r="H969">
        <f t="shared" ca="1" si="18"/>
        <v>-1.2846571318747264E-2</v>
      </c>
    </row>
    <row r="970" spans="2:8" x14ac:dyDescent="0.25">
      <c r="B970" s="3">
        <v>38580</v>
      </c>
      <c r="C970" s="4">
        <v>72.453979000000004</v>
      </c>
      <c r="D970">
        <f>(C970-C971)/C971</f>
        <v>-0.16992428383808864</v>
      </c>
      <c r="E970">
        <v>1.8646978461811764E-2</v>
      </c>
      <c r="G970">
        <v>964</v>
      </c>
      <c r="H970">
        <f t="shared" ca="1" si="18"/>
        <v>-1.9234839305517667E-2</v>
      </c>
    </row>
    <row r="971" spans="2:8" x14ac:dyDescent="0.25">
      <c r="B971" s="3">
        <v>40834</v>
      </c>
      <c r="C971" s="4">
        <v>87.285988000000003</v>
      </c>
      <c r="D971">
        <f>(C971-C972)/C972</f>
        <v>-0.98933761848014246</v>
      </c>
      <c r="E971">
        <v>1.8636442096585833E-2</v>
      </c>
      <c r="G971">
        <v>965</v>
      </c>
      <c r="H971">
        <f t="shared" ca="1" si="18"/>
        <v>-3.0355591738341257E-2</v>
      </c>
    </row>
    <row r="972" spans="2:8" x14ac:dyDescent="0.25">
      <c r="B972" s="3">
        <v>44741</v>
      </c>
      <c r="C972" s="4">
        <v>8186.3500979999999</v>
      </c>
      <c r="D972">
        <f>(C972-C973)/C973</f>
        <v>0.14946958800760762</v>
      </c>
      <c r="E972">
        <v>1.8620814434897496E-2</v>
      </c>
      <c r="G972">
        <v>966</v>
      </c>
      <c r="H972">
        <f t="shared" ca="1" si="18"/>
        <v>1.614471823545735E-2</v>
      </c>
    </row>
    <row r="973" spans="2:8" x14ac:dyDescent="0.25">
      <c r="B973" s="3">
        <v>45056</v>
      </c>
      <c r="C973" s="4">
        <v>7121.8500979999999</v>
      </c>
      <c r="D973">
        <f>(C973-C974)/C974</f>
        <v>89.782092820869309</v>
      </c>
      <c r="E973">
        <v>1.8578493750268987E-2</v>
      </c>
      <c r="G973">
        <v>967</v>
      </c>
      <c r="H973">
        <f t="shared" ca="1" si="18"/>
        <v>4.5150094944835795E-2</v>
      </c>
    </row>
    <row r="974" spans="2:8" x14ac:dyDescent="0.25">
      <c r="B974" s="3">
        <v>41453</v>
      </c>
      <c r="C974" s="4">
        <v>78.449944000000002</v>
      </c>
      <c r="D974">
        <f>(C974-C975)/C975</f>
        <v>-0.91408607969869371</v>
      </c>
      <c r="E974">
        <v>1.8544428991640927E-2</v>
      </c>
      <c r="G974">
        <v>968</v>
      </c>
      <c r="H974">
        <f t="shared" ca="1" si="18"/>
        <v>-4.3947586121579882E-2</v>
      </c>
    </row>
    <row r="975" spans="2:8" x14ac:dyDescent="0.25">
      <c r="B975" s="3">
        <v>42397</v>
      </c>
      <c r="C975" s="4">
        <v>913.12261999999998</v>
      </c>
      <c r="D975">
        <f>(C975-C976)/C976</f>
        <v>-0.27201544132839428</v>
      </c>
      <c r="E975">
        <v>1.8524417697601516E-2</v>
      </c>
      <c r="G975">
        <v>969</v>
      </c>
      <c r="H975">
        <f t="shared" ca="1" si="18"/>
        <v>3.2544795291364731E-3</v>
      </c>
    </row>
    <row r="976" spans="2:8" x14ac:dyDescent="0.25">
      <c r="B976" s="3">
        <v>43276</v>
      </c>
      <c r="C976" s="4">
        <v>1254.315918</v>
      </c>
      <c r="D976">
        <f>(C976-C977)/C977</f>
        <v>10.898295367663382</v>
      </c>
      <c r="E976">
        <v>1.8505126329950574E-2</v>
      </c>
      <c r="G976">
        <v>970</v>
      </c>
      <c r="H976">
        <f t="shared" ca="1" si="18"/>
        <v>2.8643961027864411E-2</v>
      </c>
    </row>
    <row r="977" spans="2:8" x14ac:dyDescent="0.25">
      <c r="B977" s="3">
        <v>40746</v>
      </c>
      <c r="C977" s="4">
        <v>105.4198</v>
      </c>
      <c r="D977">
        <f>(C977-C978)/C978</f>
        <v>-0.98200951901841615</v>
      </c>
      <c r="E977">
        <v>1.8473415397469075E-2</v>
      </c>
      <c r="G977">
        <v>971</v>
      </c>
      <c r="H977">
        <f t="shared" ca="1" si="18"/>
        <v>3.281382314915654E-2</v>
      </c>
    </row>
    <row r="978" spans="2:8" x14ac:dyDescent="0.25">
      <c r="B978" s="3">
        <v>44473</v>
      </c>
      <c r="C978" s="4">
        <v>5859.7543949999999</v>
      </c>
      <c r="D978">
        <f>(C978-C979)/C979</f>
        <v>9.8085774072353615</v>
      </c>
      <c r="E978">
        <v>1.846864833273822E-2</v>
      </c>
      <c r="G978">
        <v>972</v>
      </c>
      <c r="H978">
        <f t="shared" ca="1" si="18"/>
        <v>-1.5136648461180574E-2</v>
      </c>
    </row>
    <row r="979" spans="2:8" x14ac:dyDescent="0.25">
      <c r="B979" s="3">
        <v>42185</v>
      </c>
      <c r="C979" s="4">
        <v>542.13928199999998</v>
      </c>
      <c r="D979">
        <f>(C979-C980)/C980</f>
        <v>-0.91551054050322722</v>
      </c>
      <c r="E979">
        <v>1.8459617220536354E-2</v>
      </c>
      <c r="G979">
        <v>973</v>
      </c>
      <c r="H979">
        <f t="shared" ca="1" si="18"/>
        <v>1.7068976038269741E-2</v>
      </c>
    </row>
    <row r="980" spans="2:8" x14ac:dyDescent="0.25">
      <c r="B980" s="3">
        <v>44929</v>
      </c>
      <c r="C980" s="4">
        <v>6416.6499020000001</v>
      </c>
      <c r="D980">
        <f>(C980-C981)/C981</f>
        <v>61.413416618921893</v>
      </c>
      <c r="E980">
        <v>1.8451209734019831E-2</v>
      </c>
      <c r="G980">
        <v>974</v>
      </c>
      <c r="H980">
        <f t="shared" ca="1" si="18"/>
        <v>5.1010361254454559E-3</v>
      </c>
    </row>
    <row r="981" spans="2:8" x14ac:dyDescent="0.25">
      <c r="B981" s="3">
        <v>40676</v>
      </c>
      <c r="C981" s="4">
        <v>102.808823</v>
      </c>
      <c r="D981">
        <f>(C981-C982)/C982</f>
        <v>3.0588229463148651E-3</v>
      </c>
      <c r="E981">
        <v>1.8435881718705232E-2</v>
      </c>
      <c r="G981">
        <v>975</v>
      </c>
      <c r="H981">
        <f t="shared" ca="1" si="18"/>
        <v>2.4256502201598369E-2</v>
      </c>
    </row>
    <row r="982" spans="2:8" x14ac:dyDescent="0.25">
      <c r="B982" s="3">
        <v>39171</v>
      </c>
      <c r="C982" s="4">
        <v>102.49530799999999</v>
      </c>
      <c r="D982">
        <f>(C982-C983)/C983</f>
        <v>-0.88441944835254893</v>
      </c>
      <c r="E982">
        <v>1.8427617070657619E-2</v>
      </c>
      <c r="G982">
        <v>976</v>
      </c>
      <c r="H982">
        <f t="shared" ca="1" si="18"/>
        <v>-9.9775004223260841E-3</v>
      </c>
    </row>
    <row r="983" spans="2:8" x14ac:dyDescent="0.25">
      <c r="B983" s="3">
        <v>43061</v>
      </c>
      <c r="C983" s="4">
        <v>886.78680399999996</v>
      </c>
      <c r="D983">
        <f>(C983-C984)/C984</f>
        <v>0.72840674467559752</v>
      </c>
      <c r="E983">
        <v>1.839538722865652E-2</v>
      </c>
      <c r="G983">
        <v>977</v>
      </c>
      <c r="H983">
        <f t="shared" ca="1" si="18"/>
        <v>-1.8285084585412139E-2</v>
      </c>
    </row>
    <row r="984" spans="2:8" x14ac:dyDescent="0.25">
      <c r="B984" s="3">
        <v>42173</v>
      </c>
      <c r="C984" s="4">
        <v>513.06604000000004</v>
      </c>
      <c r="D984">
        <f>(C984-C985)/C985</f>
        <v>-0.93939365406639419</v>
      </c>
      <c r="E984">
        <v>1.838603014077124E-2</v>
      </c>
      <c r="G984">
        <v>978</v>
      </c>
      <c r="H984">
        <f t="shared" ca="1" si="18"/>
        <v>1.732799197090228E-2</v>
      </c>
    </row>
    <row r="985" spans="2:8" x14ac:dyDescent="0.25">
      <c r="B985" s="3">
        <v>44848</v>
      </c>
      <c r="C985" s="4">
        <v>8465.5498050000006</v>
      </c>
      <c r="D985">
        <f>(C985-C986)/C986</f>
        <v>94.916735732994937</v>
      </c>
      <c r="E985">
        <v>1.836917581603752E-2</v>
      </c>
      <c r="G985">
        <v>979</v>
      </c>
      <c r="H985">
        <f t="shared" ca="1" si="18"/>
        <v>-1.1688471040197913E-2</v>
      </c>
    </row>
    <row r="986" spans="2:8" x14ac:dyDescent="0.25">
      <c r="B986" s="3">
        <v>39050</v>
      </c>
      <c r="C986" s="4">
        <v>88.259360999999998</v>
      </c>
      <c r="D986">
        <f>(C986-C987)/C987</f>
        <v>1.2340642745400867</v>
      </c>
      <c r="E986">
        <v>1.834131835933845E-2</v>
      </c>
      <c r="G986">
        <v>980</v>
      </c>
      <c r="H986">
        <f t="shared" ca="1" si="18"/>
        <v>-4.6839535730678387E-2</v>
      </c>
    </row>
    <row r="987" spans="2:8" x14ac:dyDescent="0.25">
      <c r="B987" s="3">
        <v>38189</v>
      </c>
      <c r="C987" s="4">
        <v>39.506186999999997</v>
      </c>
      <c r="D987">
        <f>(C987-C988)/C988</f>
        <v>-0.94330164643842485</v>
      </c>
      <c r="E987">
        <v>1.833699030903797E-2</v>
      </c>
      <c r="G987">
        <v>981</v>
      </c>
      <c r="H987">
        <f t="shared" ca="1" si="18"/>
        <v>1.9527122151238195E-3</v>
      </c>
    </row>
    <row r="988" spans="2:8" x14ac:dyDescent="0.25">
      <c r="B988" s="3">
        <v>42817</v>
      </c>
      <c r="C988" s="4">
        <v>696.77838099999997</v>
      </c>
      <c r="D988">
        <f>(C988-C989)/C989</f>
        <v>5.7143586678854135</v>
      </c>
      <c r="E988">
        <v>1.8322462087115344E-2</v>
      </c>
      <c r="G988">
        <v>982</v>
      </c>
      <c r="H988">
        <f t="shared" ca="1" si="18"/>
        <v>-8.4405276432828955E-3</v>
      </c>
    </row>
    <row r="989" spans="2:8" x14ac:dyDescent="0.25">
      <c r="B989" s="3">
        <v>40332</v>
      </c>
      <c r="C989" s="4">
        <v>103.774376</v>
      </c>
      <c r="D989">
        <f>(C989-C990)/C990</f>
        <v>-0.86279452738227447</v>
      </c>
      <c r="E989">
        <v>1.8313513331685721E-2</v>
      </c>
      <c r="G989">
        <v>983</v>
      </c>
      <c r="H989">
        <f t="shared" ca="1" si="18"/>
        <v>7.5945833197840779E-3</v>
      </c>
    </row>
    <row r="990" spans="2:8" x14ac:dyDescent="0.25">
      <c r="B990" s="3">
        <v>43983</v>
      </c>
      <c r="C990" s="4">
        <v>756.34283400000004</v>
      </c>
      <c r="D990">
        <f>(C990-C991)/C991</f>
        <v>7.3653116377701133</v>
      </c>
      <c r="E990">
        <v>1.830302831353138E-2</v>
      </c>
      <c r="G990">
        <v>984</v>
      </c>
      <c r="H990">
        <f t="shared" ca="1" si="18"/>
        <v>1.1496063644106035E-2</v>
      </c>
    </row>
    <row r="991" spans="2:8" x14ac:dyDescent="0.25">
      <c r="B991" s="3">
        <v>39052</v>
      </c>
      <c r="C991" s="4">
        <v>90.414185000000003</v>
      </c>
      <c r="D991">
        <f>(C991-C992)/C992</f>
        <v>-0.98919753117321674</v>
      </c>
      <c r="E991">
        <v>1.830143447039153E-2</v>
      </c>
      <c r="G991">
        <v>985</v>
      </c>
      <c r="H991">
        <f t="shared" ca="1" si="18"/>
        <v>3.6560662025694891E-2</v>
      </c>
    </row>
    <row r="992" spans="2:8" x14ac:dyDescent="0.25">
      <c r="B992" s="3">
        <v>44701</v>
      </c>
      <c r="C992" s="4">
        <v>8369.7705079999996</v>
      </c>
      <c r="D992">
        <f>(C992-C993)/C993</f>
        <v>9.3230373645798821</v>
      </c>
      <c r="E992">
        <v>1.8265500387076493E-2</v>
      </c>
      <c r="G992">
        <v>986</v>
      </c>
      <c r="H992">
        <f t="shared" ca="1" si="18"/>
        <v>6.250991150770896E-2</v>
      </c>
    </row>
    <row r="993" spans="2:8" x14ac:dyDescent="0.25">
      <c r="B993" s="3">
        <v>43630</v>
      </c>
      <c r="C993" s="4">
        <v>810.78564500000005</v>
      </c>
      <c r="D993">
        <f>(C993-C994)/C994</f>
        <v>6.0379269382716272</v>
      </c>
      <c r="E993">
        <v>1.8263401148138788E-2</v>
      </c>
      <c r="G993">
        <v>987</v>
      </c>
      <c r="H993">
        <f t="shared" ca="1" si="18"/>
        <v>2.523435703385388E-2</v>
      </c>
    </row>
    <row r="994" spans="2:8" x14ac:dyDescent="0.25">
      <c r="B994" s="3">
        <v>40462</v>
      </c>
      <c r="C994" s="4">
        <v>115.20233899999999</v>
      </c>
      <c r="D994">
        <f>(C994-C995)/C995</f>
        <v>0.12139164642289212</v>
      </c>
      <c r="E994">
        <v>1.8257255916758891E-2</v>
      </c>
      <c r="G994">
        <v>988</v>
      </c>
      <c r="H994">
        <f t="shared" ca="1" si="18"/>
        <v>-9.4961939837725651E-3</v>
      </c>
    </row>
    <row r="995" spans="2:8" x14ac:dyDescent="0.25">
      <c r="B995" s="3">
        <v>41276</v>
      </c>
      <c r="C995" s="4">
        <v>102.731583</v>
      </c>
      <c r="D995">
        <f>(C995-C996)/C996</f>
        <v>3.1886540474435343E-2</v>
      </c>
      <c r="E995">
        <v>1.823266514591252E-2</v>
      </c>
      <c r="G995">
        <v>989</v>
      </c>
      <c r="H995">
        <f t="shared" ca="1" si="18"/>
        <v>-7.1902003379259644E-2</v>
      </c>
    </row>
    <row r="996" spans="2:8" x14ac:dyDescent="0.25">
      <c r="B996" s="3">
        <v>40616</v>
      </c>
      <c r="C996" s="4">
        <v>99.557052999999996</v>
      </c>
      <c r="D996">
        <f>(C996-C997)/C997</f>
        <v>0.68584058913101165</v>
      </c>
      <c r="E996">
        <v>1.8196964026412746E-2</v>
      </c>
      <c r="G996">
        <v>990</v>
      </c>
      <c r="H996">
        <f t="shared" ca="1" si="18"/>
        <v>4.6722451070136169E-3</v>
      </c>
    </row>
    <row r="997" spans="2:8" x14ac:dyDescent="0.25">
      <c r="B997" s="3">
        <v>38887</v>
      </c>
      <c r="C997" s="4">
        <v>59.054844000000003</v>
      </c>
      <c r="D997">
        <f>(C997-C998)/C998</f>
        <v>-0.36760261227554303</v>
      </c>
      <c r="E997">
        <v>1.8176450212178008E-2</v>
      </c>
      <c r="G997">
        <v>991</v>
      </c>
      <c r="H997">
        <f t="shared" ca="1" si="18"/>
        <v>-4.6538811033814499E-2</v>
      </c>
    </row>
    <row r="998" spans="2:8" x14ac:dyDescent="0.25">
      <c r="B998" s="3">
        <v>41158</v>
      </c>
      <c r="C998" s="4">
        <v>93.382491999999999</v>
      </c>
      <c r="D998">
        <f>(C998-C999)/C999</f>
        <v>-0.98483738204304838</v>
      </c>
      <c r="E998">
        <v>1.8169079265749413E-2</v>
      </c>
      <c r="G998">
        <v>992</v>
      </c>
      <c r="H998">
        <f t="shared" ca="1" si="18"/>
        <v>3.3057473588916995E-2</v>
      </c>
    </row>
    <row r="999" spans="2:8" x14ac:dyDescent="0.25">
      <c r="B999" s="3">
        <v>44503</v>
      </c>
      <c r="C999" s="4">
        <v>6158.7314450000003</v>
      </c>
      <c r="D999">
        <f>(C999-C1000)/C1000</f>
        <v>9.5422638023007273</v>
      </c>
      <c r="E999">
        <v>1.8167138198268772E-2</v>
      </c>
      <c r="G999">
        <v>993</v>
      </c>
      <c r="H999">
        <f t="shared" ca="1" si="18"/>
        <v>2.1947395657044875E-2</v>
      </c>
    </row>
    <row r="1000" spans="2:8" x14ac:dyDescent="0.25">
      <c r="B1000" s="3">
        <v>42100</v>
      </c>
      <c r="C1000" s="4">
        <v>584.19439699999998</v>
      </c>
      <c r="D1000">
        <f>(C1000-C1001)/C1001</f>
        <v>-0.1246654545888962</v>
      </c>
      <c r="E1000">
        <v>1.8146988449700065E-2</v>
      </c>
      <c r="G1000">
        <v>994</v>
      </c>
      <c r="H1000">
        <f t="shared" ca="1" si="18"/>
        <v>5.0859176657502989E-2</v>
      </c>
    </row>
    <row r="1001" spans="2:8" x14ac:dyDescent="0.25">
      <c r="B1001" s="3">
        <v>43741</v>
      </c>
      <c r="C1001" s="4">
        <v>667.39556900000002</v>
      </c>
      <c r="D1001">
        <f>(C1001-C1002)/C1002</f>
        <v>11.810904401724681</v>
      </c>
      <c r="E1001">
        <v>1.8146847391627068E-2</v>
      </c>
      <c r="G1001">
        <v>995</v>
      </c>
      <c r="H1001">
        <f t="shared" ca="1" si="18"/>
        <v>-4.0822996725518229E-2</v>
      </c>
    </row>
    <row r="1002" spans="2:8" x14ac:dyDescent="0.25">
      <c r="B1002" s="3">
        <v>38264</v>
      </c>
      <c r="C1002" s="4">
        <v>52.095897999999998</v>
      </c>
      <c r="D1002">
        <f>(C1002-C1003)/C1003</f>
        <v>0.70505322983292595</v>
      </c>
      <c r="E1002">
        <v>1.8105669749255208E-2</v>
      </c>
      <c r="G1002">
        <v>996</v>
      </c>
      <c r="H1002">
        <f t="shared" ca="1" si="18"/>
        <v>-4.2750924437520404E-2</v>
      </c>
    </row>
    <row r="1003" spans="2:8" x14ac:dyDescent="0.25">
      <c r="B1003" s="3">
        <v>37621</v>
      </c>
      <c r="C1003" s="4">
        <v>30.553825</v>
      </c>
      <c r="D1003">
        <f>(C1003-C1004)/C1004</f>
        <v>-0.41388014353860925</v>
      </c>
      <c r="E1003">
        <v>1.8095065712724991E-2</v>
      </c>
      <c r="G1003">
        <v>997</v>
      </c>
      <c r="H1003">
        <f t="shared" ca="1" si="18"/>
        <v>-5.7312415938924229E-3</v>
      </c>
    </row>
    <row r="1004" spans="2:8" x14ac:dyDescent="0.25">
      <c r="B1004" s="3">
        <v>38252</v>
      </c>
      <c r="C1004" s="4">
        <v>52.128971</v>
      </c>
      <c r="D1004">
        <f>(C1004-C1005)/C1005</f>
        <v>-0.81260722925397144</v>
      </c>
      <c r="E1004">
        <v>1.809381576946538E-2</v>
      </c>
      <c r="G1004">
        <v>998</v>
      </c>
      <c r="H1004">
        <f t="shared" ca="1" si="18"/>
        <v>2.0052086846536268E-2</v>
      </c>
    </row>
    <row r="1005" spans="2:8" x14ac:dyDescent="0.25">
      <c r="B1005" s="3">
        <v>42009</v>
      </c>
      <c r="C1005" s="4">
        <v>278.18026700000001</v>
      </c>
      <c r="D1005">
        <f>(C1005-C1006)/C1006</f>
        <v>-0.95164059644110666</v>
      </c>
      <c r="E1005">
        <v>1.8063301445026346E-2</v>
      </c>
      <c r="G1005">
        <v>999</v>
      </c>
      <c r="H1005">
        <f t="shared" ca="1" si="18"/>
        <v>-3.4356573567076089E-2</v>
      </c>
    </row>
    <row r="1006" spans="2:8" x14ac:dyDescent="0.25">
      <c r="B1006" s="3">
        <v>44530</v>
      </c>
      <c r="C1006" s="4">
        <v>5752.3510740000002</v>
      </c>
      <c r="D1006">
        <f>(C1006-C1007)/C1007</f>
        <v>47.769413666848287</v>
      </c>
      <c r="E1006">
        <v>1.8012563895361218E-2</v>
      </c>
      <c r="G1006">
        <v>1000</v>
      </c>
      <c r="H1006">
        <f t="shared" ca="1" si="18"/>
        <v>-2.5645201214502984E-2</v>
      </c>
    </row>
    <row r="1007" spans="2:8" x14ac:dyDescent="0.25">
      <c r="B1007" s="3">
        <v>39255</v>
      </c>
      <c r="C1007" s="4">
        <v>117.949974</v>
      </c>
      <c r="D1007">
        <f>(C1007-C1008)/C1008</f>
        <v>0.11913944638080752</v>
      </c>
      <c r="E1007">
        <v>1.7987906370051845E-2</v>
      </c>
      <c r="G1007">
        <v>1001</v>
      </c>
      <c r="H1007">
        <f t="shared" ca="1" si="18"/>
        <v>-1.559296047092114E-2</v>
      </c>
    </row>
    <row r="1008" spans="2:8" x14ac:dyDescent="0.25">
      <c r="B1008" s="3">
        <v>41109</v>
      </c>
      <c r="C1008" s="4">
        <v>105.393456</v>
      </c>
      <c r="D1008">
        <f>(C1008-C1009)/C1009</f>
        <v>0.74956874353758574</v>
      </c>
      <c r="E1008">
        <v>1.7976770143572619E-2</v>
      </c>
      <c r="G1008">
        <v>1002</v>
      </c>
      <c r="H1008">
        <f t="shared" ca="1" si="18"/>
        <v>-7.4103909454665065E-3</v>
      </c>
    </row>
    <row r="1009" spans="2:8" x14ac:dyDescent="0.25">
      <c r="B1009" s="3">
        <v>39541</v>
      </c>
      <c r="C1009" s="4">
        <v>60.239677</v>
      </c>
      <c r="D1009">
        <f>(C1009-C1010)/C1010</f>
        <v>-0.63432009424345293</v>
      </c>
      <c r="E1009">
        <v>1.797673065759486E-2</v>
      </c>
      <c r="G1009">
        <v>1003</v>
      </c>
      <c r="H1009">
        <f t="shared" ca="1" si="18"/>
        <v>-6.6661798183498044E-2</v>
      </c>
    </row>
    <row r="1010" spans="2:8" x14ac:dyDescent="0.25">
      <c r="B1010" s="3">
        <v>41632</v>
      </c>
      <c r="C1010" s="4">
        <v>164.73335299999999</v>
      </c>
      <c r="D1010">
        <f>(C1010-C1011)/C1011</f>
        <v>-0.95512578196367659</v>
      </c>
      <c r="E1010">
        <v>1.7969543524878982E-2</v>
      </c>
      <c r="G1010">
        <v>1004</v>
      </c>
      <c r="H1010">
        <f t="shared" ca="1" si="18"/>
        <v>6.4300248227234407E-4</v>
      </c>
    </row>
    <row r="1011" spans="2:8" x14ac:dyDescent="0.25">
      <c r="B1011" s="3">
        <v>44369</v>
      </c>
      <c r="C1011" s="4">
        <v>3671.0021969999998</v>
      </c>
      <c r="D1011">
        <f>(C1011-C1012)/C1012</f>
        <v>0.40114130696470673</v>
      </c>
      <c r="E1011">
        <v>1.7960510422142657E-2</v>
      </c>
      <c r="G1011">
        <v>1005</v>
      </c>
      <c r="H1011">
        <f t="shared" ca="1" si="18"/>
        <v>3.6892425803254317E-2</v>
      </c>
    </row>
    <row r="1012" spans="2:8" x14ac:dyDescent="0.25">
      <c r="B1012" s="3">
        <v>44281</v>
      </c>
      <c r="C1012" s="4">
        <v>2620.0085450000001</v>
      </c>
      <c r="D1012">
        <f>(C1012-C1013)/C1013</f>
        <v>-0.64533007711415702</v>
      </c>
      <c r="E1012">
        <v>1.7956985906271424E-2</v>
      </c>
      <c r="G1012">
        <v>1006</v>
      </c>
      <c r="H1012">
        <f t="shared" ca="1" si="18"/>
        <v>-8.7779210351721561E-3</v>
      </c>
    </row>
    <row r="1013" spans="2:8" x14ac:dyDescent="0.25">
      <c r="B1013" s="3">
        <v>44596</v>
      </c>
      <c r="C1013" s="4">
        <v>7387.1743159999996</v>
      </c>
      <c r="D1013">
        <f>(C1013-C1014)/C1014</f>
        <v>10.363542297955934</v>
      </c>
      <c r="E1013">
        <v>1.795344350037725E-2</v>
      </c>
      <c r="G1013">
        <v>1007</v>
      </c>
      <c r="H1013">
        <f t="shared" ca="1" si="18"/>
        <v>2.6594582928481891E-2</v>
      </c>
    </row>
    <row r="1014" spans="2:8" x14ac:dyDescent="0.25">
      <c r="B1014" s="3">
        <v>42734</v>
      </c>
      <c r="C1014" s="4">
        <v>650.07672100000002</v>
      </c>
      <c r="D1014">
        <f>(C1014-C1015)/C1015</f>
        <v>-0.20092554622483727</v>
      </c>
      <c r="E1014">
        <v>1.7928920997683513E-2</v>
      </c>
      <c r="G1014">
        <v>1008</v>
      </c>
      <c r="H1014">
        <f t="shared" ca="1" si="18"/>
        <v>-2.2827894446044807E-2</v>
      </c>
    </row>
    <row r="1015" spans="2:8" x14ac:dyDescent="0.25">
      <c r="B1015" s="3">
        <v>43987</v>
      </c>
      <c r="C1015" s="4">
        <v>813.53710899999999</v>
      </c>
      <c r="D1015">
        <f>(C1015-C1016)/C1016</f>
        <v>20.906742954125924</v>
      </c>
      <c r="E1015">
        <v>1.7921197356854317E-2</v>
      </c>
      <c r="G1015">
        <v>1009</v>
      </c>
      <c r="H1015">
        <f t="shared" ca="1" si="18"/>
        <v>2.1327704546152255E-2</v>
      </c>
    </row>
    <row r="1016" spans="2:8" x14ac:dyDescent="0.25">
      <c r="B1016" s="3">
        <v>39759</v>
      </c>
      <c r="C1016" s="4">
        <v>37.136378999999998</v>
      </c>
      <c r="D1016">
        <f>(C1016-C1017)/C1017</f>
        <v>-0.95591833769273127</v>
      </c>
      <c r="E1016">
        <v>1.7902802293229124E-2</v>
      </c>
      <c r="G1016">
        <v>1010</v>
      </c>
      <c r="H1016">
        <f t="shared" ca="1" si="18"/>
        <v>-2.9399981636568334E-3</v>
      </c>
    </row>
    <row r="1017" spans="2:8" x14ac:dyDescent="0.25">
      <c r="B1017" s="3">
        <v>42989</v>
      </c>
      <c r="C1017" s="4">
        <v>842.44506799999999</v>
      </c>
      <c r="D1017">
        <f>(C1017-C1018)/C1018</f>
        <v>-0.87573273166372378</v>
      </c>
      <c r="E1017">
        <v>1.7886850564058591E-2</v>
      </c>
      <c r="G1017">
        <v>1011</v>
      </c>
      <c r="H1017">
        <f t="shared" ca="1" si="18"/>
        <v>-6.2290675975742067E-3</v>
      </c>
    </row>
    <row r="1018" spans="2:8" x14ac:dyDescent="0.25">
      <c r="B1018" s="3">
        <v>45054</v>
      </c>
      <c r="C1018" s="4">
        <v>6779.2998049999997</v>
      </c>
      <c r="D1018">
        <f>(C1018-C1019)/C1019</f>
        <v>4.8896024529784432</v>
      </c>
      <c r="E1018">
        <v>1.7874675124807574E-2</v>
      </c>
      <c r="G1018">
        <v>1012</v>
      </c>
      <c r="H1018">
        <f t="shared" ca="1" si="18"/>
        <v>3.946308643400738E-2</v>
      </c>
    </row>
    <row r="1019" spans="2:8" x14ac:dyDescent="0.25">
      <c r="B1019" s="3">
        <v>43259</v>
      </c>
      <c r="C1019" s="4">
        <v>1151.0623780000001</v>
      </c>
      <c r="D1019">
        <f>(C1019-C1020)/C1020</f>
        <v>3.0479698950330367</v>
      </c>
      <c r="E1019">
        <v>1.7839577628061085E-2</v>
      </c>
      <c r="G1019">
        <v>1013</v>
      </c>
      <c r="H1019">
        <f t="shared" ca="1" si="18"/>
        <v>2.662403684993675E-2</v>
      </c>
    </row>
    <row r="1020" spans="2:8" x14ac:dyDescent="0.25">
      <c r="B1020" s="3">
        <v>41843</v>
      </c>
      <c r="C1020" s="4">
        <v>284.35546900000003</v>
      </c>
      <c r="D1020">
        <f>(C1020-C1021)/C1021</f>
        <v>-0.68538998949650953</v>
      </c>
      <c r="E1020">
        <v>1.7828071051630867E-2</v>
      </c>
      <c r="G1020">
        <v>1014</v>
      </c>
      <c r="H1020">
        <f t="shared" ca="1" si="18"/>
        <v>3.6727375676132143E-2</v>
      </c>
    </row>
    <row r="1021" spans="2:8" x14ac:dyDescent="0.25">
      <c r="B1021" s="3">
        <v>44028</v>
      </c>
      <c r="C1021" s="4">
        <v>903.83477800000003</v>
      </c>
      <c r="D1021">
        <f>(C1021-C1022)/C1022</f>
        <v>8.246006994737181</v>
      </c>
      <c r="E1021">
        <v>1.7812438819796605E-2</v>
      </c>
      <c r="G1021">
        <v>1015</v>
      </c>
      <c r="H1021">
        <f t="shared" ca="1" si="18"/>
        <v>-2.1585762612415073E-3</v>
      </c>
    </row>
    <row r="1022" spans="2:8" x14ac:dyDescent="0.25">
      <c r="B1022" s="3">
        <v>41162</v>
      </c>
      <c r="C1022" s="4">
        <v>97.754065999999995</v>
      </c>
      <c r="D1022">
        <f>(C1022-C1023)/C1023</f>
        <v>-0.94706467851378151</v>
      </c>
      <c r="E1022">
        <v>1.7800999912748573E-2</v>
      </c>
      <c r="G1022">
        <v>1016</v>
      </c>
      <c r="H1022">
        <f t="shared" ca="1" si="18"/>
        <v>1.0761394136137871E-2</v>
      </c>
    </row>
    <row r="1023" spans="2:8" x14ac:dyDescent="0.25">
      <c r="B1023" s="3">
        <v>44197</v>
      </c>
      <c r="C1023" s="4">
        <v>1846.669922</v>
      </c>
      <c r="D1023">
        <f>(C1023-C1024)/C1024</f>
        <v>2.0200811108186767</v>
      </c>
      <c r="E1023">
        <v>1.7789956398219758E-2</v>
      </c>
      <c r="G1023">
        <v>1017</v>
      </c>
      <c r="H1023">
        <f t="shared" ca="1" si="18"/>
        <v>2.4931800737326544E-2</v>
      </c>
    </row>
    <row r="1024" spans="2:8" x14ac:dyDescent="0.25">
      <c r="B1024" s="3">
        <v>43714</v>
      </c>
      <c r="C1024" s="4">
        <v>611.46368399999994</v>
      </c>
      <c r="D1024">
        <f>(C1024-C1025)/C1025</f>
        <v>5.4979627065988677</v>
      </c>
      <c r="E1024">
        <v>1.7779145979083776E-2</v>
      </c>
      <c r="G1024">
        <v>1018</v>
      </c>
      <c r="H1024">
        <f t="shared" ca="1" si="18"/>
        <v>-7.0327812203923604E-2</v>
      </c>
    </row>
    <row r="1025" spans="2:8" x14ac:dyDescent="0.25">
      <c r="B1025" s="3">
        <v>39461</v>
      </c>
      <c r="C1025" s="4">
        <v>94.100830000000002</v>
      </c>
      <c r="D1025">
        <f>(C1025-C1026)/C1026</f>
        <v>9.2195151754825358E-2</v>
      </c>
      <c r="E1025">
        <v>1.774546319626389E-2</v>
      </c>
      <c r="G1025">
        <v>1019</v>
      </c>
      <c r="H1025">
        <f t="shared" ca="1" si="18"/>
        <v>1.0581726782579964E-2</v>
      </c>
    </row>
    <row r="1026" spans="2:8" x14ac:dyDescent="0.25">
      <c r="B1026" s="3">
        <v>39045</v>
      </c>
      <c r="C1026" s="4">
        <v>86.157523999999995</v>
      </c>
      <c r="D1026">
        <f>(C1026-C1027)/C1027</f>
        <v>1.5908301043503648</v>
      </c>
      <c r="E1026">
        <v>1.7734317499045818E-2</v>
      </c>
      <c r="G1026">
        <v>1020</v>
      </c>
      <c r="H1026">
        <f t="shared" ca="1" si="18"/>
        <v>-2.2674692299579271E-2</v>
      </c>
    </row>
    <row r="1027" spans="2:8" x14ac:dyDescent="0.25">
      <c r="B1027" s="3">
        <v>39827</v>
      </c>
      <c r="C1027" s="4">
        <v>33.254795000000001</v>
      </c>
      <c r="D1027">
        <f>(C1027-C1028)/C1028</f>
        <v>-2.239521777700512E-3</v>
      </c>
      <c r="E1027">
        <v>1.770440155047015E-2</v>
      </c>
      <c r="G1027">
        <v>1021</v>
      </c>
      <c r="H1027">
        <f t="shared" ca="1" si="18"/>
        <v>4.9972892014966963E-2</v>
      </c>
    </row>
    <row r="1028" spans="2:8" x14ac:dyDescent="0.25">
      <c r="B1028" s="3">
        <v>39857</v>
      </c>
      <c r="C1028" s="4">
        <v>33.329436999999999</v>
      </c>
      <c r="D1028">
        <f>(C1028-C1029)/C1029</f>
        <v>-0.9958025529296255</v>
      </c>
      <c r="E1028">
        <v>1.7663678914815725E-2</v>
      </c>
      <c r="G1028">
        <v>1022</v>
      </c>
      <c r="H1028">
        <f t="shared" ca="1" si="18"/>
        <v>2.6986560756088788E-4</v>
      </c>
    </row>
    <row r="1029" spans="2:8" x14ac:dyDescent="0.25">
      <c r="B1029" s="3">
        <v>44678</v>
      </c>
      <c r="C1029" s="4">
        <v>7940.4067379999997</v>
      </c>
      <c r="D1029">
        <f>(C1029-C1030)/C1030</f>
        <v>8.3705193383486201</v>
      </c>
      <c r="E1029">
        <v>1.7660484204146853E-2</v>
      </c>
      <c r="G1029">
        <v>1023</v>
      </c>
      <c r="H1029">
        <f t="shared" ca="1" si="18"/>
        <v>-4.5459062785885879E-2</v>
      </c>
    </row>
    <row r="1030" spans="2:8" x14ac:dyDescent="0.25">
      <c r="B1030" s="3">
        <v>42517</v>
      </c>
      <c r="C1030" s="4">
        <v>847.38171399999999</v>
      </c>
      <c r="D1030">
        <f>(C1030-C1031)/C1031</f>
        <v>-0.85991007687055854</v>
      </c>
      <c r="E1030">
        <v>1.7657772576938794E-2</v>
      </c>
      <c r="G1030">
        <v>1024</v>
      </c>
      <c r="H1030">
        <f t="shared" ca="1" si="18"/>
        <v>-2.3774369941243365E-2</v>
      </c>
    </row>
    <row r="1031" spans="2:8" x14ac:dyDescent="0.25">
      <c r="B1031" s="3">
        <v>44502</v>
      </c>
      <c r="C1031" s="4">
        <v>6048.8413090000004</v>
      </c>
      <c r="D1031">
        <f>(C1031-C1032)/C1032</f>
        <v>23.96944705939999</v>
      </c>
      <c r="E1031">
        <v>1.7650881229938502E-2</v>
      </c>
      <c r="G1031">
        <v>1025</v>
      </c>
      <c r="H1031">
        <f t="shared" ca="1" si="18"/>
        <v>-1.6243457123079953E-3</v>
      </c>
    </row>
    <row r="1032" spans="2:8" x14ac:dyDescent="0.25">
      <c r="B1032" s="3">
        <v>41725</v>
      </c>
      <c r="C1032" s="4">
        <v>242.24970999999999</v>
      </c>
      <c r="D1032">
        <f>(C1032-C1033)/C1033</f>
        <v>-0.95861551338737194</v>
      </c>
      <c r="E1032">
        <v>1.7623987339524166E-2</v>
      </c>
      <c r="G1032">
        <v>1026</v>
      </c>
      <c r="H1032">
        <f t="shared" ref="H1032:H1095" ca="1" si="19">_xlfn.NORM.INV(RAND(),N$9,N$10)</f>
        <v>4.8743761047295067E-2</v>
      </c>
    </row>
    <row r="1033" spans="2:8" x14ac:dyDescent="0.25">
      <c r="B1033" s="3">
        <v>44531</v>
      </c>
      <c r="C1033" s="4">
        <v>5853.6357420000004</v>
      </c>
      <c r="D1033">
        <f>(C1033-C1034)/C1034</f>
        <v>5.993203522423185</v>
      </c>
      <c r="E1033">
        <v>1.7607525461683989E-2</v>
      </c>
      <c r="G1033">
        <v>1027</v>
      </c>
      <c r="H1033">
        <f t="shared" ca="1" si="19"/>
        <v>1.487973142819676E-2</v>
      </c>
    </row>
    <row r="1034" spans="2:8" x14ac:dyDescent="0.25">
      <c r="B1034" s="3">
        <v>43497</v>
      </c>
      <c r="C1034" s="4">
        <v>837.04638699999998</v>
      </c>
      <c r="D1034">
        <f>(C1034-C1035)/C1035</f>
        <v>32.381006119551856</v>
      </c>
      <c r="E1034">
        <v>1.750572147498795E-2</v>
      </c>
      <c r="G1034">
        <v>1028</v>
      </c>
      <c r="H1034">
        <f t="shared" ca="1" si="19"/>
        <v>-5.7743005009222356E-3</v>
      </c>
    </row>
    <row r="1035" spans="2:8" x14ac:dyDescent="0.25">
      <c r="B1035" s="3">
        <v>37827</v>
      </c>
      <c r="C1035" s="4">
        <v>25.075529</v>
      </c>
      <c r="D1035">
        <f>(C1035-C1036)/C1036</f>
        <v>-0.996415656618033</v>
      </c>
      <c r="E1035">
        <v>1.7498123298287972E-2</v>
      </c>
      <c r="G1035">
        <v>1029</v>
      </c>
      <c r="H1035">
        <f t="shared" ca="1" si="19"/>
        <v>-1.5270421486471288E-2</v>
      </c>
    </row>
    <row r="1036" spans="2:8" x14ac:dyDescent="0.25">
      <c r="B1036" s="3">
        <v>44865</v>
      </c>
      <c r="C1036" s="4">
        <v>6995.8500979999999</v>
      </c>
      <c r="D1036">
        <f>(C1036-C1037)/C1037</f>
        <v>25.010507265469233</v>
      </c>
      <c r="E1036">
        <v>1.7489382495497197E-2</v>
      </c>
      <c r="G1036">
        <v>1030</v>
      </c>
      <c r="H1036">
        <f t="shared" ca="1" si="19"/>
        <v>-1.3496772076116293E-2</v>
      </c>
    </row>
    <row r="1037" spans="2:8" x14ac:dyDescent="0.25">
      <c r="B1037" s="3">
        <v>41899</v>
      </c>
      <c r="C1037" s="4">
        <v>268.96246300000001</v>
      </c>
      <c r="D1037">
        <f>(C1037-C1038)/C1038</f>
        <v>1.6392653100787957</v>
      </c>
      <c r="E1037">
        <v>1.7478128875007104E-2</v>
      </c>
      <c r="G1037">
        <v>1031</v>
      </c>
      <c r="H1037">
        <f t="shared" ca="1" si="19"/>
        <v>7.944194290363301E-3</v>
      </c>
    </row>
    <row r="1038" spans="2:8" x14ac:dyDescent="0.25">
      <c r="B1038" s="3">
        <v>40331</v>
      </c>
      <c r="C1038" s="4">
        <v>101.908081</v>
      </c>
      <c r="D1038">
        <f>(C1038-C1039)/C1039</f>
        <v>-0.87446978127715735</v>
      </c>
      <c r="E1038">
        <v>1.7469047456614348E-2</v>
      </c>
      <c r="G1038">
        <v>1032</v>
      </c>
      <c r="H1038">
        <f t="shared" ca="1" si="19"/>
        <v>8.6064155904590732E-3</v>
      </c>
    </row>
    <row r="1039" spans="2:8" x14ac:dyDescent="0.25">
      <c r="B1039" s="3">
        <v>43609</v>
      </c>
      <c r="C1039" s="4">
        <v>811.82110599999999</v>
      </c>
      <c r="D1039">
        <f>(C1039-C1040)/C1040</f>
        <v>8.177548086535495</v>
      </c>
      <c r="E1039">
        <v>1.7458902722438673E-2</v>
      </c>
      <c r="G1039">
        <v>1033</v>
      </c>
      <c r="H1039">
        <f t="shared" ca="1" si="19"/>
        <v>6.8272632220218107E-2</v>
      </c>
    </row>
    <row r="1040" spans="2:8" x14ac:dyDescent="0.25">
      <c r="B1040" s="3">
        <v>39436</v>
      </c>
      <c r="C1040" s="4">
        <v>88.457297999999994</v>
      </c>
      <c r="D1040">
        <f>(C1040-C1041)/C1041</f>
        <v>0.18245352726127873</v>
      </c>
      <c r="E1040">
        <v>1.741997898686367E-2</v>
      </c>
      <c r="G1040">
        <v>1034</v>
      </c>
      <c r="H1040">
        <f t="shared" ca="1" si="19"/>
        <v>-4.0899045427089144E-2</v>
      </c>
    </row>
    <row r="1041" spans="2:8" x14ac:dyDescent="0.25">
      <c r="B1041" s="3">
        <v>39625</v>
      </c>
      <c r="C1041" s="4">
        <v>74.808266000000003</v>
      </c>
      <c r="D1041">
        <f>(C1041-C1042)/C1042</f>
        <v>0.22588603659350545</v>
      </c>
      <c r="E1041">
        <v>1.7410374486145543E-2</v>
      </c>
      <c r="G1041">
        <v>1035</v>
      </c>
      <c r="H1041">
        <f t="shared" ca="1" si="19"/>
        <v>-1.7605701967630689E-2</v>
      </c>
    </row>
    <row r="1042" spans="2:8" x14ac:dyDescent="0.25">
      <c r="B1042" s="3">
        <v>38926</v>
      </c>
      <c r="C1042" s="4">
        <v>61.023834000000001</v>
      </c>
      <c r="D1042">
        <f>(C1042-C1043)/C1043</f>
        <v>-0.12511072524925351</v>
      </c>
      <c r="E1042">
        <v>1.737346979063278E-2</v>
      </c>
      <c r="G1042">
        <v>1036</v>
      </c>
      <c r="H1042">
        <f t="shared" ca="1" si="19"/>
        <v>-2.5249367811251401E-2</v>
      </c>
    </row>
    <row r="1043" spans="2:8" x14ac:dyDescent="0.25">
      <c r="B1043" s="3">
        <v>38688</v>
      </c>
      <c r="C1043" s="4">
        <v>69.750350999999995</v>
      </c>
      <c r="D1043">
        <f>(C1043-C1044)/C1044</f>
        <v>-0.23479327970425942</v>
      </c>
      <c r="E1043">
        <v>1.7360977155204911E-2</v>
      </c>
      <c r="G1043">
        <v>1037</v>
      </c>
      <c r="H1043">
        <f t="shared" ca="1" si="19"/>
        <v>-1.6608545747731563E-2</v>
      </c>
    </row>
    <row r="1044" spans="2:8" x14ac:dyDescent="0.25">
      <c r="B1044" s="3">
        <v>41082</v>
      </c>
      <c r="C1044" s="4">
        <v>91.152298000000002</v>
      </c>
      <c r="D1044">
        <f>(C1044-C1045)/C1045</f>
        <v>-0.98466463052224307</v>
      </c>
      <c r="E1044">
        <v>1.7354741449466211E-2</v>
      </c>
      <c r="G1044">
        <v>1038</v>
      </c>
      <c r="H1044">
        <f t="shared" ca="1" si="19"/>
        <v>5.3905684315868792E-3</v>
      </c>
    </row>
    <row r="1045" spans="2:8" x14ac:dyDescent="0.25">
      <c r="B1045" s="3">
        <v>44501</v>
      </c>
      <c r="C1045" s="4">
        <v>5943.9257809999999</v>
      </c>
      <c r="D1045">
        <f>(C1045-C1046)/C1046</f>
        <v>93.25182558107673</v>
      </c>
      <c r="E1045">
        <v>1.7352684694234288E-2</v>
      </c>
      <c r="G1045">
        <v>1039</v>
      </c>
      <c r="H1045">
        <f t="shared" ca="1" si="19"/>
        <v>1.8645278971830406E-2</v>
      </c>
    </row>
    <row r="1046" spans="2:8" x14ac:dyDescent="0.25">
      <c r="B1046" s="3">
        <v>38523</v>
      </c>
      <c r="C1046" s="4">
        <v>63.064304</v>
      </c>
      <c r="D1046">
        <f>(C1046-C1047)/C1047</f>
        <v>-0.95913058637609483</v>
      </c>
      <c r="E1046">
        <v>1.7347215717480571E-2</v>
      </c>
      <c r="G1046">
        <v>1040</v>
      </c>
      <c r="H1046">
        <f t="shared" ca="1" si="19"/>
        <v>-1.7255910980600336E-2</v>
      </c>
    </row>
    <row r="1047" spans="2:8" x14ac:dyDescent="0.25">
      <c r="B1047" s="3">
        <v>44158</v>
      </c>
      <c r="C1047" s="4">
        <v>1543.068481</v>
      </c>
      <c r="D1047">
        <f>(C1047-C1048)/C1048</f>
        <v>11.940939210174472</v>
      </c>
      <c r="E1047">
        <v>1.7337399313103966E-2</v>
      </c>
      <c r="G1047">
        <v>1041</v>
      </c>
      <c r="H1047">
        <f t="shared" ca="1" si="19"/>
        <v>-2.9159778642998215E-3</v>
      </c>
    </row>
    <row r="1048" spans="2:8" x14ac:dyDescent="0.25">
      <c r="B1048" s="3">
        <v>39259</v>
      </c>
      <c r="C1048" s="4">
        <v>119.239296</v>
      </c>
      <c r="D1048">
        <f>(C1048-C1049)/C1049</f>
        <v>-0.80303873612177412</v>
      </c>
      <c r="E1048">
        <v>1.7329635227838501E-2</v>
      </c>
      <c r="G1048">
        <v>1042</v>
      </c>
      <c r="H1048">
        <f t="shared" ca="1" si="19"/>
        <v>3.892040885812085E-3</v>
      </c>
    </row>
    <row r="1049" spans="2:8" x14ac:dyDescent="0.25">
      <c r="B1049" s="3">
        <v>43693</v>
      </c>
      <c r="C1049" s="4">
        <v>605.39465299999995</v>
      </c>
      <c r="D1049">
        <f>(C1049-C1050)/C1050</f>
        <v>8.2982759686023897</v>
      </c>
      <c r="E1049">
        <v>1.7296254261272077E-2</v>
      </c>
      <c r="G1049">
        <v>1043</v>
      </c>
      <c r="H1049">
        <f t="shared" ca="1" si="19"/>
        <v>-6.3696865410367374E-3</v>
      </c>
    </row>
    <row r="1050" spans="2:8" x14ac:dyDescent="0.25">
      <c r="B1050" s="3">
        <v>38803</v>
      </c>
      <c r="C1050" s="4">
        <v>65.108269000000007</v>
      </c>
      <c r="D1050">
        <f>(C1050-C1051)/C1051</f>
        <v>-0.98514030164055622</v>
      </c>
      <c r="E1050">
        <v>1.7268923275260039E-2</v>
      </c>
      <c r="G1050">
        <v>1044</v>
      </c>
      <c r="H1050">
        <f t="shared" ca="1" si="19"/>
        <v>8.9748063027898731E-3</v>
      </c>
    </row>
    <row r="1051" spans="2:8" x14ac:dyDescent="0.25">
      <c r="B1051" s="3">
        <v>44424</v>
      </c>
      <c r="C1051" s="4">
        <v>4381.5336909999996</v>
      </c>
      <c r="D1051">
        <f>(C1051-C1052)/C1052</f>
        <v>42.338622464163585</v>
      </c>
      <c r="E1051">
        <v>1.7266956784514138E-2</v>
      </c>
      <c r="G1051">
        <v>1045</v>
      </c>
      <c r="H1051">
        <f t="shared" ca="1" si="19"/>
        <v>-3.9406262589355659E-2</v>
      </c>
    </row>
    <row r="1052" spans="2:8" x14ac:dyDescent="0.25">
      <c r="B1052" s="3">
        <v>39176</v>
      </c>
      <c r="C1052" s="4">
        <v>101.099976</v>
      </c>
      <c r="D1052">
        <f>(C1052-C1053)/C1053</f>
        <v>-0.81859201206429799</v>
      </c>
      <c r="E1052">
        <v>1.7238524560671556E-2</v>
      </c>
      <c r="G1052">
        <v>1046</v>
      </c>
      <c r="H1052">
        <f t="shared" ca="1" si="19"/>
        <v>-2.0331607857806726E-2</v>
      </c>
    </row>
    <row r="1053" spans="2:8" x14ac:dyDescent="0.25">
      <c r="B1053" s="3">
        <v>42192</v>
      </c>
      <c r="C1053" s="4">
        <v>557.30718999999999</v>
      </c>
      <c r="D1053">
        <f>(C1053-C1054)/C1054</f>
        <v>7.5418514976049709</v>
      </c>
      <c r="E1053">
        <v>1.7236576707997445E-2</v>
      </c>
      <c r="G1053">
        <v>1047</v>
      </c>
      <c r="H1053">
        <f t="shared" ca="1" si="19"/>
        <v>1.146097172871114E-2</v>
      </c>
    </row>
    <row r="1054" spans="2:8" x14ac:dyDescent="0.25">
      <c r="B1054" s="3">
        <v>38756</v>
      </c>
      <c r="C1054" s="4">
        <v>65.244308000000004</v>
      </c>
      <c r="D1054">
        <f>(C1054-C1055)/C1055</f>
        <v>-0.41388919032934302</v>
      </c>
      <c r="E1054">
        <v>1.723228000616053E-2</v>
      </c>
      <c r="G1054">
        <v>1048</v>
      </c>
      <c r="H1054">
        <f t="shared" ca="1" si="19"/>
        <v>-3.0338487691771707E-2</v>
      </c>
    </row>
    <row r="1055" spans="2:8" x14ac:dyDescent="0.25">
      <c r="B1055" s="3">
        <v>40253</v>
      </c>
      <c r="C1055" s="4">
        <v>111.31735999999999</v>
      </c>
      <c r="D1055">
        <f>(C1055-C1056)/C1056</f>
        <v>-0.83923662935101773</v>
      </c>
      <c r="E1055">
        <v>1.7232010053253876E-2</v>
      </c>
      <c r="G1055">
        <v>1049</v>
      </c>
      <c r="H1055">
        <f t="shared" ca="1" si="19"/>
        <v>5.0002290772059388E-3</v>
      </c>
    </row>
    <row r="1056" spans="2:8" x14ac:dyDescent="0.25">
      <c r="B1056" s="3">
        <v>42787</v>
      </c>
      <c r="C1056" s="4">
        <v>692.42987100000005</v>
      </c>
      <c r="D1056">
        <f>(C1056-C1057)/C1057</f>
        <v>5.1709677068047695</v>
      </c>
      <c r="E1056">
        <v>1.715945514781499E-2</v>
      </c>
      <c r="G1056">
        <v>1050</v>
      </c>
      <c r="H1056">
        <f t="shared" ca="1" si="19"/>
        <v>-2.2913699590828247E-2</v>
      </c>
    </row>
    <row r="1057" spans="2:8" x14ac:dyDescent="0.25">
      <c r="B1057" s="3">
        <v>40375</v>
      </c>
      <c r="C1057" s="4">
        <v>112.20766399999999</v>
      </c>
      <c r="D1057">
        <f>(C1057-C1058)/C1058</f>
        <v>4.1468237138796313</v>
      </c>
      <c r="E1057">
        <v>1.7147804696702636E-2</v>
      </c>
      <c r="G1057">
        <v>1051</v>
      </c>
      <c r="H1057">
        <f t="shared" ca="1" si="19"/>
        <v>-7.342272383578723E-3</v>
      </c>
    </row>
    <row r="1058" spans="2:8" x14ac:dyDescent="0.25">
      <c r="B1058" s="3">
        <v>37769</v>
      </c>
      <c r="C1058" s="4">
        <v>21.801342000000002</v>
      </c>
      <c r="D1058">
        <f>(C1058-C1059)/C1059</f>
        <v>-0.2593595478321854</v>
      </c>
      <c r="E1058">
        <v>1.713875951234466E-2</v>
      </c>
      <c r="G1058">
        <v>1052</v>
      </c>
      <c r="H1058">
        <f t="shared" ca="1" si="19"/>
        <v>-8.5102323978527485E-3</v>
      </c>
    </row>
    <row r="1059" spans="2:8" x14ac:dyDescent="0.25">
      <c r="B1059" s="3">
        <v>38047</v>
      </c>
      <c r="C1059" s="4">
        <v>29.435797000000001</v>
      </c>
      <c r="D1059">
        <f>(C1059-C1060)/C1060</f>
        <v>-0.14552840721083085</v>
      </c>
      <c r="E1059">
        <v>1.7107818975259308E-2</v>
      </c>
      <c r="G1059">
        <v>1053</v>
      </c>
      <c r="H1059">
        <f t="shared" ca="1" si="19"/>
        <v>4.5288179600914615E-2</v>
      </c>
    </row>
    <row r="1060" spans="2:8" x14ac:dyDescent="0.25">
      <c r="B1060" s="3">
        <v>39924</v>
      </c>
      <c r="C1060" s="4">
        <v>34.449123</v>
      </c>
      <c r="D1060">
        <f>(C1060-C1061)/C1061</f>
        <v>-0.85033435743009056</v>
      </c>
      <c r="E1060">
        <v>1.7079757705062457E-2</v>
      </c>
      <c r="G1060">
        <v>1054</v>
      </c>
      <c r="H1060">
        <f t="shared" ca="1" si="19"/>
        <v>-3.0288142947581607E-2</v>
      </c>
    </row>
    <row r="1061" spans="2:8" x14ac:dyDescent="0.25">
      <c r="B1061" s="3">
        <v>41696</v>
      </c>
      <c r="C1061" s="4">
        <v>230.173889</v>
      </c>
      <c r="D1061">
        <f>(C1061-C1062)/C1062</f>
        <v>-0.9730140597875</v>
      </c>
      <c r="E1061">
        <v>1.7067273212710087E-2</v>
      </c>
      <c r="G1061">
        <v>1055</v>
      </c>
      <c r="H1061">
        <f t="shared" ca="1" si="19"/>
        <v>5.5610782725763835E-2</v>
      </c>
    </row>
    <row r="1062" spans="2:8" x14ac:dyDescent="0.25">
      <c r="B1062" s="3">
        <v>44767</v>
      </c>
      <c r="C1062" s="4">
        <v>8529.4003909999992</v>
      </c>
      <c r="D1062">
        <f>(C1062-C1063)/C1063</f>
        <v>11.375122181909873</v>
      </c>
      <c r="E1062">
        <v>1.7063614386249412E-2</v>
      </c>
      <c r="G1062">
        <v>1056</v>
      </c>
      <c r="H1062">
        <f t="shared" ca="1" si="19"/>
        <v>1.9169482508477665E-3</v>
      </c>
    </row>
    <row r="1063" spans="2:8" x14ac:dyDescent="0.25">
      <c r="B1063" s="3">
        <v>42828</v>
      </c>
      <c r="C1063" s="4">
        <v>689.23767099999998</v>
      </c>
      <c r="D1063">
        <f>(C1063-C1064)/C1064</f>
        <v>2.1496407636216595</v>
      </c>
      <c r="E1063">
        <v>1.7031873814916245E-2</v>
      </c>
      <c r="G1063">
        <v>1057</v>
      </c>
      <c r="H1063">
        <f t="shared" ca="1" si="19"/>
        <v>2.4201912788767224E-2</v>
      </c>
    </row>
    <row r="1064" spans="2:8" x14ac:dyDescent="0.25">
      <c r="B1064" s="3">
        <v>41778</v>
      </c>
      <c r="C1064" s="4">
        <v>218.830566</v>
      </c>
      <c r="D1064">
        <f>(C1064-C1065)/C1065</f>
        <v>1.8825743188649808</v>
      </c>
      <c r="E1064">
        <v>1.7022613048686637E-2</v>
      </c>
      <c r="G1064">
        <v>1058</v>
      </c>
      <c r="H1064">
        <f t="shared" ca="1" si="19"/>
        <v>-4.9347859532992269E-2</v>
      </c>
    </row>
    <row r="1065" spans="2:8" x14ac:dyDescent="0.25">
      <c r="B1065" s="3">
        <v>39638</v>
      </c>
      <c r="C1065" s="4">
        <v>75.914978000000005</v>
      </c>
      <c r="D1065">
        <f>(C1065-C1066)/C1066</f>
        <v>0.28549959424158333</v>
      </c>
      <c r="E1065">
        <v>1.6999891916518399E-2</v>
      </c>
      <c r="G1065">
        <v>1059</v>
      </c>
      <c r="H1065">
        <f t="shared" ca="1" si="19"/>
        <v>6.4413643384518332E-4</v>
      </c>
    </row>
    <row r="1066" spans="2:8" x14ac:dyDescent="0.25">
      <c r="B1066" s="3">
        <v>38897</v>
      </c>
      <c r="C1066" s="4">
        <v>59.054844000000003</v>
      </c>
      <c r="D1066">
        <f>(C1066-C1067)/C1067</f>
        <v>-0.93932068057076945</v>
      </c>
      <c r="E1066">
        <v>1.6983926135240357E-2</v>
      </c>
      <c r="G1066">
        <v>1060</v>
      </c>
      <c r="H1066">
        <f t="shared" ca="1" si="19"/>
        <v>-6.6477791259571001E-3</v>
      </c>
    </row>
    <row r="1067" spans="2:8" x14ac:dyDescent="0.25">
      <c r="B1067" s="3">
        <v>43199</v>
      </c>
      <c r="C1067" s="4">
        <v>973.22851600000001</v>
      </c>
      <c r="D1067">
        <f>(C1067-C1068)/C1068</f>
        <v>-0.22498709072336065</v>
      </c>
      <c r="E1067">
        <v>1.6982213998598884E-2</v>
      </c>
      <c r="G1067">
        <v>1061</v>
      </c>
      <c r="H1067">
        <f t="shared" ca="1" si="19"/>
        <v>-6.7852099048980027E-2</v>
      </c>
    </row>
    <row r="1068" spans="2:8" x14ac:dyDescent="0.25">
      <c r="B1068" s="3">
        <v>43355</v>
      </c>
      <c r="C1068" s="4">
        <v>1255.7578129999999</v>
      </c>
      <c r="D1068">
        <f>(C1068-C1069)/C1069</f>
        <v>1.0344272804005425</v>
      </c>
      <c r="E1068">
        <v>1.6960130744618086E-2</v>
      </c>
      <c r="G1068">
        <v>1062</v>
      </c>
      <c r="H1068">
        <f t="shared" ca="1" si="19"/>
        <v>2.2138037041894775E-2</v>
      </c>
    </row>
    <row r="1069" spans="2:8" x14ac:dyDescent="0.25">
      <c r="B1069" s="3">
        <v>42886</v>
      </c>
      <c r="C1069" s="4">
        <v>617.25372300000004</v>
      </c>
      <c r="D1069">
        <f>(C1069-C1070)/C1070</f>
        <v>-0.34048111546725973</v>
      </c>
      <c r="E1069">
        <v>1.6958620586370664E-2</v>
      </c>
      <c r="G1069">
        <v>1063</v>
      </c>
      <c r="H1069">
        <f t="shared" ca="1" si="19"/>
        <v>-3.6757477410409037E-2</v>
      </c>
    </row>
    <row r="1070" spans="2:8" x14ac:dyDescent="0.25">
      <c r="B1070" s="3">
        <v>43192</v>
      </c>
      <c r="C1070" s="4">
        <v>935.91516100000001</v>
      </c>
      <c r="D1070">
        <f>(C1070-C1071)/C1071</f>
        <v>-0.44249449251828143</v>
      </c>
      <c r="E1070">
        <v>1.6948259685322126E-2</v>
      </c>
      <c r="G1070">
        <v>1064</v>
      </c>
      <c r="H1070">
        <f t="shared" ca="1" si="19"/>
        <v>6.7495423822442006E-3</v>
      </c>
    </row>
    <row r="1071" spans="2:8" x14ac:dyDescent="0.25">
      <c r="B1071" s="3">
        <v>44172</v>
      </c>
      <c r="C1071" s="4">
        <v>1678.755005</v>
      </c>
      <c r="D1071">
        <f>(C1071-C1072)/C1072</f>
        <v>0.76162040819872512</v>
      </c>
      <c r="E1071">
        <v>1.6948098442240295E-2</v>
      </c>
      <c r="G1071">
        <v>1065</v>
      </c>
      <c r="H1071">
        <f t="shared" ca="1" si="19"/>
        <v>5.7869630413236547E-2</v>
      </c>
    </row>
    <row r="1072" spans="2:8" x14ac:dyDescent="0.25">
      <c r="B1072" s="3">
        <v>43195</v>
      </c>
      <c r="C1072" s="4">
        <v>952.96069299999999</v>
      </c>
      <c r="D1072">
        <f>(C1072-C1073)/C1073</f>
        <v>3.2822446199993505</v>
      </c>
      <c r="E1072">
        <v>1.6944130953180144E-2</v>
      </c>
      <c r="G1072">
        <v>1066</v>
      </c>
      <c r="H1072">
        <f t="shared" ca="1" si="19"/>
        <v>-3.4896105858311578E-2</v>
      </c>
    </row>
    <row r="1073" spans="2:8" x14ac:dyDescent="0.25">
      <c r="B1073" s="3">
        <v>41779</v>
      </c>
      <c r="C1073" s="4">
        <v>222.53765899999999</v>
      </c>
      <c r="D1073">
        <f>(C1073-C1074)/C1074</f>
        <v>1.878265609310044</v>
      </c>
      <c r="E1073">
        <v>1.694047165239241E-2</v>
      </c>
      <c r="G1073">
        <v>1067</v>
      </c>
      <c r="H1073">
        <f t="shared" ca="1" si="19"/>
        <v>-2.0001558673029766E-2</v>
      </c>
    </row>
    <row r="1074" spans="2:8" x14ac:dyDescent="0.25">
      <c r="B1074" s="3">
        <v>41499</v>
      </c>
      <c r="C1074" s="4">
        <v>77.316581999999997</v>
      </c>
      <c r="D1074">
        <f>(C1074-C1075)/C1075</f>
        <v>-0.93942186859159327</v>
      </c>
      <c r="E1074">
        <v>1.6934389680074415E-2</v>
      </c>
      <c r="G1074">
        <v>1068</v>
      </c>
      <c r="H1074">
        <f t="shared" ca="1" si="19"/>
        <v>-1.6969852702470589E-2</v>
      </c>
    </row>
    <row r="1075" spans="2:8" x14ac:dyDescent="0.25">
      <c r="B1075" s="3">
        <v>43284</v>
      </c>
      <c r="C1075" s="4">
        <v>1276.311768</v>
      </c>
      <c r="D1075">
        <f>(C1075-C1076)/C1076</f>
        <v>22.335828974505908</v>
      </c>
      <c r="E1075">
        <v>1.6930350219599696E-2</v>
      </c>
      <c r="G1075">
        <v>1069</v>
      </c>
      <c r="H1075">
        <f t="shared" ca="1" si="19"/>
        <v>1.4396248607010095E-2</v>
      </c>
    </row>
    <row r="1076" spans="2:8" x14ac:dyDescent="0.25">
      <c r="B1076" s="3">
        <v>38294</v>
      </c>
      <c r="C1076" s="4">
        <v>54.693226000000003</v>
      </c>
      <c r="D1076">
        <f>(C1076-C1077)/C1077</f>
        <v>-0.25767485201639057</v>
      </c>
      <c r="E1076">
        <v>1.6917901598683328E-2</v>
      </c>
      <c r="G1076">
        <v>1070</v>
      </c>
      <c r="H1076">
        <f t="shared" ca="1" si="19"/>
        <v>4.8164165234564141E-2</v>
      </c>
    </row>
    <row r="1077" spans="2:8" x14ac:dyDescent="0.25">
      <c r="B1077" s="3">
        <v>38581</v>
      </c>
      <c r="C1077" s="4">
        <v>73.678261000000006</v>
      </c>
      <c r="D1077">
        <f>(C1077-C1078)/C1078</f>
        <v>-0.99103278215011281</v>
      </c>
      <c r="E1077">
        <v>1.6897374262909732E-2</v>
      </c>
      <c r="G1077">
        <v>1071</v>
      </c>
      <c r="H1077">
        <f t="shared" ca="1" si="19"/>
        <v>1.3119324086020206E-2</v>
      </c>
    </row>
    <row r="1078" spans="2:8" x14ac:dyDescent="0.25">
      <c r="B1078" s="3">
        <v>44707</v>
      </c>
      <c r="C1078" s="4">
        <v>8216.4013670000004</v>
      </c>
      <c r="D1078">
        <f>(C1078-C1079)/C1079</f>
        <v>82.095599264308149</v>
      </c>
      <c r="E1078">
        <v>1.6875580995616774E-2</v>
      </c>
      <c r="G1078">
        <v>1072</v>
      </c>
      <c r="H1078">
        <f t="shared" ca="1" si="19"/>
        <v>5.3145370514033497E-3</v>
      </c>
    </row>
    <row r="1079" spans="2:8" x14ac:dyDescent="0.25">
      <c r="B1079" s="3">
        <v>39423</v>
      </c>
      <c r="C1079" s="4">
        <v>98.878899000000004</v>
      </c>
      <c r="D1079">
        <f>(C1079-C1080)/C1080</f>
        <v>0.31770733322291017</v>
      </c>
      <c r="E1079">
        <v>1.6873657471179897E-2</v>
      </c>
      <c r="G1079">
        <v>1073</v>
      </c>
      <c r="H1079">
        <f t="shared" ca="1" si="19"/>
        <v>-4.3761244096739906E-2</v>
      </c>
    </row>
    <row r="1080" spans="2:8" x14ac:dyDescent="0.25">
      <c r="B1080" s="3">
        <v>38608</v>
      </c>
      <c r="C1080" s="4">
        <v>75.038589000000002</v>
      </c>
      <c r="D1080">
        <f>(C1080-C1081)/C1081</f>
        <v>1.2911892133766565</v>
      </c>
      <c r="E1080">
        <v>1.6820318414109844E-2</v>
      </c>
      <c r="G1080">
        <v>1074</v>
      </c>
      <c r="H1080">
        <f t="shared" ca="1" si="19"/>
        <v>1.6855413065797124E-2</v>
      </c>
    </row>
    <row r="1081" spans="2:8" x14ac:dyDescent="0.25">
      <c r="B1081" s="3">
        <v>39856</v>
      </c>
      <c r="C1081" s="4">
        <v>32.750934999999998</v>
      </c>
      <c r="D1081">
        <f>(C1081-C1082)/C1082</f>
        <v>-0.9784053575934788</v>
      </c>
      <c r="E1081">
        <v>1.6801615932612229E-2</v>
      </c>
      <c r="G1081">
        <v>1075</v>
      </c>
      <c r="H1081">
        <f t="shared" ca="1" si="19"/>
        <v>3.63437304083589E-2</v>
      </c>
    </row>
    <row r="1082" spans="2:8" x14ac:dyDescent="0.25">
      <c r="B1082" s="3">
        <v>44134</v>
      </c>
      <c r="C1082" s="4">
        <v>1516.623169</v>
      </c>
      <c r="D1082">
        <f>(C1082-C1083)/C1083</f>
        <v>14.653249682032095</v>
      </c>
      <c r="E1082">
        <v>1.6768170393357568E-2</v>
      </c>
      <c r="G1082">
        <v>1076</v>
      </c>
      <c r="H1082">
        <f t="shared" ca="1" si="19"/>
        <v>-7.3401888326416285E-3</v>
      </c>
    </row>
    <row r="1083" spans="2:8" x14ac:dyDescent="0.25">
      <c r="B1083" s="3">
        <v>41095</v>
      </c>
      <c r="C1083" s="4">
        <v>96.888710000000003</v>
      </c>
      <c r="D1083">
        <f>(C1083-C1084)/C1084</f>
        <v>-0.98925756465338033</v>
      </c>
      <c r="E1083">
        <v>1.675841453298214E-2</v>
      </c>
      <c r="G1083">
        <v>1077</v>
      </c>
      <c r="H1083">
        <f t="shared" ca="1" si="19"/>
        <v>5.1876852114008387E-3</v>
      </c>
    </row>
    <row r="1084" spans="2:8" x14ac:dyDescent="0.25">
      <c r="B1084" s="3">
        <v>44803</v>
      </c>
      <c r="C1084" s="4">
        <v>9019.25</v>
      </c>
      <c r="D1084">
        <f>(C1084-C1085)/C1085</f>
        <v>55.580451589949419</v>
      </c>
      <c r="E1084">
        <v>1.6728994125820625E-2</v>
      </c>
      <c r="G1084">
        <v>1078</v>
      </c>
      <c r="H1084">
        <f t="shared" ca="1" si="19"/>
        <v>2.3605871392764682E-2</v>
      </c>
    </row>
    <row r="1085" spans="2:8" x14ac:dyDescent="0.25">
      <c r="B1085" s="3">
        <v>41627</v>
      </c>
      <c r="C1085" s="4">
        <v>159.40576200000001</v>
      </c>
      <c r="D1085">
        <f>(C1085-C1086)/C1086</f>
        <v>-0.77665203606368138</v>
      </c>
      <c r="E1085">
        <v>1.6706615711904408E-2</v>
      </c>
      <c r="G1085">
        <v>1079</v>
      </c>
      <c r="H1085">
        <f t="shared" ca="1" si="19"/>
        <v>5.7045835874116296E-2</v>
      </c>
    </row>
    <row r="1086" spans="2:8" x14ac:dyDescent="0.25">
      <c r="B1086" s="3">
        <v>42628</v>
      </c>
      <c r="C1086" s="4">
        <v>713.71038799999997</v>
      </c>
      <c r="D1086">
        <f>(C1086-C1087)/C1087</f>
        <v>29.585901463147888</v>
      </c>
      <c r="E1086">
        <v>1.6706215825111781E-2</v>
      </c>
      <c r="G1086">
        <v>1080</v>
      </c>
      <c r="H1086">
        <f t="shared" ca="1" si="19"/>
        <v>2.4448088435756955E-2</v>
      </c>
    </row>
    <row r="1087" spans="2:8" x14ac:dyDescent="0.25">
      <c r="B1087" s="3">
        <v>37701</v>
      </c>
      <c r="C1087" s="4">
        <v>23.334620000000001</v>
      </c>
      <c r="D1087">
        <f>(C1087-C1088)/C1088</f>
        <v>-0.2261653555867062</v>
      </c>
      <c r="E1087">
        <v>1.6701450462501089E-2</v>
      </c>
      <c r="G1087">
        <v>1081</v>
      </c>
      <c r="H1087">
        <f t="shared" ca="1" si="19"/>
        <v>3.4126420455114402E-2</v>
      </c>
    </row>
    <row r="1088" spans="2:8" x14ac:dyDescent="0.25">
      <c r="B1088" s="3">
        <v>37932</v>
      </c>
      <c r="C1088" s="4">
        <v>30.154530000000001</v>
      </c>
      <c r="D1088">
        <f>(C1088-C1089)/C1089</f>
        <v>-0.95179933343265488</v>
      </c>
      <c r="E1088">
        <v>1.6693692944952928E-2</v>
      </c>
      <c r="G1088">
        <v>1082</v>
      </c>
      <c r="H1088">
        <f t="shared" ca="1" si="19"/>
        <v>-2.5177055170821347E-2</v>
      </c>
    </row>
    <row r="1089" spans="2:8" x14ac:dyDescent="0.25">
      <c r="B1089" s="3">
        <v>42732</v>
      </c>
      <c r="C1089" s="4">
        <v>625.60400400000003</v>
      </c>
      <c r="D1089">
        <f>(C1089-C1090)/C1090</f>
        <v>5.050216689889802</v>
      </c>
      <c r="E1089">
        <v>1.669035727469859E-2</v>
      </c>
      <c r="G1089">
        <v>1083</v>
      </c>
      <c r="H1089">
        <f t="shared" ca="1" si="19"/>
        <v>3.9861293678618875E-2</v>
      </c>
    </row>
    <row r="1090" spans="2:8" x14ac:dyDescent="0.25">
      <c r="B1090" s="3">
        <v>40595</v>
      </c>
      <c r="C1090" s="4">
        <v>103.401917</v>
      </c>
      <c r="D1090">
        <f>(C1090-C1091)/C1091</f>
        <v>-0.88442881218245983</v>
      </c>
      <c r="E1090">
        <v>1.6690163999013855E-2</v>
      </c>
      <c r="G1090">
        <v>1084</v>
      </c>
      <c r="H1090">
        <f t="shared" ca="1" si="19"/>
        <v>-2.6663103290300318E-3</v>
      </c>
    </row>
    <row r="1091" spans="2:8" x14ac:dyDescent="0.25">
      <c r="B1091" s="3">
        <v>42450</v>
      </c>
      <c r="C1091" s="4">
        <v>894.70324700000003</v>
      </c>
      <c r="D1091">
        <f>(C1091-C1092)/C1092</f>
        <v>0.37059809459124138</v>
      </c>
      <c r="E1091">
        <v>1.6681792258112345E-2</v>
      </c>
      <c r="G1091">
        <v>1085</v>
      </c>
      <c r="H1091">
        <f t="shared" ca="1" si="19"/>
        <v>4.3711197986464213E-3</v>
      </c>
    </row>
    <row r="1092" spans="2:8" x14ac:dyDescent="0.25">
      <c r="B1092" s="3">
        <v>42745</v>
      </c>
      <c r="C1092" s="4">
        <v>652.78308100000004</v>
      </c>
      <c r="D1092">
        <f>(C1092-C1093)/C1093</f>
        <v>7.8681000711694358</v>
      </c>
      <c r="E1092">
        <v>1.6679992689245995E-2</v>
      </c>
      <c r="G1092">
        <v>1086</v>
      </c>
      <c r="H1092">
        <f t="shared" ca="1" si="19"/>
        <v>-1.5492571608927646E-2</v>
      </c>
    </row>
    <row r="1093" spans="2:8" x14ac:dyDescent="0.25">
      <c r="B1093" s="3">
        <v>38692</v>
      </c>
      <c r="C1093" s="4">
        <v>73.610252000000003</v>
      </c>
      <c r="D1093">
        <f>(C1093-C1094)/C1094</f>
        <v>-0.70497905162051355</v>
      </c>
      <c r="E1093">
        <v>1.6674383430393968E-2</v>
      </c>
      <c r="G1093">
        <v>1087</v>
      </c>
      <c r="H1093">
        <f t="shared" ca="1" si="19"/>
        <v>-7.8055503100465298E-3</v>
      </c>
    </row>
    <row r="1094" spans="2:8" x14ac:dyDescent="0.25">
      <c r="B1094" s="3">
        <v>41731</v>
      </c>
      <c r="C1094" s="4">
        <v>249.50855999999999</v>
      </c>
      <c r="D1094">
        <f>(C1094-C1095)/C1095</f>
        <v>1.915693891531705</v>
      </c>
      <c r="E1094">
        <v>1.6642506582320381E-2</v>
      </c>
      <c r="G1094">
        <v>1088</v>
      </c>
      <c r="H1094">
        <f t="shared" ca="1" si="19"/>
        <v>2.453421524278122E-2</v>
      </c>
    </row>
    <row r="1095" spans="2:8" x14ac:dyDescent="0.25">
      <c r="B1095" s="3">
        <v>41558</v>
      </c>
      <c r="C1095" s="4">
        <v>85.574332999999996</v>
      </c>
      <c r="D1095">
        <f>(C1095-C1096)/C1096</f>
        <v>0.32646382217077347</v>
      </c>
      <c r="E1095">
        <v>1.6613826887402965E-2</v>
      </c>
      <c r="G1095">
        <v>1089</v>
      </c>
      <c r="H1095">
        <f t="shared" ca="1" si="19"/>
        <v>-9.2274676128394646E-3</v>
      </c>
    </row>
    <row r="1096" spans="2:8" x14ac:dyDescent="0.25">
      <c r="B1096" s="3">
        <v>38775</v>
      </c>
      <c r="C1096" s="4">
        <v>64.513130000000004</v>
      </c>
      <c r="D1096">
        <f>(C1096-C1097)/C1097</f>
        <v>-0.92227282865783766</v>
      </c>
      <c r="E1096">
        <v>1.661304008099105E-2</v>
      </c>
      <c r="G1096">
        <v>1090</v>
      </c>
      <c r="H1096">
        <f t="shared" ref="H1096:H1159" ca="1" si="20">_xlfn.NORM.INV(RAND(),N$9,N$10)</f>
        <v>-9.896029835016671E-3</v>
      </c>
    </row>
    <row r="1097" spans="2:8" x14ac:dyDescent="0.25">
      <c r="B1097" s="3">
        <v>42515</v>
      </c>
      <c r="C1097" s="4">
        <v>829.99456799999996</v>
      </c>
      <c r="D1097">
        <f>(C1097-C1098)/C1098</f>
        <v>1.9487423338015151</v>
      </c>
      <c r="E1097">
        <v>1.6604239572161519E-2</v>
      </c>
      <c r="G1097">
        <v>1091</v>
      </c>
      <c r="H1097">
        <f t="shared" ca="1" si="20"/>
        <v>1.0611603431369113E-2</v>
      </c>
    </row>
    <row r="1098" spans="2:8" x14ac:dyDescent="0.25">
      <c r="B1098" s="3">
        <v>41827</v>
      </c>
      <c r="C1098" s="4">
        <v>281.47409099999999</v>
      </c>
      <c r="D1098">
        <f>(C1098-C1099)/C1099</f>
        <v>2.5343205069679109</v>
      </c>
      <c r="E1098">
        <v>1.6595698926183497E-2</v>
      </c>
      <c r="G1098">
        <v>1092</v>
      </c>
      <c r="H1098">
        <f t="shared" ca="1" si="20"/>
        <v>2.3662047308053557E-5</v>
      </c>
    </row>
    <row r="1099" spans="2:8" x14ac:dyDescent="0.25">
      <c r="B1099" s="3">
        <v>41429</v>
      </c>
      <c r="C1099" s="4">
        <v>79.640227999999993</v>
      </c>
      <c r="D1099">
        <f>(C1099-C1100)/C1100</f>
        <v>-0.21063922854894468</v>
      </c>
      <c r="E1099">
        <v>1.6574624845913877E-2</v>
      </c>
      <c r="G1099">
        <v>1093</v>
      </c>
      <c r="H1099">
        <f t="shared" ca="1" si="20"/>
        <v>2.9877347693237865E-2</v>
      </c>
    </row>
    <row r="1100" spans="2:8" x14ac:dyDescent="0.25">
      <c r="B1100" s="3">
        <v>41275</v>
      </c>
      <c r="C1100" s="4">
        <v>100.89205200000001</v>
      </c>
      <c r="D1100">
        <f>(C1100-C1101)/C1101</f>
        <v>-0.89133200476154106</v>
      </c>
      <c r="E1100">
        <v>1.6572341339046361E-2</v>
      </c>
      <c r="G1100">
        <v>1094</v>
      </c>
      <c r="H1100">
        <f t="shared" ca="1" si="20"/>
        <v>-1.1465374718674476E-2</v>
      </c>
    </row>
    <row r="1101" spans="2:8" x14ac:dyDescent="0.25">
      <c r="B1101" s="3">
        <v>43103</v>
      </c>
      <c r="C1101" s="4">
        <v>928.44311500000003</v>
      </c>
      <c r="D1101">
        <f>(C1101-C1102)/C1102</f>
        <v>0.16460654254829579</v>
      </c>
      <c r="E1101">
        <v>1.6566880472083198E-2</v>
      </c>
      <c r="G1101">
        <v>1095</v>
      </c>
      <c r="H1101">
        <f t="shared" ca="1" si="20"/>
        <v>-4.2712048310949137E-2</v>
      </c>
    </row>
    <row r="1102" spans="2:8" x14ac:dyDescent="0.25">
      <c r="B1102" s="3">
        <v>43040</v>
      </c>
      <c r="C1102" s="4">
        <v>797.21612500000003</v>
      </c>
      <c r="D1102">
        <f>(C1102-C1103)/C1103</f>
        <v>3.2541004868371241E-2</v>
      </c>
      <c r="E1102">
        <v>1.6554512976499045E-2</v>
      </c>
      <c r="G1102">
        <v>1096</v>
      </c>
      <c r="H1102">
        <f t="shared" ca="1" si="20"/>
        <v>2.3708324681288782E-2</v>
      </c>
    </row>
    <row r="1103" spans="2:8" x14ac:dyDescent="0.25">
      <c r="B1103" s="3">
        <v>43004</v>
      </c>
      <c r="C1103" s="4">
        <v>772.09149200000002</v>
      </c>
      <c r="D1103">
        <f>(C1103-C1104)/C1104</f>
        <v>13.06146989856143</v>
      </c>
      <c r="E1103">
        <v>1.6539610871432301E-2</v>
      </c>
      <c r="G1103">
        <v>1097</v>
      </c>
      <c r="H1103">
        <f t="shared" ca="1" si="20"/>
        <v>-4.3715204857522269E-3</v>
      </c>
    </row>
    <row r="1104" spans="2:8" x14ac:dyDescent="0.25">
      <c r="B1104" s="3">
        <v>38384</v>
      </c>
      <c r="C1104" s="4">
        <v>54.908306000000003</v>
      </c>
      <c r="D1104">
        <f>(C1104-C1105)/C1105</f>
        <v>-0.11305087927137079</v>
      </c>
      <c r="E1104">
        <v>1.6539276597892279E-2</v>
      </c>
      <c r="G1104">
        <v>1098</v>
      </c>
      <c r="H1104">
        <f t="shared" ca="1" si="20"/>
        <v>2.5612768096519484E-2</v>
      </c>
    </row>
    <row r="1105" spans="2:8" x14ac:dyDescent="0.25">
      <c r="B1105" s="3">
        <v>38937</v>
      </c>
      <c r="C1105" s="4">
        <v>61.906939999999999</v>
      </c>
      <c r="D1105">
        <f>(C1105-C1106)/C1106</f>
        <v>-0.92873382413692962</v>
      </c>
      <c r="E1105">
        <v>1.6531046960834045E-2</v>
      </c>
      <c r="G1105">
        <v>1099</v>
      </c>
      <c r="H1105">
        <f t="shared" ca="1" si="20"/>
        <v>-5.6187432739720891E-2</v>
      </c>
    </row>
    <row r="1106" spans="2:8" x14ac:dyDescent="0.25">
      <c r="B1106" s="3">
        <v>43503</v>
      </c>
      <c r="C1106" s="4">
        <v>868.67211899999995</v>
      </c>
      <c r="D1106">
        <f>(C1106-C1107)/C1107</f>
        <v>22.833605502071276</v>
      </c>
      <c r="E1106">
        <v>1.6521599335085683E-2</v>
      </c>
      <c r="G1106">
        <v>1100</v>
      </c>
      <c r="H1106">
        <f t="shared" ca="1" si="20"/>
        <v>-3.1506480395206898E-2</v>
      </c>
    </row>
    <row r="1107" spans="2:8" x14ac:dyDescent="0.25">
      <c r="B1107" s="3">
        <v>38174</v>
      </c>
      <c r="C1107" s="4">
        <v>36.447364999999998</v>
      </c>
      <c r="D1107">
        <f>(C1107-C1108)/C1108</f>
        <v>-0.50430708721836659</v>
      </c>
      <c r="E1107">
        <v>1.6480898441085131E-2</v>
      </c>
      <c r="G1107">
        <v>1101</v>
      </c>
      <c r="H1107">
        <f t="shared" ca="1" si="20"/>
        <v>-6.081586060124921E-2</v>
      </c>
    </row>
    <row r="1108" spans="2:8" x14ac:dyDescent="0.25">
      <c r="B1108" s="3">
        <v>39624</v>
      </c>
      <c r="C1108" s="4">
        <v>73.528114000000002</v>
      </c>
      <c r="D1108">
        <f>(C1108-C1109)/C1109</f>
        <v>0.41005642057939728</v>
      </c>
      <c r="E1108">
        <v>1.6450441344065876E-2</v>
      </c>
      <c r="G1108">
        <v>1102</v>
      </c>
      <c r="H1108">
        <f t="shared" ca="1" si="20"/>
        <v>1.8339958557274652E-3</v>
      </c>
    </row>
    <row r="1109" spans="2:8" x14ac:dyDescent="0.25">
      <c r="B1109" s="3">
        <v>38355</v>
      </c>
      <c r="C1109" s="4">
        <v>52.145511999999997</v>
      </c>
      <c r="D1109">
        <f>(C1109-C1110)/C1110</f>
        <v>-0.99177541553954041</v>
      </c>
      <c r="E1109">
        <v>1.6446347822010366E-2</v>
      </c>
      <c r="G1109">
        <v>1103</v>
      </c>
      <c r="H1109">
        <f t="shared" ca="1" si="20"/>
        <v>5.4537618581550401E-2</v>
      </c>
    </row>
    <row r="1110" spans="2:8" x14ac:dyDescent="0.25">
      <c r="B1110" s="3">
        <v>44993</v>
      </c>
      <c r="C1110" s="4">
        <v>6340.2001950000003</v>
      </c>
      <c r="D1110">
        <f>(C1110-C1111)/C1111</f>
        <v>97.367873976796972</v>
      </c>
      <c r="E1110">
        <v>1.644053363224492E-2</v>
      </c>
      <c r="G1110">
        <v>1104</v>
      </c>
      <c r="H1110">
        <f t="shared" ca="1" si="20"/>
        <v>1.6430936681136561E-2</v>
      </c>
    </row>
    <row r="1111" spans="2:8" x14ac:dyDescent="0.25">
      <c r="B1111" s="3">
        <v>38538</v>
      </c>
      <c r="C1111" s="4">
        <v>64.453971999999993</v>
      </c>
      <c r="D1111">
        <f>(C1111-C1112)/C1112</f>
        <v>-0.21489415165807127</v>
      </c>
      <c r="E1111">
        <v>1.6436379821500712E-2</v>
      </c>
      <c r="G1111">
        <v>1105</v>
      </c>
      <c r="H1111">
        <f t="shared" ca="1" si="20"/>
        <v>-3.3147898168440584E-3</v>
      </c>
    </row>
    <row r="1112" spans="2:8" x14ac:dyDescent="0.25">
      <c r="B1112" s="3">
        <v>40869</v>
      </c>
      <c r="C1112" s="4">
        <v>82.095900999999998</v>
      </c>
      <c r="D1112">
        <f>(C1112-C1113)/C1113</f>
        <v>-0.17986205470117697</v>
      </c>
      <c r="E1112">
        <v>1.6389209097050949E-2</v>
      </c>
      <c r="G1112">
        <v>1106</v>
      </c>
      <c r="H1112">
        <f t="shared" ca="1" si="20"/>
        <v>3.7976325300154073E-2</v>
      </c>
    </row>
    <row r="1113" spans="2:8" x14ac:dyDescent="0.25">
      <c r="B1113" s="3">
        <v>40189</v>
      </c>
      <c r="C1113" s="4">
        <v>100.10011299999999</v>
      </c>
      <c r="D1113">
        <f>(C1113-C1114)/C1114</f>
        <v>1.5002793265948589</v>
      </c>
      <c r="E1113">
        <v>1.6383835084202235E-2</v>
      </c>
      <c r="G1113">
        <v>1107</v>
      </c>
      <c r="H1113">
        <f t="shared" ca="1" si="20"/>
        <v>7.9066217798527891E-3</v>
      </c>
    </row>
    <row r="1114" spans="2:8" x14ac:dyDescent="0.25">
      <c r="B1114" s="3">
        <v>38209</v>
      </c>
      <c r="C1114" s="4">
        <v>40.035572000000002</v>
      </c>
      <c r="D1114">
        <f>(C1114-C1115)/C1115</f>
        <v>-0.99327070730943434</v>
      </c>
      <c r="E1114">
        <v>1.6379301700148396E-2</v>
      </c>
      <c r="G1114">
        <v>1108</v>
      </c>
      <c r="H1114">
        <f t="shared" ca="1" si="20"/>
        <v>-3.5953658559452387E-2</v>
      </c>
    </row>
    <row r="1115" spans="2:8" x14ac:dyDescent="0.25">
      <c r="B1115" s="3">
        <v>44532</v>
      </c>
      <c r="C1115" s="4">
        <v>5949.4472660000001</v>
      </c>
      <c r="D1115">
        <f>(C1115-C1116)/C1116</f>
        <v>0.19372967224451909</v>
      </c>
      <c r="E1115">
        <v>1.6367865754363459E-2</v>
      </c>
      <c r="G1115">
        <v>1109</v>
      </c>
      <c r="H1115">
        <f t="shared" ca="1" si="20"/>
        <v>-3.0379092434352585E-2</v>
      </c>
    </row>
    <row r="1116" spans="2:8" x14ac:dyDescent="0.25">
      <c r="B1116" s="3">
        <v>44452</v>
      </c>
      <c r="C1116" s="4">
        <v>4983.9150390000004</v>
      </c>
      <c r="D1116">
        <f>(C1116-C1117)/C1117</f>
        <v>40.621931074560706</v>
      </c>
      <c r="E1116">
        <v>1.63428433252997E-2</v>
      </c>
      <c r="G1116">
        <v>1110</v>
      </c>
      <c r="H1116">
        <f t="shared" ca="1" si="20"/>
        <v>-3.1943157187790624E-3</v>
      </c>
    </row>
    <row r="1117" spans="2:8" x14ac:dyDescent="0.25">
      <c r="B1117" s="3">
        <v>40533</v>
      </c>
      <c r="C1117" s="4">
        <v>119.74252300000001</v>
      </c>
      <c r="D1117">
        <f>(C1117-C1118)/C1118</f>
        <v>4.0148359627442476</v>
      </c>
      <c r="E1117">
        <v>1.6316604860432231E-2</v>
      </c>
      <c r="G1117">
        <v>1111</v>
      </c>
      <c r="H1117">
        <f t="shared" ca="1" si="20"/>
        <v>-3.9221672895881302E-3</v>
      </c>
    </row>
    <row r="1118" spans="2:8" x14ac:dyDescent="0.25">
      <c r="B1118" s="3">
        <v>37789</v>
      </c>
      <c r="C1118" s="4">
        <v>23.877655000000001</v>
      </c>
      <c r="D1118">
        <f>(C1118-C1119)/C1119</f>
        <v>-0.97082845575207399</v>
      </c>
      <c r="E1118">
        <v>1.6315335904137203E-2</v>
      </c>
      <c r="G1118">
        <v>1112</v>
      </c>
      <c r="H1118">
        <f t="shared" ca="1" si="20"/>
        <v>-2.2122024112334062E-3</v>
      </c>
    </row>
    <row r="1119" spans="2:8" x14ac:dyDescent="0.25">
      <c r="B1119" s="3">
        <v>42233</v>
      </c>
      <c r="C1119" s="4">
        <v>818.52557400000001</v>
      </c>
      <c r="D1119">
        <f>(C1119-C1120)/C1120</f>
        <v>0.48784922049779478</v>
      </c>
      <c r="E1119">
        <v>1.6290771121413129E-2</v>
      </c>
      <c r="G1119">
        <v>1113</v>
      </c>
      <c r="H1119">
        <f t="shared" ca="1" si="20"/>
        <v>3.7662999394928329E-2</v>
      </c>
    </row>
    <row r="1120" spans="2:8" x14ac:dyDescent="0.25">
      <c r="B1120" s="3">
        <v>42177</v>
      </c>
      <c r="C1120" s="4">
        <v>550.14013699999998</v>
      </c>
      <c r="D1120">
        <f>(C1120-C1121)/C1121</f>
        <v>-0.88595603233706499</v>
      </c>
      <c r="E1120">
        <v>1.6278847471723479E-2</v>
      </c>
      <c r="G1120">
        <v>1114</v>
      </c>
      <c r="H1120">
        <f t="shared" ca="1" si="20"/>
        <v>1.2331208887660389E-2</v>
      </c>
    </row>
    <row r="1121" spans="2:8" x14ac:dyDescent="0.25">
      <c r="B1121" s="3">
        <v>44440</v>
      </c>
      <c r="C1121" s="4">
        <v>4823.9301759999998</v>
      </c>
      <c r="D1121">
        <f>(C1121-C1122)/C1122</f>
        <v>4.070156133156579</v>
      </c>
      <c r="E1121">
        <v>1.6254565128878112E-2</v>
      </c>
      <c r="G1121">
        <v>1115</v>
      </c>
      <c r="H1121">
        <f t="shared" ca="1" si="20"/>
        <v>-5.7854452587750831E-3</v>
      </c>
    </row>
    <row r="1122" spans="2:8" x14ac:dyDescent="0.25">
      <c r="B1122" s="3">
        <v>44042</v>
      </c>
      <c r="C1122" s="4">
        <v>951.43621800000005</v>
      </c>
      <c r="D1122">
        <f>(C1122-C1123)/C1123</f>
        <v>35.456675473182088</v>
      </c>
      <c r="E1122">
        <v>1.6208269102538121E-2</v>
      </c>
      <c r="G1122">
        <v>1116</v>
      </c>
      <c r="H1122">
        <f t="shared" ca="1" si="20"/>
        <v>2.7495294128853605E-2</v>
      </c>
    </row>
    <row r="1123" spans="2:8" x14ac:dyDescent="0.25">
      <c r="B1123" s="3">
        <v>37860</v>
      </c>
      <c r="C1123" s="4">
        <v>26.097722999999998</v>
      </c>
      <c r="D1123">
        <f>(C1123-C1124)/C1124</f>
        <v>-0.98030549591082006</v>
      </c>
      <c r="E1123">
        <v>1.6169563891667814E-2</v>
      </c>
      <c r="G1123">
        <v>1117</v>
      </c>
      <c r="H1123">
        <f t="shared" ca="1" si="20"/>
        <v>1.7208468227609016E-2</v>
      </c>
    </row>
    <row r="1124" spans="2:8" x14ac:dyDescent="0.25">
      <c r="B1124" s="3">
        <v>43320</v>
      </c>
      <c r="C1124" s="4">
        <v>1325.127197</v>
      </c>
      <c r="D1124">
        <f>(C1124-C1125)/C1125</f>
        <v>9.2995068463227746</v>
      </c>
      <c r="E1124">
        <v>1.6167973457344706E-2</v>
      </c>
      <c r="G1124">
        <v>1118</v>
      </c>
      <c r="H1124">
        <f t="shared" ca="1" si="20"/>
        <v>1.3170300130670335E-2</v>
      </c>
    </row>
    <row r="1125" spans="2:8" x14ac:dyDescent="0.25">
      <c r="B1125" s="3">
        <v>40542</v>
      </c>
      <c r="C1125" s="4">
        <v>128.65928600000001</v>
      </c>
      <c r="D1125">
        <f>(C1125-C1126)/C1126</f>
        <v>-0.50521466868746523</v>
      </c>
      <c r="E1125">
        <v>1.6152130238601951E-2</v>
      </c>
      <c r="G1125">
        <v>1119</v>
      </c>
      <c r="H1125">
        <f t="shared" ca="1" si="20"/>
        <v>1.3219457776535626E-2</v>
      </c>
    </row>
    <row r="1126" spans="2:8" x14ac:dyDescent="0.25">
      <c r="B1126" s="3">
        <v>41719</v>
      </c>
      <c r="C1126" s="4">
        <v>260.03051799999997</v>
      </c>
      <c r="D1126">
        <f>(C1126-C1127)/C1127</f>
        <v>2.5226561557524896</v>
      </c>
      <c r="E1126">
        <v>1.6134501848819423E-2</v>
      </c>
      <c r="G1126">
        <v>1120</v>
      </c>
      <c r="H1126">
        <f t="shared" ca="1" si="20"/>
        <v>-1.8921838522168999E-2</v>
      </c>
    </row>
    <row r="1127" spans="2:8" x14ac:dyDescent="0.25">
      <c r="B1127" s="3">
        <v>39493</v>
      </c>
      <c r="C1127" s="4">
        <v>73.816604999999996</v>
      </c>
      <c r="D1127">
        <f>(C1127-C1128)/C1128</f>
        <v>-0.15709287808926486</v>
      </c>
      <c r="E1127">
        <v>1.613329650013378E-2</v>
      </c>
      <c r="G1127">
        <v>1121</v>
      </c>
      <c r="H1127">
        <f t="shared" ca="1" si="20"/>
        <v>1.1849111274936724E-3</v>
      </c>
    </row>
    <row r="1128" spans="2:8" x14ac:dyDescent="0.25">
      <c r="B1128" s="3">
        <v>39409</v>
      </c>
      <c r="C1128" s="4">
        <v>87.573830000000001</v>
      </c>
      <c r="D1128">
        <f>(C1128-C1129)/C1129</f>
        <v>0.74818661767672956</v>
      </c>
      <c r="E1128">
        <v>1.6108885536377689E-2</v>
      </c>
      <c r="G1128">
        <v>1122</v>
      </c>
      <c r="H1128">
        <f t="shared" ca="1" si="20"/>
        <v>-3.6849919342047954E-2</v>
      </c>
    </row>
    <row r="1129" spans="2:8" x14ac:dyDescent="0.25">
      <c r="B1129" s="3">
        <v>38286</v>
      </c>
      <c r="C1129" s="4">
        <v>50.094096999999998</v>
      </c>
      <c r="D1129">
        <f>(C1129-C1130)/C1130</f>
        <v>-0.54109245544595708</v>
      </c>
      <c r="E1129">
        <v>1.6107299944196702E-2</v>
      </c>
      <c r="G1129">
        <v>1123</v>
      </c>
      <c r="H1129">
        <f t="shared" ca="1" si="20"/>
        <v>1.8154953451472229E-2</v>
      </c>
    </row>
    <row r="1130" spans="2:8" x14ac:dyDescent="0.25">
      <c r="B1130" s="3">
        <v>40347</v>
      </c>
      <c r="C1130" s="4">
        <v>109.159454</v>
      </c>
      <c r="D1130">
        <f>(C1130-C1131)/C1131</f>
        <v>-0.89101736346187699</v>
      </c>
      <c r="E1130">
        <v>1.6105861111484952E-2</v>
      </c>
      <c r="G1130">
        <v>1124</v>
      </c>
      <c r="H1130">
        <f t="shared" ca="1" si="20"/>
        <v>-4.060382335682907E-2</v>
      </c>
    </row>
    <row r="1131" spans="2:8" x14ac:dyDescent="0.25">
      <c r="B1131" s="3">
        <v>43409</v>
      </c>
      <c r="C1131" s="4">
        <v>1001.622437</v>
      </c>
      <c r="D1131">
        <f>(C1131-C1132)/C1132</f>
        <v>1.9691673462926425</v>
      </c>
      <c r="E1131">
        <v>1.6088866074832314E-2</v>
      </c>
      <c r="G1131">
        <v>1125</v>
      </c>
      <c r="H1131">
        <f t="shared" ca="1" si="20"/>
        <v>9.8354790268238429E-3</v>
      </c>
    </row>
    <row r="1132" spans="2:8" x14ac:dyDescent="0.25">
      <c r="B1132" s="3">
        <v>42019</v>
      </c>
      <c r="C1132" s="4">
        <v>337.34118699999999</v>
      </c>
      <c r="D1132">
        <f>(C1132-C1133)/C1133</f>
        <v>-0.61297974075043427</v>
      </c>
      <c r="E1132">
        <v>1.6088567599257485E-2</v>
      </c>
      <c r="G1132">
        <v>1126</v>
      </c>
      <c r="H1132">
        <f t="shared" ca="1" si="20"/>
        <v>3.8745457759329187E-2</v>
      </c>
    </row>
    <row r="1133" spans="2:8" x14ac:dyDescent="0.25">
      <c r="B1133" s="3">
        <v>43529</v>
      </c>
      <c r="C1133" s="4">
        <v>871.637024</v>
      </c>
      <c r="D1133">
        <f>(C1133-C1134)/C1134</f>
        <v>-0.71074399559809021</v>
      </c>
      <c r="E1133">
        <v>1.607423409331259E-2</v>
      </c>
      <c r="G1133">
        <v>1127</v>
      </c>
      <c r="H1133">
        <f t="shared" ca="1" si="20"/>
        <v>1.4571089830566394E-2</v>
      </c>
    </row>
    <row r="1134" spans="2:8" x14ac:dyDescent="0.25">
      <c r="B1134" s="3">
        <v>44308</v>
      </c>
      <c r="C1134" s="4">
        <v>3013.375732</v>
      </c>
      <c r="D1134">
        <f>(C1134-C1135)/C1135</f>
        <v>98.195557251512369</v>
      </c>
      <c r="E1134">
        <v>1.6067278416679213E-2</v>
      </c>
      <c r="G1134">
        <v>1128</v>
      </c>
      <c r="H1134">
        <f t="shared" ca="1" si="20"/>
        <v>-1.8382020032538377E-2</v>
      </c>
    </row>
    <row r="1135" spans="2:8" x14ac:dyDescent="0.25">
      <c r="B1135" s="3">
        <v>38140</v>
      </c>
      <c r="C1135" s="4">
        <v>30.378132000000001</v>
      </c>
      <c r="D1135">
        <f>(C1135-C1136)/C1136</f>
        <v>-0.66943574238742487</v>
      </c>
      <c r="E1135">
        <v>1.6025663215746437E-2</v>
      </c>
      <c r="G1135">
        <v>1129</v>
      </c>
      <c r="H1135">
        <f t="shared" ca="1" si="20"/>
        <v>1.7761470633547754E-2</v>
      </c>
    </row>
    <row r="1136" spans="2:8" x14ac:dyDescent="0.25">
      <c r="B1136" s="3">
        <v>39069</v>
      </c>
      <c r="C1136" s="4">
        <v>91.897812000000002</v>
      </c>
      <c r="D1136">
        <f>(C1136-C1137)/C1137</f>
        <v>0.56035877152796676</v>
      </c>
      <c r="E1136">
        <v>1.6012539861199528E-2</v>
      </c>
      <c r="G1136">
        <v>1130</v>
      </c>
      <c r="H1136">
        <f t="shared" ca="1" si="20"/>
        <v>4.3985858881212751E-2</v>
      </c>
    </row>
    <row r="1137" spans="2:8" x14ac:dyDescent="0.25">
      <c r="B1137" s="3">
        <v>38478</v>
      </c>
      <c r="C1137" s="4">
        <v>58.895308999999997</v>
      </c>
      <c r="D1137">
        <f>(C1137-C1138)/C1138</f>
        <v>-0.93732466928949165</v>
      </c>
      <c r="E1137">
        <v>1.598162889904085E-2</v>
      </c>
      <c r="G1137">
        <v>1131</v>
      </c>
      <c r="H1137">
        <f t="shared" ca="1" si="20"/>
        <v>5.5342571599566945E-2</v>
      </c>
    </row>
    <row r="1138" spans="2:8" x14ac:dyDescent="0.25">
      <c r="B1138" s="3">
        <v>43395</v>
      </c>
      <c r="C1138" s="4">
        <v>939.68884300000002</v>
      </c>
      <c r="D1138">
        <f>(C1138-C1139)/C1139</f>
        <v>7.7166441365749323</v>
      </c>
      <c r="E1138">
        <v>1.5977236675953875E-2</v>
      </c>
      <c r="G1138">
        <v>1132</v>
      </c>
      <c r="H1138">
        <f t="shared" ca="1" si="20"/>
        <v>-3.5658900929111469E-2</v>
      </c>
    </row>
    <row r="1139" spans="2:8" x14ac:dyDescent="0.25">
      <c r="B1139" s="3">
        <v>39451</v>
      </c>
      <c r="C1139" s="4">
        <v>107.80397000000001</v>
      </c>
      <c r="D1139">
        <f>(C1139-C1140)/C1140</f>
        <v>0.41380290319898522</v>
      </c>
      <c r="E1139">
        <v>1.5972822992725566E-2</v>
      </c>
      <c r="G1139">
        <v>1133</v>
      </c>
      <c r="H1139">
        <f t="shared" ca="1" si="20"/>
        <v>-2.8010031834367906E-2</v>
      </c>
    </row>
    <row r="1140" spans="2:8" x14ac:dyDescent="0.25">
      <c r="B1140" s="3">
        <v>41536</v>
      </c>
      <c r="C1140" s="4">
        <v>76.251059999999995</v>
      </c>
      <c r="D1140">
        <f>(C1140-C1141)/C1141</f>
        <v>-0.9254027729077744</v>
      </c>
      <c r="E1140">
        <v>1.5971502881834597E-2</v>
      </c>
      <c r="G1140">
        <v>1134</v>
      </c>
      <c r="H1140">
        <f t="shared" ca="1" si="20"/>
        <v>1.5770249084224783E-2</v>
      </c>
    </row>
    <row r="1141" spans="2:8" x14ac:dyDescent="0.25">
      <c r="B1141" s="3">
        <v>43124</v>
      </c>
      <c r="C1141" s="4">
        <v>1022.170166</v>
      </c>
      <c r="D1141">
        <f>(C1141-C1142)/C1142</f>
        <v>11.394548121564261</v>
      </c>
      <c r="E1141">
        <v>1.5920185398540995E-2</v>
      </c>
      <c r="G1141">
        <v>1135</v>
      </c>
      <c r="H1141">
        <f t="shared" ca="1" si="20"/>
        <v>-1.9105466112549624E-2</v>
      </c>
    </row>
    <row r="1142" spans="2:8" x14ac:dyDescent="0.25">
      <c r="B1142" s="3">
        <v>38848</v>
      </c>
      <c r="C1142" s="4">
        <v>82.469336999999996</v>
      </c>
      <c r="D1142">
        <f>(C1142-C1143)/C1143</f>
        <v>-0.96906429911494985</v>
      </c>
      <c r="E1142">
        <v>1.5919589176406436E-2</v>
      </c>
      <c r="G1142">
        <v>1136</v>
      </c>
      <c r="H1142">
        <f t="shared" ca="1" si="20"/>
        <v>-2.4756636190293821E-2</v>
      </c>
    </row>
    <row r="1143" spans="2:8" x14ac:dyDescent="0.25">
      <c r="B1143" s="3">
        <v>44265</v>
      </c>
      <c r="C1143" s="4">
        <v>2665.8305660000001</v>
      </c>
      <c r="D1143">
        <f>(C1143-C1144)/C1144</f>
        <v>8.7537940755538433</v>
      </c>
      <c r="E1143">
        <v>1.5917612347911798E-2</v>
      </c>
      <c r="G1143">
        <v>1137</v>
      </c>
      <c r="H1143">
        <f t="shared" ca="1" si="20"/>
        <v>3.0487267957626431E-3</v>
      </c>
    </row>
    <row r="1144" spans="2:8" x14ac:dyDescent="0.25">
      <c r="B1144" s="3">
        <v>41872</v>
      </c>
      <c r="C1144" s="4">
        <v>273.312164</v>
      </c>
      <c r="D1144">
        <f>(C1144-C1145)/C1145</f>
        <v>5.8724101432762081</v>
      </c>
      <c r="E1144">
        <v>1.5916940632675552E-2</v>
      </c>
      <c r="G1144">
        <v>1138</v>
      </c>
      <c r="H1144">
        <f t="shared" ca="1" si="20"/>
        <v>-3.1639453655203729E-2</v>
      </c>
    </row>
    <row r="1145" spans="2:8" x14ac:dyDescent="0.25">
      <c r="B1145" s="3">
        <v>37979</v>
      </c>
      <c r="C1145" s="4">
        <v>39.769477999999999</v>
      </c>
      <c r="D1145">
        <f>(C1145-C1146)/C1146</f>
        <v>-0.98862160146149691</v>
      </c>
      <c r="E1145">
        <v>1.5911757517967091E-2</v>
      </c>
      <c r="G1145">
        <v>1139</v>
      </c>
      <c r="H1145">
        <f t="shared" ca="1" si="20"/>
        <v>-6.9348871425358297E-2</v>
      </c>
    </row>
    <row r="1146" spans="2:8" x14ac:dyDescent="0.25">
      <c r="B1146" s="3">
        <v>44319</v>
      </c>
      <c r="C1146" s="4">
        <v>3495.1735840000001</v>
      </c>
      <c r="D1146">
        <f>(C1146-C1147)/C1147</f>
        <v>-0.50668769215406417</v>
      </c>
      <c r="E1146">
        <v>1.5904654588315859E-2</v>
      </c>
      <c r="G1146">
        <v>1140</v>
      </c>
      <c r="H1146">
        <f t="shared" ca="1" si="20"/>
        <v>-4.2169602895451887E-2</v>
      </c>
    </row>
    <row r="1147" spans="2:8" x14ac:dyDescent="0.25">
      <c r="B1147" s="3">
        <v>44631</v>
      </c>
      <c r="C1147" s="4">
        <v>7085.1132809999999</v>
      </c>
      <c r="D1147">
        <f>(C1147-C1148)/C1148</f>
        <v>115.17651098049701</v>
      </c>
      <c r="E1147">
        <v>1.5855831375624581E-2</v>
      </c>
      <c r="G1147">
        <v>1141</v>
      </c>
      <c r="H1147">
        <f t="shared" ca="1" si="20"/>
        <v>-1.9050226603203144E-2</v>
      </c>
    </row>
    <row r="1148" spans="2:8" x14ac:dyDescent="0.25">
      <c r="B1148" s="3">
        <v>39689</v>
      </c>
      <c r="C1148" s="4">
        <v>60.985764000000003</v>
      </c>
      <c r="D1148">
        <f>(C1148-C1149)/C1149</f>
        <v>-0.40039370294345333</v>
      </c>
      <c r="E1148">
        <v>1.5852903477276688E-2</v>
      </c>
      <c r="G1148">
        <v>1142</v>
      </c>
      <c r="H1148">
        <f t="shared" ca="1" si="20"/>
        <v>-2.2209121847657113E-2</v>
      </c>
    </row>
    <row r="1149" spans="2:8" x14ac:dyDescent="0.25">
      <c r="B1149" s="3">
        <v>39448</v>
      </c>
      <c r="C1149" s="4">
        <v>101.70967899999999</v>
      </c>
      <c r="D1149">
        <f>(C1149-C1150)/C1150</f>
        <v>3.7241293879536874</v>
      </c>
      <c r="E1149">
        <v>1.5847439867604396E-2</v>
      </c>
      <c r="G1149">
        <v>1143</v>
      </c>
      <c r="H1149">
        <f t="shared" ca="1" si="20"/>
        <v>-3.44599513841885E-3</v>
      </c>
    </row>
    <row r="1150" spans="2:8" x14ac:dyDescent="0.25">
      <c r="B1150" s="3">
        <v>37756</v>
      </c>
      <c r="C1150" s="4">
        <v>21.529824999999999</v>
      </c>
      <c r="D1150">
        <f>(C1150-C1151)/C1151</f>
        <v>-0.97455351082994368</v>
      </c>
      <c r="E1150">
        <v>1.5825539297811095E-2</v>
      </c>
      <c r="G1150">
        <v>1144</v>
      </c>
      <c r="H1150">
        <f t="shared" ca="1" si="20"/>
        <v>-2.4791566122453382E-2</v>
      </c>
    </row>
    <row r="1151" spans="2:8" x14ac:dyDescent="0.25">
      <c r="B1151" s="3">
        <v>43647</v>
      </c>
      <c r="C1151" s="4">
        <v>846.08233600000005</v>
      </c>
      <c r="D1151">
        <f>(C1151-C1152)/C1152</f>
        <v>-0.26196076946064761</v>
      </c>
      <c r="E1151">
        <v>1.5820974188258174E-2</v>
      </c>
      <c r="G1151">
        <v>1145</v>
      </c>
      <c r="H1151">
        <f t="shared" ca="1" si="20"/>
        <v>-2.1808170932811025E-2</v>
      </c>
    </row>
    <row r="1152" spans="2:8" x14ac:dyDescent="0.25">
      <c r="B1152" s="3">
        <v>43249</v>
      </c>
      <c r="C1152" s="4">
        <v>1146.3920900000001</v>
      </c>
      <c r="D1152">
        <f>(C1152-C1153)/C1153</f>
        <v>0.4082869635927055</v>
      </c>
      <c r="E1152">
        <v>1.5807176336630556E-2</v>
      </c>
      <c r="G1152">
        <v>1146</v>
      </c>
      <c r="H1152">
        <f t="shared" ca="1" si="20"/>
        <v>5.3891391708429756E-2</v>
      </c>
    </row>
    <row r="1153" spans="2:8" x14ac:dyDescent="0.25">
      <c r="B1153" s="3">
        <v>43602</v>
      </c>
      <c r="C1153" s="4">
        <v>814.03301999999996</v>
      </c>
      <c r="D1153">
        <f>(C1153-C1154)/C1154</f>
        <v>27.283728211207364</v>
      </c>
      <c r="E1153">
        <v>1.5797542970520551E-2</v>
      </c>
      <c r="G1153">
        <v>1147</v>
      </c>
      <c r="H1153">
        <f t="shared" ca="1" si="20"/>
        <v>1.9288205790089349E-3</v>
      </c>
    </row>
    <row r="1154" spans="2:8" x14ac:dyDescent="0.25">
      <c r="B1154" s="3">
        <v>37862</v>
      </c>
      <c r="C1154" s="4">
        <v>28.780965999999999</v>
      </c>
      <c r="D1154">
        <f>(C1154-C1155)/C1155</f>
        <v>-0.60155340777869293</v>
      </c>
      <c r="E1154">
        <v>1.5783611047416015E-2</v>
      </c>
      <c r="G1154">
        <v>1148</v>
      </c>
      <c r="H1154">
        <f t="shared" ca="1" si="20"/>
        <v>1.2068936686118239E-2</v>
      </c>
    </row>
    <row r="1155" spans="2:8" x14ac:dyDescent="0.25">
      <c r="B1155" s="3">
        <v>38566</v>
      </c>
      <c r="C1155" s="4">
        <v>72.232933000000003</v>
      </c>
      <c r="D1155">
        <f>(C1155-C1156)/C1156</f>
        <v>-0.91273063025557999</v>
      </c>
      <c r="E1155">
        <v>1.5781778489532102E-2</v>
      </c>
      <c r="G1155">
        <v>1149</v>
      </c>
      <c r="H1155">
        <f t="shared" ca="1" si="20"/>
        <v>4.7976377687222339E-3</v>
      </c>
    </row>
    <row r="1156" spans="2:8" x14ac:dyDescent="0.25">
      <c r="B1156" s="3">
        <v>42528</v>
      </c>
      <c r="C1156" s="4">
        <v>827.70086700000002</v>
      </c>
      <c r="D1156">
        <f>(C1156-C1157)/C1157</f>
        <v>20.109176715936833</v>
      </c>
      <c r="E1156">
        <v>1.5735413672472554E-2</v>
      </c>
      <c r="G1156">
        <v>1150</v>
      </c>
      <c r="H1156">
        <f t="shared" ca="1" si="20"/>
        <v>1.295818730841386E-2</v>
      </c>
    </row>
    <row r="1157" spans="2:8" x14ac:dyDescent="0.25">
      <c r="B1157" s="3">
        <v>37987</v>
      </c>
      <c r="C1157" s="4">
        <v>39.210476</v>
      </c>
      <c r="D1157">
        <f>(C1157-C1158)/C1158</f>
        <v>-0.60509369967328519</v>
      </c>
      <c r="E1157">
        <v>1.5722236058028111E-2</v>
      </c>
      <c r="G1157">
        <v>1151</v>
      </c>
      <c r="H1157">
        <f t="shared" ca="1" si="20"/>
        <v>5.2785753446095596E-2</v>
      </c>
    </row>
    <row r="1158" spans="2:8" x14ac:dyDescent="0.25">
      <c r="B1158" s="3">
        <v>41173</v>
      </c>
      <c r="C1158" s="4">
        <v>99.290581000000003</v>
      </c>
      <c r="D1158">
        <f>(C1158-C1159)/C1159</f>
        <v>0.52322107719404209</v>
      </c>
      <c r="E1158">
        <v>1.5718169717871464E-2</v>
      </c>
      <c r="G1158">
        <v>1152</v>
      </c>
      <c r="H1158">
        <f t="shared" ca="1" si="20"/>
        <v>-6.5329153490692446E-2</v>
      </c>
    </row>
    <row r="1159" spans="2:8" x14ac:dyDescent="0.25">
      <c r="B1159" s="3">
        <v>40045</v>
      </c>
      <c r="C1159" s="4">
        <v>65.184616000000005</v>
      </c>
      <c r="D1159">
        <f>(C1159-C1160)/C1160</f>
        <v>-0.42457516629045855</v>
      </c>
      <c r="E1159">
        <v>1.5702113266512871E-2</v>
      </c>
      <c r="G1159">
        <v>1153</v>
      </c>
      <c r="H1159">
        <f t="shared" ca="1" si="20"/>
        <v>6.0826757824852806E-3</v>
      </c>
    </row>
    <row r="1160" spans="2:8" x14ac:dyDescent="0.25">
      <c r="B1160" s="3">
        <v>40303</v>
      </c>
      <c r="C1160" s="4">
        <v>113.28085299999999</v>
      </c>
      <c r="D1160">
        <f>(C1160-C1161)/C1161</f>
        <v>0.27919336850734783</v>
      </c>
      <c r="E1160">
        <v>1.5687592772809452E-2</v>
      </c>
      <c r="G1160">
        <v>1154</v>
      </c>
      <c r="H1160">
        <f t="shared" ref="H1160:H1223" ca="1" si="21">_xlfn.NORM.INV(RAND(),N$9,N$10)</f>
        <v>-5.1159014349811596E-3</v>
      </c>
    </row>
    <row r="1161" spans="2:8" x14ac:dyDescent="0.25">
      <c r="B1161" s="3">
        <v>41332</v>
      </c>
      <c r="C1161" s="4">
        <v>88.556472999999997</v>
      </c>
      <c r="D1161">
        <f>(C1161-C1162)/C1162</f>
        <v>0.29294541557184978</v>
      </c>
      <c r="E1161">
        <v>1.563686609093945E-2</v>
      </c>
      <c r="G1161">
        <v>1155</v>
      </c>
      <c r="H1161">
        <f t="shared" ca="1" si="21"/>
        <v>-3.4520257428237597E-2</v>
      </c>
    </row>
    <row r="1162" spans="2:8" x14ac:dyDescent="0.25">
      <c r="B1162" s="3">
        <v>38642</v>
      </c>
      <c r="C1162" s="4">
        <v>68.492042999999995</v>
      </c>
      <c r="D1162">
        <f>(C1162-C1163)/C1163</f>
        <v>-0.98754934851618903</v>
      </c>
      <c r="E1162">
        <v>1.5632850289684645E-2</v>
      </c>
      <c r="G1162">
        <v>1156</v>
      </c>
      <c r="H1162">
        <f t="shared" ca="1" si="21"/>
        <v>2.0975130204992063E-2</v>
      </c>
    </row>
    <row r="1163" spans="2:8" x14ac:dyDescent="0.25">
      <c r="B1163" s="3">
        <v>44558</v>
      </c>
      <c r="C1163" s="4">
        <v>5501.0810549999997</v>
      </c>
      <c r="D1163">
        <f>(C1163-C1164)/C1164</f>
        <v>66.007986854301052</v>
      </c>
      <c r="E1163">
        <v>1.5613155618980754E-2</v>
      </c>
      <c r="G1163">
        <v>1157</v>
      </c>
      <c r="H1163">
        <f t="shared" ca="1" si="21"/>
        <v>-2.3729030256707806E-3</v>
      </c>
    </row>
    <row r="1164" spans="2:8" x14ac:dyDescent="0.25">
      <c r="B1164" s="3">
        <v>40878</v>
      </c>
      <c r="C1164" s="4">
        <v>82.095900999999998</v>
      </c>
      <c r="D1164">
        <f>(C1164-C1165)/C1165</f>
        <v>-0.22911819657911586</v>
      </c>
      <c r="E1164">
        <v>1.5596355482261815E-2</v>
      </c>
      <c r="G1164">
        <v>1158</v>
      </c>
      <c r="H1164">
        <f t="shared" ca="1" si="21"/>
        <v>2.1780981498769315E-2</v>
      </c>
    </row>
    <row r="1165" spans="2:8" x14ac:dyDescent="0.25">
      <c r="B1165" s="3">
        <v>40226</v>
      </c>
      <c r="C1165" s="4">
        <v>106.496094</v>
      </c>
      <c r="D1165">
        <f>(C1165-C1166)/C1166</f>
        <v>-0.62315290645789079</v>
      </c>
      <c r="E1165">
        <v>1.5573014939674609E-2</v>
      </c>
      <c r="G1165">
        <v>1159</v>
      </c>
      <c r="H1165">
        <f t="shared" ca="1" si="21"/>
        <v>2.6498616612988909E-2</v>
      </c>
    </row>
    <row r="1166" spans="2:8" x14ac:dyDescent="0.25">
      <c r="B1166" s="3">
        <v>41911</v>
      </c>
      <c r="C1166" s="4">
        <v>282.59762599999999</v>
      </c>
      <c r="D1166">
        <f>(C1166-C1167)/C1167</f>
        <v>1.136703038607781</v>
      </c>
      <c r="E1166">
        <v>1.5550600063021431E-2</v>
      </c>
      <c r="G1166">
        <v>1160</v>
      </c>
      <c r="H1166">
        <f t="shared" ca="1" si="21"/>
        <v>-4.2996290110168089E-2</v>
      </c>
    </row>
    <row r="1167" spans="2:8" x14ac:dyDescent="0.25">
      <c r="B1167" s="3">
        <v>40493</v>
      </c>
      <c r="C1167" s="4">
        <v>132.25872799999999</v>
      </c>
      <c r="D1167">
        <f>(C1167-C1168)/C1168</f>
        <v>0.57199891425723659</v>
      </c>
      <c r="E1167">
        <v>1.5546417563362966E-2</v>
      </c>
      <c r="G1167">
        <v>1161</v>
      </c>
      <c r="H1167">
        <f t="shared" ca="1" si="21"/>
        <v>2.0770057848148293E-2</v>
      </c>
    </row>
    <row r="1168" spans="2:8" x14ac:dyDescent="0.25">
      <c r="B1168" s="3">
        <v>40918</v>
      </c>
      <c r="C1168" s="4">
        <v>84.134108999999995</v>
      </c>
      <c r="D1168">
        <f>(C1168-C1169)/C1169</f>
        <v>-0.9379972424542552</v>
      </c>
      <c r="E1168">
        <v>1.5470424567810543E-2</v>
      </c>
      <c r="G1168">
        <v>1162</v>
      </c>
      <c r="H1168">
        <f t="shared" ca="1" si="21"/>
        <v>-2.0640810971741339E-2</v>
      </c>
    </row>
    <row r="1169" spans="2:8" x14ac:dyDescent="0.25">
      <c r="B1169" s="3">
        <v>43333</v>
      </c>
      <c r="C1169" s="4">
        <v>1356.9414059999999</v>
      </c>
      <c r="D1169">
        <f>(C1169-C1170)/C1170</f>
        <v>12.086744559401881</v>
      </c>
      <c r="E1169">
        <v>1.5425406751728328E-2</v>
      </c>
      <c r="G1169">
        <v>1163</v>
      </c>
      <c r="H1169">
        <f t="shared" ca="1" si="21"/>
        <v>-4.5471258985691786E-2</v>
      </c>
    </row>
    <row r="1170" spans="2:8" x14ac:dyDescent="0.25">
      <c r="B1170" s="3">
        <v>40441</v>
      </c>
      <c r="C1170" s="4">
        <v>103.688232</v>
      </c>
      <c r="D1170">
        <f>(C1170-C1171)/C1171</f>
        <v>0.33028370846160304</v>
      </c>
      <c r="E1170">
        <v>1.5421667378032133E-2</v>
      </c>
      <c r="G1170">
        <v>1164</v>
      </c>
      <c r="H1170">
        <f t="shared" ca="1" si="21"/>
        <v>-2.4310003082071298E-2</v>
      </c>
    </row>
    <row r="1171" spans="2:8" x14ac:dyDescent="0.25">
      <c r="B1171" s="3">
        <v>38964</v>
      </c>
      <c r="C1171" s="4">
        <v>77.944450000000003</v>
      </c>
      <c r="D1171">
        <f>(C1171-C1172)/C1172</f>
        <v>-0.91619670537996922</v>
      </c>
      <c r="E1171">
        <v>1.541610409325465E-2</v>
      </c>
      <c r="G1171">
        <v>1165</v>
      </c>
      <c r="H1171">
        <f t="shared" ca="1" si="21"/>
        <v>-2.0980859094163733E-2</v>
      </c>
    </row>
    <row r="1172" spans="2:8" x14ac:dyDescent="0.25">
      <c r="B1172" s="3">
        <v>43388</v>
      </c>
      <c r="C1172" s="4">
        <v>930.08813499999997</v>
      </c>
      <c r="D1172">
        <f>(C1172-C1173)/C1173</f>
        <v>-0.89055810054251727</v>
      </c>
      <c r="E1172">
        <v>1.541389017587378E-2</v>
      </c>
      <c r="G1172">
        <v>1166</v>
      </c>
      <c r="H1172">
        <f t="shared" ca="1" si="21"/>
        <v>-4.209203582068588E-2</v>
      </c>
    </row>
    <row r="1173" spans="2:8" x14ac:dyDescent="0.25">
      <c r="B1173" s="3">
        <v>44704</v>
      </c>
      <c r="C1173" s="4">
        <v>8498.4648440000001</v>
      </c>
      <c r="D1173">
        <f>(C1173-C1174)/C1174</f>
        <v>114.52350387302015</v>
      </c>
      <c r="E1173">
        <v>1.5376088971255756E-2</v>
      </c>
      <c r="G1173">
        <v>1167</v>
      </c>
      <c r="H1173">
        <f t="shared" ca="1" si="21"/>
        <v>-1.8960238662842272E-4</v>
      </c>
    </row>
    <row r="1174" spans="2:8" x14ac:dyDescent="0.25">
      <c r="B1174" s="3">
        <v>40900</v>
      </c>
      <c r="C1174" s="4">
        <v>73.564812000000003</v>
      </c>
      <c r="D1174">
        <f>(C1174-C1175)/C1175</f>
        <v>1.4870157600764204</v>
      </c>
      <c r="E1174">
        <v>1.5371338320261878E-2</v>
      </c>
      <c r="G1174">
        <v>1168</v>
      </c>
      <c r="H1174">
        <f t="shared" ca="1" si="21"/>
        <v>2.9358015712916109E-2</v>
      </c>
    </row>
    <row r="1175" spans="2:8" x14ac:dyDescent="0.25">
      <c r="B1175" s="3">
        <v>38041</v>
      </c>
      <c r="C1175" s="4">
        <v>29.579552</v>
      </c>
      <c r="D1175">
        <f>(C1175-C1176)/C1176</f>
        <v>-0.97384395555832581</v>
      </c>
      <c r="E1175">
        <v>1.5351189139106488E-2</v>
      </c>
      <c r="G1175">
        <v>1169</v>
      </c>
      <c r="H1175">
        <f t="shared" ca="1" si="21"/>
        <v>-3.3162279130454393E-2</v>
      </c>
    </row>
    <row r="1176" spans="2:8" x14ac:dyDescent="0.25">
      <c r="B1176" s="3">
        <v>43258</v>
      </c>
      <c r="C1176" s="4">
        <v>1130.887817</v>
      </c>
      <c r="D1176">
        <f>(C1176-C1177)/C1177</f>
        <v>-0.76911011842319343</v>
      </c>
      <c r="E1176">
        <v>1.5345980935394833E-2</v>
      </c>
      <c r="G1176">
        <v>1170</v>
      </c>
      <c r="H1176">
        <f t="shared" ca="1" si="21"/>
        <v>-2.7220007952754824E-2</v>
      </c>
    </row>
    <row r="1177" spans="2:8" x14ac:dyDescent="0.25">
      <c r="B1177" s="3">
        <v>44441</v>
      </c>
      <c r="C1177" s="4">
        <v>4897.953125</v>
      </c>
      <c r="D1177">
        <f>(C1177-C1178)/C1178</f>
        <v>0.28662907295449391</v>
      </c>
      <c r="E1177">
        <v>1.534494619517481E-2</v>
      </c>
      <c r="G1177">
        <v>1171</v>
      </c>
      <c r="H1177">
        <f t="shared" ca="1" si="21"/>
        <v>-2.3725357122053342E-2</v>
      </c>
    </row>
    <row r="1178" spans="2:8" x14ac:dyDescent="0.25">
      <c r="B1178" s="3">
        <v>44375</v>
      </c>
      <c r="C1178" s="4">
        <v>3806.810547</v>
      </c>
      <c r="D1178">
        <f>(C1178-C1179)/C1179</f>
        <v>40.137305979240288</v>
      </c>
      <c r="E1178">
        <v>1.5270703604965808E-2</v>
      </c>
      <c r="G1178">
        <v>1172</v>
      </c>
      <c r="H1178">
        <f t="shared" ca="1" si="21"/>
        <v>3.1594384264162549E-2</v>
      </c>
    </row>
    <row r="1179" spans="2:8" x14ac:dyDescent="0.25">
      <c r="B1179" s="3">
        <v>41085</v>
      </c>
      <c r="C1179" s="4">
        <v>92.539130999999998</v>
      </c>
      <c r="D1179">
        <f>(C1179-C1180)/C1180</f>
        <v>-0.98734801775548053</v>
      </c>
      <c r="E1179">
        <v>1.5214460089640261E-2</v>
      </c>
      <c r="G1179">
        <v>1173</v>
      </c>
      <c r="H1179">
        <f t="shared" ca="1" si="21"/>
        <v>-2.5116651337022389E-2</v>
      </c>
    </row>
    <row r="1180" spans="2:8" x14ac:dyDescent="0.25">
      <c r="B1180" s="3">
        <v>44853</v>
      </c>
      <c r="C1180" s="4">
        <v>7314.2001950000003</v>
      </c>
      <c r="D1180">
        <f>(C1180-C1181)/C1181</f>
        <v>-0.158324709394459</v>
      </c>
      <c r="E1180">
        <v>1.5205498461429644E-2</v>
      </c>
      <c r="G1180">
        <v>1174</v>
      </c>
      <c r="H1180">
        <f t="shared" ca="1" si="21"/>
        <v>8.3745552254112308E-4</v>
      </c>
    </row>
    <row r="1181" spans="2:8" x14ac:dyDescent="0.25">
      <c r="B1181" s="3">
        <v>44771</v>
      </c>
      <c r="C1181" s="4">
        <v>8690.0498050000006</v>
      </c>
      <c r="D1181">
        <f>(C1181-C1182)/C1182</f>
        <v>1.5613906112381821E-2</v>
      </c>
      <c r="E1181">
        <v>1.5192734228972028E-2</v>
      </c>
      <c r="G1181">
        <v>1175</v>
      </c>
      <c r="H1181">
        <f t="shared" ca="1" si="21"/>
        <v>-2.2250804173495349E-2</v>
      </c>
    </row>
    <row r="1182" spans="2:8" x14ac:dyDescent="0.25">
      <c r="B1182" s="3">
        <v>44834</v>
      </c>
      <c r="C1182" s="4">
        <v>8556.4501949999994</v>
      </c>
      <c r="D1182">
        <f>(C1182-C1183)/C1183</f>
        <v>9.7777368981772543</v>
      </c>
      <c r="E1182">
        <v>1.5168662877695683E-2</v>
      </c>
      <c r="G1182">
        <v>1176</v>
      </c>
      <c r="H1182">
        <f t="shared" ca="1" si="21"/>
        <v>1.2549597761592327E-2</v>
      </c>
    </row>
    <row r="1183" spans="2:8" x14ac:dyDescent="0.25">
      <c r="B1183" s="3">
        <v>43031</v>
      </c>
      <c r="C1183" s="4">
        <v>793.90045199999997</v>
      </c>
      <c r="D1183">
        <f>(C1183-C1184)/C1184</f>
        <v>36.12230921860646</v>
      </c>
      <c r="E1183">
        <v>1.5167893751491513E-2</v>
      </c>
      <c r="G1183">
        <v>1177</v>
      </c>
      <c r="H1183">
        <f t="shared" ca="1" si="21"/>
        <v>-2.9040574994540695E-3</v>
      </c>
    </row>
    <row r="1184" spans="2:8" x14ac:dyDescent="0.25">
      <c r="B1184" s="3">
        <v>37712</v>
      </c>
      <c r="C1184" s="4">
        <v>21.386074000000001</v>
      </c>
      <c r="D1184">
        <f>(C1184-C1185)/C1185</f>
        <v>-0.82118052120956742</v>
      </c>
      <c r="E1184">
        <v>1.5163073710998806E-2</v>
      </c>
      <c r="G1184">
        <v>1178</v>
      </c>
      <c r="H1184">
        <f t="shared" ca="1" si="21"/>
        <v>-1.4307102386104331E-2</v>
      </c>
    </row>
    <row r="1185" spans="2:8" x14ac:dyDescent="0.25">
      <c r="B1185" s="3">
        <v>39281</v>
      </c>
      <c r="C1185" s="4">
        <v>119.59588599999999</v>
      </c>
      <c r="D1185">
        <f>(C1185-C1186)/C1186</f>
        <v>-0.57669659064590884</v>
      </c>
      <c r="E1185">
        <v>1.5151564923123698E-2</v>
      </c>
      <c r="G1185">
        <v>1179</v>
      </c>
      <c r="H1185">
        <f t="shared" ca="1" si="21"/>
        <v>-2.8913909970085777E-2</v>
      </c>
    </row>
    <row r="1186" spans="2:8" x14ac:dyDescent="0.25">
      <c r="B1186" s="3">
        <v>41941</v>
      </c>
      <c r="C1186" s="4">
        <v>282.52993800000002</v>
      </c>
      <c r="D1186">
        <f>(C1186-C1187)/C1187</f>
        <v>8.4142823621566905</v>
      </c>
      <c r="E1186">
        <v>1.5142696458818409E-2</v>
      </c>
      <c r="G1186">
        <v>1180</v>
      </c>
      <c r="H1186">
        <f t="shared" ca="1" si="21"/>
        <v>-2.2648687146280419E-2</v>
      </c>
    </row>
    <row r="1187" spans="2:8" x14ac:dyDescent="0.25">
      <c r="B1187" s="3">
        <v>37609</v>
      </c>
      <c r="C1187" s="4">
        <v>30.010777999999998</v>
      </c>
      <c r="D1187">
        <f>(C1187-C1188)/C1188</f>
        <v>0.33262383277989349</v>
      </c>
      <c r="E1187">
        <v>1.5126618118420742E-2</v>
      </c>
      <c r="G1187">
        <v>1181</v>
      </c>
      <c r="H1187">
        <f t="shared" ca="1" si="21"/>
        <v>4.248154572526372E-2</v>
      </c>
    </row>
    <row r="1188" spans="2:8" x14ac:dyDescent="0.25">
      <c r="B1188" s="3">
        <v>37760</v>
      </c>
      <c r="C1188" s="4">
        <v>22.520067000000001</v>
      </c>
      <c r="D1188">
        <f>(C1188-C1189)/C1189</f>
        <v>-0.78431367234436566</v>
      </c>
      <c r="E1188">
        <v>1.511887042668222E-2</v>
      </c>
      <c r="G1188">
        <v>1182</v>
      </c>
      <c r="H1188">
        <f t="shared" ca="1" si="21"/>
        <v>3.3411888958356312E-2</v>
      </c>
    </row>
    <row r="1189" spans="2:8" x14ac:dyDescent="0.25">
      <c r="B1189" s="3">
        <v>40742</v>
      </c>
      <c r="C1189" s="4">
        <v>104.41119399999999</v>
      </c>
      <c r="D1189">
        <f>(C1189-C1190)/C1190</f>
        <v>2.5998200834565348</v>
      </c>
      <c r="E1189">
        <v>1.5117375870020931E-2</v>
      </c>
      <c r="G1189">
        <v>1183</v>
      </c>
      <c r="H1189">
        <f t="shared" ca="1" si="21"/>
        <v>6.4032793179463018E-2</v>
      </c>
    </row>
    <row r="1190" spans="2:8" x14ac:dyDescent="0.25">
      <c r="B1190" s="3">
        <v>38092</v>
      </c>
      <c r="C1190" s="4">
        <v>29.004559</v>
      </c>
      <c r="D1190">
        <f>(C1190-C1191)/C1191</f>
        <v>-0.76908349521618591</v>
      </c>
      <c r="E1190">
        <v>1.5092152730137151E-2</v>
      </c>
      <c r="G1190">
        <v>1184</v>
      </c>
      <c r="H1190">
        <f t="shared" ca="1" si="21"/>
        <v>2.9949200544471692E-2</v>
      </c>
    </row>
    <row r="1191" spans="2:8" x14ac:dyDescent="0.25">
      <c r="B1191" s="3">
        <v>40267</v>
      </c>
      <c r="C1191" s="4">
        <v>125.606262</v>
      </c>
      <c r="D1191">
        <f>(C1191-C1192)/C1192</f>
        <v>-9.6826489920395775E-2</v>
      </c>
      <c r="E1191">
        <v>1.5082394518498684E-2</v>
      </c>
      <c r="G1191">
        <v>1185</v>
      </c>
      <c r="H1191">
        <f t="shared" ca="1" si="21"/>
        <v>4.1743095261316705E-2</v>
      </c>
    </row>
    <row r="1192" spans="2:8" x14ac:dyDescent="0.25">
      <c r="B1192" s="3">
        <v>41614</v>
      </c>
      <c r="C1192" s="4">
        <v>139.07212799999999</v>
      </c>
      <c r="D1192">
        <f>(C1192-C1193)/C1193</f>
        <v>3.7955959123816965</v>
      </c>
      <c r="E1192">
        <v>1.5067703914178963E-2</v>
      </c>
      <c r="G1192">
        <v>1186</v>
      </c>
      <c r="H1192">
        <f t="shared" ca="1" si="21"/>
        <v>-4.6901172219792869E-2</v>
      </c>
    </row>
    <row r="1193" spans="2:8" x14ac:dyDescent="0.25">
      <c r="B1193" s="3">
        <v>39884</v>
      </c>
      <c r="C1193" s="4">
        <v>28.999967999999999</v>
      </c>
      <c r="D1193">
        <f>(C1193-C1194)/C1194</f>
        <v>-0.7098394898324244</v>
      </c>
      <c r="E1193">
        <v>1.5022738109459217E-2</v>
      </c>
      <c r="G1193">
        <v>1187</v>
      </c>
      <c r="H1193">
        <f t="shared" ca="1" si="21"/>
        <v>-1.0691501004907749E-2</v>
      </c>
    </row>
    <row r="1194" spans="2:8" x14ac:dyDescent="0.25">
      <c r="B1194" s="3">
        <v>40177</v>
      </c>
      <c r="C1194" s="4">
        <v>99.944571999999994</v>
      </c>
      <c r="D1194">
        <f>(C1194-C1195)/C1195</f>
        <v>2.2986885226964238</v>
      </c>
      <c r="E1194">
        <v>1.5005098557625322E-2</v>
      </c>
      <c r="G1194">
        <v>1188</v>
      </c>
      <c r="H1194">
        <f t="shared" ca="1" si="21"/>
        <v>-2.715456905085567E-2</v>
      </c>
    </row>
    <row r="1195" spans="2:8" x14ac:dyDescent="0.25">
      <c r="B1195" s="3">
        <v>37546</v>
      </c>
      <c r="C1195" s="4">
        <v>30.298275</v>
      </c>
      <c r="D1195">
        <f>(C1195-C1196)/C1196</f>
        <v>-0.98872033545139415</v>
      </c>
      <c r="E1195">
        <v>1.4981579045487163E-2</v>
      </c>
      <c r="G1195">
        <v>1189</v>
      </c>
      <c r="H1195">
        <f t="shared" ca="1" si="21"/>
        <v>2.1066500563452568E-2</v>
      </c>
    </row>
    <row r="1196" spans="2:8" x14ac:dyDescent="0.25">
      <c r="B1196" s="3">
        <v>44260</v>
      </c>
      <c r="C1196" s="4">
        <v>2686.0971679999998</v>
      </c>
      <c r="D1196">
        <f>(C1196-C1197)/C1197</f>
        <v>2.506346659927484</v>
      </c>
      <c r="E1196">
        <v>1.497978545710945E-2</v>
      </c>
      <c r="G1196">
        <v>1190</v>
      </c>
      <c r="H1196">
        <f t="shared" ca="1" si="21"/>
        <v>-2.0978440370144076E-2</v>
      </c>
    </row>
    <row r="1197" spans="2:8" x14ac:dyDescent="0.25">
      <c r="B1197" s="3">
        <v>42970</v>
      </c>
      <c r="C1197" s="4">
        <v>766.06719999999996</v>
      </c>
      <c r="D1197">
        <f>(C1197-C1198)/C1198</f>
        <v>10.656457484526156</v>
      </c>
      <c r="E1197">
        <v>1.4973457718398453E-2</v>
      </c>
      <c r="G1197">
        <v>1191</v>
      </c>
      <c r="H1197">
        <f t="shared" ca="1" si="21"/>
        <v>7.3170655942014946E-3</v>
      </c>
    </row>
    <row r="1198" spans="2:8" x14ac:dyDescent="0.25">
      <c r="B1198" s="3">
        <v>38824</v>
      </c>
      <c r="C1198" s="4">
        <v>65.720412999999994</v>
      </c>
      <c r="D1198">
        <f>(C1198-C1199)/C1199</f>
        <v>1.1634119240774907</v>
      </c>
      <c r="E1198">
        <v>1.4968419885410594E-2</v>
      </c>
      <c r="G1198">
        <v>1192</v>
      </c>
      <c r="H1198">
        <f t="shared" ca="1" si="21"/>
        <v>-2.2741453891387604E-2</v>
      </c>
    </row>
    <row r="1199" spans="2:8" x14ac:dyDescent="0.25">
      <c r="B1199" s="3">
        <v>37540</v>
      </c>
      <c r="C1199" s="4">
        <v>30.378132000000001</v>
      </c>
      <c r="D1199">
        <f>(C1199-C1200)/C1200</f>
        <v>-0.59553315456698974</v>
      </c>
      <c r="E1199">
        <v>1.4941404077027827E-2</v>
      </c>
      <c r="G1199">
        <v>1193</v>
      </c>
      <c r="H1199">
        <f t="shared" ca="1" si="21"/>
        <v>-3.5903653584034419E-2</v>
      </c>
    </row>
    <row r="1200" spans="2:8" x14ac:dyDescent="0.25">
      <c r="B1200" s="3">
        <v>38695</v>
      </c>
      <c r="C1200" s="4">
        <v>75.106605999999999</v>
      </c>
      <c r="D1200">
        <f>(C1200-C1201)/C1201</f>
        <v>-0.21463861407346921</v>
      </c>
      <c r="E1200">
        <v>1.4935509696997766E-2</v>
      </c>
      <c r="G1200">
        <v>1194</v>
      </c>
      <c r="H1200">
        <f t="shared" ca="1" si="21"/>
        <v>-2.8389825129440216E-2</v>
      </c>
    </row>
    <row r="1201" spans="2:8" x14ac:dyDescent="0.25">
      <c r="B1201" s="3">
        <v>41214</v>
      </c>
      <c r="C1201" s="4">
        <v>95.633178999999998</v>
      </c>
      <c r="D1201">
        <f>(C1201-C1202)/C1202</f>
        <v>-0.98566047258984701</v>
      </c>
      <c r="E1201">
        <v>1.4928849198515205E-2</v>
      </c>
      <c r="G1201">
        <v>1195</v>
      </c>
      <c r="H1201">
        <f t="shared" ca="1" si="21"/>
        <v>-5.1934472000873411E-3</v>
      </c>
    </row>
    <row r="1202" spans="2:8" x14ac:dyDescent="0.25">
      <c r="B1202" s="3">
        <v>44963</v>
      </c>
      <c r="C1202" s="4">
        <v>6669.2001950000003</v>
      </c>
      <c r="D1202">
        <f>(C1202-C1203)/C1203</f>
        <v>6.352862967297046</v>
      </c>
      <c r="E1202">
        <v>1.4921329518012909E-2</v>
      </c>
      <c r="G1202">
        <v>1196</v>
      </c>
      <c r="H1202">
        <f t="shared" ca="1" si="21"/>
        <v>3.5682551855846863E-3</v>
      </c>
    </row>
    <row r="1203" spans="2:8" x14ac:dyDescent="0.25">
      <c r="B1203" s="3">
        <v>42480</v>
      </c>
      <c r="C1203" s="4">
        <v>907.02087400000005</v>
      </c>
      <c r="D1203">
        <f>(C1203-C1204)/C1204</f>
        <v>-0.18046001674085574</v>
      </c>
      <c r="E1203">
        <v>1.4912086841497606E-2</v>
      </c>
      <c r="G1203">
        <v>1197</v>
      </c>
      <c r="H1203">
        <f t="shared" ca="1" si="21"/>
        <v>-2.9309913951099595E-2</v>
      </c>
    </row>
    <row r="1204" spans="2:8" x14ac:dyDescent="0.25">
      <c r="B1204" s="3">
        <v>43237</v>
      </c>
      <c r="C1204" s="4">
        <v>1106.7438959999999</v>
      </c>
      <c r="D1204">
        <f>(C1204-C1205)/C1205</f>
        <v>30.786306840146516</v>
      </c>
      <c r="E1204">
        <v>1.4902980838076575E-2</v>
      </c>
      <c r="G1204">
        <v>1198</v>
      </c>
      <c r="H1204">
        <f t="shared" ca="1" si="21"/>
        <v>5.8859168415960686E-3</v>
      </c>
    </row>
    <row r="1205" spans="2:8" x14ac:dyDescent="0.25">
      <c r="B1205" s="3">
        <v>37966</v>
      </c>
      <c r="C1205" s="4">
        <v>34.818260000000002</v>
      </c>
      <c r="D1205">
        <f>(C1205-C1206)/C1206</f>
        <v>-0.99199514996429916</v>
      </c>
      <c r="E1205">
        <v>1.4897794364144335E-2</v>
      </c>
      <c r="G1205">
        <v>1199</v>
      </c>
      <c r="H1205">
        <f t="shared" ca="1" si="21"/>
        <v>1.3499746469974496E-3</v>
      </c>
    </row>
    <row r="1206" spans="2:8" x14ac:dyDescent="0.25">
      <c r="B1206" s="3">
        <v>44391</v>
      </c>
      <c r="C1206" s="4">
        <v>4349.6455079999996</v>
      </c>
      <c r="D1206">
        <f>(C1206-C1207)/C1207</f>
        <v>-0.44006561255274762</v>
      </c>
      <c r="E1206">
        <v>1.4892061512489674E-2</v>
      </c>
      <c r="G1206">
        <v>1200</v>
      </c>
      <c r="H1206">
        <f t="shared" ca="1" si="21"/>
        <v>-3.7233105818016532E-2</v>
      </c>
    </row>
    <row r="1207" spans="2:8" x14ac:dyDescent="0.25">
      <c r="B1207" s="3">
        <v>44671</v>
      </c>
      <c r="C1207" s="4">
        <v>7768.1342770000001</v>
      </c>
      <c r="D1207">
        <f>(C1207-C1208)/C1208</f>
        <v>77.922692545791136</v>
      </c>
      <c r="E1207">
        <v>1.4889897550622996E-2</v>
      </c>
      <c r="G1207">
        <v>1201</v>
      </c>
      <c r="H1207">
        <f t="shared" ca="1" si="21"/>
        <v>-7.413028978157073E-3</v>
      </c>
    </row>
    <row r="1208" spans="2:8" x14ac:dyDescent="0.25">
      <c r="B1208" s="3">
        <v>41592</v>
      </c>
      <c r="C1208" s="4">
        <v>98.427132</v>
      </c>
      <c r="D1208">
        <f>(C1208-C1209)/C1209</f>
        <v>2.2163904688283043</v>
      </c>
      <c r="E1208">
        <v>1.4877540161291135E-2</v>
      </c>
      <c r="G1208">
        <v>1202</v>
      </c>
      <c r="H1208">
        <f t="shared" ca="1" si="21"/>
        <v>-2.1688322344842512E-2</v>
      </c>
    </row>
    <row r="1209" spans="2:8" x14ac:dyDescent="0.25">
      <c r="B1209" s="3">
        <v>37526</v>
      </c>
      <c r="C1209" s="4">
        <v>30.601735999999999</v>
      </c>
      <c r="D1209">
        <f>(C1209-C1210)/C1210</f>
        <v>-0.67617618360149745</v>
      </c>
      <c r="E1209">
        <v>1.4830474890505598E-2</v>
      </c>
      <c r="G1209">
        <v>1203</v>
      </c>
      <c r="H1209">
        <f t="shared" ca="1" si="21"/>
        <v>-4.4512446251028133E-2</v>
      </c>
    </row>
    <row r="1210" spans="2:8" x14ac:dyDescent="0.25">
      <c r="B1210" s="3">
        <v>40169</v>
      </c>
      <c r="C1210" s="4">
        <v>94.501189999999994</v>
      </c>
      <c r="D1210">
        <f>(C1210-C1211)/C1211</f>
        <v>-0.93179194821305733</v>
      </c>
      <c r="E1210">
        <v>1.4822613120288304E-2</v>
      </c>
      <c r="G1210">
        <v>1204</v>
      </c>
      <c r="H1210">
        <f t="shared" ca="1" si="21"/>
        <v>-1.4596786825695537E-3</v>
      </c>
    </row>
    <row r="1211" spans="2:8" x14ac:dyDescent="0.25">
      <c r="B1211" s="3">
        <v>44112</v>
      </c>
      <c r="C1211" s="4">
        <v>1385.484375</v>
      </c>
      <c r="D1211">
        <f>(C1211-C1212)/C1212</f>
        <v>10.498430490108303</v>
      </c>
      <c r="E1211">
        <v>1.473453791393585E-2</v>
      </c>
      <c r="G1211">
        <v>1205</v>
      </c>
      <c r="H1211">
        <f t="shared" ca="1" si="21"/>
        <v>9.9091580149202555E-3</v>
      </c>
    </row>
    <row r="1212" spans="2:8" x14ac:dyDescent="0.25">
      <c r="B1212" s="3">
        <v>39273</v>
      </c>
      <c r="C1212" s="4">
        <v>120.493347</v>
      </c>
      <c r="D1212">
        <f>(C1212-C1213)/C1213</f>
        <v>-0.85104745228219369</v>
      </c>
      <c r="E1212">
        <v>1.4725601489493933E-2</v>
      </c>
      <c r="G1212">
        <v>1206</v>
      </c>
      <c r="H1212">
        <f t="shared" ca="1" si="21"/>
        <v>3.9874570833918592E-2</v>
      </c>
    </row>
    <row r="1213" spans="2:8" x14ac:dyDescent="0.25">
      <c r="B1213" s="3">
        <v>43041</v>
      </c>
      <c r="C1213" s="4">
        <v>808.93780500000003</v>
      </c>
      <c r="D1213">
        <f>(C1213-C1214)/C1214</f>
        <v>-0.89177408769935074</v>
      </c>
      <c r="E1213">
        <v>1.4703265065041167E-2</v>
      </c>
      <c r="G1213">
        <v>1207</v>
      </c>
      <c r="H1213">
        <f t="shared" ca="1" si="21"/>
        <v>-2.6857467911773313E-2</v>
      </c>
    </row>
    <row r="1214" spans="2:8" x14ac:dyDescent="0.25">
      <c r="B1214" s="3">
        <v>44642</v>
      </c>
      <c r="C1214" s="4">
        <v>7474.5297849999997</v>
      </c>
      <c r="D1214">
        <f>(C1214-C1215)/C1215</f>
        <v>240.60376632734096</v>
      </c>
      <c r="E1214">
        <v>1.4702000718903473E-2</v>
      </c>
      <c r="G1214">
        <v>1208</v>
      </c>
      <c r="H1214">
        <f t="shared" ca="1" si="21"/>
        <v>9.9837280131034895E-3</v>
      </c>
    </row>
    <row r="1215" spans="2:8" x14ac:dyDescent="0.25">
      <c r="B1215" s="3">
        <v>37596</v>
      </c>
      <c r="C1215" s="4">
        <v>30.937141</v>
      </c>
      <c r="D1215">
        <f>(C1215-C1216)/C1216</f>
        <v>-0.96054430636817112</v>
      </c>
      <c r="E1215">
        <v>1.4667465137917233E-2</v>
      </c>
      <c r="G1215">
        <v>1209</v>
      </c>
      <c r="H1215">
        <f t="shared" ca="1" si="21"/>
        <v>4.4441405116000757E-3</v>
      </c>
    </row>
    <row r="1216" spans="2:8" x14ac:dyDescent="0.25">
      <c r="B1216" s="3">
        <v>42921</v>
      </c>
      <c r="C1216" s="4">
        <v>784.09826699999996</v>
      </c>
      <c r="D1216">
        <f>(C1216-C1217)/C1217</f>
        <v>-5.0548256556997503E-2</v>
      </c>
      <c r="E1216">
        <v>1.4636675589687563E-2</v>
      </c>
      <c r="G1216">
        <v>1210</v>
      </c>
      <c r="H1216">
        <f t="shared" ca="1" si="21"/>
        <v>-2.2494878215618054E-2</v>
      </c>
    </row>
    <row r="1217" spans="2:8" x14ac:dyDescent="0.25">
      <c r="B1217" s="3">
        <v>43047</v>
      </c>
      <c r="C1217" s="4">
        <v>825.84320100000002</v>
      </c>
      <c r="D1217">
        <f>(C1217-C1218)/C1218</f>
        <v>-0.86459811539273479</v>
      </c>
      <c r="E1217">
        <v>1.4630791778561983E-2</v>
      </c>
      <c r="G1217">
        <v>1211</v>
      </c>
      <c r="H1217">
        <f t="shared" ca="1" si="21"/>
        <v>2.5694832246076681E-2</v>
      </c>
    </row>
    <row r="1218" spans="2:8" x14ac:dyDescent="0.25">
      <c r="B1218" s="3">
        <v>45021</v>
      </c>
      <c r="C1218" s="4">
        <v>6099.2001950000003</v>
      </c>
      <c r="D1218">
        <f>(C1218-C1219)/C1219</f>
        <v>5.3735125352411215</v>
      </c>
      <c r="E1218">
        <v>1.4622526383875924E-2</v>
      </c>
      <c r="G1218">
        <v>1212</v>
      </c>
      <c r="H1218">
        <f t="shared" ca="1" si="21"/>
        <v>2.0772429048752566E-2</v>
      </c>
    </row>
    <row r="1219" spans="2:8" x14ac:dyDescent="0.25">
      <c r="B1219" s="3">
        <v>43432</v>
      </c>
      <c r="C1219" s="4">
        <v>956.96057099999996</v>
      </c>
      <c r="D1219">
        <f>(C1219-C1220)/C1220</f>
        <v>2.4639281324820823</v>
      </c>
      <c r="E1219">
        <v>1.4569399138499656E-2</v>
      </c>
      <c r="G1219">
        <v>1213</v>
      </c>
      <c r="H1219">
        <f t="shared" ca="1" si="21"/>
        <v>5.6772144758026766E-3</v>
      </c>
    </row>
    <row r="1220" spans="2:8" x14ac:dyDescent="0.25">
      <c r="B1220" s="3">
        <v>41939</v>
      </c>
      <c r="C1220" s="4">
        <v>276.26455700000002</v>
      </c>
      <c r="D1220">
        <f>(C1220-C1221)/C1221</f>
        <v>1.9536274455267806</v>
      </c>
      <c r="E1220">
        <v>1.4567183124112142E-2</v>
      </c>
      <c r="G1220">
        <v>1214</v>
      </c>
      <c r="H1220">
        <f t="shared" ca="1" si="21"/>
        <v>-6.7547397487088448E-2</v>
      </c>
    </row>
    <row r="1221" spans="2:8" x14ac:dyDescent="0.25">
      <c r="B1221" s="3">
        <v>41235</v>
      </c>
      <c r="C1221" s="4">
        <v>93.533989000000005</v>
      </c>
      <c r="D1221">
        <f>(C1221-C1222)/C1222</f>
        <v>0.43362581751734808</v>
      </c>
      <c r="E1221">
        <v>1.4554004191872095E-2</v>
      </c>
      <c r="G1221">
        <v>1215</v>
      </c>
      <c r="H1221">
        <f t="shared" ca="1" si="21"/>
        <v>-1.6838604386739269E-2</v>
      </c>
    </row>
    <row r="1222" spans="2:8" x14ac:dyDescent="0.25">
      <c r="B1222" s="3">
        <v>40134</v>
      </c>
      <c r="C1222" s="4">
        <v>65.242958000000002</v>
      </c>
      <c r="D1222">
        <f>(C1222-C1223)/C1223</f>
        <v>-0.97545385058313827</v>
      </c>
      <c r="E1222">
        <v>1.4510480767843253E-2</v>
      </c>
      <c r="G1222">
        <v>1216</v>
      </c>
      <c r="H1222">
        <f t="shared" ca="1" si="21"/>
        <v>-3.2618881788887583E-2</v>
      </c>
    </row>
    <row r="1223" spans="2:8" x14ac:dyDescent="0.25">
      <c r="B1223" s="3">
        <v>44285</v>
      </c>
      <c r="C1223" s="4">
        <v>2657.9711910000001</v>
      </c>
      <c r="D1223">
        <f>(C1223-C1224)/C1224</f>
        <v>4.3429771840219811</v>
      </c>
      <c r="E1223">
        <v>1.448951228515934E-2</v>
      </c>
      <c r="G1223">
        <v>1217</v>
      </c>
      <c r="H1223">
        <f t="shared" ca="1" si="21"/>
        <v>3.9386442899404399E-2</v>
      </c>
    </row>
    <row r="1224" spans="2:8" x14ac:dyDescent="0.25">
      <c r="B1224" s="3">
        <v>42171</v>
      </c>
      <c r="C1224" s="4">
        <v>497.47006199999998</v>
      </c>
      <c r="D1224">
        <f>(C1224-C1225)/C1225</f>
        <v>-0.62099302743061457</v>
      </c>
      <c r="E1224">
        <v>1.4477421184237827E-2</v>
      </c>
      <c r="G1224">
        <v>1218</v>
      </c>
      <c r="H1224">
        <f t="shared" ref="H1224:H1287" ca="1" si="22">_xlfn.NORM.INV(RAND(),N$9,N$10)</f>
        <v>-1.4282557812806018E-2</v>
      </c>
    </row>
    <row r="1225" spans="2:8" x14ac:dyDescent="0.25">
      <c r="B1225" s="3">
        <v>43301</v>
      </c>
      <c r="C1225" s="4">
        <v>1312.561768</v>
      </c>
      <c r="D1225">
        <f>(C1225-C1226)/C1226</f>
        <v>3.7168580641656921</v>
      </c>
      <c r="E1225">
        <v>1.4477034458102627E-2</v>
      </c>
      <c r="G1225">
        <v>1219</v>
      </c>
      <c r="H1225">
        <f t="shared" ca="1" si="22"/>
        <v>-9.8424699344868815E-3</v>
      </c>
    </row>
    <row r="1226" spans="2:8" x14ac:dyDescent="0.25">
      <c r="B1226" s="3">
        <v>41908</v>
      </c>
      <c r="C1226" s="4">
        <v>278.270355</v>
      </c>
      <c r="D1226">
        <f>(C1226-C1227)/C1227</f>
        <v>1.7316738876566362</v>
      </c>
      <c r="E1226">
        <v>1.4460322907700666E-2</v>
      </c>
      <c r="G1226">
        <v>1220</v>
      </c>
      <c r="H1226">
        <f t="shared" ca="1" si="22"/>
        <v>1.9204014479796153E-2</v>
      </c>
    </row>
    <row r="1227" spans="2:8" x14ac:dyDescent="0.25">
      <c r="B1227" s="3">
        <v>40631</v>
      </c>
      <c r="C1227" s="4">
        <v>101.868073</v>
      </c>
      <c r="D1227">
        <f>(C1227-C1228)/C1228</f>
        <v>2.6362861532551376</v>
      </c>
      <c r="E1227">
        <v>1.4460260832256868E-2</v>
      </c>
      <c r="G1227">
        <v>1221</v>
      </c>
      <c r="H1227">
        <f t="shared" ca="1" si="22"/>
        <v>-3.3181996117872044E-2</v>
      </c>
    </row>
    <row r="1228" spans="2:8" x14ac:dyDescent="0.25">
      <c r="B1228" s="3">
        <v>37580</v>
      </c>
      <c r="C1228" s="4">
        <v>28.014316999999998</v>
      </c>
      <c r="D1228">
        <f>(C1228-C1229)/C1229</f>
        <v>-0.71942982744869255</v>
      </c>
      <c r="E1228">
        <v>1.4459230074932002E-2</v>
      </c>
      <c r="G1228">
        <v>1222</v>
      </c>
      <c r="H1228">
        <f t="shared" ca="1" si="22"/>
        <v>6.5082941742164481E-3</v>
      </c>
    </row>
    <row r="1229" spans="2:8" x14ac:dyDescent="0.25">
      <c r="B1229" s="3">
        <v>41596</v>
      </c>
      <c r="C1229" s="4">
        <v>99.847808999999998</v>
      </c>
      <c r="D1229">
        <f>(C1229-C1230)/C1230</f>
        <v>-0.98493045743098084</v>
      </c>
      <c r="E1229">
        <v>1.443379453543356E-2</v>
      </c>
      <c r="G1229">
        <v>1223</v>
      </c>
      <c r="H1229">
        <f t="shared" ca="1" si="22"/>
        <v>2.9917413872135232E-2</v>
      </c>
    </row>
    <row r="1230" spans="2:8" x14ac:dyDescent="0.25">
      <c r="B1230" s="3">
        <v>44623</v>
      </c>
      <c r="C1230" s="4">
        <v>6625.8022460000002</v>
      </c>
      <c r="D1230">
        <f>(C1230-C1231)/C1231</f>
        <v>92.939653101102749</v>
      </c>
      <c r="E1230">
        <v>1.4432987648290438E-2</v>
      </c>
      <c r="G1230">
        <v>1224</v>
      </c>
      <c r="H1230">
        <f t="shared" ca="1" si="22"/>
        <v>-6.2487012341425376E-3</v>
      </c>
    </row>
    <row r="1231" spans="2:8" x14ac:dyDescent="0.25">
      <c r="B1231" s="3">
        <v>38862</v>
      </c>
      <c r="C1231" s="4">
        <v>70.532539</v>
      </c>
      <c r="D1231">
        <f>(C1231-C1232)/C1232</f>
        <v>-0.1480477182880634</v>
      </c>
      <c r="E1231">
        <v>1.4428937553740919E-2</v>
      </c>
      <c r="G1231">
        <v>1225</v>
      </c>
      <c r="H1231">
        <f t="shared" ca="1" si="22"/>
        <v>2.4394287309238653E-2</v>
      </c>
    </row>
    <row r="1232" spans="2:8" x14ac:dyDescent="0.25">
      <c r="B1232" s="3">
        <v>40823</v>
      </c>
      <c r="C1232" s="4">
        <v>82.789306999999994</v>
      </c>
      <c r="D1232">
        <f>(C1232-C1233)/C1233</f>
        <v>-0.66266837263341494</v>
      </c>
      <c r="E1232">
        <v>1.441789183965103E-2</v>
      </c>
      <c r="G1232">
        <v>1226</v>
      </c>
      <c r="H1232">
        <f t="shared" ca="1" si="22"/>
        <v>5.5238892687254904E-2</v>
      </c>
    </row>
    <row r="1233" spans="2:8" x14ac:dyDescent="0.25">
      <c r="B1233" s="3">
        <v>41730</v>
      </c>
      <c r="C1233" s="4">
        <v>245.42408800000001</v>
      </c>
      <c r="D1233">
        <f>(C1233-C1234)/C1234</f>
        <v>-0.69187787370775056</v>
      </c>
      <c r="E1233">
        <v>1.4404904906187607E-2</v>
      </c>
      <c r="G1233">
        <v>1227</v>
      </c>
      <c r="H1233">
        <f t="shared" ca="1" si="22"/>
        <v>-1.1413034476569706E-2</v>
      </c>
    </row>
    <row r="1234" spans="2:8" x14ac:dyDescent="0.25">
      <c r="B1234" s="3">
        <v>43020</v>
      </c>
      <c r="C1234" s="4">
        <v>796.515625</v>
      </c>
      <c r="D1234">
        <f>(C1234-C1235)/C1235</f>
        <v>6.8936668613865102</v>
      </c>
      <c r="E1234">
        <v>1.439274980640852E-2</v>
      </c>
      <c r="G1234">
        <v>1228</v>
      </c>
      <c r="H1234">
        <f t="shared" ca="1" si="22"/>
        <v>3.4479081154437013E-2</v>
      </c>
    </row>
    <row r="1235" spans="2:8" x14ac:dyDescent="0.25">
      <c r="B1235" s="3">
        <v>39163</v>
      </c>
      <c r="C1235" s="4">
        <v>100.905655</v>
      </c>
      <c r="D1235">
        <f>(C1235-C1236)/C1236</f>
        <v>-0.98810271295444607</v>
      </c>
      <c r="E1235">
        <v>1.4381994608776425E-2</v>
      </c>
      <c r="G1235">
        <v>1229</v>
      </c>
      <c r="H1235">
        <f t="shared" ca="1" si="22"/>
        <v>2.0998278961424467E-2</v>
      </c>
    </row>
    <row r="1236" spans="2:8" x14ac:dyDescent="0.25">
      <c r="B1236" s="3">
        <v>44769</v>
      </c>
      <c r="C1236" s="4">
        <v>8481.4003909999992</v>
      </c>
      <c r="D1236">
        <f>(C1236-C1237)/C1237</f>
        <v>70.563843739484454</v>
      </c>
      <c r="E1236">
        <v>1.4363865523417702E-2</v>
      </c>
      <c r="G1236">
        <v>1230</v>
      </c>
      <c r="H1236">
        <f t="shared" ca="1" si="22"/>
        <v>-8.4680634971688032E-4</v>
      </c>
    </row>
    <row r="1237" spans="2:8" x14ac:dyDescent="0.25">
      <c r="B1237" s="3">
        <v>39246</v>
      </c>
      <c r="C1237" s="4">
        <v>118.51515999999999</v>
      </c>
      <c r="D1237">
        <f>(C1237-C1238)/C1238</f>
        <v>0.66425189096267157</v>
      </c>
      <c r="E1237">
        <v>1.4361287434526292E-2</v>
      </c>
      <c r="G1237">
        <v>1231</v>
      </c>
      <c r="H1237">
        <f t="shared" ca="1" si="22"/>
        <v>2.203734784946999E-2</v>
      </c>
    </row>
    <row r="1238" spans="2:8" x14ac:dyDescent="0.25">
      <c r="B1238" s="3">
        <v>39650</v>
      </c>
      <c r="C1238" s="4">
        <v>71.212272999999996</v>
      </c>
      <c r="D1238">
        <f>(C1238-C1239)/C1239</f>
        <v>1.1728359385173874</v>
      </c>
      <c r="E1238">
        <v>1.4353968094863936E-2</v>
      </c>
      <c r="G1238">
        <v>1232</v>
      </c>
      <c r="H1238">
        <f t="shared" ca="1" si="22"/>
        <v>2.6546154434096848E-2</v>
      </c>
    </row>
    <row r="1239" spans="2:8" x14ac:dyDescent="0.25">
      <c r="B1239" s="3">
        <v>37510</v>
      </c>
      <c r="C1239" s="4">
        <v>32.773884000000002</v>
      </c>
      <c r="D1239">
        <f>(C1239-C1240)/C1240</f>
        <v>-0.70556635980890225</v>
      </c>
      <c r="E1239">
        <v>1.4335344462835757E-2</v>
      </c>
      <c r="G1239">
        <v>1233</v>
      </c>
      <c r="H1239">
        <f t="shared" ca="1" si="22"/>
        <v>-2.6646100424929837E-2</v>
      </c>
    </row>
    <row r="1240" spans="2:8" x14ac:dyDescent="0.25">
      <c r="B1240" s="3">
        <v>40381</v>
      </c>
      <c r="C1240" s="4">
        <v>111.311615</v>
      </c>
      <c r="D1240">
        <f>(C1240-C1241)/C1241</f>
        <v>-0.85189436848209299</v>
      </c>
      <c r="E1240">
        <v>1.4335308817836805E-2</v>
      </c>
      <c r="G1240">
        <v>1234</v>
      </c>
      <c r="H1240">
        <f t="shared" ca="1" si="22"/>
        <v>2.1352474811263931E-2</v>
      </c>
    </row>
    <row r="1241" spans="2:8" x14ac:dyDescent="0.25">
      <c r="B1241" s="3">
        <v>42214</v>
      </c>
      <c r="C1241" s="4">
        <v>751.56909199999996</v>
      </c>
      <c r="D1241">
        <f>(C1241-C1242)/C1242</f>
        <v>-0.17709525228836875</v>
      </c>
      <c r="E1241">
        <v>1.4333547578044115E-2</v>
      </c>
      <c r="G1241">
        <v>1235</v>
      </c>
      <c r="H1241">
        <f t="shared" ca="1" si="22"/>
        <v>3.312150889401181E-2</v>
      </c>
    </row>
    <row r="1242" spans="2:8" x14ac:dyDescent="0.25">
      <c r="B1242" s="3">
        <v>43102</v>
      </c>
      <c r="C1242" s="4">
        <v>913.31237799999997</v>
      </c>
      <c r="D1242">
        <f>(C1242-C1243)/C1243</f>
        <v>-0.84643650250065183</v>
      </c>
      <c r="E1242">
        <v>1.4314695010888504E-2</v>
      </c>
      <c r="G1242">
        <v>1236</v>
      </c>
      <c r="H1242">
        <f t="shared" ca="1" si="22"/>
        <v>-2.1193617603811301E-2</v>
      </c>
    </row>
    <row r="1243" spans="2:8" x14ac:dyDescent="0.25">
      <c r="B1243" s="3">
        <v>44565</v>
      </c>
      <c r="C1243" s="4">
        <v>5947.4575199999999</v>
      </c>
      <c r="D1243">
        <f>(C1243-C1244)/C1244</f>
        <v>6.053417340713021</v>
      </c>
      <c r="E1243">
        <v>1.4269596801196244E-2</v>
      </c>
      <c r="G1243">
        <v>1237</v>
      </c>
      <c r="H1243">
        <f t="shared" ca="1" si="22"/>
        <v>2.2164702064625001E-2</v>
      </c>
    </row>
    <row r="1244" spans="2:8" x14ac:dyDescent="0.25">
      <c r="B1244" s="3">
        <v>43817</v>
      </c>
      <c r="C1244" s="4">
        <v>843.202271</v>
      </c>
      <c r="D1244">
        <f>(C1244-C1245)/C1245</f>
        <v>2.6437000626718894E-2</v>
      </c>
      <c r="E1244">
        <v>1.424968616291924E-2</v>
      </c>
      <c r="G1244">
        <v>1238</v>
      </c>
      <c r="H1244">
        <f t="shared" ca="1" si="22"/>
        <v>-3.9461622832274012E-3</v>
      </c>
    </row>
    <row r="1245" spans="2:8" x14ac:dyDescent="0.25">
      <c r="B1245" s="3">
        <v>42242</v>
      </c>
      <c r="C1245" s="4">
        <v>821.48468000000003</v>
      </c>
      <c r="D1245">
        <f>(C1245-C1246)/C1246</f>
        <v>0.4672897174227012</v>
      </c>
      <c r="E1245">
        <v>1.424526071050719E-2</v>
      </c>
      <c r="G1245">
        <v>1239</v>
      </c>
      <c r="H1245">
        <f t="shared" ca="1" si="22"/>
        <v>4.813265769778434E-2</v>
      </c>
    </row>
    <row r="1246" spans="2:8" x14ac:dyDescent="0.25">
      <c r="B1246" s="3">
        <v>42684</v>
      </c>
      <c r="C1246" s="4">
        <v>559.86535600000002</v>
      </c>
      <c r="D1246">
        <f>(C1246-C1247)/C1247</f>
        <v>-0.564237612361151</v>
      </c>
      <c r="E1246">
        <v>1.4162263928054425E-2</v>
      </c>
      <c r="G1246">
        <v>1240</v>
      </c>
      <c r="H1246">
        <f t="shared" ca="1" si="22"/>
        <v>-9.1328712018933639E-4</v>
      </c>
    </row>
    <row r="1247" spans="2:8" x14ac:dyDescent="0.25">
      <c r="B1247" s="3">
        <v>43360</v>
      </c>
      <c r="C1247" s="4">
        <v>1284.795044</v>
      </c>
      <c r="D1247">
        <f>(C1247-C1248)/C1248</f>
        <v>10.51558659210917</v>
      </c>
      <c r="E1247">
        <v>1.4153578143857813E-2</v>
      </c>
      <c r="G1247">
        <v>1241</v>
      </c>
      <c r="H1247">
        <f t="shared" ca="1" si="22"/>
        <v>2.2894987680954364E-2</v>
      </c>
    </row>
    <row r="1248" spans="2:8" x14ac:dyDescent="0.25">
      <c r="B1248" s="3">
        <v>40192</v>
      </c>
      <c r="C1248" s="4">
        <v>111.57009100000001</v>
      </c>
      <c r="D1248">
        <f>(C1248-C1249)/C1249</f>
        <v>0.24902364202682487</v>
      </c>
      <c r="E1248">
        <v>1.4136885770957562E-2</v>
      </c>
      <c r="G1248">
        <v>1242</v>
      </c>
      <c r="H1248">
        <f t="shared" ca="1" si="22"/>
        <v>4.3005608600647005E-2</v>
      </c>
    </row>
    <row r="1249" spans="2:8" x14ac:dyDescent="0.25">
      <c r="B1249" s="3">
        <v>41473</v>
      </c>
      <c r="C1249" s="4">
        <v>89.325844000000004</v>
      </c>
      <c r="D1249">
        <f>(C1249-C1250)/C1250</f>
        <v>4.2837686244001846E-2</v>
      </c>
      <c r="E1249">
        <v>1.4112993065281012E-2</v>
      </c>
      <c r="G1249">
        <v>1243</v>
      </c>
      <c r="H1249">
        <f t="shared" ca="1" si="22"/>
        <v>2.8927976555488854E-2</v>
      </c>
    </row>
    <row r="1250" spans="2:8" x14ac:dyDescent="0.25">
      <c r="B1250" s="3">
        <v>41410</v>
      </c>
      <c r="C1250" s="4">
        <v>85.656516999999994</v>
      </c>
      <c r="D1250">
        <f>(C1250-C1251)/C1251</f>
        <v>-0.10190521162446978</v>
      </c>
      <c r="E1250">
        <v>1.4091568283689029E-2</v>
      </c>
      <c r="G1250">
        <v>1244</v>
      </c>
      <c r="H1250">
        <f t="shared" ca="1" si="22"/>
        <v>-4.1077113657068891E-2</v>
      </c>
    </row>
    <row r="1251" spans="2:8" x14ac:dyDescent="0.25">
      <c r="B1251" s="3">
        <v>40946</v>
      </c>
      <c r="C1251" s="4">
        <v>95.375809000000004</v>
      </c>
      <c r="D1251">
        <f>(C1251-C1252)/C1252</f>
        <v>0.28672152692555464</v>
      </c>
      <c r="E1251">
        <v>1.4074943112340272E-2</v>
      </c>
      <c r="G1251">
        <v>1245</v>
      </c>
      <c r="H1251">
        <f t="shared" ca="1" si="22"/>
        <v>1.8477660990078157E-4</v>
      </c>
    </row>
    <row r="1252" spans="2:8" x14ac:dyDescent="0.25">
      <c r="B1252" s="3">
        <v>39636</v>
      </c>
      <c r="C1252" s="4">
        <v>74.123115999999996</v>
      </c>
      <c r="D1252">
        <f>(C1252-C1253)/C1253</f>
        <v>-0.34977277040034632</v>
      </c>
      <c r="E1252">
        <v>1.4060273991343389E-2</v>
      </c>
      <c r="G1252">
        <v>1246</v>
      </c>
      <c r="H1252">
        <f t="shared" ca="1" si="22"/>
        <v>2.1265974079905819E-4</v>
      </c>
    </row>
    <row r="1253" spans="2:8" x14ac:dyDescent="0.25">
      <c r="B1253" s="3">
        <v>40472</v>
      </c>
      <c r="C1253" s="4">
        <v>113.995712</v>
      </c>
      <c r="D1253">
        <f>(C1253-C1254)/C1254</f>
        <v>-0.11551875899324317</v>
      </c>
      <c r="E1253">
        <v>1.4007646029776362E-2</v>
      </c>
      <c r="G1253">
        <v>1247</v>
      </c>
      <c r="H1253">
        <f t="shared" ca="1" si="22"/>
        <v>-2.9699811838404696E-2</v>
      </c>
    </row>
    <row r="1254" spans="2:8" x14ac:dyDescent="0.25">
      <c r="B1254" s="3">
        <v>40497</v>
      </c>
      <c r="C1254" s="4">
        <v>128.88426200000001</v>
      </c>
      <c r="D1254">
        <f>(C1254-C1255)/C1255</f>
        <v>1.1932906177676601</v>
      </c>
      <c r="E1254">
        <v>1.3998211982486767E-2</v>
      </c>
      <c r="G1254">
        <v>1248</v>
      </c>
      <c r="H1254">
        <f t="shared" ca="1" si="22"/>
        <v>-2.7480619583182746E-2</v>
      </c>
    </row>
    <row r="1255" spans="2:8" x14ac:dyDescent="0.25">
      <c r="B1255" s="3">
        <v>38439</v>
      </c>
      <c r="C1255" s="4">
        <v>58.762965999999999</v>
      </c>
      <c r="D1255">
        <f>(C1255-C1256)/C1256</f>
        <v>-0.33704322188944813</v>
      </c>
      <c r="E1255">
        <v>1.3988154400030895E-2</v>
      </c>
      <c r="G1255">
        <v>1249</v>
      </c>
      <c r="H1255">
        <f t="shared" ca="1" si="22"/>
        <v>-1.4435820095519218E-2</v>
      </c>
    </row>
    <row r="1256" spans="2:8" x14ac:dyDescent="0.25">
      <c r="B1256" s="3">
        <v>41569</v>
      </c>
      <c r="C1256" s="4">
        <v>88.637703000000002</v>
      </c>
      <c r="D1256">
        <f>(C1256-C1257)/C1257</f>
        <v>2.4685506920845808</v>
      </c>
      <c r="E1256">
        <v>1.3966619637560228E-2</v>
      </c>
      <c r="G1256">
        <v>1250</v>
      </c>
      <c r="H1256">
        <f t="shared" ca="1" si="22"/>
        <v>-8.1961757673063712E-4</v>
      </c>
    </row>
    <row r="1257" spans="2:8" x14ac:dyDescent="0.25">
      <c r="B1257" s="3">
        <v>37799</v>
      </c>
      <c r="C1257" s="4">
        <v>25.554680000000001</v>
      </c>
      <c r="D1257">
        <f>(C1257-C1258)/C1258</f>
        <v>-0.97321934497063622</v>
      </c>
      <c r="E1257">
        <v>1.3941664156413854E-2</v>
      </c>
      <c r="G1257">
        <v>1251</v>
      </c>
      <c r="H1257">
        <f t="shared" ca="1" si="22"/>
        <v>2.3344826513269686E-2</v>
      </c>
    </row>
    <row r="1258" spans="2:8" x14ac:dyDescent="0.25">
      <c r="B1258" s="3">
        <v>43145</v>
      </c>
      <c r="C1258" s="4">
        <v>954.22161900000003</v>
      </c>
      <c r="D1258">
        <f>(C1258-C1259)/C1259</f>
        <v>12.232142953716256</v>
      </c>
      <c r="E1258">
        <v>1.3893759297930679E-2</v>
      </c>
      <c r="G1258">
        <v>1252</v>
      </c>
      <c r="H1258">
        <f t="shared" ca="1" si="22"/>
        <v>1.0139249254967913E-2</v>
      </c>
    </row>
    <row r="1259" spans="2:8" x14ac:dyDescent="0.25">
      <c r="B1259" s="3">
        <v>38551</v>
      </c>
      <c r="C1259" s="4">
        <v>72.113913999999994</v>
      </c>
      <c r="D1259">
        <f>(C1259-C1260)/C1260</f>
        <v>-0.34148178682318964</v>
      </c>
      <c r="E1259">
        <v>1.3865927241275954E-2</v>
      </c>
      <c r="G1259">
        <v>1253</v>
      </c>
      <c r="H1259">
        <f t="shared" ca="1" si="22"/>
        <v>-5.6705927644923056E-2</v>
      </c>
    </row>
    <row r="1260" spans="2:8" x14ac:dyDescent="0.25">
      <c r="B1260" s="3">
        <v>40212</v>
      </c>
      <c r="C1260" s="4">
        <v>109.50936900000001</v>
      </c>
      <c r="D1260">
        <f>(C1260-C1261)/C1261</f>
        <v>9.2371347669618756E-2</v>
      </c>
      <c r="E1260">
        <v>1.3858894914656058E-2</v>
      </c>
      <c r="G1260">
        <v>1254</v>
      </c>
      <c r="H1260">
        <f t="shared" ca="1" si="22"/>
        <v>3.1364643476523471E-2</v>
      </c>
    </row>
    <row r="1261" spans="2:8" x14ac:dyDescent="0.25">
      <c r="B1261" s="3">
        <v>39378</v>
      </c>
      <c r="C1261" s="4">
        <v>100.24921399999999</v>
      </c>
      <c r="D1261">
        <f>(C1261-C1262)/C1262</f>
        <v>-0.83313553677867414</v>
      </c>
      <c r="E1261">
        <v>1.3858517983700353E-2</v>
      </c>
      <c r="G1261">
        <v>1255</v>
      </c>
      <c r="H1261">
        <f t="shared" ca="1" si="22"/>
        <v>3.9928941656425659E-2</v>
      </c>
    </row>
    <row r="1262" spans="2:8" x14ac:dyDescent="0.25">
      <c r="B1262" s="3">
        <v>43713</v>
      </c>
      <c r="C1262" s="4">
        <v>600.78228799999999</v>
      </c>
      <c r="D1262">
        <f>(C1262-C1263)/C1263</f>
        <v>-0.16467008217297013</v>
      </c>
      <c r="E1262">
        <v>1.3846847725510258E-2</v>
      </c>
      <c r="G1262">
        <v>1256</v>
      </c>
      <c r="H1262">
        <f t="shared" ca="1" si="22"/>
        <v>-2.7084551856571406E-2</v>
      </c>
    </row>
    <row r="1263" spans="2:8" x14ac:dyDescent="0.25">
      <c r="B1263" s="3">
        <v>42859</v>
      </c>
      <c r="C1263" s="4">
        <v>719.21557600000006</v>
      </c>
      <c r="D1263">
        <f>(C1263-C1264)/C1264</f>
        <v>5.8833442267808387</v>
      </c>
      <c r="E1263">
        <v>1.3824986077828795E-2</v>
      </c>
      <c r="G1263">
        <v>1257</v>
      </c>
      <c r="H1263">
        <f t="shared" ca="1" si="22"/>
        <v>-7.6471257975721501E-3</v>
      </c>
    </row>
    <row r="1264" spans="2:8" x14ac:dyDescent="0.25">
      <c r="B1264" s="3">
        <v>39381</v>
      </c>
      <c r="C1264" s="4">
        <v>104.48635899999999</v>
      </c>
      <c r="D1264">
        <f>(C1264-C1265)/C1265</f>
        <v>1.6087595004949051</v>
      </c>
      <c r="E1264">
        <v>1.382104847924685E-2</v>
      </c>
      <c r="G1264">
        <v>1258</v>
      </c>
      <c r="H1264">
        <f t="shared" ca="1" si="22"/>
        <v>2.1114728585435363E-2</v>
      </c>
    </row>
    <row r="1265" spans="2:8" x14ac:dyDescent="0.25">
      <c r="B1265" s="3">
        <v>38190</v>
      </c>
      <c r="C1265" s="4">
        <v>40.052123999999999</v>
      </c>
      <c r="D1265">
        <f>(C1265-C1266)/C1266</f>
        <v>-0.99357956566733951</v>
      </c>
      <c r="E1265">
        <v>1.3819025359243153E-2</v>
      </c>
      <c r="G1265">
        <v>1259</v>
      </c>
      <c r="H1265">
        <f t="shared" ca="1" si="22"/>
        <v>-3.1778751865977069E-2</v>
      </c>
    </row>
    <row r="1266" spans="2:8" x14ac:dyDescent="0.25">
      <c r="B1266" s="3">
        <v>44509</v>
      </c>
      <c r="C1266" s="4">
        <v>6238.2265630000002</v>
      </c>
      <c r="D1266">
        <f>(C1266-C1267)/C1267</f>
        <v>5.3413623341513023</v>
      </c>
      <c r="E1266">
        <v>1.3816706610274095E-2</v>
      </c>
      <c r="G1266">
        <v>1260</v>
      </c>
      <c r="H1266">
        <f t="shared" ca="1" si="22"/>
        <v>-3.1243492756367668E-2</v>
      </c>
    </row>
    <row r="1267" spans="2:8" x14ac:dyDescent="0.25">
      <c r="B1267" s="3">
        <v>43159</v>
      </c>
      <c r="C1267" s="4">
        <v>983.73602300000005</v>
      </c>
      <c r="D1267">
        <f>(C1267-C1268)/C1268</f>
        <v>0.72525153376032092</v>
      </c>
      <c r="E1267">
        <v>1.381273547011312E-2</v>
      </c>
      <c r="G1267">
        <v>1261</v>
      </c>
      <c r="H1267">
        <f t="shared" ca="1" si="22"/>
        <v>4.382139937965656E-2</v>
      </c>
    </row>
    <row r="1268" spans="2:8" x14ac:dyDescent="0.25">
      <c r="B1268" s="3">
        <v>42153</v>
      </c>
      <c r="C1268" s="4">
        <v>570.19860800000004</v>
      </c>
      <c r="D1268">
        <f>(C1268-C1269)/C1269</f>
        <v>8.3452207716280125</v>
      </c>
      <c r="E1268">
        <v>1.3784206099596442E-2</v>
      </c>
      <c r="G1268">
        <v>1262</v>
      </c>
      <c r="H1268">
        <f t="shared" ca="1" si="22"/>
        <v>-2.9520119422758419E-2</v>
      </c>
    </row>
    <row r="1269" spans="2:8" x14ac:dyDescent="0.25">
      <c r="B1269" s="3">
        <v>39547</v>
      </c>
      <c r="C1269" s="4">
        <v>61.014995999999996</v>
      </c>
      <c r="D1269">
        <f>(C1269-C1270)/C1270</f>
        <v>-0.95417994116750626</v>
      </c>
      <c r="E1269">
        <v>1.3780823844724626E-2</v>
      </c>
      <c r="G1269">
        <v>1263</v>
      </c>
      <c r="H1269">
        <f t="shared" ca="1" si="22"/>
        <v>-2.4761890122968359E-2</v>
      </c>
    </row>
    <row r="1270" spans="2:8" x14ac:dyDescent="0.25">
      <c r="B1270" s="3">
        <v>43325</v>
      </c>
      <c r="C1270" s="4">
        <v>1331.621948</v>
      </c>
      <c r="D1270">
        <f>(C1270-C1271)/C1271</f>
        <v>0.74317749429795554</v>
      </c>
      <c r="E1270">
        <v>1.375805894397255E-2</v>
      </c>
      <c r="G1270">
        <v>1264</v>
      </c>
      <c r="H1270">
        <f t="shared" ca="1" si="22"/>
        <v>-0.10716413325880662</v>
      </c>
    </row>
    <row r="1271" spans="2:8" x14ac:dyDescent="0.25">
      <c r="B1271" s="3">
        <v>42569</v>
      </c>
      <c r="C1271" s="4">
        <v>763.90496800000005</v>
      </c>
      <c r="D1271">
        <f>(C1271-C1272)/C1272</f>
        <v>6.8388564074610052</v>
      </c>
      <c r="E1271">
        <v>1.3752025440548831E-2</v>
      </c>
      <c r="G1271">
        <v>1265</v>
      </c>
      <c r="H1271">
        <f t="shared" ca="1" si="22"/>
        <v>1.5164906467334755E-2</v>
      </c>
    </row>
    <row r="1272" spans="2:8" x14ac:dyDescent="0.25">
      <c r="B1272" s="3">
        <v>41129</v>
      </c>
      <c r="C1272" s="4">
        <v>97.451072999999994</v>
      </c>
      <c r="D1272">
        <f>(C1272-C1273)/C1273</f>
        <v>-0.86733673217466323</v>
      </c>
      <c r="E1272">
        <v>1.3732538649284743E-2</v>
      </c>
      <c r="G1272">
        <v>1266</v>
      </c>
      <c r="H1272">
        <f t="shared" ca="1" si="22"/>
        <v>-2.1267714308182022E-2</v>
      </c>
    </row>
    <row r="1273" spans="2:8" x14ac:dyDescent="0.25">
      <c r="B1273" s="3">
        <v>42612</v>
      </c>
      <c r="C1273" s="4">
        <v>734.57464600000003</v>
      </c>
      <c r="D1273">
        <f>(C1273-C1274)/C1274</f>
        <v>-0.50810008299004972</v>
      </c>
      <c r="E1273">
        <v>1.3726226110965731E-2</v>
      </c>
      <c r="G1273">
        <v>1267</v>
      </c>
      <c r="H1273">
        <f t="shared" ca="1" si="22"/>
        <v>4.0833486768808373E-2</v>
      </c>
    </row>
    <row r="1274" spans="2:8" x14ac:dyDescent="0.25">
      <c r="B1274" s="3">
        <v>44124</v>
      </c>
      <c r="C1274" s="4">
        <v>1493.3416749999999</v>
      </c>
      <c r="D1274">
        <f>(C1274-C1275)/C1275</f>
        <v>1.1956157513250862</v>
      </c>
      <c r="E1274">
        <v>1.3724001491599509E-2</v>
      </c>
      <c r="G1274">
        <v>1268</v>
      </c>
      <c r="H1274">
        <f t="shared" ca="1" si="22"/>
        <v>-2.4805361578751567E-3</v>
      </c>
    </row>
    <row r="1275" spans="2:8" x14ac:dyDescent="0.25">
      <c r="B1275" s="3">
        <v>42768</v>
      </c>
      <c r="C1275" s="4">
        <v>680.14709500000004</v>
      </c>
      <c r="D1275">
        <f>(C1275-C1276)/C1276</f>
        <v>5.3358471953502491</v>
      </c>
      <c r="E1275">
        <v>1.3721293116900086E-2</v>
      </c>
      <c r="G1275">
        <v>1269</v>
      </c>
      <c r="H1275">
        <f t="shared" ca="1" si="22"/>
        <v>1.6813602486146099E-2</v>
      </c>
    </row>
    <row r="1276" spans="2:8" x14ac:dyDescent="0.25">
      <c r="B1276" s="3">
        <v>40637</v>
      </c>
      <c r="C1276" s="4">
        <v>107.349037</v>
      </c>
      <c r="D1276">
        <f>(C1276-C1277)/C1277</f>
        <v>0.40971699391851679</v>
      </c>
      <c r="E1276">
        <v>1.3712044441534631E-2</v>
      </c>
      <c r="G1276">
        <v>1270</v>
      </c>
      <c r="H1276">
        <f t="shared" ca="1" si="22"/>
        <v>4.8353230417976525E-2</v>
      </c>
    </row>
    <row r="1277" spans="2:8" x14ac:dyDescent="0.25">
      <c r="B1277" s="3">
        <v>40777</v>
      </c>
      <c r="C1277" s="4">
        <v>76.149353000000005</v>
      </c>
      <c r="D1277">
        <f>(C1277-C1278)/C1278</f>
        <v>1.57578244665286</v>
      </c>
      <c r="E1277">
        <v>1.3706034387037942E-2</v>
      </c>
      <c r="G1277">
        <v>1271</v>
      </c>
      <c r="H1277">
        <f t="shared" ca="1" si="22"/>
        <v>4.3698646082098093E-2</v>
      </c>
    </row>
    <row r="1278" spans="2:8" x14ac:dyDescent="0.25">
      <c r="B1278" s="3">
        <v>37532</v>
      </c>
      <c r="C1278" s="4">
        <v>29.563580999999999</v>
      </c>
      <c r="D1278">
        <f>(C1278-C1279)/C1279</f>
        <v>-0.97809837163344993</v>
      </c>
      <c r="E1278">
        <v>1.3691509866968068E-2</v>
      </c>
      <c r="G1278">
        <v>1272</v>
      </c>
      <c r="H1278">
        <f t="shared" ca="1" si="22"/>
        <v>-2.2875515114905404E-2</v>
      </c>
    </row>
    <row r="1279" spans="2:8" x14ac:dyDescent="0.25">
      <c r="B1279" s="3">
        <v>43326</v>
      </c>
      <c r="C1279" s="4">
        <v>1349.8348390000001</v>
      </c>
      <c r="D1279">
        <f>(C1279-C1280)/C1280</f>
        <v>-0.83300116847098371</v>
      </c>
      <c r="E1279">
        <v>1.3677223499773771E-2</v>
      </c>
      <c r="G1279">
        <v>1273</v>
      </c>
      <c r="H1279">
        <f t="shared" ca="1" si="22"/>
        <v>2.3240358424461059E-2</v>
      </c>
    </row>
    <row r="1280" spans="2:8" x14ac:dyDescent="0.25">
      <c r="B1280" s="3">
        <v>44749</v>
      </c>
      <c r="C1280" s="4">
        <v>8082.8999020000001</v>
      </c>
      <c r="D1280">
        <f>(C1280-C1281)/C1281</f>
        <v>101.72311773695641</v>
      </c>
      <c r="E1280">
        <v>1.3675928523832179E-2</v>
      </c>
      <c r="G1280">
        <v>1274</v>
      </c>
      <c r="H1280">
        <f t="shared" ca="1" si="22"/>
        <v>-2.5788224618264244E-2</v>
      </c>
    </row>
    <row r="1281" spans="2:8" x14ac:dyDescent="0.25">
      <c r="B1281" s="3">
        <v>38994</v>
      </c>
      <c r="C1281" s="4">
        <v>78.686278999999999</v>
      </c>
      <c r="D1281">
        <f>(C1281-C1282)/C1282</f>
        <v>-0.18681138326090765</v>
      </c>
      <c r="E1281">
        <v>1.3651839717589249E-2</v>
      </c>
      <c r="G1281">
        <v>1275</v>
      </c>
      <c r="H1281">
        <f t="shared" ca="1" si="22"/>
        <v>-3.5571064771196072E-2</v>
      </c>
    </row>
    <row r="1282" spans="2:8" x14ac:dyDescent="0.25">
      <c r="B1282" s="3">
        <v>40849</v>
      </c>
      <c r="C1282" s="4">
        <v>96.762642</v>
      </c>
      <c r="D1282">
        <f>(C1282-C1283)/C1283</f>
        <v>-0.98479931814908306</v>
      </c>
      <c r="E1282">
        <v>1.364741130675423E-2</v>
      </c>
      <c r="G1282">
        <v>1276</v>
      </c>
      <c r="H1282">
        <f t="shared" ca="1" si="22"/>
        <v>5.1354037069069602E-3</v>
      </c>
    </row>
    <row r="1283" spans="2:8" x14ac:dyDescent="0.25">
      <c r="B1283" s="3">
        <v>44578</v>
      </c>
      <c r="C1283" s="4">
        <v>6365.6777339999999</v>
      </c>
      <c r="D1283">
        <f>(C1283-C1284)/C1284</f>
        <v>67.231034325195481</v>
      </c>
      <c r="E1283">
        <v>1.3640744506965117E-2</v>
      </c>
      <c r="G1283">
        <v>1277</v>
      </c>
      <c r="H1283">
        <f t="shared" ca="1" si="22"/>
        <v>1.3234392079981285E-2</v>
      </c>
    </row>
    <row r="1284" spans="2:8" x14ac:dyDescent="0.25">
      <c r="B1284" s="3">
        <v>41240</v>
      </c>
      <c r="C1284" s="4">
        <v>93.295929000000001</v>
      </c>
      <c r="D1284">
        <f>(C1284-C1285)/C1285</f>
        <v>-9.1097646559154671E-2</v>
      </c>
      <c r="E1284">
        <v>1.3637562019018612E-2</v>
      </c>
      <c r="G1284">
        <v>1278</v>
      </c>
      <c r="H1284">
        <f t="shared" ca="1" si="22"/>
        <v>1.4425750619074898E-2</v>
      </c>
    </row>
    <row r="1285" spans="2:8" x14ac:dyDescent="0.25">
      <c r="B1285" s="3">
        <v>40183</v>
      </c>
      <c r="C1285" s="4">
        <v>102.646812</v>
      </c>
      <c r="D1285">
        <f>(C1285-C1286)/C1286</f>
        <v>-0.87203178128640868</v>
      </c>
      <c r="E1285">
        <v>1.3630159531579911E-2</v>
      </c>
      <c r="G1285">
        <v>1279</v>
      </c>
      <c r="H1285">
        <f t="shared" ca="1" si="22"/>
        <v>-6.7667939909911937E-3</v>
      </c>
    </row>
    <row r="1286" spans="2:8" x14ac:dyDescent="0.25">
      <c r="B1286" s="3">
        <v>43826</v>
      </c>
      <c r="C1286" s="4">
        <v>802.12738000000002</v>
      </c>
      <c r="D1286">
        <f>(C1286-C1287)/C1287</f>
        <v>-0.12542231414388796</v>
      </c>
      <c r="E1286">
        <v>1.362041864627553E-2</v>
      </c>
      <c r="G1286">
        <v>1280</v>
      </c>
      <c r="H1286">
        <f t="shared" ca="1" si="22"/>
        <v>-6.1162413838996531E-3</v>
      </c>
    </row>
    <row r="1287" spans="2:8" x14ac:dyDescent="0.25">
      <c r="B1287" s="3">
        <v>42261</v>
      </c>
      <c r="C1287" s="4">
        <v>917.15966800000001</v>
      </c>
      <c r="D1287">
        <f>(C1287-C1288)/C1288</f>
        <v>0.13660410851948895</v>
      </c>
      <c r="E1287">
        <v>1.3613081921773761E-2</v>
      </c>
      <c r="G1287">
        <v>1281</v>
      </c>
      <c r="H1287">
        <f t="shared" ca="1" si="22"/>
        <v>3.0234573625674062E-2</v>
      </c>
    </row>
    <row r="1288" spans="2:8" x14ac:dyDescent="0.25">
      <c r="B1288" s="3">
        <v>43033</v>
      </c>
      <c r="C1288" s="4">
        <v>806.92974900000002</v>
      </c>
      <c r="D1288">
        <f>(C1288-C1289)/C1289</f>
        <v>6.674792144825493</v>
      </c>
      <c r="E1288">
        <v>1.3609595681340656E-2</v>
      </c>
      <c r="G1288">
        <v>1282</v>
      </c>
      <c r="H1288">
        <f t="shared" ref="H1288:H1351" ca="1" si="23">_xlfn.NORM.INV(RAND(),N$9,N$10)</f>
        <v>-5.4862256402808611E-2</v>
      </c>
    </row>
    <row r="1289" spans="2:8" x14ac:dyDescent="0.25">
      <c r="B1289" s="3">
        <v>40591</v>
      </c>
      <c r="C1289" s="4">
        <v>105.14027400000001</v>
      </c>
      <c r="D1289">
        <f>(C1289-C1290)/C1290</f>
        <v>0.37270876944369224</v>
      </c>
      <c r="E1289">
        <v>1.3604163598177926E-2</v>
      </c>
      <c r="G1289">
        <v>1283</v>
      </c>
      <c r="H1289">
        <f t="shared" ca="1" si="23"/>
        <v>3.3622342444908089E-2</v>
      </c>
    </row>
    <row r="1290" spans="2:8" x14ac:dyDescent="0.25">
      <c r="B1290" s="3">
        <v>39476</v>
      </c>
      <c r="C1290" s="4">
        <v>76.593284999999995</v>
      </c>
      <c r="D1290">
        <f>(C1290-C1291)/C1291</f>
        <v>-0.91027007675048244</v>
      </c>
      <c r="E1290">
        <v>1.3600549096763004E-2</v>
      </c>
      <c r="G1290">
        <v>1284</v>
      </c>
      <c r="H1290">
        <f t="shared" ca="1" si="23"/>
        <v>3.493207365409938E-2</v>
      </c>
    </row>
    <row r="1291" spans="2:8" x14ac:dyDescent="0.25">
      <c r="B1291" s="3">
        <v>42499</v>
      </c>
      <c r="C1291" s="4">
        <v>853.59802200000001</v>
      </c>
      <c r="D1291">
        <f>(C1291-C1292)/C1292</f>
        <v>-0.88967457145950279</v>
      </c>
      <c r="E1291">
        <v>1.3591644738573126E-2</v>
      </c>
      <c r="G1291">
        <v>1285</v>
      </c>
      <c r="H1291">
        <f t="shared" ca="1" si="23"/>
        <v>3.7519543666006058E-3</v>
      </c>
    </row>
    <row r="1292" spans="2:8" x14ac:dyDescent="0.25">
      <c r="B1292" s="3">
        <v>44685</v>
      </c>
      <c r="C1292" s="4">
        <v>7737.0922849999997</v>
      </c>
      <c r="D1292">
        <f>(C1292-C1293)/C1293</f>
        <v>76.300335275839501</v>
      </c>
      <c r="E1292">
        <v>1.3587926666636625E-2</v>
      </c>
      <c r="G1292">
        <v>1286</v>
      </c>
      <c r="H1292">
        <f t="shared" ca="1" si="23"/>
        <v>5.3200077526358892E-2</v>
      </c>
    </row>
    <row r="1293" spans="2:8" x14ac:dyDescent="0.25">
      <c r="B1293" s="3">
        <v>41270</v>
      </c>
      <c r="C1293" s="4">
        <v>100.09131600000001</v>
      </c>
      <c r="D1293">
        <f>(C1293-C1294)/C1294</f>
        <v>-0.45052778393418158</v>
      </c>
      <c r="E1293">
        <v>1.3587719678882657E-2</v>
      </c>
      <c r="G1293">
        <v>1287</v>
      </c>
      <c r="H1293">
        <f t="shared" ca="1" si="23"/>
        <v>1.0689288688530805E-2</v>
      </c>
    </row>
    <row r="1294" spans="2:8" x14ac:dyDescent="0.25">
      <c r="B1294" s="3">
        <v>41674</v>
      </c>
      <c r="C1294" s="4">
        <v>182.15901199999999</v>
      </c>
      <c r="D1294">
        <f>(C1294-C1295)/C1295</f>
        <v>0.69316738653781296</v>
      </c>
      <c r="E1294">
        <v>1.3587002699363221E-2</v>
      </c>
      <c r="G1294">
        <v>1288</v>
      </c>
      <c r="H1294">
        <f t="shared" ca="1" si="23"/>
        <v>2.7151189291130744E-2</v>
      </c>
    </row>
    <row r="1295" spans="2:8" x14ac:dyDescent="0.25">
      <c r="B1295" s="3">
        <v>40219</v>
      </c>
      <c r="C1295" s="4">
        <v>107.584763</v>
      </c>
      <c r="D1295">
        <f>(C1295-C1296)/C1296</f>
        <v>0.77292623532864668</v>
      </c>
      <c r="E1295">
        <v>1.3553219989410592E-2</v>
      </c>
      <c r="G1295">
        <v>1289</v>
      </c>
      <c r="H1295">
        <f t="shared" ca="1" si="23"/>
        <v>-4.5054807696635283E-3</v>
      </c>
    </row>
    <row r="1296" spans="2:8" x14ac:dyDescent="0.25">
      <c r="B1296" s="3">
        <v>38498</v>
      </c>
      <c r="C1296" s="4">
        <v>60.682029999999997</v>
      </c>
      <c r="D1296">
        <f>(C1296-C1297)/C1297</f>
        <v>-0.93375748412092685</v>
      </c>
      <c r="E1296">
        <v>1.3539604346950623E-2</v>
      </c>
      <c r="G1296">
        <v>1290</v>
      </c>
      <c r="H1296">
        <f t="shared" ca="1" si="23"/>
        <v>5.7460708798464849E-2</v>
      </c>
    </row>
    <row r="1297" spans="2:8" x14ac:dyDescent="0.25">
      <c r="B1297" s="3">
        <v>42341</v>
      </c>
      <c r="C1297" s="4">
        <v>916.05865500000004</v>
      </c>
      <c r="D1297">
        <f>(C1297-C1298)/C1298</f>
        <v>9.8954329372362967E-2</v>
      </c>
      <c r="E1297">
        <v>1.3526786494247937E-2</v>
      </c>
      <c r="G1297">
        <v>1291</v>
      </c>
      <c r="H1297">
        <f t="shared" ca="1" si="23"/>
        <v>8.6257312613779117E-3</v>
      </c>
    </row>
    <row r="1298" spans="2:8" x14ac:dyDescent="0.25">
      <c r="B1298" s="3">
        <v>42431</v>
      </c>
      <c r="C1298" s="4">
        <v>833.57299799999998</v>
      </c>
      <c r="D1298">
        <f>(C1298-C1299)/C1299</f>
        <v>-2.678100554501775E-2</v>
      </c>
      <c r="E1298">
        <v>1.3526691082054284E-2</v>
      </c>
      <c r="G1298">
        <v>1292</v>
      </c>
      <c r="H1298">
        <f t="shared" ca="1" si="23"/>
        <v>8.1410182833889511E-4</v>
      </c>
    </row>
    <row r="1299" spans="2:8" x14ac:dyDescent="0.25">
      <c r="B1299" s="3">
        <v>42297</v>
      </c>
      <c r="C1299" s="4">
        <v>856.51122999999995</v>
      </c>
      <c r="D1299">
        <f>(C1299-C1300)/C1300</f>
        <v>-0.82102602769725797</v>
      </c>
      <c r="E1299">
        <v>1.3517118926943879E-2</v>
      </c>
      <c r="G1299">
        <v>1293</v>
      </c>
      <c r="H1299">
        <f t="shared" ca="1" si="23"/>
        <v>2.4484695351415738E-2</v>
      </c>
    </row>
    <row r="1300" spans="2:8" x14ac:dyDescent="0.25">
      <c r="B1300" s="3">
        <v>44433</v>
      </c>
      <c r="C1300" s="4">
        <v>4785.6748049999997</v>
      </c>
      <c r="D1300">
        <f>(C1300-C1301)/C1301</f>
        <v>43.580509883847398</v>
      </c>
      <c r="E1300">
        <v>1.3516885473986887E-2</v>
      </c>
      <c r="G1300">
        <v>1294</v>
      </c>
      <c r="H1300">
        <f t="shared" ca="1" si="23"/>
        <v>3.4424213595321024E-2</v>
      </c>
    </row>
    <row r="1301" spans="2:8" x14ac:dyDescent="0.25">
      <c r="B1301" s="3">
        <v>40654</v>
      </c>
      <c r="C1301" s="4">
        <v>107.349037</v>
      </c>
      <c r="D1301">
        <f>(C1301-C1302)/C1302</f>
        <v>-0.86952990943362041</v>
      </c>
      <c r="E1301">
        <v>1.3516063689222061E-2</v>
      </c>
      <c r="G1301">
        <v>1295</v>
      </c>
      <c r="H1301">
        <f t="shared" ca="1" si="23"/>
        <v>-1.1364694550546943E-2</v>
      </c>
    </row>
    <row r="1302" spans="2:8" x14ac:dyDescent="0.25">
      <c r="B1302" s="3">
        <v>43612</v>
      </c>
      <c r="C1302" s="4">
        <v>822.78656000000001</v>
      </c>
      <c r="D1302">
        <f>(C1302-C1303)/C1303</f>
        <v>-0.12471822285365707</v>
      </c>
      <c r="E1302">
        <v>1.3507229510241414E-2</v>
      </c>
      <c r="G1302">
        <v>1296</v>
      </c>
      <c r="H1302">
        <f t="shared" ca="1" si="23"/>
        <v>1.3141284107624931E-2</v>
      </c>
    </row>
    <row r="1303" spans="2:8" x14ac:dyDescent="0.25">
      <c r="B1303" s="3">
        <v>43136</v>
      </c>
      <c r="C1303" s="4">
        <v>940.02477999999996</v>
      </c>
      <c r="D1303">
        <f>(C1303-C1304)/C1304</f>
        <v>11.907218602865019</v>
      </c>
      <c r="E1303">
        <v>1.3493802117780713E-2</v>
      </c>
      <c r="G1303">
        <v>1297</v>
      </c>
      <c r="H1303">
        <f t="shared" ca="1" si="23"/>
        <v>3.1699590592299598E-2</v>
      </c>
    </row>
    <row r="1304" spans="2:8" x14ac:dyDescent="0.25">
      <c r="B1304" s="3">
        <v>40898</v>
      </c>
      <c r="C1304" s="4">
        <v>72.829384000000005</v>
      </c>
      <c r="D1304">
        <f>(C1304-C1305)/C1305</f>
        <v>-0.98276260467408094</v>
      </c>
      <c r="E1304">
        <v>1.3450182636873143E-2</v>
      </c>
      <c r="G1304">
        <v>1298</v>
      </c>
      <c r="H1304">
        <f t="shared" ca="1" si="23"/>
        <v>-1.0448825540228177E-2</v>
      </c>
    </row>
    <row r="1305" spans="2:8" x14ac:dyDescent="0.25">
      <c r="B1305" s="3">
        <v>44399</v>
      </c>
      <c r="C1305" s="4">
        <v>4225.0805659999996</v>
      </c>
      <c r="D1305">
        <f>(C1305-C1306)/C1306</f>
        <v>5.8182860932050549</v>
      </c>
      <c r="E1305">
        <v>1.3423791106465676E-2</v>
      </c>
      <c r="G1305">
        <v>1299</v>
      </c>
      <c r="H1305">
        <f t="shared" ca="1" si="23"/>
        <v>4.5183743605838357E-2</v>
      </c>
    </row>
    <row r="1306" spans="2:8" x14ac:dyDescent="0.25">
      <c r="B1306" s="3">
        <v>43717</v>
      </c>
      <c r="C1306" s="4">
        <v>619.66900599999997</v>
      </c>
      <c r="D1306">
        <f>(C1306-C1307)/C1307</f>
        <v>-0.49142863249442353</v>
      </c>
      <c r="E1306">
        <v>1.3419148536056026E-2</v>
      </c>
      <c r="G1306">
        <v>1300</v>
      </c>
      <c r="H1306">
        <f t="shared" ca="1" si="23"/>
        <v>6.2382697153585548E-3</v>
      </c>
    </row>
    <row r="1307" spans="2:8" x14ac:dyDescent="0.25">
      <c r="B1307" s="3">
        <v>43266</v>
      </c>
      <c r="C1307" s="4">
        <v>1218.450439</v>
      </c>
      <c r="D1307">
        <f>(C1307-C1308)/C1308</f>
        <v>13.184659048510015</v>
      </c>
      <c r="E1307">
        <v>1.3400192277074599E-2</v>
      </c>
      <c r="G1307">
        <v>1301</v>
      </c>
      <c r="H1307">
        <f t="shared" ca="1" si="23"/>
        <v>2.3088391355400341E-2</v>
      </c>
    </row>
    <row r="1308" spans="2:8" x14ac:dyDescent="0.25">
      <c r="B1308" s="3">
        <v>41016</v>
      </c>
      <c r="C1308" s="4">
        <v>85.899169999999998</v>
      </c>
      <c r="D1308">
        <f>(C1308-C1309)/C1309</f>
        <v>-0.22748164812762095</v>
      </c>
      <c r="E1308">
        <v>1.3386194144303106E-2</v>
      </c>
      <c r="G1308">
        <v>1302</v>
      </c>
      <c r="H1308">
        <f t="shared" ca="1" si="23"/>
        <v>-1.9785582532369492E-2</v>
      </c>
    </row>
    <row r="1309" spans="2:8" x14ac:dyDescent="0.25">
      <c r="B1309" s="3">
        <v>39289</v>
      </c>
      <c r="C1309" s="4">
        <v>111.19369500000001</v>
      </c>
      <c r="D1309">
        <f>(C1309-C1310)/C1310</f>
        <v>0.47148657102379149</v>
      </c>
      <c r="E1309">
        <v>1.3309508881541856E-2</v>
      </c>
      <c r="G1309">
        <v>1303</v>
      </c>
      <c r="H1309">
        <f t="shared" ca="1" si="23"/>
        <v>5.4281936740031879E-3</v>
      </c>
    </row>
    <row r="1310" spans="2:8" x14ac:dyDescent="0.25">
      <c r="B1310" s="3">
        <v>39475</v>
      </c>
      <c r="C1310" s="4">
        <v>75.565551999999997</v>
      </c>
      <c r="D1310">
        <f>(C1310-C1311)/C1311</f>
        <v>-0.24269365060815126</v>
      </c>
      <c r="E1310">
        <v>1.3297805613796478E-2</v>
      </c>
      <c r="G1310">
        <v>1304</v>
      </c>
      <c r="H1310">
        <f t="shared" ca="1" si="23"/>
        <v>4.1776591441007274E-2</v>
      </c>
    </row>
    <row r="1311" spans="2:8" x14ac:dyDescent="0.25">
      <c r="B1311" s="3">
        <v>40723</v>
      </c>
      <c r="C1311" s="4">
        <v>99.782013000000006</v>
      </c>
      <c r="D1311">
        <f>(C1311-C1312)/C1312</f>
        <v>-0.62891816054062188</v>
      </c>
      <c r="E1311">
        <v>1.3291623822921508E-2</v>
      </c>
      <c r="G1311">
        <v>1305</v>
      </c>
      <c r="H1311">
        <f t="shared" ca="1" si="23"/>
        <v>-1.7009500912326361E-2</v>
      </c>
    </row>
    <row r="1312" spans="2:8" x14ac:dyDescent="0.25">
      <c r="B1312" s="3">
        <v>42004</v>
      </c>
      <c r="C1312" s="4">
        <v>268.89489700000001</v>
      </c>
      <c r="D1312">
        <f>(C1312-C1313)/C1313</f>
        <v>7.4644214632841752</v>
      </c>
      <c r="E1312">
        <v>1.324871386661184E-2</v>
      </c>
      <c r="G1312">
        <v>1306</v>
      </c>
      <c r="H1312">
        <f t="shared" ca="1" si="23"/>
        <v>-2.9951778807717804E-2</v>
      </c>
    </row>
    <row r="1313" spans="2:8" x14ac:dyDescent="0.25">
      <c r="B1313" s="3">
        <v>38162</v>
      </c>
      <c r="C1313" s="4">
        <v>31.767664</v>
      </c>
      <c r="D1313">
        <f>(C1313-C1314)/C1314</f>
        <v>-0.62409366868852567</v>
      </c>
      <c r="E1313">
        <v>1.3244852723583686E-2</v>
      </c>
      <c r="G1313">
        <v>1307</v>
      </c>
      <c r="H1313">
        <f t="shared" ca="1" si="23"/>
        <v>5.1958903751599221E-3</v>
      </c>
    </row>
    <row r="1314" spans="2:8" x14ac:dyDescent="0.25">
      <c r="B1314" s="3">
        <v>41381</v>
      </c>
      <c r="C1314" s="4">
        <v>84.509521000000007</v>
      </c>
      <c r="D1314">
        <f>(C1314-C1315)/C1315</f>
        <v>-0.10799878101975294</v>
      </c>
      <c r="E1314">
        <v>1.3232962234108046E-2</v>
      </c>
      <c r="G1314">
        <v>1308</v>
      </c>
      <c r="H1314">
        <f t="shared" ca="1" si="23"/>
        <v>2.288160838209613E-2</v>
      </c>
    </row>
    <row r="1315" spans="2:8" x14ac:dyDescent="0.25">
      <c r="B1315" s="3">
        <v>39148</v>
      </c>
      <c r="C1315" s="4">
        <v>94.741485999999995</v>
      </c>
      <c r="D1315">
        <f>(C1315-C1316)/C1316</f>
        <v>1.3222615099171397E-2</v>
      </c>
      <c r="E1315">
        <v>1.3222615099171397E-2</v>
      </c>
      <c r="G1315">
        <v>1309</v>
      </c>
      <c r="H1315">
        <f t="shared" ca="1" si="23"/>
        <v>2.4402871925131353E-2</v>
      </c>
    </row>
    <row r="1316" spans="2:8" x14ac:dyDescent="0.25">
      <c r="B1316" s="3">
        <v>39147</v>
      </c>
      <c r="C1316" s="4">
        <v>93.505104000000003</v>
      </c>
      <c r="D1316">
        <f>(C1316-C1317)/C1317</f>
        <v>0.83985396095492082</v>
      </c>
      <c r="E1316">
        <v>1.3205760606612472E-2</v>
      </c>
      <c r="G1316">
        <v>1310</v>
      </c>
      <c r="H1316">
        <f t="shared" ca="1" si="23"/>
        <v>1.73967816391403E-2</v>
      </c>
    </row>
    <row r="1317" spans="2:8" x14ac:dyDescent="0.25">
      <c r="B1317" s="3">
        <v>38238</v>
      </c>
      <c r="C1317" s="4">
        <v>50.822024999999996</v>
      </c>
      <c r="D1317">
        <f>(C1317-C1318)/C1318</f>
        <v>-0.56442595634004444</v>
      </c>
      <c r="E1317">
        <v>1.3192488575523617E-2</v>
      </c>
      <c r="G1317">
        <v>1311</v>
      </c>
      <c r="H1317">
        <f t="shared" ca="1" si="23"/>
        <v>2.5170486882427782E-2</v>
      </c>
    </row>
    <row r="1318" spans="2:8" x14ac:dyDescent="0.25">
      <c r="B1318" s="3">
        <v>39190</v>
      </c>
      <c r="C1318" s="4">
        <v>116.678268</v>
      </c>
      <c r="D1318">
        <f>(C1318-C1319)/C1319</f>
        <v>-0.97620643174583799</v>
      </c>
      <c r="E1318">
        <v>1.3190401318188258E-2</v>
      </c>
      <c r="G1318">
        <v>1312</v>
      </c>
      <c r="H1318">
        <f t="shared" ca="1" si="23"/>
        <v>2.5586937603100636E-2</v>
      </c>
    </row>
    <row r="1319" spans="2:8" x14ac:dyDescent="0.25">
      <c r="B1319" s="3">
        <v>44448</v>
      </c>
      <c r="C1319" s="4">
        <v>4903.7734380000002</v>
      </c>
      <c r="D1319">
        <f>(C1319-C1320)/C1320</f>
        <v>158.74472493107839</v>
      </c>
      <c r="E1319">
        <v>1.3187062830725502E-2</v>
      </c>
      <c r="G1319">
        <v>1313</v>
      </c>
      <c r="H1319">
        <f t="shared" ca="1" si="23"/>
        <v>2.2605459316033444E-2</v>
      </c>
    </row>
    <row r="1320" spans="2:8" x14ac:dyDescent="0.25">
      <c r="B1320" s="3">
        <v>37547</v>
      </c>
      <c r="C1320" s="4">
        <v>30.697561</v>
      </c>
      <c r="D1320">
        <f>(C1320-C1321)/C1321</f>
        <v>-0.99657267070107614</v>
      </c>
      <c r="E1320">
        <v>1.3178506037059867E-2</v>
      </c>
      <c r="G1320">
        <v>1314</v>
      </c>
      <c r="H1320">
        <f t="shared" ca="1" si="23"/>
        <v>8.6374216756568145E-3</v>
      </c>
    </row>
    <row r="1321" spans="2:8" x14ac:dyDescent="0.25">
      <c r="B1321" s="3">
        <v>44777</v>
      </c>
      <c r="C1321" s="4">
        <v>8956.7001949999994</v>
      </c>
      <c r="D1321">
        <f>(C1321-C1322)/C1322</f>
        <v>163.08755271720366</v>
      </c>
      <c r="E1321">
        <v>1.3167018378060412E-2</v>
      </c>
      <c r="G1321">
        <v>1315</v>
      </c>
      <c r="H1321">
        <f t="shared" ca="1" si="23"/>
        <v>-7.1146869103336837E-3</v>
      </c>
    </row>
    <row r="1322" spans="2:8" x14ac:dyDescent="0.25">
      <c r="B1322" s="3">
        <v>40016</v>
      </c>
      <c r="C1322" s="4">
        <v>54.584885</v>
      </c>
      <c r="D1322">
        <f>(C1322-C1323)/C1323</f>
        <v>-0.5439921594388889</v>
      </c>
      <c r="E1322">
        <v>1.3162528205643016E-2</v>
      </c>
      <c r="G1322">
        <v>1316</v>
      </c>
      <c r="H1322">
        <f t="shared" ca="1" si="23"/>
        <v>-5.0748625135022141E-3</v>
      </c>
    </row>
    <row r="1323" spans="2:8" x14ac:dyDescent="0.25">
      <c r="B1323" s="3">
        <v>40536</v>
      </c>
      <c r="C1323" s="4">
        <v>119.70163700000001</v>
      </c>
      <c r="D1323">
        <f>(C1323-C1324)/C1324</f>
        <v>-0.96648740311691128</v>
      </c>
      <c r="E1323">
        <v>1.3155787643961388E-2</v>
      </c>
      <c r="G1323">
        <v>1317</v>
      </c>
      <c r="H1323">
        <f t="shared" ca="1" si="23"/>
        <v>-2.2205731143068494E-2</v>
      </c>
    </row>
    <row r="1324" spans="2:8" x14ac:dyDescent="0.25">
      <c r="B1324" s="3">
        <v>44354</v>
      </c>
      <c r="C1324" s="4">
        <v>3571.8400879999999</v>
      </c>
      <c r="D1324">
        <f>(C1324-C1325)/C1325</f>
        <v>28.748121060118255</v>
      </c>
      <c r="E1324">
        <v>1.3137454227431258E-2</v>
      </c>
      <c r="G1324">
        <v>1318</v>
      </c>
      <c r="H1324">
        <f t="shared" ca="1" si="23"/>
        <v>2.2293283335924844E-3</v>
      </c>
    </row>
    <row r="1325" spans="2:8" x14ac:dyDescent="0.25">
      <c r="B1325" s="3">
        <v>39247</v>
      </c>
      <c r="C1325" s="4">
        <v>120.069435</v>
      </c>
      <c r="D1325">
        <f>(C1325-C1326)/C1326</f>
        <v>4.4006095381411345</v>
      </c>
      <c r="E1325">
        <v>1.3114566946540883E-2</v>
      </c>
      <c r="G1325">
        <v>1319</v>
      </c>
      <c r="H1325">
        <f t="shared" ca="1" si="23"/>
        <v>3.1792973295176703E-3</v>
      </c>
    </row>
    <row r="1326" spans="2:8" x14ac:dyDescent="0.25">
      <c r="B1326" s="3">
        <v>37776</v>
      </c>
      <c r="C1326" s="4">
        <v>22.232571</v>
      </c>
      <c r="D1326">
        <f>(C1326-C1327)/C1327</f>
        <v>-0.18213895776160807</v>
      </c>
      <c r="E1326">
        <v>1.3100291618842685E-2</v>
      </c>
      <c r="G1326">
        <v>1320</v>
      </c>
      <c r="H1326">
        <f t="shared" ca="1" si="23"/>
        <v>-1.5452707930037191E-2</v>
      </c>
    </row>
    <row r="1327" spans="2:8" x14ac:dyDescent="0.25">
      <c r="B1327" s="3">
        <v>37816</v>
      </c>
      <c r="C1327" s="4">
        <v>27.183800000000002</v>
      </c>
      <c r="D1327">
        <f>(C1327-C1328)/C1328</f>
        <v>-0.9219869858848152</v>
      </c>
      <c r="E1327">
        <v>1.3095277049533598E-2</v>
      </c>
      <c r="G1327">
        <v>1321</v>
      </c>
      <c r="H1327">
        <f t="shared" ca="1" si="23"/>
        <v>-2.0933602691769391E-2</v>
      </c>
    </row>
    <row r="1328" spans="2:8" x14ac:dyDescent="0.25">
      <c r="B1328" s="3">
        <v>42044</v>
      </c>
      <c r="C1328" s="4">
        <v>348.45211799999998</v>
      </c>
      <c r="D1328">
        <f>(C1328-C1329)/C1329</f>
        <v>5.2948656482950494</v>
      </c>
      <c r="E1328">
        <v>1.3038813230543079E-2</v>
      </c>
      <c r="G1328">
        <v>1322</v>
      </c>
      <c r="H1328">
        <f t="shared" ca="1" si="23"/>
        <v>7.5906931724494583E-3</v>
      </c>
    </row>
    <row r="1329" spans="2:8" x14ac:dyDescent="0.25">
      <c r="B1329" s="3">
        <v>38391</v>
      </c>
      <c r="C1329" s="4">
        <v>55.354973000000001</v>
      </c>
      <c r="D1329">
        <f>(C1329-C1330)/C1330</f>
        <v>-0.24080880351162209</v>
      </c>
      <c r="E1329">
        <v>1.3018413867314779E-2</v>
      </c>
      <c r="G1329">
        <v>1323</v>
      </c>
      <c r="H1329">
        <f t="shared" ca="1" si="23"/>
        <v>-2.0416280326396304E-2</v>
      </c>
    </row>
    <row r="1330" spans="2:8" x14ac:dyDescent="0.25">
      <c r="B1330" s="3">
        <v>38812</v>
      </c>
      <c r="C1330" s="4">
        <v>72.913086000000007</v>
      </c>
      <c r="D1330">
        <f>(C1330-C1331)/C1331</f>
        <v>1.3351143417799129</v>
      </c>
      <c r="E1330">
        <v>1.299325949664621E-2</v>
      </c>
      <c r="G1330">
        <v>1324</v>
      </c>
      <c r="H1330">
        <f t="shared" ca="1" si="23"/>
        <v>1.240864994733683E-2</v>
      </c>
    </row>
    <row r="1331" spans="2:8" x14ac:dyDescent="0.25">
      <c r="B1331" s="3">
        <v>37600</v>
      </c>
      <c r="C1331" s="4">
        <v>31.224632</v>
      </c>
      <c r="D1331">
        <f>(C1331-C1332)/C1332</f>
        <v>-0.94640498336645962</v>
      </c>
      <c r="E1331">
        <v>1.295336888417124E-2</v>
      </c>
      <c r="G1331">
        <v>1325</v>
      </c>
      <c r="H1331">
        <f t="shared" ca="1" si="23"/>
        <v>2.7019790717391808E-3</v>
      </c>
    </row>
    <row r="1332" spans="2:8" x14ac:dyDescent="0.25">
      <c r="B1332" s="3">
        <v>42702</v>
      </c>
      <c r="C1332" s="4">
        <v>582.60327099999995</v>
      </c>
      <c r="D1332">
        <f>(C1332-C1333)/C1333</f>
        <v>14.341293302736235</v>
      </c>
      <c r="E1332">
        <v>1.2949972832455119E-2</v>
      </c>
      <c r="G1332">
        <v>1326</v>
      </c>
      <c r="H1332">
        <f t="shared" ca="1" si="23"/>
        <v>-4.9627881515195305E-3</v>
      </c>
    </row>
    <row r="1333" spans="2:8" x14ac:dyDescent="0.25">
      <c r="B1333" s="3">
        <v>39755</v>
      </c>
      <c r="C1333" s="4">
        <v>37.976151000000002</v>
      </c>
      <c r="D1333">
        <f>(C1333-C1334)/C1334</f>
        <v>-0.46183915425984295</v>
      </c>
      <c r="E1333">
        <v>1.2941681533585953E-2</v>
      </c>
      <c r="G1333">
        <v>1327</v>
      </c>
      <c r="H1333">
        <f t="shared" ca="1" si="23"/>
        <v>-1.0272089697961465E-2</v>
      </c>
    </row>
    <row r="1334" spans="2:8" x14ac:dyDescent="0.25">
      <c r="B1334" s="3">
        <v>38866</v>
      </c>
      <c r="C1334" s="4">
        <v>70.566543999999993</v>
      </c>
      <c r="D1334">
        <f>(C1334-C1335)/C1335</f>
        <v>-0.98505531888234033</v>
      </c>
      <c r="E1334">
        <v>1.2936130768262461E-2</v>
      </c>
      <c r="G1334">
        <v>1328</v>
      </c>
      <c r="H1334">
        <f t="shared" ca="1" si="23"/>
        <v>2.6148440567848246E-2</v>
      </c>
    </row>
    <row r="1335" spans="2:8" x14ac:dyDescent="0.25">
      <c r="B1335" s="3">
        <v>44432</v>
      </c>
      <c r="C1335" s="4">
        <v>4721.8500979999999</v>
      </c>
      <c r="D1335">
        <f>(C1335-C1336)/C1336</f>
        <v>4.8621756468189101</v>
      </c>
      <c r="E1335">
        <v>1.2934083468571406E-2</v>
      </c>
      <c r="G1335">
        <v>1329</v>
      </c>
      <c r="H1335">
        <f t="shared" ca="1" si="23"/>
        <v>-3.6942377583472373E-2</v>
      </c>
    </row>
    <row r="1336" spans="2:8" x14ac:dyDescent="0.25">
      <c r="B1336" s="3">
        <v>43770</v>
      </c>
      <c r="C1336" s="4">
        <v>805.47741699999995</v>
      </c>
      <c r="D1336">
        <f>(C1336-C1337)/C1337</f>
        <v>7.0110517720804095</v>
      </c>
      <c r="E1336">
        <v>1.2882320494229011E-2</v>
      </c>
      <c r="G1336">
        <v>1330</v>
      </c>
      <c r="H1336">
        <f t="shared" ca="1" si="23"/>
        <v>1.1714566617070342E-2</v>
      </c>
    </row>
    <row r="1337" spans="2:8" x14ac:dyDescent="0.25">
      <c r="B1337" s="3">
        <v>41200</v>
      </c>
      <c r="C1337" s="4">
        <v>100.545776</v>
      </c>
      <c r="D1337">
        <f>(C1337-C1338)/C1338</f>
        <v>1.6586240900870117</v>
      </c>
      <c r="E1337">
        <v>1.2862279566145534E-2</v>
      </c>
      <c r="G1337">
        <v>1331</v>
      </c>
      <c r="H1337">
        <f t="shared" ca="1" si="23"/>
        <v>5.119808506604955E-3</v>
      </c>
    </row>
    <row r="1338" spans="2:8" x14ac:dyDescent="0.25">
      <c r="B1338" s="3">
        <v>38215</v>
      </c>
      <c r="C1338" s="4">
        <v>37.818725999999998</v>
      </c>
      <c r="D1338">
        <f>(C1338-C1339)/C1339</f>
        <v>-0.55000554004438318</v>
      </c>
      <c r="E1338">
        <v>1.2848775726676493E-2</v>
      </c>
      <c r="G1338">
        <v>1332</v>
      </c>
      <c r="H1338">
        <f t="shared" ca="1" si="23"/>
        <v>-2.4089084345854411E-2</v>
      </c>
    </row>
    <row r="1339" spans="2:8" x14ac:dyDescent="0.25">
      <c r="B1339" s="3">
        <v>41556</v>
      </c>
      <c r="C1339" s="4">
        <v>84.042648</v>
      </c>
      <c r="D1339">
        <f>(C1339-C1340)/C1340</f>
        <v>-6.7923735922827645E-3</v>
      </c>
      <c r="E1339">
        <v>1.2840958055653438E-2</v>
      </c>
      <c r="G1339">
        <v>1333</v>
      </c>
      <c r="H1339">
        <f t="shared" ca="1" si="23"/>
        <v>3.5229535478932546E-2</v>
      </c>
    </row>
    <row r="1340" spans="2:8" x14ac:dyDescent="0.25">
      <c r="B1340" s="3">
        <v>40884</v>
      </c>
      <c r="C1340" s="4">
        <v>84.617401000000001</v>
      </c>
      <c r="D1340">
        <f>(C1340-C1341)/C1341</f>
        <v>0.40632488365719521</v>
      </c>
      <c r="E1340">
        <v>1.2826703499484827E-2</v>
      </c>
      <c r="G1340">
        <v>1334</v>
      </c>
      <c r="H1340">
        <f t="shared" ca="1" si="23"/>
        <v>-1.204594139993213E-2</v>
      </c>
    </row>
    <row r="1341" spans="2:8" x14ac:dyDescent="0.25">
      <c r="B1341" s="3">
        <v>38422</v>
      </c>
      <c r="C1341" s="4">
        <v>60.169170000000001</v>
      </c>
      <c r="D1341">
        <f>(C1341-C1342)/C1342</f>
        <v>0.56288977812607266</v>
      </c>
      <c r="E1341">
        <v>1.2810095100426111E-2</v>
      </c>
      <c r="G1341">
        <v>1335</v>
      </c>
      <c r="H1341">
        <f t="shared" ca="1" si="23"/>
        <v>-7.5178284389169573E-3</v>
      </c>
    </row>
    <row r="1342" spans="2:8" x14ac:dyDescent="0.25">
      <c r="B1342" s="3">
        <v>39737</v>
      </c>
      <c r="C1342" s="4">
        <v>38.498665000000003</v>
      </c>
      <c r="D1342">
        <f>(C1342-C1343)/C1343</f>
        <v>-0.95379872118394127</v>
      </c>
      <c r="E1342">
        <v>1.2763765054860935E-2</v>
      </c>
      <c r="G1342">
        <v>1336</v>
      </c>
      <c r="H1342">
        <f t="shared" ca="1" si="23"/>
        <v>1.9527314044809098E-2</v>
      </c>
    </row>
    <row r="1343" spans="2:8" x14ac:dyDescent="0.25">
      <c r="B1343" s="3">
        <v>43613</v>
      </c>
      <c r="C1343" s="4">
        <v>833.28137200000003</v>
      </c>
      <c r="D1343">
        <f>(C1343-C1344)/C1344</f>
        <v>0.65398222112173932</v>
      </c>
      <c r="E1343">
        <v>1.2755205918774395E-2</v>
      </c>
      <c r="G1343">
        <v>1337</v>
      </c>
      <c r="H1343">
        <f t="shared" ca="1" si="23"/>
        <v>5.6671366698392518E-2</v>
      </c>
    </row>
    <row r="1344" spans="2:8" x14ac:dyDescent="0.25">
      <c r="B1344" s="3">
        <v>42172</v>
      </c>
      <c r="C1344" s="4">
        <v>503.80310100000003</v>
      </c>
      <c r="D1344">
        <f>(C1344-C1345)/C1345</f>
        <v>-0.1695140811630903</v>
      </c>
      <c r="E1344">
        <v>1.2730492714554634E-2</v>
      </c>
      <c r="G1344">
        <v>1338</v>
      </c>
      <c r="H1344">
        <f t="shared" ca="1" si="23"/>
        <v>4.795099609744944E-2</v>
      </c>
    </row>
    <row r="1345" spans="2:8" x14ac:dyDescent="0.25">
      <c r="B1345" s="3">
        <v>42675</v>
      </c>
      <c r="C1345" s="4">
        <v>606.63653599999998</v>
      </c>
      <c r="D1345">
        <f>(C1345-C1346)/C1346</f>
        <v>-0.21742591696675156</v>
      </c>
      <c r="E1345">
        <v>1.2704127304379913E-2</v>
      </c>
      <c r="G1345">
        <v>1339</v>
      </c>
      <c r="H1345">
        <f t="shared" ca="1" si="23"/>
        <v>3.1138010425734958E-2</v>
      </c>
    </row>
    <row r="1346" spans="2:8" x14ac:dyDescent="0.25">
      <c r="B1346" s="3">
        <v>43794</v>
      </c>
      <c r="C1346" s="4">
        <v>775.180969</v>
      </c>
      <c r="D1346">
        <f>(C1346-C1347)/C1347</f>
        <v>-0.12169938803129091</v>
      </c>
      <c r="E1346">
        <v>1.2685514298034094E-2</v>
      </c>
      <c r="G1346">
        <v>1340</v>
      </c>
      <c r="H1346">
        <f t="shared" ca="1" si="23"/>
        <v>-2.8216035176587984E-2</v>
      </c>
    </row>
    <row r="1347" spans="2:8" x14ac:dyDescent="0.25">
      <c r="B1347" s="3">
        <v>42507</v>
      </c>
      <c r="C1347" s="4">
        <v>882.591858</v>
      </c>
      <c r="D1347">
        <f>(C1347-C1348)/C1348</f>
        <v>13.914720975543283</v>
      </c>
      <c r="E1347">
        <v>1.265909203528635E-2</v>
      </c>
      <c r="G1347">
        <v>1341</v>
      </c>
      <c r="H1347">
        <f t="shared" ca="1" si="23"/>
        <v>-1.6025622827016077E-2</v>
      </c>
    </row>
    <row r="1348" spans="2:8" x14ac:dyDescent="0.25">
      <c r="B1348" s="3">
        <v>39540</v>
      </c>
      <c r="C1348" s="4">
        <v>59.175888</v>
      </c>
      <c r="D1348">
        <f>(C1348-C1349)/C1349</f>
        <v>-0.92114802152701469</v>
      </c>
      <c r="E1348">
        <v>1.2650315351774249E-2</v>
      </c>
      <c r="G1348">
        <v>1342</v>
      </c>
      <c r="H1348">
        <f t="shared" ca="1" si="23"/>
        <v>-1.9831818456922987E-2</v>
      </c>
    </row>
    <row r="1349" spans="2:8" x14ac:dyDescent="0.25">
      <c r="B1349" s="3">
        <v>43970</v>
      </c>
      <c r="C1349" s="4">
        <v>750.46801800000003</v>
      </c>
      <c r="D1349">
        <f>(C1349-C1350)/C1350</f>
        <v>-0.11336045914578634</v>
      </c>
      <c r="E1349">
        <v>1.2644146473833669E-2</v>
      </c>
      <c r="G1349">
        <v>1343</v>
      </c>
      <c r="H1349">
        <f t="shared" ca="1" si="23"/>
        <v>2.2942174205653337E-2</v>
      </c>
    </row>
    <row r="1350" spans="2:8" x14ac:dyDescent="0.25">
      <c r="B1350" s="3">
        <v>42293</v>
      </c>
      <c r="C1350" s="4">
        <v>846.41839600000003</v>
      </c>
      <c r="D1350">
        <f>(C1350-C1351)/C1351</f>
        <v>2.7720690147332223E-3</v>
      </c>
      <c r="E1350">
        <v>1.262343828571497E-2</v>
      </c>
      <c r="G1350">
        <v>1344</v>
      </c>
      <c r="H1350">
        <f t="shared" ca="1" si="23"/>
        <v>4.1208984713684152E-3</v>
      </c>
    </row>
    <row r="1351" spans="2:8" x14ac:dyDescent="0.25">
      <c r="B1351" s="3">
        <v>42432</v>
      </c>
      <c r="C1351" s="4">
        <v>844.07855199999995</v>
      </c>
      <c r="D1351">
        <f>(C1351-C1352)/C1352</f>
        <v>-0.11105152387296624</v>
      </c>
      <c r="E1351">
        <v>1.2603040195886912E-2</v>
      </c>
      <c r="G1351">
        <v>1345</v>
      </c>
      <c r="H1351">
        <f t="shared" ca="1" si="23"/>
        <v>5.4731654534569585E-4</v>
      </c>
    </row>
    <row r="1352" spans="2:8" x14ac:dyDescent="0.25">
      <c r="B1352" s="3">
        <v>43417</v>
      </c>
      <c r="C1352" s="4">
        <v>949.524719</v>
      </c>
      <c r="D1352">
        <f>(C1352-C1353)/C1353</f>
        <v>17.719893452965092</v>
      </c>
      <c r="E1352">
        <v>1.2597148422142934E-2</v>
      </c>
      <c r="G1352">
        <v>1346</v>
      </c>
      <c r="H1352">
        <f t="shared" ref="H1352:H1415" ca="1" si="24">_xlfn.NORM.INV(RAND(),N$9,N$10)</f>
        <v>-8.5320367370449127E-3</v>
      </c>
    </row>
    <row r="1353" spans="2:8" x14ac:dyDescent="0.25">
      <c r="B1353" s="3">
        <v>38287</v>
      </c>
      <c r="C1353" s="4">
        <v>50.722763</v>
      </c>
      <c r="D1353">
        <f>(C1353-C1354)/C1354</f>
        <v>0.6395426778447304</v>
      </c>
      <c r="E1353">
        <v>1.2549702213416536E-2</v>
      </c>
      <c r="G1353">
        <v>1347</v>
      </c>
      <c r="H1353">
        <f t="shared" ca="1" si="24"/>
        <v>4.0709391464798475E-2</v>
      </c>
    </row>
    <row r="1354" spans="2:8" x14ac:dyDescent="0.25">
      <c r="B1354" s="3">
        <v>37907</v>
      </c>
      <c r="C1354" s="4">
        <v>30.937141</v>
      </c>
      <c r="D1354">
        <f>(C1354-C1355)/C1355</f>
        <v>-0.9563189838731333</v>
      </c>
      <c r="E1354">
        <v>1.2545597809766884E-2</v>
      </c>
      <c r="G1354">
        <v>1348</v>
      </c>
      <c r="H1354">
        <f t="shared" ca="1" si="24"/>
        <v>1.9950355641650205E-2</v>
      </c>
    </row>
    <row r="1355" spans="2:8" x14ac:dyDescent="0.25">
      <c r="B1355" s="3">
        <v>42857</v>
      </c>
      <c r="C1355" s="4">
        <v>708.25140399999998</v>
      </c>
      <c r="D1355">
        <f>(C1355-C1356)/C1356</f>
        <v>-0.15055694377669837</v>
      </c>
      <c r="E1355">
        <v>1.2499544787111237E-2</v>
      </c>
      <c r="G1355">
        <v>1349</v>
      </c>
      <c r="H1355">
        <f t="shared" ca="1" si="24"/>
        <v>1.5875671543550664E-2</v>
      </c>
    </row>
    <row r="1356" spans="2:8" x14ac:dyDescent="0.25">
      <c r="B1356" s="3">
        <v>43812</v>
      </c>
      <c r="C1356" s="4">
        <v>833.78326400000003</v>
      </c>
      <c r="D1356">
        <f>(C1356-C1357)/C1357</f>
        <v>4.3138420270794862E-2</v>
      </c>
      <c r="E1356">
        <v>1.2499348914513401E-2</v>
      </c>
      <c r="G1356">
        <v>1350</v>
      </c>
      <c r="H1356">
        <f t="shared" ca="1" si="24"/>
        <v>-4.167890807426345E-2</v>
      </c>
    </row>
    <row r="1357" spans="2:8" x14ac:dyDescent="0.25">
      <c r="B1357" s="3">
        <v>43600</v>
      </c>
      <c r="C1357" s="4">
        <v>799.30261199999995</v>
      </c>
      <c r="D1357">
        <f>(C1357-C1358)/C1358</f>
        <v>-8.4282368505892588E-2</v>
      </c>
      <c r="E1357">
        <v>1.24590423781998E-2</v>
      </c>
      <c r="G1357">
        <v>1351</v>
      </c>
      <c r="H1357">
        <f t="shared" ca="1" si="24"/>
        <v>2.4269509275355134E-3</v>
      </c>
    </row>
    <row r="1358" spans="2:8" x14ac:dyDescent="0.25">
      <c r="B1358" s="3">
        <v>43074</v>
      </c>
      <c r="C1358" s="4">
        <v>872.87017800000001</v>
      </c>
      <c r="D1358">
        <f>(C1358-C1359)/C1359</f>
        <v>5.2702535189204452E-2</v>
      </c>
      <c r="E1358">
        <v>1.2458722686734381E-2</v>
      </c>
      <c r="G1358">
        <v>1352</v>
      </c>
      <c r="H1358">
        <f t="shared" ca="1" si="24"/>
        <v>5.0356331029683739E-2</v>
      </c>
    </row>
    <row r="1359" spans="2:8" x14ac:dyDescent="0.25">
      <c r="B1359" s="3">
        <v>43655</v>
      </c>
      <c r="C1359" s="4">
        <v>829.17077600000005</v>
      </c>
      <c r="D1359">
        <f>(C1359-C1360)/C1360</f>
        <v>5.7889149682912029</v>
      </c>
      <c r="E1359">
        <v>1.2449464634191798E-2</v>
      </c>
      <c r="G1359">
        <v>1353</v>
      </c>
      <c r="H1359">
        <f t="shared" ca="1" si="24"/>
        <v>-3.2099005559516572E-2</v>
      </c>
    </row>
    <row r="1360" spans="2:8" x14ac:dyDescent="0.25">
      <c r="B1360" s="3">
        <v>39233</v>
      </c>
      <c r="C1360" s="4">
        <v>122.13597900000001</v>
      </c>
      <c r="D1360">
        <f>(C1360-C1361)/C1361</f>
        <v>-0.85592575350849176</v>
      </c>
      <c r="E1360">
        <v>1.2445305512734896E-2</v>
      </c>
      <c r="G1360">
        <v>1354</v>
      </c>
      <c r="H1360">
        <f t="shared" ca="1" si="24"/>
        <v>-1.3898874817234619E-2</v>
      </c>
    </row>
    <row r="1361" spans="2:8" x14ac:dyDescent="0.25">
      <c r="B1361" s="3">
        <v>43517</v>
      </c>
      <c r="C1361" s="4">
        <v>847.72943099999998</v>
      </c>
      <c r="D1361">
        <f>(C1361-C1362)/C1362</f>
        <v>15.990069321565612</v>
      </c>
      <c r="E1361">
        <v>1.2421355344627788E-2</v>
      </c>
      <c r="G1361">
        <v>1355</v>
      </c>
      <c r="H1361">
        <f t="shared" ca="1" si="24"/>
        <v>1.3649194030709202E-2</v>
      </c>
    </row>
    <row r="1362" spans="2:8" x14ac:dyDescent="0.25">
      <c r="B1362" s="3">
        <v>38334</v>
      </c>
      <c r="C1362" s="4">
        <v>49.895583999999999</v>
      </c>
      <c r="D1362">
        <f>(C1362-C1363)/C1363</f>
        <v>0.36777751269603137</v>
      </c>
      <c r="E1362">
        <v>1.242041371970963E-2</v>
      </c>
      <c r="G1362">
        <v>1356</v>
      </c>
      <c r="H1362">
        <f t="shared" ca="1" si="24"/>
        <v>-9.3951422007491278E-3</v>
      </c>
    </row>
    <row r="1363" spans="2:8" x14ac:dyDescent="0.25">
      <c r="B1363" s="3">
        <v>38170</v>
      </c>
      <c r="C1363" s="4">
        <v>36.479312999999998</v>
      </c>
      <c r="D1363">
        <f>(C1363-C1364)/C1364</f>
        <v>-0.642037092230203</v>
      </c>
      <c r="E1363">
        <v>1.2411488300390822E-2</v>
      </c>
      <c r="G1363">
        <v>1357</v>
      </c>
      <c r="H1363">
        <f t="shared" ca="1" si="24"/>
        <v>-1.316562208446815E-2</v>
      </c>
    </row>
    <row r="1364" spans="2:8" x14ac:dyDescent="0.25">
      <c r="B1364" s="3">
        <v>40156</v>
      </c>
      <c r="C1364" s="4">
        <v>101.908081</v>
      </c>
      <c r="D1364">
        <f>(C1364-C1365)/C1365</f>
        <v>1.0316487230555265</v>
      </c>
      <c r="E1364">
        <v>1.2360266494479032E-2</v>
      </c>
      <c r="G1364">
        <v>1358</v>
      </c>
      <c r="H1364">
        <f t="shared" ca="1" si="24"/>
        <v>1.0896224123249491E-4</v>
      </c>
    </row>
    <row r="1365" spans="2:8" x14ac:dyDescent="0.25">
      <c r="B1365" s="3">
        <v>38237</v>
      </c>
      <c r="C1365" s="4">
        <v>50.160285999999999</v>
      </c>
      <c r="D1365">
        <f>(C1365-C1366)/C1366</f>
        <v>-0.29478512460053691</v>
      </c>
      <c r="E1365">
        <v>1.2354080365117048E-2</v>
      </c>
      <c r="G1365">
        <v>1359</v>
      </c>
      <c r="H1365">
        <f t="shared" ca="1" si="24"/>
        <v>-3.3868092429149457E-3</v>
      </c>
    </row>
    <row r="1366" spans="2:8" x14ac:dyDescent="0.25">
      <c r="B1366" s="3">
        <v>38548</v>
      </c>
      <c r="C1366" s="4">
        <v>71.127662999999998</v>
      </c>
      <c r="D1366">
        <f>(C1366-C1367)/C1367</f>
        <v>-0.98882922664578377</v>
      </c>
      <c r="E1366">
        <v>1.2342472777190857E-2</v>
      </c>
      <c r="G1366">
        <v>1360</v>
      </c>
      <c r="H1366">
        <f t="shared" ca="1" si="24"/>
        <v>-2.7640930195872693E-3</v>
      </c>
    </row>
    <row r="1367" spans="2:8" x14ac:dyDescent="0.25">
      <c r="B1367" s="3">
        <v>45034</v>
      </c>
      <c r="C1367" s="4">
        <v>6367.2998049999997</v>
      </c>
      <c r="D1367">
        <f>(C1367-C1368)/C1368</f>
        <v>196.68231749265803</v>
      </c>
      <c r="E1367">
        <v>1.2329552843912659E-2</v>
      </c>
      <c r="G1367">
        <v>1361</v>
      </c>
      <c r="H1367">
        <f t="shared" ca="1" si="24"/>
        <v>6.2830426329880829E-3</v>
      </c>
    </row>
    <row r="1368" spans="2:8" x14ac:dyDescent="0.25">
      <c r="B1368" s="3">
        <v>39855</v>
      </c>
      <c r="C1368" s="4">
        <v>32.209758999999998</v>
      </c>
      <c r="D1368">
        <f>(C1368-C1369)/C1369</f>
        <v>-0.9538361452120615</v>
      </c>
      <c r="E1368">
        <v>1.2317077555445572E-2</v>
      </c>
      <c r="G1368">
        <v>1362</v>
      </c>
      <c r="H1368">
        <f t="shared" ca="1" si="24"/>
        <v>2.5797192162603906E-2</v>
      </c>
    </row>
    <row r="1369" spans="2:8" x14ac:dyDescent="0.25">
      <c r="B1369" s="3">
        <v>42830</v>
      </c>
      <c r="C1369" s="4">
        <v>697.72680700000001</v>
      </c>
      <c r="D1369">
        <f>(C1369-C1370)/C1370</f>
        <v>-0.9112735521030999</v>
      </c>
      <c r="E1369">
        <v>1.2316703449600088E-2</v>
      </c>
      <c r="G1369">
        <v>1363</v>
      </c>
      <c r="H1369">
        <f t="shared" ca="1" si="24"/>
        <v>3.0735072643579747E-2</v>
      </c>
    </row>
    <row r="1370" spans="2:8" x14ac:dyDescent="0.25">
      <c r="B1370" s="3">
        <v>44672</v>
      </c>
      <c r="C1370" s="4">
        <v>7863.7973629999997</v>
      </c>
      <c r="D1370">
        <f>(C1370-C1371)/C1371</f>
        <v>113.72782868429523</v>
      </c>
      <c r="E1370">
        <v>1.2314808496969492E-2</v>
      </c>
      <c r="G1370">
        <v>1364</v>
      </c>
      <c r="H1370">
        <f t="shared" ca="1" si="24"/>
        <v>4.3970803027374977E-3</v>
      </c>
    </row>
    <row r="1371" spans="2:8" x14ac:dyDescent="0.25">
      <c r="B1371" s="3">
        <v>38681</v>
      </c>
      <c r="C1371" s="4">
        <v>68.543068000000005</v>
      </c>
      <c r="D1371">
        <f>(C1371-C1372)/C1372</f>
        <v>-0.92470069947425315</v>
      </c>
      <c r="E1371">
        <v>1.2305190002907335E-2</v>
      </c>
      <c r="G1371">
        <v>1365</v>
      </c>
      <c r="H1371">
        <f t="shared" ca="1" si="24"/>
        <v>7.3701949733923789E-3</v>
      </c>
    </row>
    <row r="1372" spans="2:8" x14ac:dyDescent="0.25">
      <c r="B1372" s="3">
        <v>43399</v>
      </c>
      <c r="C1372" s="4">
        <v>910.27496299999996</v>
      </c>
      <c r="D1372">
        <f>(C1372-C1373)/C1373</f>
        <v>-0.68932978240511011</v>
      </c>
      <c r="E1372">
        <v>1.2299133317883503E-2</v>
      </c>
      <c r="G1372">
        <v>1366</v>
      </c>
      <c r="H1372">
        <f t="shared" ca="1" si="24"/>
        <v>-1.3282335322411389E-2</v>
      </c>
    </row>
    <row r="1373" spans="2:8" x14ac:dyDescent="0.25">
      <c r="B1373" s="3">
        <v>44302</v>
      </c>
      <c r="C1373" s="4">
        <v>2930.0361330000001</v>
      </c>
      <c r="D1373">
        <f>(C1373-C1374)/C1374</f>
        <v>2.779730596586881</v>
      </c>
      <c r="E1373">
        <v>1.2278660205462635E-2</v>
      </c>
      <c r="G1373">
        <v>1367</v>
      </c>
      <c r="H1373">
        <f t="shared" ca="1" si="24"/>
        <v>-4.2116851218116369E-2</v>
      </c>
    </row>
    <row r="1374" spans="2:8" x14ac:dyDescent="0.25">
      <c r="B1374" s="3">
        <v>42979</v>
      </c>
      <c r="C1374" s="4">
        <v>775.19708300000002</v>
      </c>
      <c r="D1374">
        <f>(C1374-C1375)/C1375</f>
        <v>8.8362880353604201</v>
      </c>
      <c r="E1374">
        <v>1.2257236832067697E-2</v>
      </c>
      <c r="G1374">
        <v>1368</v>
      </c>
      <c r="H1374">
        <f t="shared" ca="1" si="24"/>
        <v>-4.1949786387548343E-2</v>
      </c>
    </row>
    <row r="1375" spans="2:8" x14ac:dyDescent="0.25">
      <c r="B1375" s="3">
        <v>38972</v>
      </c>
      <c r="C1375" s="4">
        <v>78.809921000000003</v>
      </c>
      <c r="D1375">
        <f>(C1375-C1376)/C1376</f>
        <v>-0.17591668094165971</v>
      </c>
      <c r="E1375">
        <v>1.2250451948894236E-2</v>
      </c>
      <c r="G1375">
        <v>1369</v>
      </c>
      <c r="H1375">
        <f t="shared" ca="1" si="24"/>
        <v>-1.1924623679495462E-2</v>
      </c>
    </row>
    <row r="1376" spans="2:8" x14ac:dyDescent="0.25">
      <c r="B1376" s="3">
        <v>39419</v>
      </c>
      <c r="C1376" s="4">
        <v>95.633437999999998</v>
      </c>
      <c r="D1376">
        <f>(C1376-C1377)/C1377</f>
        <v>0.78526283507990202</v>
      </c>
      <c r="E1376">
        <v>1.2213794349111889E-2</v>
      </c>
      <c r="G1376">
        <v>1370</v>
      </c>
      <c r="H1376">
        <f t="shared" ca="1" si="24"/>
        <v>4.1742367698238934E-2</v>
      </c>
    </row>
    <row r="1377" spans="2:8" x14ac:dyDescent="0.25">
      <c r="B1377" s="3">
        <v>38344</v>
      </c>
      <c r="C1377" s="4">
        <v>53.568268000000003</v>
      </c>
      <c r="D1377">
        <f>(C1377-C1378)/C1378</f>
        <v>-0.32452413885423309</v>
      </c>
      <c r="E1377">
        <v>1.2191261999564031E-2</v>
      </c>
      <c r="G1377">
        <v>1371</v>
      </c>
      <c r="H1377">
        <f t="shared" ca="1" si="24"/>
        <v>3.2700273793919057E-2</v>
      </c>
    </row>
    <row r="1378" spans="2:8" x14ac:dyDescent="0.25">
      <c r="B1378" s="3">
        <v>38999</v>
      </c>
      <c r="C1378" s="4">
        <v>79.304489000000004</v>
      </c>
      <c r="D1378">
        <f>(C1378-C1379)/C1379</f>
        <v>-0.9875665159330026</v>
      </c>
      <c r="E1378">
        <v>1.217322758589503E-2</v>
      </c>
      <c r="G1378">
        <v>1372</v>
      </c>
      <c r="H1378">
        <f t="shared" ca="1" si="24"/>
        <v>6.1943645305964027E-3</v>
      </c>
    </row>
    <row r="1379" spans="2:8" x14ac:dyDescent="0.25">
      <c r="B1379" s="3">
        <v>44946</v>
      </c>
      <c r="C1379" s="4">
        <v>6378.2998049999997</v>
      </c>
      <c r="D1379">
        <f>(C1379-C1380)/C1380</f>
        <v>3.9430067920571714</v>
      </c>
      <c r="E1379">
        <v>1.2163465789439144E-2</v>
      </c>
      <c r="G1379">
        <v>1373</v>
      </c>
      <c r="H1379">
        <f t="shared" ca="1" si="24"/>
        <v>-2.9368489719714327E-2</v>
      </c>
    </row>
    <row r="1380" spans="2:8" x14ac:dyDescent="0.25">
      <c r="B1380" s="3">
        <v>43290</v>
      </c>
      <c r="C1380" s="4">
        <v>1290.368408</v>
      </c>
      <c r="D1380">
        <f>(C1380-C1381)/C1381</f>
        <v>1.5902236031947508</v>
      </c>
      <c r="E1380">
        <v>1.2161606124055242E-2</v>
      </c>
      <c r="G1380">
        <v>1374</v>
      </c>
      <c r="H1380">
        <f t="shared" ca="1" si="24"/>
        <v>1.756820348758513E-2</v>
      </c>
    </row>
    <row r="1381" spans="2:8" x14ac:dyDescent="0.25">
      <c r="B1381" s="3">
        <v>42086</v>
      </c>
      <c r="C1381" s="4">
        <v>498.16873199999998</v>
      </c>
      <c r="D1381">
        <f>(C1381-C1382)/C1382</f>
        <v>-0.24129000552193391</v>
      </c>
      <c r="E1381">
        <v>1.2087895651910013E-2</v>
      </c>
      <c r="G1381">
        <v>1375</v>
      </c>
      <c r="H1381">
        <f t="shared" ca="1" si="24"/>
        <v>2.271358707925495E-2</v>
      </c>
    </row>
    <row r="1382" spans="2:8" x14ac:dyDescent="0.25">
      <c r="B1382" s="3">
        <v>42739</v>
      </c>
      <c r="C1382" s="4">
        <v>656.59966999999995</v>
      </c>
      <c r="D1382">
        <f>(C1382-C1383)/C1383</f>
        <v>1.4127260493670524</v>
      </c>
      <c r="E1382">
        <v>1.2086733977682063E-2</v>
      </c>
      <c r="G1382">
        <v>1376</v>
      </c>
      <c r="H1382">
        <f t="shared" ca="1" si="24"/>
        <v>3.9137802773159334E-2</v>
      </c>
    </row>
    <row r="1383" spans="2:8" x14ac:dyDescent="0.25">
      <c r="B1383" s="3">
        <v>42005</v>
      </c>
      <c r="C1383" s="4">
        <v>272.14016700000002</v>
      </c>
      <c r="D1383">
        <f>(C1383-C1384)/C1384</f>
        <v>1.7351477292945934</v>
      </c>
      <c r="E1383">
        <v>1.206891627995456E-2</v>
      </c>
      <c r="G1383">
        <v>1377</v>
      </c>
      <c r="H1383">
        <f t="shared" ca="1" si="24"/>
        <v>1.2561605769873783E-2</v>
      </c>
    </row>
    <row r="1384" spans="2:8" x14ac:dyDescent="0.25">
      <c r="B1384" s="3">
        <v>40322</v>
      </c>
      <c r="C1384" s="4">
        <v>99.497428999999997</v>
      </c>
      <c r="D1384">
        <f>(C1384-C1385)/C1385</f>
        <v>-0.80385857837290065</v>
      </c>
      <c r="E1384">
        <v>1.2062499759692414E-2</v>
      </c>
      <c r="G1384">
        <v>1378</v>
      </c>
      <c r="H1384">
        <f t="shared" ca="1" si="24"/>
        <v>-4.4619433376504158E-3</v>
      </c>
    </row>
    <row r="1385" spans="2:8" x14ac:dyDescent="0.25">
      <c r="B1385" s="3">
        <v>42165</v>
      </c>
      <c r="C1385" s="4">
        <v>507.27392600000002</v>
      </c>
      <c r="D1385">
        <f>(C1385-C1386)/C1386</f>
        <v>3.9214200143202933</v>
      </c>
      <c r="E1385">
        <v>1.2050340483064817E-2</v>
      </c>
      <c r="G1385">
        <v>1379</v>
      </c>
      <c r="H1385">
        <f t="shared" ca="1" si="24"/>
        <v>-4.3050750583456835E-4</v>
      </c>
    </row>
    <row r="1386" spans="2:8" x14ac:dyDescent="0.25">
      <c r="B1386" s="3">
        <v>40409</v>
      </c>
      <c r="C1386" s="4">
        <v>103.074707</v>
      </c>
      <c r="D1386">
        <f>(C1386-C1387)/C1387</f>
        <v>-0.86122525188011512</v>
      </c>
      <c r="E1386">
        <v>1.2048432794240596E-2</v>
      </c>
      <c r="G1386">
        <v>1380</v>
      </c>
      <c r="H1386">
        <f t="shared" ca="1" si="24"/>
        <v>2.4651146769883801E-2</v>
      </c>
    </row>
    <row r="1387" spans="2:8" x14ac:dyDescent="0.25">
      <c r="B1387" s="3">
        <v>43980</v>
      </c>
      <c r="C1387" s="4">
        <v>742.74829099999999</v>
      </c>
      <c r="D1387">
        <f>(C1387-C1388)/C1388</f>
        <v>-0.79154962174383847</v>
      </c>
      <c r="E1387">
        <v>1.2040257360406257E-2</v>
      </c>
      <c r="G1387">
        <v>1381</v>
      </c>
      <c r="H1387">
        <f t="shared" ca="1" si="24"/>
        <v>2.4902643121117521E-3</v>
      </c>
    </row>
    <row r="1388" spans="2:8" x14ac:dyDescent="0.25">
      <c r="B1388" s="3">
        <v>44343</v>
      </c>
      <c r="C1388" s="4">
        <v>3563.1899410000001</v>
      </c>
      <c r="D1388">
        <f>(C1388-C1389)/C1389</f>
        <v>3.3638345162313459</v>
      </c>
      <c r="E1388">
        <v>1.2017671061079128E-2</v>
      </c>
      <c r="G1388">
        <v>1382</v>
      </c>
      <c r="H1388">
        <f t="shared" ca="1" si="24"/>
        <v>1.2758427072603627E-2</v>
      </c>
    </row>
    <row r="1389" spans="2:8" x14ac:dyDescent="0.25">
      <c r="B1389" s="3">
        <v>43627</v>
      </c>
      <c r="C1389" s="4">
        <v>816.52728300000001</v>
      </c>
      <c r="D1389">
        <f>(C1389-C1390)/C1390</f>
        <v>6.0225605183871496</v>
      </c>
      <c r="E1389">
        <v>1.2015830745146422E-2</v>
      </c>
      <c r="G1389">
        <v>1383</v>
      </c>
      <c r="H1389">
        <f t="shared" ca="1" si="24"/>
        <v>2.6354292180619274E-2</v>
      </c>
    </row>
    <row r="1390" spans="2:8" x14ac:dyDescent="0.25">
      <c r="B1390" s="3">
        <v>39230</v>
      </c>
      <c r="C1390" s="4">
        <v>116.272018</v>
      </c>
      <c r="D1390">
        <f>(C1390-C1391)/C1391</f>
        <v>0.12722596482474247</v>
      </c>
      <c r="E1390">
        <v>1.1990887313824255E-2</v>
      </c>
      <c r="G1390">
        <v>1384</v>
      </c>
      <c r="H1390">
        <f t="shared" ca="1" si="24"/>
        <v>-4.3144207989064036E-2</v>
      </c>
    </row>
    <row r="1391" spans="2:8" x14ac:dyDescent="0.25">
      <c r="B1391" s="3">
        <v>39135</v>
      </c>
      <c r="C1391" s="4">
        <v>103.14881099999999</v>
      </c>
      <c r="D1391">
        <f>(C1391-C1392)/C1392</f>
        <v>0.33921888843109543</v>
      </c>
      <c r="E1391">
        <v>1.1956350596696629E-2</v>
      </c>
      <c r="G1391">
        <v>1385</v>
      </c>
      <c r="H1391">
        <f t="shared" ca="1" si="24"/>
        <v>4.7506484762650944E-2</v>
      </c>
    </row>
    <row r="1392" spans="2:8" x14ac:dyDescent="0.25">
      <c r="B1392" s="3">
        <v>41452</v>
      </c>
      <c r="C1392" s="4">
        <v>77.021621999999994</v>
      </c>
      <c r="D1392">
        <f>(C1392-C1393)/C1393</f>
        <v>0.24804987401718737</v>
      </c>
      <c r="E1392">
        <v>1.1941977714464013E-2</v>
      </c>
      <c r="G1392">
        <v>1386</v>
      </c>
      <c r="H1392">
        <f t="shared" ca="1" si="24"/>
        <v>-2.6967003437130838E-2</v>
      </c>
    </row>
    <row r="1393" spans="2:8" x14ac:dyDescent="0.25">
      <c r="B1393" s="3">
        <v>39692</v>
      </c>
      <c r="C1393" s="4">
        <v>61.713577000000001</v>
      </c>
      <c r="D1393">
        <f>(C1393-C1394)/C1394</f>
        <v>-0.38962998024685708</v>
      </c>
      <c r="E1393">
        <v>1.1934145811471633E-2</v>
      </c>
      <c r="G1393">
        <v>1387</v>
      </c>
      <c r="H1393">
        <f t="shared" ca="1" si="24"/>
        <v>4.0695983756390622E-2</v>
      </c>
    </row>
    <row r="1394" spans="2:8" x14ac:dyDescent="0.25">
      <c r="B1394" s="3">
        <v>41262</v>
      </c>
      <c r="C1394" s="4">
        <v>101.108467</v>
      </c>
      <c r="D1394">
        <f>(C1394-C1395)/C1395</f>
        <v>-0.69995759488711917</v>
      </c>
      <c r="E1394">
        <v>1.1912515629036204E-2</v>
      </c>
      <c r="G1394">
        <v>1388</v>
      </c>
      <c r="H1394">
        <f t="shared" ca="1" si="24"/>
        <v>-1.0381886609211072E-2</v>
      </c>
    </row>
    <row r="1395" spans="2:8" x14ac:dyDescent="0.25">
      <c r="B1395" s="3">
        <v>42023</v>
      </c>
      <c r="C1395" s="4">
        <v>336.980591</v>
      </c>
      <c r="D1395">
        <f>(C1395-C1396)/C1396</f>
        <v>9.6220763099870599</v>
      </c>
      <c r="E1395">
        <v>1.1911253803019783E-2</v>
      </c>
      <c r="G1395">
        <v>1389</v>
      </c>
      <c r="H1395">
        <f t="shared" ca="1" si="24"/>
        <v>-8.4934925871879823E-4</v>
      </c>
    </row>
    <row r="1396" spans="2:8" x14ac:dyDescent="0.25">
      <c r="B1396" s="3">
        <v>39841</v>
      </c>
      <c r="C1396" s="4">
        <v>31.724550000000001</v>
      </c>
      <c r="D1396">
        <f>(C1396-C1397)/C1397</f>
        <v>-0.96101813206759812</v>
      </c>
      <c r="E1396">
        <v>1.1904987838946317E-2</v>
      </c>
      <c r="G1396">
        <v>1390</v>
      </c>
      <c r="H1396">
        <f t="shared" ca="1" si="24"/>
        <v>-1.4521152477606663E-2</v>
      </c>
    </row>
    <row r="1397" spans="2:8" x14ac:dyDescent="0.25">
      <c r="B1397" s="3">
        <v>43833</v>
      </c>
      <c r="C1397" s="4">
        <v>813.82836899999995</v>
      </c>
      <c r="D1397">
        <f>(C1397-C1398)/C1398</f>
        <v>6.7858395229859516</v>
      </c>
      <c r="E1397">
        <v>1.189256590647862E-2</v>
      </c>
      <c r="G1397">
        <v>1391</v>
      </c>
      <c r="H1397">
        <f t="shared" ca="1" si="24"/>
        <v>3.486995415610724E-2</v>
      </c>
    </row>
    <row r="1398" spans="2:8" x14ac:dyDescent="0.25">
      <c r="B1398" s="3">
        <v>40729</v>
      </c>
      <c r="C1398" s="4">
        <v>104.52673299999999</v>
      </c>
      <c r="D1398">
        <f>(C1398-C1399)/C1399</f>
        <v>-0.8854934907773977</v>
      </c>
      <c r="E1398">
        <v>1.1878770946583852E-2</v>
      </c>
      <c r="G1398">
        <v>1392</v>
      </c>
      <c r="H1398">
        <f t="shared" ca="1" si="24"/>
        <v>4.0488198920362019E-2</v>
      </c>
    </row>
    <row r="1399" spans="2:8" x14ac:dyDescent="0.25">
      <c r="B1399" s="3">
        <v>43185</v>
      </c>
      <c r="C1399" s="4">
        <v>912.84533699999997</v>
      </c>
      <c r="D1399">
        <f>(C1399-C1400)/C1400</f>
        <v>-0.28067274803749198</v>
      </c>
      <c r="E1399">
        <v>1.1854195434067944E-2</v>
      </c>
      <c r="G1399">
        <v>1393</v>
      </c>
      <c r="H1399">
        <f t="shared" ca="1" si="24"/>
        <v>9.1671932508168175E-3</v>
      </c>
    </row>
    <row r="1400" spans="2:8" x14ac:dyDescent="0.25">
      <c r="B1400" s="3">
        <v>44091</v>
      </c>
      <c r="C1400" s="4">
        <v>1269.0264890000001</v>
      </c>
      <c r="D1400">
        <f>(C1400-C1401)/C1401</f>
        <v>10.54320715995004</v>
      </c>
      <c r="E1400">
        <v>1.1823578283516595E-2</v>
      </c>
      <c r="G1400">
        <v>1394</v>
      </c>
      <c r="H1400">
        <f t="shared" ca="1" si="24"/>
        <v>1.9867914398534695E-2</v>
      </c>
    </row>
    <row r="1401" spans="2:8" x14ac:dyDescent="0.25">
      <c r="B1401" s="3">
        <v>40245</v>
      </c>
      <c r="C1401" s="4">
        <v>109.93707999999999</v>
      </c>
      <c r="D1401">
        <f>(C1401-C1402)/C1402</f>
        <v>-0.81273521760185274</v>
      </c>
      <c r="E1401">
        <v>1.180893565327993E-2</v>
      </c>
      <c r="G1401">
        <v>1395</v>
      </c>
      <c r="H1401">
        <f t="shared" ca="1" si="24"/>
        <v>-3.6113373441402211E-3</v>
      </c>
    </row>
    <row r="1402" spans="2:8" x14ac:dyDescent="0.25">
      <c r="B1402" s="3">
        <v>42704</v>
      </c>
      <c r="C1402" s="4">
        <v>587.06756600000006</v>
      </c>
      <c r="D1402">
        <f>(C1402-C1403)/C1403</f>
        <v>-0.5395057358643115</v>
      </c>
      <c r="E1402">
        <v>1.180044587274939E-2</v>
      </c>
      <c r="G1402">
        <v>1396</v>
      </c>
      <c r="H1402">
        <f t="shared" ca="1" si="24"/>
        <v>8.7066576467794265E-3</v>
      </c>
    </row>
    <row r="1403" spans="2:8" x14ac:dyDescent="0.25">
      <c r="B1403" s="3">
        <v>43287</v>
      </c>
      <c r="C1403" s="4">
        <v>1274.864014</v>
      </c>
      <c r="D1403">
        <f>(C1403-C1404)/C1404</f>
        <v>-0.14261174475002114</v>
      </c>
      <c r="E1403">
        <v>1.1786053759420746E-2</v>
      </c>
      <c r="G1403">
        <v>1397</v>
      </c>
      <c r="H1403">
        <f t="shared" ca="1" si="24"/>
        <v>-3.9931432489283183E-3</v>
      </c>
    </row>
    <row r="1404" spans="2:8" x14ac:dyDescent="0.25">
      <c r="B1404" s="3">
        <v>44149</v>
      </c>
      <c r="C1404" s="4">
        <v>1486.915649</v>
      </c>
      <c r="D1404">
        <f>(C1404-C1405)/C1405</f>
        <v>18.948470579911056</v>
      </c>
      <c r="E1404">
        <v>1.1772155075661796E-2</v>
      </c>
      <c r="G1404">
        <v>1398</v>
      </c>
      <c r="H1404">
        <f t="shared" ca="1" si="24"/>
        <v>-1.0571688890945438E-2</v>
      </c>
    </row>
    <row r="1405" spans="2:8" x14ac:dyDescent="0.25">
      <c r="B1405" s="3">
        <v>39497</v>
      </c>
      <c r="C1405" s="4">
        <v>74.537826999999993</v>
      </c>
      <c r="D1405">
        <f>(C1405-C1406)/C1406</f>
        <v>-0.92936079816035222</v>
      </c>
      <c r="E1405">
        <v>1.1747677703987301E-2</v>
      </c>
      <c r="G1405">
        <v>1399</v>
      </c>
      <c r="H1405">
        <f t="shared" ca="1" si="24"/>
        <v>1.2278083790124263E-2</v>
      </c>
    </row>
    <row r="1406" spans="2:8" x14ac:dyDescent="0.25">
      <c r="B1406" s="3">
        <v>44063</v>
      </c>
      <c r="C1406" s="4">
        <v>1055.1906739999999</v>
      </c>
      <c r="D1406">
        <f>(C1406-C1407)/C1407</f>
        <v>0.23478593139691525</v>
      </c>
      <c r="E1406">
        <v>1.1706202911554889E-2</v>
      </c>
      <c r="G1406">
        <v>1400</v>
      </c>
      <c r="H1406">
        <f t="shared" ca="1" si="24"/>
        <v>6.4138032651995351E-3</v>
      </c>
    </row>
    <row r="1407" spans="2:8" x14ac:dyDescent="0.25">
      <c r="B1407" s="3">
        <v>43502</v>
      </c>
      <c r="C1407" s="4">
        <v>854.55352800000003</v>
      </c>
      <c r="D1407">
        <f>(C1407-C1408)/C1408</f>
        <v>8.1046910492386743</v>
      </c>
      <c r="E1407">
        <v>1.1700561405957243E-2</v>
      </c>
      <c r="G1407">
        <v>1401</v>
      </c>
      <c r="H1407">
        <f t="shared" ca="1" si="24"/>
        <v>-1.7495711148037135E-2</v>
      </c>
    </row>
    <row r="1408" spans="2:8" x14ac:dyDescent="0.25">
      <c r="B1408" s="3">
        <v>41121</v>
      </c>
      <c r="C1408" s="4">
        <v>93.858597000000003</v>
      </c>
      <c r="D1408">
        <f>(C1408-C1409)/C1409</f>
        <v>-2.0550996407029679E-2</v>
      </c>
      <c r="E1408">
        <v>1.1663012707856546E-2</v>
      </c>
      <c r="G1408">
        <v>1402</v>
      </c>
      <c r="H1408">
        <f t="shared" ca="1" si="24"/>
        <v>3.3488447510033333E-2</v>
      </c>
    </row>
    <row r="1409" spans="2:8" x14ac:dyDescent="0.25">
      <c r="B1409" s="3">
        <v>41302</v>
      </c>
      <c r="C1409" s="4">
        <v>95.827956999999998</v>
      </c>
      <c r="D1409">
        <f>(C1409-C1410)/C1410</f>
        <v>0.2949486278346406</v>
      </c>
      <c r="E1409">
        <v>1.1651778592580295E-2</v>
      </c>
      <c r="G1409">
        <v>1403</v>
      </c>
      <c r="H1409">
        <f t="shared" ca="1" si="24"/>
        <v>-4.1353840210875813E-2</v>
      </c>
    </row>
    <row r="1410" spans="2:8" x14ac:dyDescent="0.25">
      <c r="B1410" s="3">
        <v>38694</v>
      </c>
      <c r="C1410" s="4">
        <v>74.001357999999996</v>
      </c>
      <c r="D1410">
        <f>(C1410-C1411)/C1411</f>
        <v>1.5332350227966429</v>
      </c>
      <c r="E1410">
        <v>1.1622564423248754E-2</v>
      </c>
      <c r="G1410">
        <v>1404</v>
      </c>
      <c r="H1410">
        <f t="shared" ca="1" si="24"/>
        <v>6.1792427990784698E-3</v>
      </c>
    </row>
    <row r="1411" spans="2:8" x14ac:dyDescent="0.25">
      <c r="B1411" s="3">
        <v>37635</v>
      </c>
      <c r="C1411" s="4">
        <v>29.212195999999999</v>
      </c>
      <c r="D1411">
        <f>(C1411-C1412)/C1412</f>
        <v>-0.42124960192851052</v>
      </c>
      <c r="E1411">
        <v>1.1614826949124548E-2</v>
      </c>
      <c r="G1411">
        <v>1405</v>
      </c>
      <c r="H1411">
        <f t="shared" ca="1" si="24"/>
        <v>4.8888336550829053E-2</v>
      </c>
    </row>
    <row r="1412" spans="2:8" x14ac:dyDescent="0.25">
      <c r="B1412" s="3">
        <v>38335</v>
      </c>
      <c r="C1412" s="4">
        <v>50.474601999999997</v>
      </c>
      <c r="D1412">
        <f>(C1412-C1413)/C1413</f>
        <v>-0.19787651647427631</v>
      </c>
      <c r="E1412">
        <v>1.1604594105963323E-2</v>
      </c>
      <c r="G1412">
        <v>1406</v>
      </c>
      <c r="H1412">
        <f t="shared" ca="1" si="24"/>
        <v>2.8009168608418754E-2</v>
      </c>
    </row>
    <row r="1413" spans="2:8" x14ac:dyDescent="0.25">
      <c r="B1413" s="3">
        <v>39549</v>
      </c>
      <c r="C1413" s="4">
        <v>62.926223999999998</v>
      </c>
      <c r="D1413">
        <f>(C1413-C1414)/C1414</f>
        <v>-0.23740718347369349</v>
      </c>
      <c r="E1413">
        <v>1.1594276614604037E-2</v>
      </c>
      <c r="G1413">
        <v>1407</v>
      </c>
      <c r="H1413">
        <f t="shared" ca="1" si="24"/>
        <v>-6.9613169548351766E-3</v>
      </c>
    </row>
    <row r="1414" spans="2:8" x14ac:dyDescent="0.25">
      <c r="B1414" s="3">
        <v>40785</v>
      </c>
      <c r="C1414" s="4">
        <v>82.516150999999994</v>
      </c>
      <c r="D1414">
        <f>(C1414-C1415)/C1415</f>
        <v>-0.86122041760377732</v>
      </c>
      <c r="E1414">
        <v>1.1591786462480684E-2</v>
      </c>
      <c r="G1414">
        <v>1408</v>
      </c>
      <c r="H1414">
        <f t="shared" ca="1" si="24"/>
        <v>-2.0561562865222434E-2</v>
      </c>
    </row>
    <row r="1415" spans="2:8" x14ac:dyDescent="0.25">
      <c r="B1415" s="3">
        <v>42110</v>
      </c>
      <c r="C1415" s="4">
        <v>594.58422900000005</v>
      </c>
      <c r="D1415">
        <f>(C1415-C1416)/C1416</f>
        <v>19.265325650028586</v>
      </c>
      <c r="E1415">
        <v>1.1579985388729544E-2</v>
      </c>
      <c r="G1415">
        <v>1409</v>
      </c>
      <c r="H1415">
        <f t="shared" ca="1" si="24"/>
        <v>-2.8260554976871723E-2</v>
      </c>
    </row>
    <row r="1416" spans="2:8" x14ac:dyDescent="0.25">
      <c r="B1416" s="3">
        <v>38093</v>
      </c>
      <c r="C1416" s="4">
        <v>29.339979</v>
      </c>
      <c r="D1416">
        <f>(C1416-C1417)/C1417</f>
        <v>-0.9628498477073747</v>
      </c>
      <c r="E1416">
        <v>1.1564388894863017E-2</v>
      </c>
      <c r="G1416">
        <v>1410</v>
      </c>
      <c r="H1416">
        <f t="shared" ref="H1416:H1479" ca="1" si="25">_xlfn.NORM.INV(RAND(),N$9,N$10)</f>
        <v>3.792021078288008E-3</v>
      </c>
    </row>
    <row r="1417" spans="2:8" x14ac:dyDescent="0.25">
      <c r="B1417" s="3">
        <v>42936</v>
      </c>
      <c r="C1417" s="4">
        <v>789.76739499999996</v>
      </c>
      <c r="D1417">
        <f>(C1417-C1418)/C1418</f>
        <v>-0.86491441330031738</v>
      </c>
      <c r="E1417">
        <v>1.1543963194725173E-2</v>
      </c>
      <c r="G1417">
        <v>1411</v>
      </c>
      <c r="H1417">
        <f t="shared" ca="1" si="25"/>
        <v>2.6649403197483101E-3</v>
      </c>
    </row>
    <row r="1418" spans="2:8" x14ac:dyDescent="0.25">
      <c r="B1418" s="3">
        <v>44495</v>
      </c>
      <c r="C1418" s="4">
        <v>5846.4223629999997</v>
      </c>
      <c r="D1418">
        <f>(C1418-C1419)/C1419</f>
        <v>57.109348097885764</v>
      </c>
      <c r="E1418">
        <v>1.1533458858842549E-2</v>
      </c>
      <c r="G1418">
        <v>1412</v>
      </c>
      <c r="H1418">
        <f t="shared" ca="1" si="25"/>
        <v>9.2088542749996661E-3</v>
      </c>
    </row>
    <row r="1419" spans="2:8" x14ac:dyDescent="0.25">
      <c r="B1419" s="3">
        <v>41288</v>
      </c>
      <c r="C1419" s="4">
        <v>100.610703</v>
      </c>
      <c r="D1419">
        <f>(C1419-C1420)/C1420</f>
        <v>2.1107747784805895</v>
      </c>
      <c r="E1419">
        <v>1.1531651711163561E-2</v>
      </c>
      <c r="G1419">
        <v>1413</v>
      </c>
      <c r="H1419">
        <f t="shared" ca="1" si="25"/>
        <v>3.7421457012238916E-2</v>
      </c>
    </row>
    <row r="1420" spans="2:8" x14ac:dyDescent="0.25">
      <c r="B1420" s="3">
        <v>38117</v>
      </c>
      <c r="C1420" s="4">
        <v>32.342650999999996</v>
      </c>
      <c r="D1420">
        <f>(C1420-C1421)/C1421</f>
        <v>-0.86098756346414085</v>
      </c>
      <c r="E1420">
        <v>1.1488396702129972E-2</v>
      </c>
      <c r="G1420">
        <v>1414</v>
      </c>
      <c r="H1420">
        <f t="shared" ca="1" si="25"/>
        <v>3.2819216145227786E-2</v>
      </c>
    </row>
    <row r="1421" spans="2:8" x14ac:dyDescent="0.25">
      <c r="B1421" s="3">
        <v>41787</v>
      </c>
      <c r="C1421" s="4">
        <v>232.66012599999999</v>
      </c>
      <c r="D1421">
        <f>(C1421-C1422)/C1422</f>
        <v>2.5291926922239076</v>
      </c>
      <c r="E1421">
        <v>1.148450343193734E-2</v>
      </c>
      <c r="G1421">
        <v>1415</v>
      </c>
      <c r="H1421">
        <f t="shared" ca="1" si="25"/>
        <v>-6.2490816187780115E-3</v>
      </c>
    </row>
    <row r="1422" spans="2:8" x14ac:dyDescent="0.25">
      <c r="B1422" s="3">
        <v>38651</v>
      </c>
      <c r="C1422" s="4">
        <v>65.924460999999994</v>
      </c>
      <c r="D1422">
        <f>(C1422-C1423)/C1423</f>
        <v>-0.89085990494491329</v>
      </c>
      <c r="E1422">
        <v>1.1479500130952437E-2</v>
      </c>
      <c r="G1422">
        <v>1416</v>
      </c>
      <c r="H1422">
        <f t="shared" ca="1" si="25"/>
        <v>-1.2624686422934857E-2</v>
      </c>
    </row>
    <row r="1423" spans="2:8" x14ac:dyDescent="0.25">
      <c r="B1423" s="3">
        <v>43679</v>
      </c>
      <c r="C1423" s="4">
        <v>604.03521699999999</v>
      </c>
      <c r="D1423">
        <f>(C1423-C1424)/C1424</f>
        <v>1.3142519189824728</v>
      </c>
      <c r="E1423">
        <v>1.1463303589187854E-2</v>
      </c>
      <c r="G1423">
        <v>1417</v>
      </c>
      <c r="H1423">
        <f t="shared" ca="1" si="25"/>
        <v>-4.078173210423703E-2</v>
      </c>
    </row>
    <row r="1424" spans="2:8" x14ac:dyDescent="0.25">
      <c r="B1424" s="3">
        <v>41865</v>
      </c>
      <c r="C1424" s="4">
        <v>261.00668300000001</v>
      </c>
      <c r="D1424">
        <f>(C1424-C1425)/C1425</f>
        <v>-0.90319923983960826</v>
      </c>
      <c r="E1424">
        <v>1.1440972318495692E-2</v>
      </c>
      <c r="G1424">
        <v>1418</v>
      </c>
      <c r="H1424">
        <f t="shared" ca="1" si="25"/>
        <v>-4.3448043227167568E-3</v>
      </c>
    </row>
    <row r="1425" spans="2:8" x14ac:dyDescent="0.25">
      <c r="B1425" s="3">
        <v>44267</v>
      </c>
      <c r="C1425" s="4">
        <v>2696.328857</v>
      </c>
      <c r="D1425">
        <f>(C1425-C1426)/C1426</f>
        <v>-0.65429686015063537</v>
      </c>
      <c r="E1425">
        <v>1.1440446136740666E-2</v>
      </c>
      <c r="G1425">
        <v>1419</v>
      </c>
      <c r="H1425">
        <f t="shared" ca="1" si="25"/>
        <v>1.0024801225628136E-2</v>
      </c>
    </row>
    <row r="1426" spans="2:8" x14ac:dyDescent="0.25">
      <c r="B1426" s="3">
        <v>44756</v>
      </c>
      <c r="C1426" s="4">
        <v>7799.5498049999997</v>
      </c>
      <c r="D1426">
        <f>(C1426-C1427)/C1427</f>
        <v>248.53312393096476</v>
      </c>
      <c r="E1426">
        <v>1.1431115506944116E-2</v>
      </c>
      <c r="G1426">
        <v>1420</v>
      </c>
      <c r="H1426">
        <f t="shared" ca="1" si="25"/>
        <v>5.2560167624440997E-3</v>
      </c>
    </row>
    <row r="1427" spans="2:8" x14ac:dyDescent="0.25">
      <c r="B1427" s="3">
        <v>37484</v>
      </c>
      <c r="C1427" s="4">
        <v>31.256571000000001</v>
      </c>
      <c r="D1427">
        <f>(C1427-C1428)/C1428</f>
        <v>-0.61029279759662669</v>
      </c>
      <c r="E1427">
        <v>1.1369414665112791E-2</v>
      </c>
      <c r="G1427">
        <v>1421</v>
      </c>
      <c r="H1427">
        <f t="shared" ca="1" si="25"/>
        <v>1.9247050003473987E-2</v>
      </c>
    </row>
    <row r="1428" spans="2:8" x14ac:dyDescent="0.25">
      <c r="B1428" s="3">
        <v>39000</v>
      </c>
      <c r="C1428" s="4">
        <v>80.205269000000001</v>
      </c>
      <c r="D1428">
        <f>(C1428-C1429)/C1429</f>
        <v>-0.64715512853142443</v>
      </c>
      <c r="E1428">
        <v>1.1358499516969304E-2</v>
      </c>
      <c r="G1428">
        <v>1422</v>
      </c>
      <c r="H1428">
        <f t="shared" ca="1" si="25"/>
        <v>5.4525108257076783E-3</v>
      </c>
    </row>
    <row r="1429" spans="2:8" x14ac:dyDescent="0.25">
      <c r="B1429" s="3">
        <v>41772</v>
      </c>
      <c r="C1429" s="4">
        <v>227.31028699999999</v>
      </c>
      <c r="D1429">
        <f>(C1429-C1430)/C1430</f>
        <v>-0.72141394689169447</v>
      </c>
      <c r="E1429">
        <v>1.1358064853166126E-2</v>
      </c>
      <c r="G1429">
        <v>1423</v>
      </c>
      <c r="H1429">
        <f t="shared" ca="1" si="25"/>
        <v>1.4663395485310475E-2</v>
      </c>
    </row>
    <row r="1430" spans="2:8" x14ac:dyDescent="0.25">
      <c r="B1430" s="3">
        <v>42983</v>
      </c>
      <c r="C1430" s="4">
        <v>815.94281000000001</v>
      </c>
      <c r="D1430">
        <f>(C1430-C1431)/C1431</f>
        <v>8.8312724549922379</v>
      </c>
      <c r="E1430">
        <v>1.1345210528070079E-2</v>
      </c>
      <c r="G1430">
        <v>1424</v>
      </c>
      <c r="H1430">
        <f t="shared" ca="1" si="25"/>
        <v>4.3263106732765282E-2</v>
      </c>
    </row>
    <row r="1431" spans="2:8" x14ac:dyDescent="0.25">
      <c r="B1431" s="3">
        <v>41374</v>
      </c>
      <c r="C1431" s="4">
        <v>82.994629000000003</v>
      </c>
      <c r="D1431">
        <f>(C1431-C1432)/C1432</f>
        <v>-0.6873662323517129</v>
      </c>
      <c r="E1431">
        <v>1.1339593061303352E-2</v>
      </c>
      <c r="G1431">
        <v>1425</v>
      </c>
      <c r="H1431">
        <f t="shared" ca="1" si="25"/>
        <v>1.7334432242479863E-2</v>
      </c>
    </row>
    <row r="1432" spans="2:8" x14ac:dyDescent="0.25">
      <c r="B1432" s="3">
        <v>41862</v>
      </c>
      <c r="C1432" s="4">
        <v>265.469177</v>
      </c>
      <c r="D1432">
        <f>(C1432-C1433)/C1433</f>
        <v>-0.76164357527883764</v>
      </c>
      <c r="E1432">
        <v>1.1333723444897723E-2</v>
      </c>
      <c r="G1432">
        <v>1426</v>
      </c>
      <c r="H1432">
        <f t="shared" ca="1" si="25"/>
        <v>7.3911778562140179E-2</v>
      </c>
    </row>
    <row r="1433" spans="2:8" x14ac:dyDescent="0.25">
      <c r="B1433" s="3">
        <v>43229</v>
      </c>
      <c r="C1433" s="4">
        <v>1113.748779</v>
      </c>
      <c r="D1433">
        <f>(C1433-C1434)/C1434</f>
        <v>0.39135268219348929</v>
      </c>
      <c r="E1433">
        <v>1.1322276291487604E-2</v>
      </c>
      <c r="G1433">
        <v>1427</v>
      </c>
      <c r="H1433">
        <f t="shared" ca="1" si="25"/>
        <v>-1.4955410282268383E-2</v>
      </c>
    </row>
    <row r="1434" spans="2:8" x14ac:dyDescent="0.25">
      <c r="B1434" s="3">
        <v>43607</v>
      </c>
      <c r="C1434" s="4">
        <v>800.47912599999995</v>
      </c>
      <c r="D1434">
        <f>(C1434-C1435)/C1435</f>
        <v>7.2230255582316208E-3</v>
      </c>
      <c r="E1434">
        <v>1.1296715126346267E-2</v>
      </c>
      <c r="G1434">
        <v>1428</v>
      </c>
      <c r="H1434">
        <f t="shared" ca="1" si="25"/>
        <v>-4.7817964276437377E-2</v>
      </c>
    </row>
    <row r="1435" spans="2:8" x14ac:dyDescent="0.25">
      <c r="B1435" s="3">
        <v>42559</v>
      </c>
      <c r="C1435" s="4">
        <v>794.73870799999997</v>
      </c>
      <c r="D1435">
        <f>(C1435-C1436)/C1436</f>
        <v>-0.14634575894691182</v>
      </c>
      <c r="E1435">
        <v>1.1296055585728462E-2</v>
      </c>
      <c r="G1435">
        <v>1429</v>
      </c>
      <c r="H1435">
        <f t="shared" ca="1" si="25"/>
        <v>4.2715094573987901E-2</v>
      </c>
    </row>
    <row r="1436" spans="2:8" x14ac:dyDescent="0.25">
      <c r="B1436" s="3">
        <v>43846</v>
      </c>
      <c r="C1436" s="4">
        <v>930.98431400000004</v>
      </c>
      <c r="D1436">
        <f>(C1436-C1437)/C1437</f>
        <v>0.15581012272730255</v>
      </c>
      <c r="E1436">
        <v>1.1286337953884425E-2</v>
      </c>
      <c r="G1436">
        <v>1430</v>
      </c>
      <c r="H1436">
        <f t="shared" ca="1" si="25"/>
        <v>-6.5865114784065138E-3</v>
      </c>
    </row>
    <row r="1437" spans="2:8" x14ac:dyDescent="0.25">
      <c r="B1437" s="3">
        <v>43021</v>
      </c>
      <c r="C1437" s="4">
        <v>805.48205600000006</v>
      </c>
      <c r="D1437">
        <f>(C1437-C1438)/C1438</f>
        <v>-3.2979054186249121E-2</v>
      </c>
      <c r="E1437">
        <v>1.1257068560331202E-2</v>
      </c>
      <c r="G1437">
        <v>1431</v>
      </c>
      <c r="H1437">
        <f t="shared" ca="1" si="25"/>
        <v>2.1510056636211777E-2</v>
      </c>
    </row>
    <row r="1438" spans="2:8" x14ac:dyDescent="0.25">
      <c r="B1438" s="3">
        <v>43494</v>
      </c>
      <c r="C1438" s="4">
        <v>832.95202600000005</v>
      </c>
      <c r="D1438">
        <f>(C1438-C1439)/C1439</f>
        <v>-7.8896627467852087E-2</v>
      </c>
      <c r="E1438">
        <v>1.1255940218826893E-2</v>
      </c>
      <c r="G1438">
        <v>1432</v>
      </c>
      <c r="H1438">
        <f t="shared" ca="1" si="25"/>
        <v>3.1850850441447476E-2</v>
      </c>
    </row>
    <row r="1439" spans="2:8" x14ac:dyDescent="0.25">
      <c r="B1439" s="3">
        <v>43531</v>
      </c>
      <c r="C1439" s="4">
        <v>904.29809599999999</v>
      </c>
      <c r="D1439">
        <f>(C1439-C1440)/C1440</f>
        <v>-4.4744898117851706E-2</v>
      </c>
      <c r="E1439">
        <v>1.1209352517531065E-2</v>
      </c>
      <c r="G1439">
        <v>1433</v>
      </c>
      <c r="H1439">
        <f t="shared" ca="1" si="25"/>
        <v>-4.2764851978481099E-4</v>
      </c>
    </row>
    <row r="1440" spans="2:8" x14ac:dyDescent="0.25">
      <c r="B1440" s="3">
        <v>43171</v>
      </c>
      <c r="C1440" s="4">
        <v>946.65612799999997</v>
      </c>
      <c r="D1440">
        <f>(C1440-C1441)/C1441</f>
        <v>9.246639369748463</v>
      </c>
      <c r="E1440">
        <v>1.1173686914628946E-2</v>
      </c>
      <c r="G1440">
        <v>1434</v>
      </c>
      <c r="H1440">
        <f t="shared" ca="1" si="25"/>
        <v>-3.3131222784676041E-2</v>
      </c>
    </row>
    <row r="1441" spans="2:8" x14ac:dyDescent="0.25">
      <c r="B1441" s="3">
        <v>41330</v>
      </c>
      <c r="C1441" s="4">
        <v>92.386985999999993</v>
      </c>
      <c r="D1441">
        <f>(C1441-C1442)/C1442</f>
        <v>0.49347859275359096</v>
      </c>
      <c r="E1441">
        <v>1.1132152213504297E-2</v>
      </c>
      <c r="G1441">
        <v>1435</v>
      </c>
      <c r="H1441">
        <f t="shared" ca="1" si="25"/>
        <v>2.5381786809556987E-2</v>
      </c>
    </row>
    <row r="1442" spans="2:8" x14ac:dyDescent="0.25">
      <c r="B1442" s="3">
        <v>40129</v>
      </c>
      <c r="C1442" s="4">
        <v>61.860267999999998</v>
      </c>
      <c r="D1442">
        <f>(C1442-C1443)/C1443</f>
        <v>0.10458519434419114</v>
      </c>
      <c r="E1442">
        <v>1.1121834324629378E-2</v>
      </c>
      <c r="G1442">
        <v>1436</v>
      </c>
      <c r="H1442">
        <f t="shared" ca="1" si="25"/>
        <v>2.0474372078622067E-3</v>
      </c>
    </row>
    <row r="1443" spans="2:8" x14ac:dyDescent="0.25">
      <c r="B1443" s="3">
        <v>39980</v>
      </c>
      <c r="C1443" s="4">
        <v>56.003166</v>
      </c>
      <c r="D1443">
        <f>(C1443-C1444)/C1444</f>
        <v>-0.35199889864553674</v>
      </c>
      <c r="E1443">
        <v>1.1118661373350512E-2</v>
      </c>
      <c r="G1443">
        <v>1437</v>
      </c>
      <c r="H1443">
        <f t="shared" ca="1" si="25"/>
        <v>6.7741772124346091E-3</v>
      </c>
    </row>
    <row r="1444" spans="2:8" x14ac:dyDescent="0.25">
      <c r="B1444" s="3">
        <v>40921</v>
      </c>
      <c r="C1444" s="4">
        <v>86.424492000000001</v>
      </c>
      <c r="D1444">
        <f>(C1444-C1445)/C1445</f>
        <v>-0.12778904653031839</v>
      </c>
      <c r="E1444">
        <v>1.1062048982368969E-2</v>
      </c>
      <c r="G1444">
        <v>1438</v>
      </c>
      <c r="H1444">
        <f t="shared" ca="1" si="25"/>
        <v>-1.3253080557568518E-2</v>
      </c>
    </row>
    <row r="1445" spans="2:8" x14ac:dyDescent="0.25">
      <c r="B1445" s="3">
        <v>40683</v>
      </c>
      <c r="C1445" s="4">
        <v>99.086685000000003</v>
      </c>
      <c r="D1445">
        <f>(C1445-C1446)/C1446</f>
        <v>2.4102031363767584</v>
      </c>
      <c r="E1445">
        <v>1.1060209593701896E-2</v>
      </c>
      <c r="G1445">
        <v>1439</v>
      </c>
      <c r="H1445">
        <f t="shared" ca="1" si="25"/>
        <v>2.0176763601118201E-2</v>
      </c>
    </row>
    <row r="1446" spans="2:8" x14ac:dyDescent="0.25">
      <c r="B1446" s="3">
        <v>39899</v>
      </c>
      <c r="C1446" s="4">
        <v>29.055948000000001</v>
      </c>
      <c r="D1446">
        <f>(C1446-C1447)/C1447</f>
        <v>-0.94717364168864993</v>
      </c>
      <c r="E1446">
        <v>1.1038770427675515E-2</v>
      </c>
      <c r="G1446">
        <v>1440</v>
      </c>
      <c r="H1446">
        <f t="shared" ca="1" si="25"/>
        <v>-3.7557712509666961E-2</v>
      </c>
    </row>
    <row r="1447" spans="2:8" x14ac:dyDescent="0.25">
      <c r="B1447" s="3">
        <v>42188</v>
      </c>
      <c r="C1447" s="4">
        <v>550.027466</v>
      </c>
      <c r="D1447">
        <f>(C1447-C1448)/C1448</f>
        <v>6.0630588582945437</v>
      </c>
      <c r="E1447">
        <v>1.1019553647194006E-2</v>
      </c>
      <c r="G1447">
        <v>1441</v>
      </c>
      <c r="H1447">
        <f t="shared" ca="1" si="25"/>
        <v>-4.884756854423794E-2</v>
      </c>
    </row>
    <row r="1448" spans="2:8" x14ac:dyDescent="0.25">
      <c r="B1448" s="3">
        <v>38982</v>
      </c>
      <c r="C1448" s="4">
        <v>77.873833000000005</v>
      </c>
      <c r="D1448">
        <f>(C1448-C1449)/C1449</f>
        <v>-0.89069390696641937</v>
      </c>
      <c r="E1448">
        <v>1.1006983368436014E-2</v>
      </c>
      <c r="G1448">
        <v>1442</v>
      </c>
      <c r="H1448">
        <f t="shared" ca="1" si="25"/>
        <v>-6.9906278118564615E-3</v>
      </c>
    </row>
    <row r="1449" spans="2:8" x14ac:dyDescent="0.25">
      <c r="B1449" s="3">
        <v>42895</v>
      </c>
      <c r="C1449" s="4">
        <v>712.43817100000001</v>
      </c>
      <c r="D1449">
        <f>(C1449-C1450)/C1450</f>
        <v>6.016240534959481</v>
      </c>
      <c r="E1449">
        <v>1.0996108014015005E-2</v>
      </c>
      <c r="G1449">
        <v>1443</v>
      </c>
      <c r="H1449">
        <f t="shared" ca="1" si="25"/>
        <v>-1.0711168563040142E-3</v>
      </c>
    </row>
    <row r="1450" spans="2:8" x14ac:dyDescent="0.25">
      <c r="B1450" s="3">
        <v>41198</v>
      </c>
      <c r="C1450" s="4">
        <v>101.541298</v>
      </c>
      <c r="D1450">
        <f>(C1450-C1451)/C1451</f>
        <v>-0.88378515167523974</v>
      </c>
      <c r="E1450">
        <v>1.0989053659434863E-2</v>
      </c>
      <c r="G1450">
        <v>1444</v>
      </c>
      <c r="H1450">
        <f t="shared" ca="1" si="25"/>
        <v>-6.5777458684943991E-3</v>
      </c>
    </row>
    <row r="1451" spans="2:8" x14ac:dyDescent="0.25">
      <c r="B1451" s="3">
        <v>42461</v>
      </c>
      <c r="C1451" s="4">
        <v>873.73773200000005</v>
      </c>
      <c r="D1451">
        <f>(C1451-C1452)/C1452</f>
        <v>27.286171042395083</v>
      </c>
      <c r="E1451">
        <v>1.0988133334280132E-2</v>
      </c>
      <c r="G1451">
        <v>1445</v>
      </c>
      <c r="H1451">
        <f t="shared" ca="1" si="25"/>
        <v>2.2076571027452835E-2</v>
      </c>
    </row>
    <row r="1452" spans="2:8" x14ac:dyDescent="0.25">
      <c r="B1452" s="3">
        <v>37622</v>
      </c>
      <c r="C1452" s="4">
        <v>30.889219000000001</v>
      </c>
      <c r="D1452">
        <f>(C1452-C1453)/C1453</f>
        <v>-0.70221267457705183</v>
      </c>
      <c r="E1452">
        <v>1.0977152615098138E-2</v>
      </c>
      <c r="G1452">
        <v>1446</v>
      </c>
      <c r="H1452">
        <f t="shared" ca="1" si="25"/>
        <v>-3.3255038322375148E-2</v>
      </c>
    </row>
    <row r="1453" spans="2:8" x14ac:dyDescent="0.25">
      <c r="B1453" s="3">
        <v>40590</v>
      </c>
      <c r="C1453" s="4">
        <v>103.72912599999999</v>
      </c>
      <c r="D1453">
        <f>(C1453-C1454)/C1454</f>
        <v>2.9123892754897818</v>
      </c>
      <c r="E1453">
        <v>1.0962668244274157E-2</v>
      </c>
      <c r="G1453">
        <v>1447</v>
      </c>
      <c r="H1453">
        <f t="shared" ca="1" si="25"/>
        <v>3.9356598348454147E-2</v>
      </c>
    </row>
    <row r="1454" spans="2:8" x14ac:dyDescent="0.25">
      <c r="B1454" s="3">
        <v>37841</v>
      </c>
      <c r="C1454" s="4">
        <v>26.512986999999999</v>
      </c>
      <c r="D1454">
        <f>(C1454-C1455)/C1455</f>
        <v>-0.97285657278361137</v>
      </c>
      <c r="E1454">
        <v>1.0962194121156335E-2</v>
      </c>
      <c r="G1454">
        <v>1448</v>
      </c>
      <c r="H1454">
        <f t="shared" ca="1" si="25"/>
        <v>-5.8421849346795209E-2</v>
      </c>
    </row>
    <row r="1455" spans="2:8" x14ac:dyDescent="0.25">
      <c r="B1455" s="3">
        <v>43448</v>
      </c>
      <c r="C1455" s="4">
        <v>976.77374299999997</v>
      </c>
      <c r="D1455">
        <f>(C1455-C1456)/C1456</f>
        <v>6.7145672929553069</v>
      </c>
      <c r="E1455">
        <v>1.0959591286367533E-2</v>
      </c>
      <c r="G1455">
        <v>1449</v>
      </c>
      <c r="H1455">
        <f t="shared" ca="1" si="25"/>
        <v>-2.3087292145511789E-2</v>
      </c>
    </row>
    <row r="1456" spans="2:8" x14ac:dyDescent="0.25">
      <c r="B1456" s="3">
        <v>40541</v>
      </c>
      <c r="C1456" s="4">
        <v>126.614197</v>
      </c>
      <c r="D1456">
        <f>(C1456-C1457)/C1457</f>
        <v>0.40211060871863957</v>
      </c>
      <c r="E1456">
        <v>1.0940745354256164E-2</v>
      </c>
      <c r="G1456">
        <v>1450</v>
      </c>
      <c r="H1456">
        <f t="shared" ca="1" si="25"/>
        <v>-1.1838826673943216E-2</v>
      </c>
    </row>
    <row r="1457" spans="2:8" x14ac:dyDescent="0.25">
      <c r="B1457" s="3">
        <v>41474</v>
      </c>
      <c r="C1457" s="4">
        <v>90.302574000000007</v>
      </c>
      <c r="D1457">
        <f>(C1457-C1458)/C1458</f>
        <v>-5.2357060296423605E-2</v>
      </c>
      <c r="E1457">
        <v>1.0934461475673304E-2</v>
      </c>
      <c r="G1457">
        <v>1451</v>
      </c>
      <c r="H1457">
        <f t="shared" ca="1" si="25"/>
        <v>-5.4222614698805897E-2</v>
      </c>
    </row>
    <row r="1458" spans="2:8" x14ac:dyDescent="0.25">
      <c r="B1458" s="3">
        <v>41094</v>
      </c>
      <c r="C1458" s="4">
        <v>95.291770999999997</v>
      </c>
      <c r="D1458">
        <f>(C1458-C1459)/C1459</f>
        <v>-0.64046397659561716</v>
      </c>
      <c r="E1458">
        <v>1.0922834667454643E-2</v>
      </c>
      <c r="G1458">
        <v>1452</v>
      </c>
      <c r="H1458">
        <f t="shared" ca="1" si="25"/>
        <v>1.7798165702681175E-2</v>
      </c>
    </row>
    <row r="1459" spans="2:8" x14ac:dyDescent="0.25">
      <c r="B1459" s="3">
        <v>41995</v>
      </c>
      <c r="C1459" s="4">
        <v>265.040955</v>
      </c>
      <c r="D1459">
        <f>(C1459-C1460)/C1460</f>
        <v>-0.59510219171994905</v>
      </c>
      <c r="E1459">
        <v>1.091726833013276E-2</v>
      </c>
      <c r="G1459">
        <v>1453</v>
      </c>
      <c r="H1459">
        <f t="shared" ca="1" si="25"/>
        <v>-3.127592267742843E-2</v>
      </c>
    </row>
    <row r="1460" spans="2:8" x14ac:dyDescent="0.25">
      <c r="B1460" s="3">
        <v>42751</v>
      </c>
      <c r="C1460" s="4">
        <v>654.58727999999996</v>
      </c>
      <c r="D1460">
        <f>(C1460-C1461)/C1461</f>
        <v>-0.92697633397522372</v>
      </c>
      <c r="E1460">
        <v>1.0895197244588938E-2</v>
      </c>
      <c r="G1460">
        <v>1454</v>
      </c>
      <c r="H1460">
        <f t="shared" ca="1" si="25"/>
        <v>-4.9159523862392134E-2</v>
      </c>
    </row>
    <row r="1461" spans="2:8" x14ac:dyDescent="0.25">
      <c r="B1461" s="3">
        <v>44655</v>
      </c>
      <c r="C1461" s="4">
        <v>8964.0429690000001</v>
      </c>
      <c r="D1461">
        <f>(C1461-C1462)/C1462</f>
        <v>175.55348932545857</v>
      </c>
      <c r="E1461">
        <v>1.0872029934252911E-2</v>
      </c>
      <c r="G1461">
        <v>1455</v>
      </c>
      <c r="H1461">
        <f t="shared" ca="1" si="25"/>
        <v>-3.3820205342194945E-2</v>
      </c>
    </row>
    <row r="1462" spans="2:8" x14ac:dyDescent="0.25">
      <c r="B1462" s="3">
        <v>38329</v>
      </c>
      <c r="C1462" s="4">
        <v>50.772392000000004</v>
      </c>
      <c r="D1462">
        <f>(C1462-C1463)/C1463</f>
        <v>-0.25389523430950345</v>
      </c>
      <c r="E1462">
        <v>1.0869349888324826E-2</v>
      </c>
      <c r="G1462">
        <v>1456</v>
      </c>
      <c r="H1462">
        <f t="shared" ca="1" si="25"/>
        <v>-2.57284244652198E-2</v>
      </c>
    </row>
    <row r="1463" spans="2:8" x14ac:dyDescent="0.25">
      <c r="B1463" s="3">
        <v>38645</v>
      </c>
      <c r="C1463" s="4">
        <v>68.049949999999995</v>
      </c>
      <c r="D1463">
        <f>(C1463-C1464)/C1464</f>
        <v>-0.1042975047552888</v>
      </c>
      <c r="E1463">
        <v>1.0861202831833484E-2</v>
      </c>
      <c r="G1463">
        <v>1457</v>
      </c>
      <c r="H1463">
        <f t="shared" ca="1" si="25"/>
        <v>-1.9664401724055605E-2</v>
      </c>
    </row>
    <row r="1464" spans="2:8" x14ac:dyDescent="0.25">
      <c r="B1464" s="3">
        <v>38615</v>
      </c>
      <c r="C1464" s="4">
        <v>75.973831000000004</v>
      </c>
      <c r="D1464">
        <f>(C1464-C1465)/C1465</f>
        <v>-0.9078472606053839</v>
      </c>
      <c r="E1464">
        <v>1.0859949628795513E-2</v>
      </c>
      <c r="G1464">
        <v>1458</v>
      </c>
      <c r="H1464">
        <f t="shared" ca="1" si="25"/>
        <v>-3.160428590145789E-2</v>
      </c>
    </row>
    <row r="1465" spans="2:8" x14ac:dyDescent="0.25">
      <c r="B1465" s="3">
        <v>43643</v>
      </c>
      <c r="C1465" s="4">
        <v>824.43377699999996</v>
      </c>
      <c r="D1465">
        <f>(C1465-C1466)/C1466</f>
        <v>10.396947791841976</v>
      </c>
      <c r="E1465">
        <v>1.084836916137393E-2</v>
      </c>
      <c r="G1465">
        <v>1459</v>
      </c>
      <c r="H1465">
        <f t="shared" ca="1" si="25"/>
        <v>5.1497637918253084E-2</v>
      </c>
    </row>
    <row r="1466" spans="2:8" x14ac:dyDescent="0.25">
      <c r="B1466" s="3">
        <v>39623</v>
      </c>
      <c r="C1466" s="4">
        <v>72.338120000000004</v>
      </c>
      <c r="D1466">
        <f>(C1466-C1467)/C1467</f>
        <v>1.8539063019352744</v>
      </c>
      <c r="E1466">
        <v>1.0834049895053809E-2</v>
      </c>
      <c r="G1466">
        <v>1460</v>
      </c>
      <c r="H1466">
        <f t="shared" ca="1" si="25"/>
        <v>-1.0094568915265613E-2</v>
      </c>
    </row>
    <row r="1467" spans="2:8" x14ac:dyDescent="0.25">
      <c r="B1467" s="3">
        <v>37830</v>
      </c>
      <c r="C1467" s="4">
        <v>25.347055000000001</v>
      </c>
      <c r="D1467">
        <f>(C1467-C1468)/C1468</f>
        <v>-0.73661929807527493</v>
      </c>
      <c r="E1467">
        <v>1.0828325894939305E-2</v>
      </c>
      <c r="G1467">
        <v>1461</v>
      </c>
      <c r="H1467">
        <f t="shared" ca="1" si="25"/>
        <v>3.2328918455691934E-2</v>
      </c>
    </row>
    <row r="1468" spans="2:8" x14ac:dyDescent="0.25">
      <c r="B1468" s="3">
        <v>40851</v>
      </c>
      <c r="C1468" s="4">
        <v>96.237328000000005</v>
      </c>
      <c r="D1468">
        <f>(C1468-C1469)/C1469</f>
        <v>-0.87377251047912674</v>
      </c>
      <c r="E1468">
        <v>1.0814439292784158E-2</v>
      </c>
      <c r="G1468">
        <v>1462</v>
      </c>
      <c r="H1468">
        <f t="shared" ca="1" si="25"/>
        <v>3.2733507092885743E-2</v>
      </c>
    </row>
    <row r="1469" spans="2:8" x14ac:dyDescent="0.25">
      <c r="B1469" s="3">
        <v>43963</v>
      </c>
      <c r="C1469" s="4">
        <v>762.41180399999996</v>
      </c>
      <c r="D1469">
        <f>(C1469-C1470)/C1470</f>
        <v>10.092834206977498</v>
      </c>
      <c r="E1469">
        <v>1.0814296605599337E-2</v>
      </c>
      <c r="G1469">
        <v>1463</v>
      </c>
      <c r="H1469">
        <f t="shared" ca="1" si="25"/>
        <v>-8.9317458677339598E-4</v>
      </c>
    </row>
    <row r="1470" spans="2:8" x14ac:dyDescent="0.25">
      <c r="B1470" s="3">
        <v>38636</v>
      </c>
      <c r="C1470" s="4">
        <v>68.730118000000004</v>
      </c>
      <c r="D1470">
        <f>(C1470-C1471)/C1471</f>
        <v>-0.42156823833535817</v>
      </c>
      <c r="E1470">
        <v>1.0752681214313558E-2</v>
      </c>
      <c r="G1470">
        <v>1464</v>
      </c>
      <c r="H1470">
        <f t="shared" ca="1" si="25"/>
        <v>-2.8525612540776429E-2</v>
      </c>
    </row>
    <row r="1471" spans="2:8" x14ac:dyDescent="0.25">
      <c r="B1471" s="3">
        <v>40199</v>
      </c>
      <c r="C1471" s="4">
        <v>118.82147999999999</v>
      </c>
      <c r="D1471">
        <f>(C1471-C1472)/C1472</f>
        <v>-0.98349323409082134</v>
      </c>
      <c r="E1471">
        <v>1.0749108876942685E-2</v>
      </c>
      <c r="G1471">
        <v>1465</v>
      </c>
      <c r="H1471">
        <f t="shared" ca="1" si="25"/>
        <v>4.613117437426105E-2</v>
      </c>
    </row>
    <row r="1472" spans="2:8" x14ac:dyDescent="0.25">
      <c r="B1472" s="3">
        <v>45057</v>
      </c>
      <c r="C1472" s="4">
        <v>7198.3500979999999</v>
      </c>
      <c r="D1472">
        <f>(C1472-C1473)/C1473</f>
        <v>108.09618972732461</v>
      </c>
      <c r="E1472">
        <v>1.0741590871378097E-2</v>
      </c>
      <c r="G1472">
        <v>1466</v>
      </c>
      <c r="H1472">
        <f t="shared" ca="1" si="25"/>
        <v>-4.6379976878593208E-2</v>
      </c>
    </row>
    <row r="1473" spans="2:8" x14ac:dyDescent="0.25">
      <c r="B1473" s="3">
        <v>40148</v>
      </c>
      <c r="C1473" s="4">
        <v>65.981682000000006</v>
      </c>
      <c r="D1473">
        <f>(C1473-C1474)/C1474</f>
        <v>-0.98635886398694084</v>
      </c>
      <c r="E1473">
        <v>1.0720703767197831E-2</v>
      </c>
      <c r="G1473">
        <v>1467</v>
      </c>
      <c r="H1473">
        <f t="shared" ca="1" si="25"/>
        <v>-3.6944282397055749E-3</v>
      </c>
    </row>
    <row r="1474" spans="2:8" x14ac:dyDescent="0.25">
      <c r="B1474" s="3">
        <v>44434</v>
      </c>
      <c r="C1474" s="4">
        <v>4836.9638670000004</v>
      </c>
      <c r="D1474">
        <f>(C1474-C1475)/C1475</f>
        <v>33.412221085423916</v>
      </c>
      <c r="E1474">
        <v>1.0717205846585046E-2</v>
      </c>
      <c r="G1474">
        <v>1468</v>
      </c>
      <c r="H1474">
        <f t="shared" ca="1" si="25"/>
        <v>-1.2771065609431787E-3</v>
      </c>
    </row>
    <row r="1475" spans="2:8" x14ac:dyDescent="0.25">
      <c r="B1475" s="3">
        <v>41617</v>
      </c>
      <c r="C1475" s="4">
        <v>140.55947900000001</v>
      </c>
      <c r="D1475">
        <f>(C1475-C1476)/C1476</f>
        <v>-0.88509001016825561</v>
      </c>
      <c r="E1475">
        <v>1.0694817296532761E-2</v>
      </c>
      <c r="G1475">
        <v>1469</v>
      </c>
      <c r="H1475">
        <f t="shared" ca="1" si="25"/>
        <v>-1.1494914667949129E-3</v>
      </c>
    </row>
    <row r="1476" spans="2:8" x14ac:dyDescent="0.25">
      <c r="B1476" s="3">
        <v>43270</v>
      </c>
      <c r="C1476" s="4">
        <v>1223.213745</v>
      </c>
      <c r="D1476">
        <f>(C1476-C1477)/C1477</f>
        <v>18.534656633878562</v>
      </c>
      <c r="E1476">
        <v>1.0688382996012793E-2</v>
      </c>
      <c r="G1476">
        <v>1470</v>
      </c>
      <c r="H1476">
        <f t="shared" ca="1" si="25"/>
        <v>5.662977125111969E-3</v>
      </c>
    </row>
    <row r="1477" spans="2:8" x14ac:dyDescent="0.25">
      <c r="B1477" s="3">
        <v>38454</v>
      </c>
      <c r="C1477" s="4">
        <v>62.617621999999997</v>
      </c>
      <c r="D1477">
        <f>(C1477-C1478)/C1478</f>
        <v>0.96915739630649778</v>
      </c>
      <c r="E1477">
        <v>1.068074451100991E-2</v>
      </c>
      <c r="G1477">
        <v>1471</v>
      </c>
      <c r="H1477">
        <f t="shared" ca="1" si="25"/>
        <v>-1.9080582665691466E-2</v>
      </c>
    </row>
    <row r="1478" spans="2:8" x14ac:dyDescent="0.25">
      <c r="B1478" s="3">
        <v>39868</v>
      </c>
      <c r="C1478" s="4">
        <v>31.799195999999998</v>
      </c>
      <c r="D1478">
        <f>(C1478-C1479)/C1479</f>
        <v>-0.6195713204507276</v>
      </c>
      <c r="E1478">
        <v>1.0675963849304398E-2</v>
      </c>
      <c r="G1478">
        <v>1472</v>
      </c>
      <c r="H1478">
        <f t="shared" ca="1" si="25"/>
        <v>5.12031911631423E-2</v>
      </c>
    </row>
    <row r="1479" spans="2:8" x14ac:dyDescent="0.25">
      <c r="B1479" s="3">
        <v>40933</v>
      </c>
      <c r="C1479" s="4">
        <v>83.587799000000004</v>
      </c>
      <c r="D1479">
        <f>(C1479-C1480)/C1480</f>
        <v>-0.98650634461020537</v>
      </c>
      <c r="E1479">
        <v>1.0670881021704423E-2</v>
      </c>
      <c r="G1479">
        <v>1473</v>
      </c>
      <c r="H1479">
        <f t="shared" ca="1" si="25"/>
        <v>-2.0612866407457263E-2</v>
      </c>
    </row>
    <row r="1480" spans="2:8" x14ac:dyDescent="0.25">
      <c r="B1480" s="3">
        <v>44986</v>
      </c>
      <c r="C1480" s="4">
        <v>6194.6000979999999</v>
      </c>
      <c r="D1480">
        <f>(C1480-C1481)/C1481</f>
        <v>71.309343559783571</v>
      </c>
      <c r="E1480">
        <v>1.0662005628747381E-2</v>
      </c>
      <c r="G1480">
        <v>1474</v>
      </c>
      <c r="H1480">
        <f t="shared" ref="H1480:H1543" ca="1" si="26">_xlfn.NORM.INV(RAND(),N$9,N$10)</f>
        <v>-2.0348261414665208E-2</v>
      </c>
    </row>
    <row r="1481" spans="2:8" x14ac:dyDescent="0.25">
      <c r="B1481" s="3">
        <v>41036</v>
      </c>
      <c r="C1481" s="4">
        <v>85.668045000000006</v>
      </c>
      <c r="D1481">
        <f>(C1481-C1482)/C1482</f>
        <v>-0.8396528200500788</v>
      </c>
      <c r="E1481">
        <v>1.0659521882841283E-2</v>
      </c>
      <c r="G1481">
        <v>1475</v>
      </c>
      <c r="H1481">
        <f t="shared" ca="1" si="26"/>
        <v>-2.9752580201263212E-2</v>
      </c>
    </row>
    <row r="1482" spans="2:8" x14ac:dyDescent="0.25">
      <c r="B1482" s="3">
        <v>43914</v>
      </c>
      <c r="C1482" s="4">
        <v>534.26599099999999</v>
      </c>
      <c r="D1482">
        <f>(C1482-C1483)/C1483</f>
        <v>-0.20257921105194857</v>
      </c>
      <c r="E1482">
        <v>1.0653677210611355E-2</v>
      </c>
      <c r="G1482">
        <v>1476</v>
      </c>
      <c r="H1482">
        <f t="shared" ca="1" si="26"/>
        <v>-3.4927843080976045E-2</v>
      </c>
    </row>
    <row r="1483" spans="2:8" x14ac:dyDescent="0.25">
      <c r="B1483" s="3">
        <v>42808</v>
      </c>
      <c r="C1483" s="4">
        <v>669.99255400000004</v>
      </c>
      <c r="D1483">
        <f>(C1483-C1484)/C1484</f>
        <v>12.308754518546182</v>
      </c>
      <c r="E1483">
        <v>1.0641924316674259E-2</v>
      </c>
      <c r="G1483">
        <v>1477</v>
      </c>
      <c r="H1483">
        <f t="shared" ca="1" si="26"/>
        <v>-1.7830324389752981E-2</v>
      </c>
    </row>
    <row r="1484" spans="2:8" x14ac:dyDescent="0.25">
      <c r="B1484" s="3">
        <v>38240</v>
      </c>
      <c r="C1484" s="4">
        <v>50.342243000000003</v>
      </c>
      <c r="D1484">
        <f>(C1484-C1485)/C1485</f>
        <v>-0.9822696833519462</v>
      </c>
      <c r="E1484">
        <v>1.0627456657326178E-2</v>
      </c>
      <c r="G1484">
        <v>1478</v>
      </c>
      <c r="H1484">
        <f t="shared" ca="1" si="26"/>
        <v>2.5442948066151713E-2</v>
      </c>
    </row>
    <row r="1485" spans="2:8" x14ac:dyDescent="0.25">
      <c r="B1485" s="3">
        <v>44236</v>
      </c>
      <c r="C1485" s="4">
        <v>2839.3312989999999</v>
      </c>
      <c r="D1485">
        <f>(C1485-C1486)/C1486</f>
        <v>42.860696992905261</v>
      </c>
      <c r="E1485">
        <v>1.0609140202819365E-2</v>
      </c>
      <c r="G1485">
        <v>1479</v>
      </c>
      <c r="H1485">
        <f t="shared" ca="1" si="26"/>
        <v>1.0406815061792863E-4</v>
      </c>
    </row>
    <row r="1486" spans="2:8" x14ac:dyDescent="0.25">
      <c r="B1486" s="3">
        <v>38512</v>
      </c>
      <c r="C1486" s="4">
        <v>64.735207000000003</v>
      </c>
      <c r="D1486">
        <f>(C1486-C1487)/C1487</f>
        <v>-0.92976268729705258</v>
      </c>
      <c r="E1486">
        <v>1.0588643405348232E-2</v>
      </c>
      <c r="G1486">
        <v>1480</v>
      </c>
      <c r="H1486">
        <f t="shared" ca="1" si="26"/>
        <v>-2.5005333910238407E-2</v>
      </c>
    </row>
    <row r="1487" spans="2:8" x14ac:dyDescent="0.25">
      <c r="B1487" s="3">
        <v>43480</v>
      </c>
      <c r="C1487" s="4">
        <v>921.66406300000006</v>
      </c>
      <c r="D1487">
        <f>(C1487-C1488)/C1488</f>
        <v>0.47178131579285276</v>
      </c>
      <c r="E1487">
        <v>1.0578570457136657E-2</v>
      </c>
      <c r="G1487">
        <v>1481</v>
      </c>
      <c r="H1487">
        <f t="shared" ca="1" si="26"/>
        <v>6.465069950687273E-2</v>
      </c>
    </row>
    <row r="1488" spans="2:8" x14ac:dyDescent="0.25">
      <c r="B1488" s="3">
        <v>43719</v>
      </c>
      <c r="C1488" s="4">
        <v>626.22351100000003</v>
      </c>
      <c r="D1488">
        <f>(C1488-C1489)/C1489</f>
        <v>-0.4090219930144115</v>
      </c>
      <c r="E1488">
        <v>1.0577429138032543E-2</v>
      </c>
      <c r="G1488">
        <v>1482</v>
      </c>
      <c r="H1488">
        <f t="shared" ca="1" si="26"/>
        <v>-1.2758182177382452E-2</v>
      </c>
    </row>
    <row r="1489" spans="2:8" x14ac:dyDescent="0.25">
      <c r="B1489" s="3">
        <v>44067</v>
      </c>
      <c r="C1489" s="4">
        <v>1059.6392820000001</v>
      </c>
      <c r="D1489">
        <f>(C1489-C1490)/C1490</f>
        <v>0.9341287087414043</v>
      </c>
      <c r="E1489">
        <v>1.0559542793881703E-2</v>
      </c>
      <c r="G1489">
        <v>1483</v>
      </c>
      <c r="H1489">
        <f t="shared" ca="1" si="26"/>
        <v>1.3729536927682428E-2</v>
      </c>
    </row>
    <row r="1490" spans="2:8" x14ac:dyDescent="0.25">
      <c r="B1490" s="3">
        <v>42186</v>
      </c>
      <c r="C1490" s="4">
        <v>547.86389199999996</v>
      </c>
      <c r="D1490">
        <f>(C1490-C1491)/C1491</f>
        <v>-0.32660574320466867</v>
      </c>
      <c r="E1490">
        <v>1.0559297564421801E-2</v>
      </c>
      <c r="G1490">
        <v>1484</v>
      </c>
      <c r="H1490">
        <f t="shared" ca="1" si="26"/>
        <v>2.7670029237101577E-2</v>
      </c>
    </row>
    <row r="1491" spans="2:8" x14ac:dyDescent="0.25">
      <c r="B1491" s="3">
        <v>43991</v>
      </c>
      <c r="C1491" s="4">
        <v>813.58563200000003</v>
      </c>
      <c r="D1491">
        <f>(C1491-C1492)/C1492</f>
        <v>9.4546005835147664</v>
      </c>
      <c r="E1491">
        <v>1.0553669365859459E-2</v>
      </c>
      <c r="G1491">
        <v>1485</v>
      </c>
      <c r="H1491">
        <f t="shared" ca="1" si="26"/>
        <v>-3.0283283736765566E-2</v>
      </c>
    </row>
    <row r="1492" spans="2:8" x14ac:dyDescent="0.25">
      <c r="B1492" s="3">
        <v>38986</v>
      </c>
      <c r="C1492" s="4">
        <v>77.820824000000002</v>
      </c>
      <c r="D1492">
        <f>(C1492-C1493)/C1493</f>
        <v>-0.25109785851284655</v>
      </c>
      <c r="E1492">
        <v>1.0550216951095275E-2</v>
      </c>
      <c r="G1492">
        <v>1486</v>
      </c>
      <c r="H1492">
        <f t="shared" ca="1" si="26"/>
        <v>-2.1020898120880479E-2</v>
      </c>
    </row>
    <row r="1493" spans="2:8" x14ac:dyDescent="0.25">
      <c r="B1493" s="3">
        <v>40581</v>
      </c>
      <c r="C1493" s="4">
        <v>103.913208</v>
      </c>
      <c r="D1493">
        <f>(C1493-C1494)/C1494</f>
        <v>0.63610089154747806</v>
      </c>
      <c r="E1493">
        <v>1.0541152441723581E-2</v>
      </c>
      <c r="G1493">
        <v>1487</v>
      </c>
      <c r="H1493">
        <f t="shared" ca="1" si="26"/>
        <v>2.9254585678248186E-2</v>
      </c>
    </row>
    <row r="1494" spans="2:8" x14ac:dyDescent="0.25">
      <c r="B1494" s="3">
        <v>40060</v>
      </c>
      <c r="C1494" s="4">
        <v>63.512714000000003</v>
      </c>
      <c r="D1494">
        <f>(C1494-C1495)/C1495</f>
        <v>-9.9959975367363771E-2</v>
      </c>
      <c r="E1494">
        <v>1.051643154243412E-2</v>
      </c>
      <c r="G1494">
        <v>1488</v>
      </c>
      <c r="H1494">
        <f t="shared" ca="1" si="26"/>
        <v>2.1409355929324207E-3</v>
      </c>
    </row>
    <row r="1495" spans="2:8" x14ac:dyDescent="0.25">
      <c r="B1495" s="3">
        <v>38573</v>
      </c>
      <c r="C1495" s="4">
        <v>70.566543999999993</v>
      </c>
      <c r="D1495">
        <f>(C1495-C1496)/C1496</f>
        <v>-0.8872525651784946</v>
      </c>
      <c r="E1495">
        <v>1.0469923315222918E-2</v>
      </c>
      <c r="G1495">
        <v>1489</v>
      </c>
      <c r="H1495">
        <f t="shared" ca="1" si="26"/>
        <v>1.1847602841433016E-2</v>
      </c>
    </row>
    <row r="1496" spans="2:8" x14ac:dyDescent="0.25">
      <c r="B1496" s="3">
        <v>42662</v>
      </c>
      <c r="C1496" s="4">
        <v>625.88159199999996</v>
      </c>
      <c r="D1496">
        <f>(C1496-C1497)/C1497</f>
        <v>5.5019371335293856</v>
      </c>
      <c r="E1496">
        <v>1.0456302374756574E-2</v>
      </c>
      <c r="G1496">
        <v>1490</v>
      </c>
      <c r="H1496">
        <f t="shared" ca="1" si="26"/>
        <v>8.8975222998411829E-3</v>
      </c>
    </row>
    <row r="1497" spans="2:8" x14ac:dyDescent="0.25">
      <c r="B1497" s="3">
        <v>41220</v>
      </c>
      <c r="C1497" s="4">
        <v>96.260788000000005</v>
      </c>
      <c r="D1497">
        <f>(C1497-C1498)/C1498</f>
        <v>-0.88288961853301451</v>
      </c>
      <c r="E1497">
        <v>1.0449670880677579E-2</v>
      </c>
      <c r="G1497">
        <v>1491</v>
      </c>
      <c r="H1497">
        <f t="shared" ca="1" si="26"/>
        <v>-4.5688645367338063E-2</v>
      </c>
    </row>
    <row r="1498" spans="2:8" x14ac:dyDescent="0.25">
      <c r="B1498" s="3">
        <v>42541</v>
      </c>
      <c r="C1498" s="4">
        <v>821.96630900000002</v>
      </c>
      <c r="D1498">
        <f>(C1498-C1499)/C1499</f>
        <v>2.0965365472912816</v>
      </c>
      <c r="E1498">
        <v>1.0404610664722426E-2</v>
      </c>
      <c r="G1498">
        <v>1492</v>
      </c>
      <c r="H1498">
        <f t="shared" ca="1" si="26"/>
        <v>-3.0016309662997741E-3</v>
      </c>
    </row>
    <row r="1499" spans="2:8" x14ac:dyDescent="0.25">
      <c r="B1499" s="3">
        <v>41712</v>
      </c>
      <c r="C1499" s="4">
        <v>265.44699100000003</v>
      </c>
      <c r="D1499">
        <f>(C1499-C1500)/C1500</f>
        <v>-5.0848884683486403E-2</v>
      </c>
      <c r="E1499">
        <v>1.039309464447811E-2</v>
      </c>
      <c r="G1499">
        <v>1493</v>
      </c>
      <c r="H1499">
        <f t="shared" ca="1" si="26"/>
        <v>-5.8639599489591326E-2</v>
      </c>
    </row>
    <row r="1500" spans="2:8" x14ac:dyDescent="0.25">
      <c r="B1500" s="3">
        <v>41885</v>
      </c>
      <c r="C1500" s="4">
        <v>279.66778599999998</v>
      </c>
      <c r="D1500">
        <f>(C1500-C1501)/C1501</f>
        <v>-0.9667949611425396</v>
      </c>
      <c r="E1500">
        <v>1.0340605649202248E-2</v>
      </c>
      <c r="G1500">
        <v>1494</v>
      </c>
      <c r="H1500">
        <f t="shared" ca="1" si="26"/>
        <v>4.080190311606479E-2</v>
      </c>
    </row>
    <row r="1501" spans="2:8" x14ac:dyDescent="0.25">
      <c r="B1501" s="3">
        <v>44832</v>
      </c>
      <c r="C1501" s="4">
        <v>8422.4501949999994</v>
      </c>
      <c r="D1501">
        <f>(C1501-C1502)/C1502</f>
        <v>111.34341499564101</v>
      </c>
      <c r="E1501">
        <v>1.0316141521673183E-2</v>
      </c>
      <c r="G1501">
        <v>1495</v>
      </c>
      <c r="H1501">
        <f t="shared" ca="1" si="26"/>
        <v>2.866502530139237E-2</v>
      </c>
    </row>
    <row r="1502" spans="2:8" x14ac:dyDescent="0.25">
      <c r="B1502" s="3">
        <v>38705</v>
      </c>
      <c r="C1502" s="4">
        <v>74.970573000000002</v>
      </c>
      <c r="D1502">
        <f>(C1502-C1503)/C1503</f>
        <v>-0.66872820986091763</v>
      </c>
      <c r="E1502">
        <v>1.0311472455254881E-2</v>
      </c>
      <c r="G1502">
        <v>1496</v>
      </c>
      <c r="H1502">
        <f t="shared" ca="1" si="26"/>
        <v>-4.1953684563258271E-2</v>
      </c>
    </row>
    <row r="1503" spans="2:8" x14ac:dyDescent="0.25">
      <c r="B1503" s="3">
        <v>41695</v>
      </c>
      <c r="C1503" s="4">
        <v>226.31137100000001</v>
      </c>
      <c r="D1503">
        <f>(C1503-C1504)/C1504</f>
        <v>8.6129873641655017</v>
      </c>
      <c r="E1503">
        <v>1.0306230753500576E-2</v>
      </c>
      <c r="G1503">
        <v>1497</v>
      </c>
      <c r="H1503">
        <f t="shared" ca="1" si="26"/>
        <v>2.203492682690809E-2</v>
      </c>
    </row>
    <row r="1504" spans="2:8" x14ac:dyDescent="0.25">
      <c r="B1504" s="3">
        <v>37679</v>
      </c>
      <c r="C1504" s="4">
        <v>23.542252000000001</v>
      </c>
      <c r="D1504">
        <f>(C1504-C1505)/C1505</f>
        <v>-0.97173476818546245</v>
      </c>
      <c r="E1504">
        <v>1.0280920919006781E-2</v>
      </c>
      <c r="G1504">
        <v>1498</v>
      </c>
      <c r="H1504">
        <f t="shared" ca="1" si="26"/>
        <v>-4.8539868857398902E-2</v>
      </c>
    </row>
    <row r="1505" spans="2:8" x14ac:dyDescent="0.25">
      <c r="B1505" s="3">
        <v>43644</v>
      </c>
      <c r="C1505" s="4">
        <v>832.90496800000005</v>
      </c>
      <c r="D1505">
        <f>(C1505-C1506)/C1506</f>
        <v>10.17696328482725</v>
      </c>
      <c r="E1505">
        <v>1.0275162464625816E-2</v>
      </c>
      <c r="G1505">
        <v>1499</v>
      </c>
      <c r="H1505">
        <f t="shared" ca="1" si="26"/>
        <v>-6.8639388220390306E-3</v>
      </c>
    </row>
    <row r="1506" spans="2:8" x14ac:dyDescent="0.25">
      <c r="B1506" s="3">
        <v>39499</v>
      </c>
      <c r="C1506" s="4">
        <v>74.519790999999998</v>
      </c>
      <c r="D1506">
        <f>(C1506-C1507)/C1507</f>
        <v>0.35134947275643164</v>
      </c>
      <c r="E1506">
        <v>1.0266448084089068E-2</v>
      </c>
      <c r="G1506">
        <v>1500</v>
      </c>
      <c r="H1506">
        <f t="shared" ca="1" si="26"/>
        <v>-5.4710249159633059E-2</v>
      </c>
    </row>
    <row r="1507" spans="2:8" x14ac:dyDescent="0.25">
      <c r="B1507" s="3">
        <v>40017</v>
      </c>
      <c r="C1507" s="4">
        <v>55.144722000000002</v>
      </c>
      <c r="D1507">
        <f>(C1507-C1508)/C1508</f>
        <v>-0.11149413523557634</v>
      </c>
      <c r="E1507">
        <v>1.0256264165437038E-2</v>
      </c>
      <c r="G1507">
        <v>1501</v>
      </c>
      <c r="H1507">
        <f t="shared" ca="1" si="26"/>
        <v>4.9499682500180962E-2</v>
      </c>
    </row>
    <row r="1508" spans="2:8" x14ac:dyDescent="0.25">
      <c r="B1508" s="3">
        <v>38901</v>
      </c>
      <c r="C1508" s="4">
        <v>62.064556000000003</v>
      </c>
      <c r="D1508">
        <f>(C1508-C1509)/C1509</f>
        <v>-0.3724681184931839</v>
      </c>
      <c r="E1508">
        <v>1.0240903119670313E-2</v>
      </c>
      <c r="G1508">
        <v>1502</v>
      </c>
      <c r="H1508">
        <f t="shared" ca="1" si="26"/>
        <v>-4.082352397309438E-3</v>
      </c>
    </row>
    <row r="1509" spans="2:8" x14ac:dyDescent="0.25">
      <c r="B1509" s="3">
        <v>40428</v>
      </c>
      <c r="C1509" s="4">
        <v>98.902634000000006</v>
      </c>
      <c r="D1509">
        <f>(C1509-C1510)/C1510</f>
        <v>-0.11369272073620798</v>
      </c>
      <c r="E1509">
        <v>1.0236198475176515E-2</v>
      </c>
      <c r="G1509">
        <v>1503</v>
      </c>
      <c r="H1509">
        <f t="shared" ca="1" si="26"/>
        <v>1.557399463339254E-3</v>
      </c>
    </row>
    <row r="1510" spans="2:8" x14ac:dyDescent="0.25">
      <c r="B1510" s="3">
        <v>40367</v>
      </c>
      <c r="C1510" s="4">
        <v>111.58955400000001</v>
      </c>
      <c r="D1510">
        <f>(C1510-C1511)/C1511</f>
        <v>-0.98698808278235339</v>
      </c>
      <c r="E1510">
        <v>1.0207710362632492E-2</v>
      </c>
      <c r="G1510">
        <v>1504</v>
      </c>
      <c r="H1510">
        <f t="shared" ca="1" si="26"/>
        <v>-1.3908411393871823E-2</v>
      </c>
    </row>
    <row r="1511" spans="2:8" x14ac:dyDescent="0.25">
      <c r="B1511" s="3">
        <v>44840</v>
      </c>
      <c r="C1511" s="4">
        <v>8575.9501949999994</v>
      </c>
      <c r="D1511">
        <f>(C1511-C1512)/C1512</f>
        <v>131.55434423496618</v>
      </c>
      <c r="E1511">
        <v>1.0207012591187298E-2</v>
      </c>
      <c r="G1511">
        <v>1505</v>
      </c>
      <c r="H1511">
        <f t="shared" ca="1" si="26"/>
        <v>-1.5532705588381488E-2</v>
      </c>
    </row>
    <row r="1512" spans="2:8" x14ac:dyDescent="0.25">
      <c r="B1512" s="3">
        <v>38940</v>
      </c>
      <c r="C1512" s="4">
        <v>64.697616999999994</v>
      </c>
      <c r="D1512">
        <f>(C1512-C1513)/C1513</f>
        <v>-0.99029198405716767</v>
      </c>
      <c r="E1512">
        <v>1.0204077171441735E-2</v>
      </c>
      <c r="G1512">
        <v>1506</v>
      </c>
      <c r="H1512">
        <f t="shared" ca="1" si="26"/>
        <v>7.8604774033330257E-2</v>
      </c>
    </row>
    <row r="1513" spans="2:8" x14ac:dyDescent="0.25">
      <c r="B1513" s="3">
        <v>44953</v>
      </c>
      <c r="C1513" s="4">
        <v>6664.3500979999999</v>
      </c>
      <c r="D1513">
        <f>(C1513-C1514)/C1514</f>
        <v>-0.1869074757447822</v>
      </c>
      <c r="E1513">
        <v>1.0178545597402404E-2</v>
      </c>
      <c r="G1513">
        <v>1507</v>
      </c>
      <c r="H1513">
        <f t="shared" ca="1" si="26"/>
        <v>-5.0835032620145989E-3</v>
      </c>
    </row>
    <row r="1514" spans="2:8" x14ac:dyDescent="0.25">
      <c r="B1514" s="3">
        <v>44763</v>
      </c>
      <c r="C1514" s="4">
        <v>8196.2998050000006</v>
      </c>
      <c r="D1514">
        <f>(C1514-C1515)/C1515</f>
        <v>0.24454950531066941</v>
      </c>
      <c r="E1514">
        <v>1.0167862405128804E-2</v>
      </c>
      <c r="G1514">
        <v>1508</v>
      </c>
      <c r="H1514">
        <f t="shared" ca="1" si="26"/>
        <v>-1.0778522676359098E-2</v>
      </c>
    </row>
    <row r="1515" spans="2:8" x14ac:dyDescent="0.25">
      <c r="B1515" s="3">
        <v>44515</v>
      </c>
      <c r="C1515" s="4">
        <v>6585.7563479999999</v>
      </c>
      <c r="D1515">
        <f>(C1515-C1516)/C1516</f>
        <v>37.705651740836693</v>
      </c>
      <c r="E1515">
        <v>1.0155986915431327E-2</v>
      </c>
      <c r="G1515">
        <v>1509</v>
      </c>
      <c r="H1515">
        <f t="shared" ca="1" si="26"/>
        <v>2.7420710303341631E-2</v>
      </c>
    </row>
    <row r="1516" spans="2:8" x14ac:dyDescent="0.25">
      <c r="B1516" s="3">
        <v>41660</v>
      </c>
      <c r="C1516" s="4">
        <v>170.149734</v>
      </c>
      <c r="D1516">
        <f>(C1516-C1517)/C1517</f>
        <v>1.7917783598526713</v>
      </c>
      <c r="E1516">
        <v>1.0147555093275551E-2</v>
      </c>
      <c r="G1516">
        <v>1510</v>
      </c>
      <c r="H1516">
        <f t="shared" ca="1" si="26"/>
        <v>3.5715310325632611E-2</v>
      </c>
    </row>
    <row r="1517" spans="2:8" x14ac:dyDescent="0.25">
      <c r="B1517" s="3">
        <v>38420</v>
      </c>
      <c r="C1517" s="4">
        <v>60.946719999999999</v>
      </c>
      <c r="D1517">
        <f>(C1517-C1518)/C1518</f>
        <v>0.82492792269626447</v>
      </c>
      <c r="E1517">
        <v>1.0145388876519024E-2</v>
      </c>
      <c r="G1517">
        <v>1511</v>
      </c>
      <c r="H1517">
        <f t="shared" ca="1" si="26"/>
        <v>-1.7613923277203436E-3</v>
      </c>
    </row>
    <row r="1518" spans="2:8" x14ac:dyDescent="0.25">
      <c r="B1518" s="3">
        <v>37504</v>
      </c>
      <c r="C1518" s="4">
        <v>33.396782000000002</v>
      </c>
      <c r="D1518">
        <f>(C1518-C1519)/C1519</f>
        <v>-0.88166168544872547</v>
      </c>
      <c r="E1518">
        <v>1.0145224787589838E-2</v>
      </c>
      <c r="G1518">
        <v>1512</v>
      </c>
      <c r="H1518">
        <f t="shared" ca="1" si="26"/>
        <v>-4.0924545556222415E-4</v>
      </c>
    </row>
    <row r="1519" spans="2:8" x14ac:dyDescent="0.25">
      <c r="B1519" s="3">
        <v>41890</v>
      </c>
      <c r="C1519" s="4">
        <v>282.21444700000001</v>
      </c>
      <c r="D1519">
        <f>(C1519-C1520)/C1520</f>
        <v>1.7876251956966802</v>
      </c>
      <c r="E1519">
        <v>1.0082913898368689E-2</v>
      </c>
      <c r="G1519">
        <v>1513</v>
      </c>
      <c r="H1519">
        <f t="shared" ca="1" si="26"/>
        <v>-2.1918322769524445E-2</v>
      </c>
    </row>
    <row r="1520" spans="2:8" x14ac:dyDescent="0.25">
      <c r="B1520" s="3">
        <v>41102</v>
      </c>
      <c r="C1520" s="4">
        <v>101.238304</v>
      </c>
      <c r="D1520">
        <f>(C1520-C1521)/C1521</f>
        <v>-0.58357935736374889</v>
      </c>
      <c r="E1520">
        <v>1.0062864995333883E-2</v>
      </c>
      <c r="G1520">
        <v>1514</v>
      </c>
      <c r="H1520">
        <f t="shared" ca="1" si="26"/>
        <v>-1.1276115806086673E-2</v>
      </c>
    </row>
    <row r="1521" spans="2:8" x14ac:dyDescent="0.25">
      <c r="B1521" s="3">
        <v>41740</v>
      </c>
      <c r="C1521" s="4">
        <v>243.11547899999999</v>
      </c>
      <c r="D1521">
        <f>(C1521-C1522)/C1522</f>
        <v>-0.71601159752079679</v>
      </c>
      <c r="E1521">
        <v>1.005246487547036E-2</v>
      </c>
      <c r="G1521">
        <v>1515</v>
      </c>
      <c r="H1521">
        <f t="shared" ca="1" si="26"/>
        <v>-3.6338241453773033E-2</v>
      </c>
    </row>
    <row r="1522" spans="2:8" x14ac:dyDescent="0.25">
      <c r="B1522" s="3">
        <v>42332</v>
      </c>
      <c r="C1522" s="4">
        <v>856.075378</v>
      </c>
      <c r="D1522">
        <f>(C1522-C1523)/C1523</f>
        <v>10.21111978630449</v>
      </c>
      <c r="E1522">
        <v>1.0040606805959596E-2</v>
      </c>
      <c r="G1522">
        <v>1516</v>
      </c>
      <c r="H1522">
        <f t="shared" ca="1" si="26"/>
        <v>4.3827439767362822E-2</v>
      </c>
    </row>
    <row r="1523" spans="2:8" x14ac:dyDescent="0.25">
      <c r="B1523" s="3">
        <v>40912</v>
      </c>
      <c r="C1523" s="4">
        <v>76.359488999999996</v>
      </c>
      <c r="D1523">
        <f>(C1523-C1524)/C1524</f>
        <v>-0.99285351419239076</v>
      </c>
      <c r="E1523">
        <v>1.000571048563967E-2</v>
      </c>
      <c r="G1523">
        <v>1517</v>
      </c>
      <c r="H1523">
        <f t="shared" ca="1" si="26"/>
        <v>2.5040045652095999E-2</v>
      </c>
    </row>
    <row r="1524" spans="2:8" x14ac:dyDescent="0.25">
      <c r="B1524" s="3">
        <v>44790</v>
      </c>
      <c r="C1524" s="4">
        <v>10684.900390999999</v>
      </c>
      <c r="D1524">
        <f>(C1524-C1525)/C1525</f>
        <v>92.529611825558433</v>
      </c>
      <c r="E1524">
        <v>1.0000925022956594E-2</v>
      </c>
      <c r="G1524">
        <v>1518</v>
      </c>
      <c r="H1524">
        <f t="shared" ca="1" si="26"/>
        <v>1.4447193993942756E-3</v>
      </c>
    </row>
    <row r="1525" spans="2:8" x14ac:dyDescent="0.25">
      <c r="B1525" s="3">
        <v>39219</v>
      </c>
      <c r="C1525" s="4">
        <v>114.24082900000001</v>
      </c>
      <c r="D1525">
        <f>(C1525-C1526)/C1526</f>
        <v>1.8324149539118557</v>
      </c>
      <c r="E1525">
        <v>9.9935144812163257E-3</v>
      </c>
      <c r="G1525">
        <v>1519</v>
      </c>
      <c r="H1525">
        <f t="shared" ca="1" si="26"/>
        <v>-1.2263335710435275E-2</v>
      </c>
    </row>
    <row r="1526" spans="2:8" x14ac:dyDescent="0.25">
      <c r="B1526" s="3">
        <v>38218</v>
      </c>
      <c r="C1526" s="4">
        <v>40.333365999999998</v>
      </c>
      <c r="D1526">
        <f>(C1526-C1527)/C1527</f>
        <v>-0.99392898949288933</v>
      </c>
      <c r="E1526">
        <v>9.9422305165399408E-3</v>
      </c>
      <c r="G1526">
        <v>1520</v>
      </c>
      <c r="H1526">
        <f t="shared" ca="1" si="26"/>
        <v>2.0203609937995588E-2</v>
      </c>
    </row>
    <row r="1527" spans="2:8" x14ac:dyDescent="0.25">
      <c r="B1527" s="3">
        <v>45044</v>
      </c>
      <c r="C1527" s="4">
        <v>6643.6000979999999</v>
      </c>
      <c r="D1527">
        <f>(C1527-C1528)/C1528</f>
        <v>59.275774620720156</v>
      </c>
      <c r="E1527">
        <v>9.9419143627932013E-3</v>
      </c>
      <c r="G1527">
        <v>1521</v>
      </c>
      <c r="H1527">
        <f t="shared" ca="1" si="26"/>
        <v>2.5970519130448953E-3</v>
      </c>
    </row>
    <row r="1528" spans="2:8" x14ac:dyDescent="0.25">
      <c r="B1528" s="3">
        <v>39303</v>
      </c>
      <c r="C1528" s="4">
        <v>110.22007000000001</v>
      </c>
      <c r="D1528">
        <f>(C1528-C1529)/C1529</f>
        <v>0.12513246354109187</v>
      </c>
      <c r="E1528">
        <v>9.9126408711331937E-3</v>
      </c>
      <c r="G1528">
        <v>1522</v>
      </c>
      <c r="H1528">
        <f t="shared" ca="1" si="26"/>
        <v>-1.3898142700778035E-2</v>
      </c>
    </row>
    <row r="1529" spans="2:8" x14ac:dyDescent="0.25">
      <c r="B1529" s="3">
        <v>40605</v>
      </c>
      <c r="C1529" s="4">
        <v>97.961860999999999</v>
      </c>
      <c r="D1529">
        <f>(C1529-C1530)/C1530</f>
        <v>-0.98429506905018993</v>
      </c>
      <c r="E1529">
        <v>9.9094190521895349E-3</v>
      </c>
      <c r="G1529">
        <v>1523</v>
      </c>
      <c r="H1529">
        <f t="shared" ca="1" si="26"/>
        <v>-2.3780253785416455E-2</v>
      </c>
    </row>
    <row r="1530" spans="2:8" x14ac:dyDescent="0.25">
      <c r="B1530" s="3">
        <v>44991</v>
      </c>
      <c r="C1530" s="4">
        <v>6237.6499020000001</v>
      </c>
      <c r="D1530">
        <f>(C1530-C1531)/C1531</f>
        <v>6.6635754235672753</v>
      </c>
      <c r="E1530">
        <v>9.9085567061712142E-3</v>
      </c>
      <c r="G1530">
        <v>1524</v>
      </c>
      <c r="H1530">
        <f t="shared" ca="1" si="26"/>
        <v>5.6453696271440475E-3</v>
      </c>
    </row>
    <row r="1531" spans="2:8" x14ac:dyDescent="0.25">
      <c r="B1531" s="3">
        <v>43046</v>
      </c>
      <c r="C1531" s="4">
        <v>813.93469200000004</v>
      </c>
      <c r="D1531">
        <f>(C1531-C1532)/C1532</f>
        <v>-0.88333111120275121</v>
      </c>
      <c r="E1531">
        <v>9.9083883016147234E-3</v>
      </c>
      <c r="G1531">
        <v>1525</v>
      </c>
      <c r="H1531">
        <f t="shared" ca="1" si="26"/>
        <v>2.2368817512363966E-2</v>
      </c>
    </row>
    <row r="1532" spans="2:8" x14ac:dyDescent="0.25">
      <c r="B1532" s="3">
        <v>44872</v>
      </c>
      <c r="C1532" s="4">
        <v>6976.4501950000003</v>
      </c>
      <c r="D1532">
        <f>(C1532-C1533)/C1533</f>
        <v>7.1460665430088097</v>
      </c>
      <c r="E1532">
        <v>9.9015484732743186E-3</v>
      </c>
      <c r="G1532">
        <v>1526</v>
      </c>
      <c r="H1532">
        <f t="shared" ca="1" si="26"/>
        <v>2.0812933066686499E-2</v>
      </c>
    </row>
    <row r="1533" spans="2:8" x14ac:dyDescent="0.25">
      <c r="B1533" s="3">
        <v>42250</v>
      </c>
      <c r="C1533" s="4">
        <v>856.41949499999998</v>
      </c>
      <c r="D1533">
        <f>(C1533-C1534)/C1534</f>
        <v>10.121491359081016</v>
      </c>
      <c r="E1533">
        <v>9.8999378801859408E-3</v>
      </c>
      <c r="G1533">
        <v>1527</v>
      </c>
      <c r="H1533">
        <f t="shared" ca="1" si="26"/>
        <v>-6.016913601383924E-3</v>
      </c>
    </row>
    <row r="1534" spans="2:8" x14ac:dyDescent="0.25">
      <c r="B1534" s="3">
        <v>41537</v>
      </c>
      <c r="C1534" s="4">
        <v>77.005814000000001</v>
      </c>
      <c r="D1534">
        <f>(C1534-C1535)/C1535</f>
        <v>-0.92443057242364357</v>
      </c>
      <c r="E1534">
        <v>9.8982755124978651E-3</v>
      </c>
      <c r="G1534">
        <v>1528</v>
      </c>
      <c r="H1534">
        <f t="shared" ca="1" si="26"/>
        <v>-2.7688727125446195E-2</v>
      </c>
    </row>
    <row r="1535" spans="2:8" x14ac:dyDescent="0.25">
      <c r="B1535" s="3">
        <v>44060</v>
      </c>
      <c r="C1535" s="4">
        <v>1019.007507</v>
      </c>
      <c r="D1535">
        <f>(C1535-C1536)/C1536</f>
        <v>9.44715714597457</v>
      </c>
      <c r="E1535">
        <v>9.8955787160709338E-3</v>
      </c>
      <c r="G1535">
        <v>1529</v>
      </c>
      <c r="H1535">
        <f t="shared" ca="1" si="26"/>
        <v>-6.7145020859814039E-2</v>
      </c>
    </row>
    <row r="1536" spans="2:8" x14ac:dyDescent="0.25">
      <c r="B1536" s="3">
        <v>41579</v>
      </c>
      <c r="C1536" s="4">
        <v>97.539214999999999</v>
      </c>
      <c r="D1536">
        <f>(C1536-C1537)/C1537</f>
        <v>0.26409688674303161</v>
      </c>
      <c r="E1536">
        <v>9.8828925030646376E-3</v>
      </c>
      <c r="G1536">
        <v>1530</v>
      </c>
      <c r="H1536">
        <f t="shared" ca="1" si="26"/>
        <v>-1.0336491235017878E-2</v>
      </c>
    </row>
    <row r="1537" spans="2:8" x14ac:dyDescent="0.25">
      <c r="B1537" s="3">
        <v>41494</v>
      </c>
      <c r="C1537" s="4">
        <v>77.161186000000001</v>
      </c>
      <c r="D1537">
        <f>(C1537-C1538)/C1538</f>
        <v>-0.38397373545806968</v>
      </c>
      <c r="E1537">
        <v>9.8779359563999532E-3</v>
      </c>
      <c r="G1537">
        <v>1531</v>
      </c>
      <c r="H1537">
        <f t="shared" ca="1" si="26"/>
        <v>8.4428284491899729E-3</v>
      </c>
    </row>
    <row r="1538" spans="2:8" x14ac:dyDescent="0.25">
      <c r="B1538" s="3">
        <v>40288</v>
      </c>
      <c r="C1538" s="4">
        <v>125.256325</v>
      </c>
      <c r="D1538">
        <f>(C1538-C1539)/C1539</f>
        <v>3.5019532997956841</v>
      </c>
      <c r="E1538">
        <v>9.8745424249648845E-3</v>
      </c>
      <c r="G1538">
        <v>1532</v>
      </c>
      <c r="H1538">
        <f t="shared" ca="1" si="26"/>
        <v>1.9401360975592481E-3</v>
      </c>
    </row>
    <row r="1539" spans="2:8" x14ac:dyDescent="0.25">
      <c r="B1539" s="3">
        <v>37946</v>
      </c>
      <c r="C1539" s="4">
        <v>27.822662000000001</v>
      </c>
      <c r="D1539">
        <f>(C1539-C1540)/C1540</f>
        <v>-0.97439733761026082</v>
      </c>
      <c r="E1539">
        <v>9.8551268764105106E-3</v>
      </c>
      <c r="G1539">
        <v>1533</v>
      </c>
      <c r="H1539">
        <f t="shared" ca="1" si="26"/>
        <v>-3.7232730787945638E-2</v>
      </c>
    </row>
    <row r="1540" spans="2:8" x14ac:dyDescent="0.25">
      <c r="B1540" s="3">
        <v>43241</v>
      </c>
      <c r="C1540" s="4">
        <v>1086.709717</v>
      </c>
      <c r="D1540">
        <f>(C1540-C1541)/C1541</f>
        <v>0.28654881730733295</v>
      </c>
      <c r="E1540">
        <v>9.8513045768743313E-3</v>
      </c>
      <c r="G1540">
        <v>1534</v>
      </c>
      <c r="H1540">
        <f t="shared" ca="1" si="26"/>
        <v>1.3425236694459749E-2</v>
      </c>
    </row>
    <row r="1541" spans="2:8" x14ac:dyDescent="0.25">
      <c r="B1541" s="3">
        <v>43501</v>
      </c>
      <c r="C1541" s="4">
        <v>844.67040999999995</v>
      </c>
      <c r="D1541">
        <f>(C1541-C1542)/C1542</f>
        <v>-0.90234510397748302</v>
      </c>
      <c r="E1541">
        <v>9.8462912638536838E-3</v>
      </c>
      <c r="G1541">
        <v>1535</v>
      </c>
      <c r="H1541">
        <f t="shared" ca="1" si="26"/>
        <v>-1.4699546369739013E-2</v>
      </c>
    </row>
    <row r="1542" spans="2:8" x14ac:dyDescent="0.25">
      <c r="B1542" s="3">
        <v>44721</v>
      </c>
      <c r="C1542" s="4">
        <v>8649.5449219999991</v>
      </c>
      <c r="D1542">
        <f>(C1542-C1543)/C1543</f>
        <v>9.4408366458298367</v>
      </c>
      <c r="E1542">
        <v>9.8327513175948175E-3</v>
      </c>
      <c r="G1542">
        <v>1536</v>
      </c>
      <c r="H1542">
        <f t="shared" ca="1" si="26"/>
        <v>3.7616997652269599E-2</v>
      </c>
    </row>
    <row r="1543" spans="2:8" x14ac:dyDescent="0.25">
      <c r="B1543" s="3">
        <v>43619</v>
      </c>
      <c r="C1543" s="4">
        <v>828.43408199999999</v>
      </c>
      <c r="D1543">
        <f>(C1543-C1544)/C1544</f>
        <v>-6.3562636696610664E-2</v>
      </c>
      <c r="E1543">
        <v>9.8096817073698977E-3</v>
      </c>
      <c r="G1543">
        <v>1537</v>
      </c>
      <c r="H1543">
        <f t="shared" ca="1" si="26"/>
        <v>3.8599881021752504E-3</v>
      </c>
    </row>
    <row r="1544" spans="2:8" x14ac:dyDescent="0.25">
      <c r="B1544" s="3">
        <v>44014</v>
      </c>
      <c r="C1544" s="4">
        <v>884.66577099999995</v>
      </c>
      <c r="D1544">
        <f>(C1544-C1545)/C1545</f>
        <v>27.288901358473002</v>
      </c>
      <c r="E1544">
        <v>9.8093389422613635E-3</v>
      </c>
      <c r="G1544">
        <v>1538</v>
      </c>
      <c r="H1544">
        <f t="shared" ref="H1544:H1607" ca="1" si="27">_xlfn.NORM.INV(RAND(),N$9,N$10)</f>
        <v>-2.4158199010120195E-2</v>
      </c>
    </row>
    <row r="1545" spans="2:8" x14ac:dyDescent="0.25">
      <c r="B1545" s="3">
        <v>37603</v>
      </c>
      <c r="C1545" s="4">
        <v>31.272538999999998</v>
      </c>
      <c r="D1545">
        <f>(C1545-C1546)/C1546</f>
        <v>-0.99275338782520139</v>
      </c>
      <c r="E1545">
        <v>9.7989039130517534E-3</v>
      </c>
      <c r="G1545">
        <v>1539</v>
      </c>
      <c r="H1545">
        <f t="shared" ca="1" si="27"/>
        <v>-1.1697244440931216E-2</v>
      </c>
    </row>
    <row r="1546" spans="2:8" x14ac:dyDescent="0.25">
      <c r="B1546" s="3">
        <v>44389</v>
      </c>
      <c r="C1546" s="4">
        <v>4315.4702150000003</v>
      </c>
      <c r="D1546">
        <f>(C1546-C1547)/C1547</f>
        <v>4.2912509781816404</v>
      </c>
      <c r="E1546">
        <v>9.789657612309266E-3</v>
      </c>
      <c r="G1546">
        <v>1540</v>
      </c>
      <c r="H1546">
        <f t="shared" ca="1" si="27"/>
        <v>-6.1150839746169274E-3</v>
      </c>
    </row>
    <row r="1547" spans="2:8" x14ac:dyDescent="0.25">
      <c r="B1547" s="3">
        <v>43642</v>
      </c>
      <c r="C1547" s="4">
        <v>815.58599900000002</v>
      </c>
      <c r="D1547">
        <f>(C1547-C1548)/C1548</f>
        <v>11.552838514702824</v>
      </c>
      <c r="E1547">
        <v>9.7889964603366519E-3</v>
      </c>
      <c r="G1547">
        <v>1541</v>
      </c>
      <c r="H1547">
        <f t="shared" ca="1" si="27"/>
        <v>2.870311845026232E-2</v>
      </c>
    </row>
    <row r="1548" spans="2:8" x14ac:dyDescent="0.25">
      <c r="B1548" s="3">
        <v>38789</v>
      </c>
      <c r="C1548" s="4">
        <v>64.972237000000007</v>
      </c>
      <c r="D1548">
        <f>(C1548-C1549)/C1549</f>
        <v>-0.92477600522724046</v>
      </c>
      <c r="E1548">
        <v>9.7781767639687229E-3</v>
      </c>
      <c r="G1548">
        <v>1542</v>
      </c>
      <c r="H1548">
        <f t="shared" ca="1" si="27"/>
        <v>-8.0404966405124498E-3</v>
      </c>
    </row>
    <row r="1549" spans="2:8" x14ac:dyDescent="0.25">
      <c r="B1549" s="3">
        <v>43084</v>
      </c>
      <c r="C1549" s="4">
        <v>863.71691899999996</v>
      </c>
      <c r="D1549">
        <f>(C1549-C1550)/C1550</f>
        <v>13.011924373170096</v>
      </c>
      <c r="E1549">
        <v>9.7728879139385525E-3</v>
      </c>
      <c r="G1549">
        <v>1543</v>
      </c>
      <c r="H1549">
        <f t="shared" ca="1" si="27"/>
        <v>2.0041014512710124E-2</v>
      </c>
    </row>
    <row r="1550" spans="2:8" x14ac:dyDescent="0.25">
      <c r="B1550" s="3">
        <v>38532</v>
      </c>
      <c r="C1550" s="4">
        <v>61.641562999999998</v>
      </c>
      <c r="D1550">
        <f>(C1550-C1551)/C1551</f>
        <v>-0.39342692795356149</v>
      </c>
      <c r="E1550">
        <v>9.7561363162427962E-3</v>
      </c>
      <c r="G1550">
        <v>1544</v>
      </c>
      <c r="H1550">
        <f t="shared" ca="1" si="27"/>
        <v>3.0089997667101902E-2</v>
      </c>
    </row>
    <row r="1551" spans="2:8" x14ac:dyDescent="0.25">
      <c r="B1551" s="3">
        <v>40695</v>
      </c>
      <c r="C1551" s="4">
        <v>101.62264999999999</v>
      </c>
      <c r="D1551">
        <f>(C1551-C1552)/C1552</f>
        <v>-0.90298715365751381</v>
      </c>
      <c r="E1551">
        <v>9.7541375390366794E-3</v>
      </c>
      <c r="G1551">
        <v>1545</v>
      </c>
      <c r="H1551">
        <f t="shared" ca="1" si="27"/>
        <v>1.4099631046323297E-2</v>
      </c>
    </row>
    <row r="1552" spans="2:8" x14ac:dyDescent="0.25">
      <c r="B1552" s="3">
        <v>42361</v>
      </c>
      <c r="C1552" s="4">
        <v>1047.517456</v>
      </c>
      <c r="D1552">
        <f>(C1552-C1553)/C1553</f>
        <v>0.58000439609477272</v>
      </c>
      <c r="E1552">
        <v>9.7289186858349579E-3</v>
      </c>
      <c r="G1552">
        <v>1546</v>
      </c>
      <c r="H1552">
        <f t="shared" ca="1" si="27"/>
        <v>2.0762315905023927E-2</v>
      </c>
    </row>
    <row r="1553" spans="2:8" x14ac:dyDescent="0.25">
      <c r="B1553" s="3">
        <v>42740</v>
      </c>
      <c r="C1553" s="4">
        <v>662.98388699999998</v>
      </c>
      <c r="D1553">
        <f>(C1553-C1554)/C1554</f>
        <v>1.4201505912701176</v>
      </c>
      <c r="E1553">
        <v>9.7231498760881729E-3</v>
      </c>
      <c r="G1553">
        <v>1547</v>
      </c>
      <c r="H1553">
        <f t="shared" ca="1" si="27"/>
        <v>-8.7793152884397176E-3</v>
      </c>
    </row>
    <row r="1554" spans="2:8" x14ac:dyDescent="0.25">
      <c r="B1554" s="3">
        <v>41983</v>
      </c>
      <c r="C1554" s="4">
        <v>273.94323700000001</v>
      </c>
      <c r="D1554">
        <f>(C1554-C1555)/C1555</f>
        <v>-0.55184538007435568</v>
      </c>
      <c r="E1554">
        <v>9.7191637589513283E-3</v>
      </c>
      <c r="G1554">
        <v>1548</v>
      </c>
      <c r="H1554">
        <f t="shared" ca="1" si="27"/>
        <v>2.0606271886490394E-2</v>
      </c>
    </row>
    <row r="1555" spans="2:8" x14ac:dyDescent="0.25">
      <c r="B1555" s="3">
        <v>43696</v>
      </c>
      <c r="C1555" s="4">
        <v>611.26946999999996</v>
      </c>
      <c r="D1555">
        <f>(C1555-C1556)/C1556</f>
        <v>20.561738683225553</v>
      </c>
      <c r="E1555">
        <v>9.7041111461551137E-3</v>
      </c>
      <c r="G1555">
        <v>1549</v>
      </c>
      <c r="H1555">
        <f t="shared" ca="1" si="27"/>
        <v>-6.0544250481931721E-3</v>
      </c>
    </row>
    <row r="1556" spans="2:8" x14ac:dyDescent="0.25">
      <c r="B1556" s="3">
        <v>37950</v>
      </c>
      <c r="C1556" s="4">
        <v>28.349730000000001</v>
      </c>
      <c r="D1556">
        <f>(C1556-C1557)/C1557</f>
        <v>-0.66061273428823408</v>
      </c>
      <c r="E1556">
        <v>9.6699523100026424E-3</v>
      </c>
      <c r="G1556">
        <v>1550</v>
      </c>
      <c r="H1556">
        <f t="shared" ca="1" si="27"/>
        <v>2.1489387061102181E-2</v>
      </c>
    </row>
    <row r="1557" spans="2:8" x14ac:dyDescent="0.25">
      <c r="B1557" s="3">
        <v>41551</v>
      </c>
      <c r="C1557" s="4">
        <v>83.532096999999993</v>
      </c>
      <c r="D1557">
        <f>(C1557-C1558)/C1558</f>
        <v>-4.9414361542034567E-2</v>
      </c>
      <c r="E1557">
        <v>9.6591849410834311E-3</v>
      </c>
      <c r="G1557">
        <v>1551</v>
      </c>
      <c r="H1557">
        <f t="shared" ca="1" si="27"/>
        <v>3.2043080256413628E-2</v>
      </c>
    </row>
    <row r="1558" spans="2:8" x14ac:dyDescent="0.25">
      <c r="B1558" s="3">
        <v>41053</v>
      </c>
      <c r="C1558" s="4">
        <v>87.874352000000002</v>
      </c>
      <c r="D1558">
        <f>(C1558-C1559)/C1559</f>
        <v>5.1810729312205678E-2</v>
      </c>
      <c r="E1558">
        <v>9.6573475171197569E-3</v>
      </c>
      <c r="G1558">
        <v>1552</v>
      </c>
      <c r="H1558">
        <f t="shared" ca="1" si="27"/>
        <v>-5.6439079061728955E-3</v>
      </c>
    </row>
    <row r="1559" spans="2:8" x14ac:dyDescent="0.25">
      <c r="B1559" s="3">
        <v>40882</v>
      </c>
      <c r="C1559" s="4">
        <v>83.545783999999998</v>
      </c>
      <c r="D1559">
        <f>(C1559-C1560)/C1560</f>
        <v>0.23543013881508509</v>
      </c>
      <c r="E1559">
        <v>9.6497659403765867E-3</v>
      </c>
      <c r="G1559">
        <v>1553</v>
      </c>
      <c r="H1559">
        <f t="shared" ca="1" si="27"/>
        <v>-3.1417912213786571E-2</v>
      </c>
    </row>
    <row r="1560" spans="2:8" x14ac:dyDescent="0.25">
      <c r="B1560" s="3">
        <v>38779</v>
      </c>
      <c r="C1560" s="4">
        <v>67.624854999999997</v>
      </c>
      <c r="D1560">
        <f>(C1560-C1561)/C1561</f>
        <v>-0.21177730663943814</v>
      </c>
      <c r="E1560">
        <v>9.6470809692858813E-3</v>
      </c>
      <c r="G1560">
        <v>1554</v>
      </c>
      <c r="H1560">
        <f t="shared" ca="1" si="27"/>
        <v>-4.254692185787274E-2</v>
      </c>
    </row>
    <row r="1561" spans="2:8" x14ac:dyDescent="0.25">
      <c r="B1561" s="3">
        <v>40940</v>
      </c>
      <c r="C1561" s="4">
        <v>85.794098000000005</v>
      </c>
      <c r="D1561">
        <f>(C1561-C1562)/C1562</f>
        <v>-2.8319921828962692E-2</v>
      </c>
      <c r="E1561">
        <v>9.6438328165693345E-3</v>
      </c>
      <c r="G1561">
        <v>1555</v>
      </c>
      <c r="H1561">
        <f t="shared" ca="1" si="27"/>
        <v>-3.0374383473921129E-2</v>
      </c>
    </row>
    <row r="1562" spans="2:8" x14ac:dyDescent="0.25">
      <c r="B1562" s="3">
        <v>41079</v>
      </c>
      <c r="C1562" s="4">
        <v>88.294594000000004</v>
      </c>
      <c r="D1562">
        <f>(C1562-C1563)/C1563</f>
        <v>0.29944509561307847</v>
      </c>
      <c r="E1562">
        <v>9.6107564729903412E-3</v>
      </c>
      <c r="G1562">
        <v>1556</v>
      </c>
      <c r="H1562">
        <f t="shared" ca="1" si="27"/>
        <v>5.3000366830877818E-2</v>
      </c>
    </row>
    <row r="1563" spans="2:8" x14ac:dyDescent="0.25">
      <c r="B1563" s="3">
        <v>38670</v>
      </c>
      <c r="C1563" s="4">
        <v>67.947922000000005</v>
      </c>
      <c r="D1563">
        <f>(C1563-C1564)/C1564</f>
        <v>-0.14727741258159058</v>
      </c>
      <c r="E1563">
        <v>9.6006523215188024E-3</v>
      </c>
      <c r="G1563">
        <v>1557</v>
      </c>
      <c r="H1563">
        <f t="shared" ca="1" si="27"/>
        <v>-6.0326982465609691E-2</v>
      </c>
    </row>
    <row r="1564" spans="2:8" x14ac:dyDescent="0.25">
      <c r="B1564" s="3">
        <v>41432</v>
      </c>
      <c r="C1564" s="4">
        <v>79.683502000000004</v>
      </c>
      <c r="D1564">
        <f>(C1564-C1565)/C1565</f>
        <v>-7.6876304312517282E-2</v>
      </c>
      <c r="E1564">
        <v>9.5968044219208459E-3</v>
      </c>
      <c r="G1564">
        <v>1558</v>
      </c>
      <c r="H1564">
        <f t="shared" ca="1" si="27"/>
        <v>2.0954322838086643E-2</v>
      </c>
    </row>
    <row r="1565" spans="2:8" x14ac:dyDescent="0.25">
      <c r="B1565" s="3">
        <v>41029</v>
      </c>
      <c r="C1565" s="4">
        <v>86.319419999999994</v>
      </c>
      <c r="D1565">
        <f>(C1565-C1566)/C1566</f>
        <v>-0.96974720070950948</v>
      </c>
      <c r="E1565">
        <v>9.5847570577957588E-3</v>
      </c>
      <c r="G1565">
        <v>1559</v>
      </c>
      <c r="H1565">
        <f t="shared" ca="1" si="27"/>
        <v>2.3508158803216004E-3</v>
      </c>
    </row>
    <row r="1566" spans="2:8" x14ac:dyDescent="0.25">
      <c r="B1566" s="3">
        <v>44243</v>
      </c>
      <c r="C1566" s="4">
        <v>2853.2705080000001</v>
      </c>
      <c r="D1566">
        <f>(C1566-C1567)/C1567</f>
        <v>27.408394491050284</v>
      </c>
      <c r="E1566">
        <v>9.584621615412096E-3</v>
      </c>
      <c r="G1566">
        <v>1560</v>
      </c>
      <c r="H1566">
        <f t="shared" ca="1" si="27"/>
        <v>-7.4141840921484362E-2</v>
      </c>
    </row>
    <row r="1567" spans="2:8" x14ac:dyDescent="0.25">
      <c r="B1567" s="3">
        <v>41197</v>
      </c>
      <c r="C1567" s="4">
        <v>100.437584</v>
      </c>
      <c r="D1567">
        <f>(C1567-C1568)/C1568</f>
        <v>2.5013809068704052</v>
      </c>
      <c r="E1567">
        <v>9.5715799447540287E-3</v>
      </c>
      <c r="G1567">
        <v>1561</v>
      </c>
      <c r="H1567">
        <f t="shared" ca="1" si="27"/>
        <v>1.8110737647642872E-2</v>
      </c>
    </row>
    <row r="1568" spans="2:8" x14ac:dyDescent="0.25">
      <c r="B1568" s="3">
        <v>37586</v>
      </c>
      <c r="C1568" s="4">
        <v>28.685134999999999</v>
      </c>
      <c r="D1568">
        <f>(C1568-C1569)/C1569</f>
        <v>-0.96731891408074488</v>
      </c>
      <c r="E1568">
        <v>9.5561598825351819E-3</v>
      </c>
      <c r="G1568">
        <v>1562</v>
      </c>
      <c r="H1568">
        <f t="shared" ca="1" si="27"/>
        <v>4.2687151043292654E-2</v>
      </c>
    </row>
    <row r="1569" spans="2:8" x14ac:dyDescent="0.25">
      <c r="B1569" s="3">
        <v>42422</v>
      </c>
      <c r="C1569" s="4">
        <v>877.72894299999996</v>
      </c>
      <c r="D1569">
        <f>(C1569-C1570)/C1570</f>
        <v>0.26220991690821249</v>
      </c>
      <c r="E1569">
        <v>9.5505926750483992E-3</v>
      </c>
      <c r="G1569">
        <v>1563</v>
      </c>
      <c r="H1569">
        <f t="shared" ca="1" si="27"/>
        <v>2.6876955546583266E-3</v>
      </c>
    </row>
    <row r="1570" spans="2:8" x14ac:dyDescent="0.25">
      <c r="B1570" s="3">
        <v>42759</v>
      </c>
      <c r="C1570" s="4">
        <v>695.390625</v>
      </c>
      <c r="D1570">
        <f>(C1570-C1571)/C1571</f>
        <v>-0.91616399164950268</v>
      </c>
      <c r="E1570">
        <v>9.5370687650160896E-3</v>
      </c>
      <c r="G1570">
        <v>1564</v>
      </c>
      <c r="H1570">
        <f t="shared" ca="1" si="27"/>
        <v>5.6194382909352629E-2</v>
      </c>
    </row>
    <row r="1571" spans="2:8" x14ac:dyDescent="0.25">
      <c r="B1571" s="3">
        <v>44708</v>
      </c>
      <c r="C1571" s="4">
        <v>8294.6533199999994</v>
      </c>
      <c r="D1571">
        <f>(C1571-C1572)/C1572</f>
        <v>78.100601822912594</v>
      </c>
      <c r="E1571">
        <v>9.5238717663290902E-3</v>
      </c>
      <c r="G1571">
        <v>1565</v>
      </c>
      <c r="H1571">
        <f t="shared" ca="1" si="27"/>
        <v>1.5710132283573933E-2</v>
      </c>
    </row>
    <row r="1572" spans="2:8" x14ac:dyDescent="0.25">
      <c r="B1572" s="3">
        <v>39104</v>
      </c>
      <c r="C1572" s="4">
        <v>104.862076</v>
      </c>
      <c r="D1572">
        <f>(C1572-C1573)/C1573</f>
        <v>0.16643375346401224</v>
      </c>
      <c r="E1572">
        <v>9.5223335450631483E-3</v>
      </c>
      <c r="G1572">
        <v>1566</v>
      </c>
      <c r="H1572">
        <f t="shared" ca="1" si="27"/>
        <v>-6.7485506741283389E-3</v>
      </c>
    </row>
    <row r="1573" spans="2:8" x14ac:dyDescent="0.25">
      <c r="B1573" s="3">
        <v>39393</v>
      </c>
      <c r="C1573" s="4">
        <v>89.899726999999999</v>
      </c>
      <c r="D1573">
        <f>(C1573-C1574)/C1574</f>
        <v>0.31060450059453365</v>
      </c>
      <c r="E1573">
        <v>9.5158102671370533E-3</v>
      </c>
      <c r="G1573">
        <v>1567</v>
      </c>
      <c r="H1573">
        <f t="shared" ca="1" si="27"/>
        <v>3.6159246034380638E-3</v>
      </c>
    </row>
    <row r="1574" spans="2:8" x14ac:dyDescent="0.25">
      <c r="B1574" s="3">
        <v>38672</v>
      </c>
      <c r="C1574" s="4">
        <v>68.594093000000001</v>
      </c>
      <c r="D1574">
        <f>(C1574-C1575)/C1575</f>
        <v>-0.91246069476932679</v>
      </c>
      <c r="E1574">
        <v>9.5097978125069857E-3</v>
      </c>
      <c r="G1574">
        <v>1568</v>
      </c>
      <c r="H1574">
        <f t="shared" ca="1" si="27"/>
        <v>-2.4187419088736062E-2</v>
      </c>
    </row>
    <row r="1575" spans="2:8" x14ac:dyDescent="0.25">
      <c r="B1575" s="3">
        <v>43798</v>
      </c>
      <c r="C1575" s="4">
        <v>783.58050500000002</v>
      </c>
      <c r="D1575">
        <f>(C1575-C1576)/C1576</f>
        <v>-0.12115895015531444</v>
      </c>
      <c r="E1575">
        <v>9.5077784805829933E-3</v>
      </c>
      <c r="G1575">
        <v>1569</v>
      </c>
      <c r="H1575">
        <f t="shared" ca="1" si="27"/>
        <v>3.1000055796839371E-2</v>
      </c>
    </row>
    <row r="1576" spans="2:8" x14ac:dyDescent="0.25">
      <c r="B1576" s="3">
        <v>42472</v>
      </c>
      <c r="C1576" s="4">
        <v>891.606628</v>
      </c>
      <c r="D1576">
        <f>(C1576-C1577)/C1577</f>
        <v>7.8164327433747243</v>
      </c>
      <c r="E1576">
        <v>9.5055929670057014E-3</v>
      </c>
      <c r="G1576">
        <v>1570</v>
      </c>
      <c r="H1576">
        <f t="shared" ca="1" si="27"/>
        <v>1.094661641621107E-2</v>
      </c>
    </row>
    <row r="1577" spans="2:8" x14ac:dyDescent="0.25">
      <c r="B1577" s="3">
        <v>41185</v>
      </c>
      <c r="C1577" s="4">
        <v>101.130089</v>
      </c>
      <c r="D1577">
        <f>(C1577-C1578)/C1578</f>
        <v>0.98471869998036865</v>
      </c>
      <c r="E1577">
        <v>9.5051922590614416E-3</v>
      </c>
      <c r="G1577">
        <v>1571</v>
      </c>
      <c r="H1577">
        <f t="shared" ca="1" si="27"/>
        <v>1.4553084024538327E-2</v>
      </c>
    </row>
    <row r="1578" spans="2:8" x14ac:dyDescent="0.25">
      <c r="B1578" s="3">
        <v>38336</v>
      </c>
      <c r="C1578" s="4">
        <v>50.954369</v>
      </c>
      <c r="D1578">
        <f>(C1578-C1579)/C1579</f>
        <v>-0.91616493364525742</v>
      </c>
      <c r="E1578">
        <v>9.5051170487684584E-3</v>
      </c>
      <c r="G1578">
        <v>1572</v>
      </c>
      <c r="H1578">
        <f t="shared" ca="1" si="27"/>
        <v>9.8146300095960145E-3</v>
      </c>
    </row>
    <row r="1579" spans="2:8" x14ac:dyDescent="0.25">
      <c r="B1579" s="3">
        <v>42706</v>
      </c>
      <c r="C1579" s="4">
        <v>607.79303000000004</v>
      </c>
      <c r="D1579">
        <f>(C1579-C1580)/C1580</f>
        <v>18.079875780359547</v>
      </c>
      <c r="E1579">
        <v>9.4896117951222773E-3</v>
      </c>
      <c r="G1579">
        <v>1573</v>
      </c>
      <c r="H1579">
        <f t="shared" ca="1" si="27"/>
        <v>3.3765580487676125E-2</v>
      </c>
    </row>
    <row r="1580" spans="2:8" x14ac:dyDescent="0.25">
      <c r="B1580" s="3">
        <v>39850</v>
      </c>
      <c r="C1580" s="4">
        <v>31.855187999999998</v>
      </c>
      <c r="D1580">
        <f>(C1580-C1581)/C1581</f>
        <v>-0.50073106301965575</v>
      </c>
      <c r="E1580">
        <v>9.4622065189356418E-3</v>
      </c>
      <c r="G1580">
        <v>1574</v>
      </c>
      <c r="H1580">
        <f t="shared" ca="1" si="27"/>
        <v>1.6071222678248804E-2</v>
      </c>
    </row>
    <row r="1581" spans="2:8" x14ac:dyDescent="0.25">
      <c r="B1581" s="3">
        <v>39664</v>
      </c>
      <c r="C1581" s="4">
        <v>63.803665000000002</v>
      </c>
      <c r="D1581">
        <f>(C1581-C1582)/C1582</f>
        <v>-5.0777425909511557E-2</v>
      </c>
      <c r="E1581">
        <v>9.447889510472372E-3</v>
      </c>
      <c r="G1581">
        <v>1575</v>
      </c>
      <c r="H1581">
        <f t="shared" ca="1" si="27"/>
        <v>-1.0357988347955227E-2</v>
      </c>
    </row>
    <row r="1582" spans="2:8" x14ac:dyDescent="0.25">
      <c r="B1582" s="3">
        <v>38540</v>
      </c>
      <c r="C1582" s="4">
        <v>67.216758999999996</v>
      </c>
      <c r="D1582">
        <f>(C1582-C1583)/C1583</f>
        <v>-0.96334896738825537</v>
      </c>
      <c r="E1582">
        <v>9.4409505938177016E-3</v>
      </c>
      <c r="G1582">
        <v>1576</v>
      </c>
      <c r="H1582">
        <f t="shared" ca="1" si="27"/>
        <v>1.813379134786873E-2</v>
      </c>
    </row>
    <row r="1583" spans="2:8" x14ac:dyDescent="0.25">
      <c r="B1583" s="3">
        <v>44194</v>
      </c>
      <c r="C1583" s="4">
        <v>1833.9663089999999</v>
      </c>
      <c r="D1583">
        <f>(C1583-C1584)/C1584</f>
        <v>50.025649958111728</v>
      </c>
      <c r="E1583">
        <v>9.4408239801367956E-3</v>
      </c>
      <c r="G1583">
        <v>1577</v>
      </c>
      <c r="H1583">
        <f t="shared" ca="1" si="27"/>
        <v>1.7783030078071565E-2</v>
      </c>
    </row>
    <row r="1584" spans="2:8" x14ac:dyDescent="0.25">
      <c r="B1584" s="3">
        <v>39918</v>
      </c>
      <c r="C1584" s="4">
        <v>35.942047000000002</v>
      </c>
      <c r="D1584">
        <f>(C1584-C1585)/C1585</f>
        <v>-0.97207877747216764</v>
      </c>
      <c r="E1584">
        <v>9.4340761940583211E-3</v>
      </c>
      <c r="G1584">
        <v>1578</v>
      </c>
      <c r="H1584">
        <f t="shared" ca="1" si="27"/>
        <v>2.8370014647484702E-4</v>
      </c>
    </row>
    <row r="1585" spans="2:8" x14ac:dyDescent="0.25">
      <c r="B1585" s="3">
        <v>44088</v>
      </c>
      <c r="C1585" s="4">
        <v>1287.2662350000001</v>
      </c>
      <c r="D1585">
        <f>(C1585-C1586)/C1586</f>
        <v>0.36776528243953305</v>
      </c>
      <c r="E1585">
        <v>9.4189784790110875E-3</v>
      </c>
      <c r="G1585">
        <v>1579</v>
      </c>
      <c r="H1585">
        <f t="shared" ca="1" si="27"/>
        <v>1.531195520909698E-2</v>
      </c>
    </row>
    <row r="1586" spans="2:8" x14ac:dyDescent="0.25">
      <c r="B1586" s="3">
        <v>43143</v>
      </c>
      <c r="C1586" s="4">
        <v>941.14556900000002</v>
      </c>
      <c r="D1586">
        <f>(C1586-C1587)/C1587</f>
        <v>-0.88460708544342614</v>
      </c>
      <c r="E1586">
        <v>9.4164102255342944E-3</v>
      </c>
      <c r="G1586">
        <v>1580</v>
      </c>
      <c r="H1586">
        <f t="shared" ca="1" si="27"/>
        <v>1.5160986715661717E-2</v>
      </c>
    </row>
    <row r="1587" spans="2:8" x14ac:dyDescent="0.25">
      <c r="B1587" s="3">
        <v>44698</v>
      </c>
      <c r="C1587" s="4">
        <v>8156.0083009999998</v>
      </c>
      <c r="D1587">
        <f>(C1587-C1588)/C1588</f>
        <v>61.991766345024104</v>
      </c>
      <c r="E1587">
        <v>9.4075169982719038E-3</v>
      </c>
      <c r="G1587">
        <v>1581</v>
      </c>
      <c r="H1587">
        <f t="shared" ca="1" si="27"/>
        <v>4.8154058594484177E-2</v>
      </c>
    </row>
    <row r="1588" spans="2:8" x14ac:dyDescent="0.25">
      <c r="B1588" s="3">
        <v>40546</v>
      </c>
      <c r="C1588" s="4">
        <v>129.47737100000001</v>
      </c>
      <c r="D1588">
        <f>(C1588-C1589)/C1589</f>
        <v>3.699528280896669</v>
      </c>
      <c r="E1588">
        <v>9.4070571256865097E-3</v>
      </c>
      <c r="G1588">
        <v>1582</v>
      </c>
      <c r="H1588">
        <f t="shared" ca="1" si="27"/>
        <v>-3.3161326973176038E-2</v>
      </c>
    </row>
    <row r="1589" spans="2:8" x14ac:dyDescent="0.25">
      <c r="B1589" s="3">
        <v>37923</v>
      </c>
      <c r="C1589" s="4">
        <v>27.551141999999999</v>
      </c>
      <c r="D1589">
        <f>(C1589-C1590)/C1590</f>
        <v>-0.89876958483460601</v>
      </c>
      <c r="E1589">
        <v>9.3619847388594721E-3</v>
      </c>
      <c r="G1589">
        <v>1583</v>
      </c>
      <c r="H1589">
        <f t="shared" ca="1" si="27"/>
        <v>-5.0967502723587861E-2</v>
      </c>
    </row>
    <row r="1590" spans="2:8" x14ac:dyDescent="0.25">
      <c r="B1590" s="3">
        <v>41876</v>
      </c>
      <c r="C1590" s="4">
        <v>272.162689</v>
      </c>
      <c r="D1590">
        <f>(C1590-C1591)/C1591</f>
        <v>-0.65266751444427396</v>
      </c>
      <c r="E1590">
        <v>9.3613108741337752E-3</v>
      </c>
      <c r="G1590">
        <v>1584</v>
      </c>
      <c r="H1590">
        <f t="shared" ca="1" si="27"/>
        <v>-1.2735154918505527E-2</v>
      </c>
    </row>
    <row r="1591" spans="2:8" x14ac:dyDescent="0.25">
      <c r="B1591" s="3">
        <v>42942</v>
      </c>
      <c r="C1591" s="4">
        <v>783.57971199999997</v>
      </c>
      <c r="D1591">
        <f>(C1591-C1592)/C1592</f>
        <v>7.928177390842599</v>
      </c>
      <c r="E1591">
        <v>9.3542107830723951E-3</v>
      </c>
      <c r="G1591">
        <v>1585</v>
      </c>
      <c r="H1591">
        <f t="shared" ca="1" si="27"/>
        <v>-3.0419707345535112E-2</v>
      </c>
    </row>
    <row r="1592" spans="2:8" x14ac:dyDescent="0.25">
      <c r="B1592" s="3">
        <v>39043</v>
      </c>
      <c r="C1592" s="4">
        <v>87.764801000000006</v>
      </c>
      <c r="D1592">
        <f>(C1592-C1593)/C1593</f>
        <v>-0.13132766847956132</v>
      </c>
      <c r="E1592">
        <v>9.3441106894585849E-3</v>
      </c>
      <c r="G1592">
        <v>1586</v>
      </c>
      <c r="H1592">
        <f t="shared" ca="1" si="27"/>
        <v>6.4478936363534536E-2</v>
      </c>
    </row>
    <row r="1593" spans="2:8" x14ac:dyDescent="0.25">
      <c r="B1593" s="3">
        <v>40190</v>
      </c>
      <c r="C1593" s="4">
        <v>101.033264</v>
      </c>
      <c r="D1593">
        <f>(C1593-C1594)/C1594</f>
        <v>-0.98392797710779289</v>
      </c>
      <c r="E1593">
        <v>9.3221772886511074E-3</v>
      </c>
      <c r="G1593">
        <v>1587</v>
      </c>
      <c r="H1593">
        <f t="shared" ca="1" si="27"/>
        <v>1.8252718107396732E-2</v>
      </c>
    </row>
    <row r="1594" spans="2:8" x14ac:dyDescent="0.25">
      <c r="B1594" s="3">
        <v>44487</v>
      </c>
      <c r="C1594" s="4">
        <v>6286.2817379999997</v>
      </c>
      <c r="D1594">
        <f>(C1594-C1595)/C1595</f>
        <v>212.32751741573472</v>
      </c>
      <c r="E1594">
        <v>9.3211429152956701E-3</v>
      </c>
      <c r="G1594">
        <v>1588</v>
      </c>
      <c r="H1594">
        <f t="shared" ca="1" si="27"/>
        <v>3.2179349291902345E-2</v>
      </c>
    </row>
    <row r="1595" spans="2:8" x14ac:dyDescent="0.25">
      <c r="B1595" s="3">
        <v>37873</v>
      </c>
      <c r="C1595" s="4">
        <v>29.467749000000001</v>
      </c>
      <c r="D1595">
        <f>(C1595-C1596)/C1596</f>
        <v>-0.67746312627733729</v>
      </c>
      <c r="E1595">
        <v>9.2998657223802988E-3</v>
      </c>
      <c r="G1595">
        <v>1589</v>
      </c>
      <c r="H1595">
        <f t="shared" ca="1" si="27"/>
        <v>-2.9788593569613581E-2</v>
      </c>
    </row>
    <row r="1596" spans="2:8" x14ac:dyDescent="0.25">
      <c r="B1596" s="3">
        <v>40794</v>
      </c>
      <c r="C1596" s="4">
        <v>91.362419000000003</v>
      </c>
      <c r="D1596">
        <f>(C1596-C1597)/C1597</f>
        <v>-0.98932682021028051</v>
      </c>
      <c r="E1596">
        <v>9.2849547933286647E-3</v>
      </c>
      <c r="G1596">
        <v>1590</v>
      </c>
      <c r="H1596">
        <f t="shared" ca="1" si="27"/>
        <v>4.0715694253216971E-4</v>
      </c>
    </row>
    <row r="1597" spans="2:8" x14ac:dyDescent="0.25">
      <c r="B1597" s="3">
        <v>44770</v>
      </c>
      <c r="C1597" s="4">
        <v>8560</v>
      </c>
      <c r="D1597">
        <f>(C1597-C1598)/C1598</f>
        <v>88.024536212586526</v>
      </c>
      <c r="E1597">
        <v>9.2672914113813582E-3</v>
      </c>
      <c r="G1597">
        <v>1591</v>
      </c>
      <c r="H1597">
        <f t="shared" ca="1" si="27"/>
        <v>-1.1762749677212431E-2</v>
      </c>
    </row>
    <row r="1598" spans="2:8" x14ac:dyDescent="0.25">
      <c r="B1598" s="3">
        <v>40960</v>
      </c>
      <c r="C1598" s="4">
        <v>96.153267</v>
      </c>
      <c r="D1598">
        <f>(C1598-C1599)/C1599</f>
        <v>-0.98353050283406251</v>
      </c>
      <c r="E1598">
        <v>9.2632311750829675E-3</v>
      </c>
      <c r="G1598">
        <v>1592</v>
      </c>
      <c r="H1598">
        <f t="shared" ca="1" si="27"/>
        <v>-3.4887467705387004E-2</v>
      </c>
    </row>
    <row r="1599" spans="2:8" x14ac:dyDescent="0.25">
      <c r="B1599" s="3">
        <v>44561</v>
      </c>
      <c r="C1599" s="4">
        <v>5838.263672</v>
      </c>
      <c r="D1599">
        <f>(C1599-C1600)/C1600</f>
        <v>88.881347231295351</v>
      </c>
      <c r="E1599">
        <v>9.2618932394998733E-3</v>
      </c>
      <c r="G1599">
        <v>1593</v>
      </c>
      <c r="H1599">
        <f t="shared" ca="1" si="27"/>
        <v>4.0839631319891108E-2</v>
      </c>
    </row>
    <row r="1600" spans="2:8" x14ac:dyDescent="0.25">
      <c r="B1600" s="3">
        <v>38796</v>
      </c>
      <c r="C1600" s="4">
        <v>64.955230999999998</v>
      </c>
      <c r="D1600">
        <f>(C1600-C1601)/C1601</f>
        <v>-0.30709243600449898</v>
      </c>
      <c r="E1600">
        <v>9.247128868770136E-3</v>
      </c>
      <c r="G1600">
        <v>1594</v>
      </c>
      <c r="H1600">
        <f t="shared" ca="1" si="27"/>
        <v>-3.2255460226026593E-2</v>
      </c>
    </row>
    <row r="1601" spans="2:8" x14ac:dyDescent="0.25">
      <c r="B1601" s="3">
        <v>40163</v>
      </c>
      <c r="C1601" s="4">
        <v>93.742996000000005</v>
      </c>
      <c r="D1601">
        <f>(C1601-C1602)/C1602</f>
        <v>-2.7638487460863382E-2</v>
      </c>
      <c r="E1601">
        <v>9.2090559051974056E-3</v>
      </c>
      <c r="G1601">
        <v>1595</v>
      </c>
      <c r="H1601">
        <f t="shared" ca="1" si="27"/>
        <v>-5.4354549054229269E-3</v>
      </c>
    </row>
    <row r="1602" spans="2:8" x14ac:dyDescent="0.25">
      <c r="B1602" s="3">
        <v>40688</v>
      </c>
      <c r="C1602" s="4">
        <v>96.407555000000002</v>
      </c>
      <c r="D1602">
        <f>(C1602-C1603)/C1603</f>
        <v>-0.97729808137417096</v>
      </c>
      <c r="E1602">
        <v>9.2056946731262669E-3</v>
      </c>
      <c r="G1602">
        <v>1596</v>
      </c>
      <c r="H1602">
        <f t="shared" ca="1" si="27"/>
        <v>-2.4564338638997193E-2</v>
      </c>
    </row>
    <row r="1603" spans="2:8" x14ac:dyDescent="0.25">
      <c r="B1603" s="3">
        <v>44417</v>
      </c>
      <c r="C1603" s="4">
        <v>4246.669922</v>
      </c>
      <c r="D1603">
        <f>(C1603-C1604)/C1604</f>
        <v>150.24429818633413</v>
      </c>
      <c r="E1603">
        <v>9.185404595760005E-3</v>
      </c>
      <c r="G1603">
        <v>1597</v>
      </c>
      <c r="H1603">
        <f t="shared" ca="1" si="27"/>
        <v>-2.4845031198124031E-2</v>
      </c>
    </row>
    <row r="1604" spans="2:8" x14ac:dyDescent="0.25">
      <c r="B1604" s="3">
        <v>37949</v>
      </c>
      <c r="C1604" s="4">
        <v>28.078215</v>
      </c>
      <c r="D1604">
        <f>(C1604-C1605)/C1605</f>
        <v>-0.63004297123788611</v>
      </c>
      <c r="E1604">
        <v>9.1850664756664563E-3</v>
      </c>
      <c r="G1604">
        <v>1598</v>
      </c>
      <c r="H1604">
        <f t="shared" ca="1" si="27"/>
        <v>1.9221139385444568E-3</v>
      </c>
    </row>
    <row r="1605" spans="2:8" x14ac:dyDescent="0.25">
      <c r="B1605" s="3">
        <v>41508</v>
      </c>
      <c r="C1605" s="4">
        <v>75.895882</v>
      </c>
      <c r="D1605">
        <f>(C1605-C1606)/C1606</f>
        <v>-0.72247087414215583</v>
      </c>
      <c r="E1605">
        <v>9.1498692933750219E-3</v>
      </c>
      <c r="G1605">
        <v>1599</v>
      </c>
      <c r="H1605">
        <f t="shared" ca="1" si="27"/>
        <v>2.161252639233165E-2</v>
      </c>
    </row>
    <row r="1606" spans="2:8" x14ac:dyDescent="0.25">
      <c r="B1606" s="3">
        <v>41836</v>
      </c>
      <c r="C1606" s="4">
        <v>273.46997099999999</v>
      </c>
      <c r="D1606">
        <f>(C1606-C1607)/C1607</f>
        <v>4.0074755261827892</v>
      </c>
      <c r="E1606">
        <v>9.1482637561134481E-3</v>
      </c>
      <c r="G1606">
        <v>1600</v>
      </c>
      <c r="H1606">
        <f t="shared" ca="1" si="27"/>
        <v>2.0619340339457167E-2</v>
      </c>
    </row>
    <row r="1607" spans="2:8" x14ac:dyDescent="0.25">
      <c r="B1607" s="3">
        <v>38918</v>
      </c>
      <c r="C1607" s="4">
        <v>54.612343000000003</v>
      </c>
      <c r="D1607">
        <f>(C1607-C1608)/C1608</f>
        <v>0.149011836460194</v>
      </c>
      <c r="E1607">
        <v>9.1383806220926012E-3</v>
      </c>
      <c r="G1607">
        <v>1601</v>
      </c>
      <c r="H1607">
        <f t="shared" ca="1" si="27"/>
        <v>-2.7234398061650633E-3</v>
      </c>
    </row>
    <row r="1608" spans="2:8" x14ac:dyDescent="0.25">
      <c r="B1608" s="3">
        <v>38231</v>
      </c>
      <c r="C1608" s="4">
        <v>47.529834999999999</v>
      </c>
      <c r="D1608">
        <f>(C1608-C1609)/C1609</f>
        <v>-0.47840429921892835</v>
      </c>
      <c r="E1608">
        <v>9.1322432586579544E-3</v>
      </c>
      <c r="G1608">
        <v>1602</v>
      </c>
      <c r="H1608">
        <f t="shared" ref="H1608:H1671" ca="1" si="28">_xlfn.NORM.INV(RAND(),N$9,N$10)</f>
        <v>1.7091733707375534E-2</v>
      </c>
    </row>
    <row r="1609" spans="2:8" x14ac:dyDescent="0.25">
      <c r="B1609" s="3">
        <v>41477</v>
      </c>
      <c r="C1609" s="4">
        <v>91.123901000000004</v>
      </c>
      <c r="D1609">
        <f>(C1609-C1610)/C1610</f>
        <v>-0.984589961203029</v>
      </c>
      <c r="E1609">
        <v>9.0952778378166326E-3</v>
      </c>
      <c r="G1609">
        <v>1603</v>
      </c>
      <c r="H1609">
        <f t="shared" ca="1" si="28"/>
        <v>-2.8854298618008128E-2</v>
      </c>
    </row>
    <row r="1610" spans="2:8" x14ac:dyDescent="0.25">
      <c r="B1610" s="3">
        <v>44539</v>
      </c>
      <c r="C1610" s="4">
        <v>5913.2817379999997</v>
      </c>
      <c r="D1610">
        <f>(C1610-C1611)/C1611</f>
        <v>56.115343523778279</v>
      </c>
      <c r="E1610">
        <v>9.0833660405759426E-3</v>
      </c>
      <c r="G1610">
        <v>1604</v>
      </c>
      <c r="H1610">
        <f t="shared" ca="1" si="28"/>
        <v>-5.4472031804693642E-2</v>
      </c>
    </row>
    <row r="1611" spans="2:8" x14ac:dyDescent="0.25">
      <c r="B1611" s="3">
        <v>41108</v>
      </c>
      <c r="C1611" s="4">
        <v>103.53228</v>
      </c>
      <c r="D1611">
        <f>(C1611-C1612)/C1612</f>
        <v>4.4541431742082721E-2</v>
      </c>
      <c r="E1611">
        <v>9.0696827046214713E-3</v>
      </c>
      <c r="G1611">
        <v>1605</v>
      </c>
      <c r="H1611">
        <f t="shared" ca="1" si="28"/>
        <v>-4.5982892372255016E-2</v>
      </c>
    </row>
    <row r="1612" spans="2:8" x14ac:dyDescent="0.25">
      <c r="B1612" s="3">
        <v>41191</v>
      </c>
      <c r="C1612" s="4">
        <v>99.117446999999999</v>
      </c>
      <c r="D1612">
        <f>(C1612-C1613)/C1613</f>
        <v>0.62497343898402824</v>
      </c>
      <c r="E1612">
        <v>9.0328582218974027E-3</v>
      </c>
      <c r="G1612">
        <v>1606</v>
      </c>
      <c r="H1612">
        <f t="shared" ca="1" si="28"/>
        <v>-5.2518223886974785E-3</v>
      </c>
    </row>
    <row r="1613" spans="2:8" x14ac:dyDescent="0.25">
      <c r="B1613" s="3">
        <v>38503</v>
      </c>
      <c r="C1613" s="4">
        <v>60.996349000000002</v>
      </c>
      <c r="D1613">
        <f>(C1613-C1614)/C1614</f>
        <v>-2.6053028231877953E-2</v>
      </c>
      <c r="E1613">
        <v>9.0310207935693585E-3</v>
      </c>
      <c r="G1613">
        <v>1607</v>
      </c>
      <c r="H1613">
        <f t="shared" ca="1" si="28"/>
        <v>-3.80716295123818E-3</v>
      </c>
    </row>
    <row r="1614" spans="2:8" x14ac:dyDescent="0.25">
      <c r="B1614" s="3">
        <v>39695</v>
      </c>
      <c r="C1614" s="4">
        <v>62.627997999999998</v>
      </c>
      <c r="D1614">
        <f>(C1614-C1615)/C1615</f>
        <v>-0.23985993167429531</v>
      </c>
      <c r="E1614">
        <v>9.0198918446899937E-3</v>
      </c>
      <c r="G1614">
        <v>1608</v>
      </c>
      <c r="H1614">
        <f t="shared" ca="1" si="28"/>
        <v>1.9000444987418469E-3</v>
      </c>
    </row>
    <row r="1615" spans="2:8" x14ac:dyDescent="0.25">
      <c r="B1615" s="3">
        <v>40998</v>
      </c>
      <c r="C1615" s="4">
        <v>82.390075999999993</v>
      </c>
      <c r="D1615">
        <f>(C1615-C1616)/C1616</f>
        <v>-2.8011963876951512E-2</v>
      </c>
      <c r="E1615">
        <v>9.0065662887922667E-3</v>
      </c>
      <c r="G1615">
        <v>1609</v>
      </c>
      <c r="H1615">
        <f t="shared" ca="1" si="28"/>
        <v>-2.3979542875327761E-2</v>
      </c>
    </row>
    <row r="1616" spans="2:8" x14ac:dyDescent="0.25">
      <c r="B1616" s="3">
        <v>41015</v>
      </c>
      <c r="C1616" s="4">
        <v>84.764495999999994</v>
      </c>
      <c r="D1616">
        <f>(C1616-C1617)/C1617</f>
        <v>-0.90021431770541027</v>
      </c>
      <c r="E1616">
        <v>9.0046387706204274E-3</v>
      </c>
      <c r="G1616">
        <v>1610</v>
      </c>
      <c r="H1616">
        <f t="shared" ca="1" si="28"/>
        <v>3.9793470603669272E-2</v>
      </c>
    </row>
    <row r="1617" spans="2:8" x14ac:dyDescent="0.25">
      <c r="B1617" s="3">
        <v>44000</v>
      </c>
      <c r="C1617" s="4">
        <v>849.46551499999998</v>
      </c>
      <c r="D1617">
        <f>(C1617-C1618)/C1618</f>
        <v>8.9966971901738617</v>
      </c>
      <c r="E1617">
        <v>8.9964516673769288E-3</v>
      </c>
      <c r="G1617">
        <v>1611</v>
      </c>
      <c r="H1617">
        <f t="shared" ca="1" si="28"/>
        <v>-1.8557934112298738E-2</v>
      </c>
    </row>
    <row r="1618" spans="2:8" x14ac:dyDescent="0.25">
      <c r="B1618" s="3">
        <v>40939</v>
      </c>
      <c r="C1618" s="4">
        <v>84.974616999999995</v>
      </c>
      <c r="D1618">
        <f>(C1618-C1619)/C1619</f>
        <v>1.1267967258470701</v>
      </c>
      <c r="E1618">
        <v>8.9820767047601221E-3</v>
      </c>
      <c r="G1618">
        <v>1612</v>
      </c>
      <c r="H1618">
        <f t="shared" ca="1" si="28"/>
        <v>1.3247676739740194E-2</v>
      </c>
    </row>
    <row r="1619" spans="2:8" x14ac:dyDescent="0.25">
      <c r="B1619" s="3">
        <v>39927</v>
      </c>
      <c r="C1619" s="4">
        <v>39.954273000000001</v>
      </c>
      <c r="D1619">
        <f>(C1619-C1620)/C1620</f>
        <v>-0.95897028979850119</v>
      </c>
      <c r="E1619">
        <v>8.9538040750556207E-3</v>
      </c>
      <c r="G1619">
        <v>1613</v>
      </c>
      <c r="H1619">
        <f t="shared" ca="1" si="28"/>
        <v>-1.3704400915322098E-2</v>
      </c>
    </row>
    <row r="1620" spans="2:8" x14ac:dyDescent="0.25">
      <c r="B1620" s="3">
        <v>43201</v>
      </c>
      <c r="C1620" s="4">
        <v>973.78881799999999</v>
      </c>
      <c r="D1620">
        <f>(C1620-C1621)/C1621</f>
        <v>-0.80104712860828409</v>
      </c>
      <c r="E1620">
        <v>8.9513642910423134E-3</v>
      </c>
      <c r="G1620">
        <v>1614</v>
      </c>
      <c r="H1620">
        <f t="shared" ca="1" si="28"/>
        <v>-1.6542043110122272E-2</v>
      </c>
    </row>
    <row r="1621" spans="2:8" x14ac:dyDescent="0.25">
      <c r="B1621" s="3">
        <v>44446</v>
      </c>
      <c r="C1621" s="4">
        <v>4894.5703130000002</v>
      </c>
      <c r="D1621">
        <f>(C1621-C1622)/C1622</f>
        <v>2.8635314010486272</v>
      </c>
      <c r="E1621">
        <v>8.8592515108514396E-3</v>
      </c>
      <c r="G1621">
        <v>1615</v>
      </c>
      <c r="H1621">
        <f t="shared" ca="1" si="28"/>
        <v>-6.5005687099155846E-3</v>
      </c>
    </row>
    <row r="1622" spans="2:8" x14ac:dyDescent="0.25">
      <c r="B1622" s="3">
        <v>43357</v>
      </c>
      <c r="C1622" s="4">
        <v>1266.86438</v>
      </c>
      <c r="D1622">
        <f>(C1622-C1623)/C1623</f>
        <v>9.5404898173666139E-2</v>
      </c>
      <c r="E1622">
        <v>8.8445135558953853E-3</v>
      </c>
      <c r="G1622">
        <v>1616</v>
      </c>
      <c r="H1622">
        <f t="shared" ca="1" si="28"/>
        <v>1.7789752590669804E-2</v>
      </c>
    </row>
    <row r="1623" spans="2:8" x14ac:dyDescent="0.25">
      <c r="B1623" s="3">
        <v>43250</v>
      </c>
      <c r="C1623" s="4">
        <v>1156.5261230000001</v>
      </c>
      <c r="D1623">
        <f>(C1623-C1624)/C1624</f>
        <v>0.2457870222692958</v>
      </c>
      <c r="E1623">
        <v>8.8399362560152035E-3</v>
      </c>
      <c r="G1623">
        <v>1617</v>
      </c>
      <c r="H1623">
        <f t="shared" ca="1" si="28"/>
        <v>4.3363407065405608E-4</v>
      </c>
    </row>
    <row r="1624" spans="2:8" x14ac:dyDescent="0.25">
      <c r="B1624" s="3">
        <v>43180</v>
      </c>
      <c r="C1624" s="4">
        <v>928.34979199999998</v>
      </c>
      <c r="D1624">
        <f>(C1624-C1625)/C1625</f>
        <v>12.909970324640813</v>
      </c>
      <c r="E1624">
        <v>8.8302337352972361E-3</v>
      </c>
      <c r="G1624">
        <v>1618</v>
      </c>
      <c r="H1624">
        <f t="shared" ca="1" si="28"/>
        <v>3.6372283611222768E-3</v>
      </c>
    </row>
    <row r="1625" spans="2:8" x14ac:dyDescent="0.25">
      <c r="B1625" s="3">
        <v>40143</v>
      </c>
      <c r="C1625" s="4">
        <v>66.739883000000006</v>
      </c>
      <c r="D1625">
        <f>(C1625-C1626)/C1626</f>
        <v>4.2679538631149441E-2</v>
      </c>
      <c r="E1625">
        <v>8.8159848850864423E-3</v>
      </c>
      <c r="G1625">
        <v>1619</v>
      </c>
      <c r="H1625">
        <f t="shared" ca="1" si="28"/>
        <v>1.134320766074417E-2</v>
      </c>
    </row>
    <row r="1626" spans="2:8" x14ac:dyDescent="0.25">
      <c r="B1626" s="3">
        <v>39521</v>
      </c>
      <c r="C1626" s="4">
        <v>64.008049</v>
      </c>
      <c r="D1626">
        <f>(C1626-C1627)/C1627</f>
        <v>0.2509038158145992</v>
      </c>
      <c r="E1626">
        <v>8.8094078560609738E-3</v>
      </c>
      <c r="G1626">
        <v>1620</v>
      </c>
      <c r="H1626">
        <f t="shared" ca="1" si="28"/>
        <v>5.8651967284567008E-3</v>
      </c>
    </row>
    <row r="1627" spans="2:8" x14ac:dyDescent="0.25">
      <c r="B1627" s="3">
        <v>38288</v>
      </c>
      <c r="C1627" s="4">
        <v>51.169440999999999</v>
      </c>
      <c r="D1627">
        <f>(C1627-C1628)/C1628</f>
        <v>-0.40979429670512707</v>
      </c>
      <c r="E1627">
        <v>8.8062631761601506E-3</v>
      </c>
      <c r="G1627">
        <v>1621</v>
      </c>
      <c r="H1627">
        <f t="shared" ca="1" si="28"/>
        <v>2.6018626635315126E-2</v>
      </c>
    </row>
    <row r="1628" spans="2:8" x14ac:dyDescent="0.25">
      <c r="B1628" s="3">
        <v>40800</v>
      </c>
      <c r="C1628" s="4">
        <v>86.697638999999995</v>
      </c>
      <c r="D1628">
        <f>(C1628-C1629)/C1629</f>
        <v>5.8693024111004133E-2</v>
      </c>
      <c r="E1628">
        <v>8.8019024823171449E-3</v>
      </c>
      <c r="G1628">
        <v>1622</v>
      </c>
      <c r="H1628">
        <f t="shared" ca="1" si="28"/>
        <v>5.0924602266774179E-2</v>
      </c>
    </row>
    <row r="1629" spans="2:8" x14ac:dyDescent="0.25">
      <c r="B1629" s="3">
        <v>38842</v>
      </c>
      <c r="C1629" s="4">
        <v>81.891197000000005</v>
      </c>
      <c r="D1629">
        <f>(C1629-C1630)/C1630</f>
        <v>-0.97737834054347372</v>
      </c>
      <c r="E1629">
        <v>8.7976239387516468E-3</v>
      </c>
      <c r="G1629">
        <v>1623</v>
      </c>
      <c r="H1629">
        <f t="shared" ca="1" si="28"/>
        <v>-1.1536173355908936E-3</v>
      </c>
    </row>
    <row r="1630" spans="2:8" x14ac:dyDescent="0.25">
      <c r="B1630" s="3">
        <v>44334</v>
      </c>
      <c r="C1630" s="4">
        <v>3620.0349120000001</v>
      </c>
      <c r="D1630">
        <f>(C1630-C1631)/C1631</f>
        <v>-0.39779498121371765</v>
      </c>
      <c r="E1630">
        <v>8.7743868685424154E-3</v>
      </c>
      <c r="G1630">
        <v>1624</v>
      </c>
      <c r="H1630">
        <f t="shared" ca="1" si="28"/>
        <v>1.4008057377875778E-2</v>
      </c>
    </row>
    <row r="1631" spans="2:8" x14ac:dyDescent="0.25">
      <c r="B1631" s="3">
        <v>45019</v>
      </c>
      <c r="C1631" s="4">
        <v>6011.2998049999997</v>
      </c>
      <c r="D1631">
        <f>(C1631-C1632)/C1632</f>
        <v>-0.14994380543359659</v>
      </c>
      <c r="E1631">
        <v>8.7596627244974599E-3</v>
      </c>
      <c r="G1631">
        <v>1625</v>
      </c>
      <c r="H1631">
        <f t="shared" ca="1" si="28"/>
        <v>4.2138782712211144E-2</v>
      </c>
    </row>
    <row r="1632" spans="2:8" x14ac:dyDescent="0.25">
      <c r="B1632" s="3">
        <v>44896</v>
      </c>
      <c r="C1632" s="4">
        <v>7071.6499020000001</v>
      </c>
      <c r="D1632">
        <f>(C1632-C1633)/C1633</f>
        <v>87.506339674286309</v>
      </c>
      <c r="E1632">
        <v>8.7585894939552957E-3</v>
      </c>
      <c r="G1632">
        <v>1626</v>
      </c>
      <c r="H1632">
        <f t="shared" ca="1" si="28"/>
        <v>-1.5979825646222013E-2</v>
      </c>
    </row>
    <row r="1633" spans="2:8" x14ac:dyDescent="0.25">
      <c r="B1633" s="3">
        <v>41449</v>
      </c>
      <c r="C1633" s="4">
        <v>79.899924999999996</v>
      </c>
      <c r="D1633">
        <f>(C1633-C1634)/C1634</f>
        <v>0.23068077735662298</v>
      </c>
      <c r="E1633">
        <v>8.7431219341171686E-3</v>
      </c>
      <c r="G1633">
        <v>1627</v>
      </c>
      <c r="H1633">
        <f t="shared" ca="1" si="28"/>
        <v>-2.0182956130224122E-2</v>
      </c>
    </row>
    <row r="1634" spans="2:8" x14ac:dyDescent="0.25">
      <c r="B1634" s="3">
        <v>39657</v>
      </c>
      <c r="C1634" s="4">
        <v>64.923355000000001</v>
      </c>
      <c r="D1634">
        <f>(C1634-C1635)/C1635</f>
        <v>-0.40289463231485712</v>
      </c>
      <c r="E1634">
        <v>8.6980484814394663E-3</v>
      </c>
      <c r="G1634">
        <v>1628</v>
      </c>
      <c r="H1634">
        <f t="shared" ca="1" si="28"/>
        <v>-3.016609860808691E-2</v>
      </c>
    </row>
    <row r="1635" spans="2:8" x14ac:dyDescent="0.25">
      <c r="B1635" s="3">
        <v>39106</v>
      </c>
      <c r="C1635" s="4">
        <v>108.730148</v>
      </c>
      <c r="D1635">
        <f>(C1635-C1636)/C1636</f>
        <v>-6.9560417399780125E-2</v>
      </c>
      <c r="E1635">
        <v>8.6845459663128562E-3</v>
      </c>
      <c r="G1635">
        <v>1629</v>
      </c>
      <c r="H1635">
        <f t="shared" ca="1" si="28"/>
        <v>1.6796442795711429E-2</v>
      </c>
    </row>
    <row r="1636" spans="2:8" x14ac:dyDescent="0.25">
      <c r="B1636" s="3">
        <v>40506</v>
      </c>
      <c r="C1636" s="4">
        <v>116.858902</v>
      </c>
      <c r="D1636">
        <f>(C1636-C1637)/C1637</f>
        <v>-0.86655851783419735</v>
      </c>
      <c r="E1636">
        <v>8.6498536408208589E-3</v>
      </c>
      <c r="G1636">
        <v>1630</v>
      </c>
      <c r="H1636">
        <f t="shared" ca="1" si="28"/>
        <v>-1.6083994243488879E-2</v>
      </c>
    </row>
    <row r="1637" spans="2:8" x14ac:dyDescent="0.25">
      <c r="B1637" s="3">
        <v>43585</v>
      </c>
      <c r="C1637" s="4">
        <v>875.73144500000001</v>
      </c>
      <c r="D1637">
        <f>(C1637-C1638)/C1638</f>
        <v>32.33146369960177</v>
      </c>
      <c r="E1637">
        <v>8.6183963443140863E-3</v>
      </c>
      <c r="G1637">
        <v>1631</v>
      </c>
      <c r="H1637">
        <f t="shared" ca="1" si="28"/>
        <v>-3.5748203231045429E-3</v>
      </c>
    </row>
    <row r="1638" spans="2:8" x14ac:dyDescent="0.25">
      <c r="B1638" s="3">
        <v>37846</v>
      </c>
      <c r="C1638" s="4">
        <v>26.273416999999998</v>
      </c>
      <c r="D1638">
        <f>(C1638-C1639)/C1639</f>
        <v>-0.99568559762242936</v>
      </c>
      <c r="E1638">
        <v>8.5839407562596226E-3</v>
      </c>
      <c r="G1638">
        <v>1632</v>
      </c>
      <c r="H1638">
        <f t="shared" ca="1" si="28"/>
        <v>7.4993722393037754E-2</v>
      </c>
    </row>
    <row r="1639" spans="2:8" x14ac:dyDescent="0.25">
      <c r="B1639" s="3">
        <v>45006</v>
      </c>
      <c r="C1639" s="4">
        <v>6089.7001950000003</v>
      </c>
      <c r="D1639">
        <f>(C1639-C1640)/C1640</f>
        <v>1.1675197537988651</v>
      </c>
      <c r="E1639">
        <v>8.5707894780009848E-3</v>
      </c>
      <c r="G1639">
        <v>1633</v>
      </c>
      <c r="H1639">
        <f t="shared" ca="1" si="28"/>
        <v>-3.2349096179434822E-2</v>
      </c>
    </row>
    <row r="1640" spans="2:8" x14ac:dyDescent="0.25">
      <c r="B1640" s="3">
        <v>44235</v>
      </c>
      <c r="C1640" s="4">
        <v>2809.5246579999998</v>
      </c>
      <c r="D1640">
        <f>(C1640-C1641)/C1641</f>
        <v>3.7683904593971311</v>
      </c>
      <c r="E1640">
        <v>8.5706233158942408E-3</v>
      </c>
      <c r="G1640">
        <v>1634</v>
      </c>
      <c r="H1640">
        <f t="shared" ca="1" si="28"/>
        <v>-6.5764690970450206E-4</v>
      </c>
    </row>
    <row r="1641" spans="2:8" x14ac:dyDescent="0.25">
      <c r="B1641" s="3">
        <v>42101</v>
      </c>
      <c r="C1641" s="4">
        <v>589.19769299999996</v>
      </c>
      <c r="D1641">
        <f>(C1641-C1642)/C1642</f>
        <v>21.357670896831468</v>
      </c>
      <c r="E1641">
        <v>8.5644368136587549E-3</v>
      </c>
      <c r="G1641">
        <v>1635</v>
      </c>
      <c r="H1641">
        <f t="shared" ca="1" si="28"/>
        <v>8.9709199022600765E-3</v>
      </c>
    </row>
    <row r="1642" spans="2:8" x14ac:dyDescent="0.25">
      <c r="B1642" s="3">
        <v>37854</v>
      </c>
      <c r="C1642" s="4">
        <v>26.353268</v>
      </c>
      <c r="D1642">
        <f>(C1642-C1643)/C1643</f>
        <v>-0.12559645756193102</v>
      </c>
      <c r="E1642">
        <v>8.5573612553117729E-3</v>
      </c>
      <c r="G1642">
        <v>1636</v>
      </c>
      <c r="H1642">
        <f t="shared" ca="1" si="28"/>
        <v>1.5287140377599621E-2</v>
      </c>
    </row>
    <row r="1643" spans="2:8" x14ac:dyDescent="0.25">
      <c r="B1643" s="3">
        <v>38145</v>
      </c>
      <c r="C1643" s="4">
        <v>30.138565</v>
      </c>
      <c r="D1643">
        <f>(C1643-C1644)/C1644</f>
        <v>-0.66227575482329382</v>
      </c>
      <c r="E1643">
        <v>8.5518831119047803E-3</v>
      </c>
      <c r="G1643">
        <v>1637</v>
      </c>
      <c r="H1643">
        <f t="shared" ca="1" si="28"/>
        <v>4.4194650250967337E-3</v>
      </c>
    </row>
    <row r="1644" spans="2:8" x14ac:dyDescent="0.25">
      <c r="B1644" s="3">
        <v>40970</v>
      </c>
      <c r="C1644" s="4">
        <v>89.240157999999994</v>
      </c>
      <c r="D1644">
        <f>(C1644-C1645)/C1645</f>
        <v>-0.22337694946486908</v>
      </c>
      <c r="E1644">
        <v>8.5489060422516867E-3</v>
      </c>
      <c r="G1644">
        <v>1638</v>
      </c>
      <c r="H1644">
        <f t="shared" ca="1" si="28"/>
        <v>1.5174507132823889E-2</v>
      </c>
    </row>
    <row r="1645" spans="2:8" x14ac:dyDescent="0.25">
      <c r="B1645" s="3">
        <v>39336</v>
      </c>
      <c r="C1645" s="4">
        <v>114.907944</v>
      </c>
      <c r="D1645">
        <f>(C1645-C1646)/C1646</f>
        <v>0.78680762842270147</v>
      </c>
      <c r="E1645">
        <v>8.545298910360986E-3</v>
      </c>
      <c r="G1645">
        <v>1639</v>
      </c>
      <c r="H1645">
        <f t="shared" ca="1" si="28"/>
        <v>-4.8379594673301329E-2</v>
      </c>
    </row>
    <row r="1646" spans="2:8" x14ac:dyDescent="0.25">
      <c r="B1646" s="3">
        <v>38770</v>
      </c>
      <c r="C1646" s="4">
        <v>64.309073999999995</v>
      </c>
      <c r="D1646">
        <f>(C1646-C1647)/C1647</f>
        <v>-0.94934776327406634</v>
      </c>
      <c r="E1646">
        <v>8.5332772941874267E-3</v>
      </c>
      <c r="G1646">
        <v>1640</v>
      </c>
      <c r="H1646">
        <f t="shared" ca="1" si="28"/>
        <v>-2.7307540669833934E-3</v>
      </c>
    </row>
    <row r="1647" spans="2:8" x14ac:dyDescent="0.25">
      <c r="B1647" s="3">
        <v>44095</v>
      </c>
      <c r="C1647" s="4">
        <v>1269.619629</v>
      </c>
      <c r="D1647">
        <f>(C1647-C1648)/C1648</f>
        <v>0.865034517089184</v>
      </c>
      <c r="E1647">
        <v>8.5205330382644214E-3</v>
      </c>
      <c r="G1647">
        <v>1641</v>
      </c>
      <c r="H1647">
        <f t="shared" ca="1" si="28"/>
        <v>-2.6931097849991106E-2</v>
      </c>
    </row>
    <row r="1648" spans="2:8" x14ac:dyDescent="0.25">
      <c r="B1648" s="3">
        <v>42786</v>
      </c>
      <c r="C1648" s="4">
        <v>680.74859600000002</v>
      </c>
      <c r="D1648">
        <f>(C1648-C1649)/C1649</f>
        <v>6.0017416501860126</v>
      </c>
      <c r="E1648">
        <v>8.4984737990386142E-3</v>
      </c>
      <c r="G1648">
        <v>1642</v>
      </c>
      <c r="H1648">
        <f t="shared" ca="1" si="28"/>
        <v>-2.055326177118548E-2</v>
      </c>
    </row>
    <row r="1649" spans="2:8" x14ac:dyDescent="0.25">
      <c r="B1649" s="3">
        <v>40689</v>
      </c>
      <c r="C1649" s="4">
        <v>97.225609000000006</v>
      </c>
      <c r="D1649">
        <f>(C1649-C1650)/C1650</f>
        <v>-0.6510596279211015</v>
      </c>
      <c r="E1649">
        <v>8.4853723341495758E-3</v>
      </c>
      <c r="G1649">
        <v>1643</v>
      </c>
      <c r="H1649">
        <f t="shared" ca="1" si="28"/>
        <v>-4.2614816348362235E-2</v>
      </c>
    </row>
    <row r="1650" spans="2:8" x14ac:dyDescent="0.25">
      <c r="B1650" s="3">
        <v>41974</v>
      </c>
      <c r="C1650" s="4">
        <v>278.631012</v>
      </c>
      <c r="D1650">
        <f>(C1650-C1651)/C1651</f>
        <v>-0.71444402926376149</v>
      </c>
      <c r="E1650">
        <v>8.4837997907161074E-3</v>
      </c>
      <c r="G1650">
        <v>1644</v>
      </c>
      <c r="H1650">
        <f t="shared" ca="1" si="28"/>
        <v>1.8361859582387036E-2</v>
      </c>
    </row>
    <row r="1651" spans="2:8" x14ac:dyDescent="0.25">
      <c r="B1651" s="3">
        <v>43885</v>
      </c>
      <c r="C1651" s="4">
        <v>975.74920699999996</v>
      </c>
      <c r="D1651">
        <f>(C1651-C1652)/C1652</f>
        <v>-0.20901086876694952</v>
      </c>
      <c r="E1651">
        <v>8.4804421805285708E-3</v>
      </c>
      <c r="G1651">
        <v>1645</v>
      </c>
      <c r="H1651">
        <f t="shared" ca="1" si="28"/>
        <v>-1.6711270964300095E-2</v>
      </c>
    </row>
    <row r="1652" spans="2:8" x14ac:dyDescent="0.25">
      <c r="B1652" s="3">
        <v>43271</v>
      </c>
      <c r="C1652" s="4">
        <v>1233.5810550000001</v>
      </c>
      <c r="D1652">
        <f>(C1652-C1653)/C1653</f>
        <v>-0.79314050316291751</v>
      </c>
      <c r="E1652">
        <v>8.4754688560175467E-3</v>
      </c>
      <c r="G1652">
        <v>1646</v>
      </c>
      <c r="H1652">
        <f t="shared" ca="1" si="28"/>
        <v>-3.1477491484737066E-2</v>
      </c>
    </row>
    <row r="1653" spans="2:8" x14ac:dyDescent="0.25">
      <c r="B1653" s="3">
        <v>44540</v>
      </c>
      <c r="C1653" s="4">
        <v>5963.3764650000003</v>
      </c>
      <c r="D1653">
        <f>(C1653-C1654)/C1654</f>
        <v>85.63653255326733</v>
      </c>
      <c r="E1653">
        <v>8.4715610078378786E-3</v>
      </c>
      <c r="G1653">
        <v>1647</v>
      </c>
      <c r="H1653">
        <f t="shared" ca="1" si="28"/>
        <v>-3.0296315804025843E-2</v>
      </c>
    </row>
    <row r="1654" spans="2:8" x14ac:dyDescent="0.25">
      <c r="B1654" s="3">
        <v>38623</v>
      </c>
      <c r="C1654" s="4">
        <v>68.832122999999996</v>
      </c>
      <c r="D1654">
        <f>(C1654-C1655)/C1655</f>
        <v>-0.92370867216311714</v>
      </c>
      <c r="E1654">
        <v>8.4700963701688885E-3</v>
      </c>
      <c r="G1654">
        <v>1648</v>
      </c>
      <c r="H1654">
        <f t="shared" ca="1" si="28"/>
        <v>1.3632273531167156E-2</v>
      </c>
    </row>
    <row r="1655" spans="2:8" x14ac:dyDescent="0.25">
      <c r="B1655" s="3">
        <v>43552</v>
      </c>
      <c r="C1655" s="4">
        <v>902.22735599999999</v>
      </c>
      <c r="D1655">
        <f>(C1655-C1656)/C1656</f>
        <v>7.282926685514604</v>
      </c>
      <c r="E1655">
        <v>8.4691909557327548E-3</v>
      </c>
      <c r="G1655">
        <v>1649</v>
      </c>
      <c r="H1655">
        <f t="shared" ca="1" si="28"/>
        <v>2.7019120577808673E-2</v>
      </c>
    </row>
    <row r="1656" spans="2:8" x14ac:dyDescent="0.25">
      <c r="B1656" s="3">
        <v>40240</v>
      </c>
      <c r="C1656" s="4">
        <v>108.92615499999999</v>
      </c>
      <c r="D1656">
        <f>(C1656-C1657)/C1657</f>
        <v>-0.87580721320019472</v>
      </c>
      <c r="E1656">
        <v>8.4593870283603302E-3</v>
      </c>
      <c r="G1656">
        <v>1650</v>
      </c>
      <c r="H1656">
        <f t="shared" ca="1" si="28"/>
        <v>5.4060602934766361E-3</v>
      </c>
    </row>
    <row r="1657" spans="2:8" x14ac:dyDescent="0.25">
      <c r="B1657" s="3">
        <v>43088</v>
      </c>
      <c r="C1657" s="4">
        <v>877.07312000000002</v>
      </c>
      <c r="D1657">
        <f>(C1657-C1658)/C1658</f>
        <v>5.9152880503250973</v>
      </c>
      <c r="E1657">
        <v>8.3757838709297532E-3</v>
      </c>
      <c r="G1657">
        <v>1651</v>
      </c>
      <c r="H1657">
        <f t="shared" ca="1" si="28"/>
        <v>2.1651746257179832E-2</v>
      </c>
    </row>
    <row r="1658" spans="2:8" x14ac:dyDescent="0.25">
      <c r="B1658" s="3">
        <v>40290</v>
      </c>
      <c r="C1658" s="4">
        <v>126.83103199999999</v>
      </c>
      <c r="D1658">
        <f>(C1658-C1659)/C1659</f>
        <v>-0.98145114197572947</v>
      </c>
      <c r="E1658">
        <v>8.3461570525753537E-3</v>
      </c>
      <c r="G1658">
        <v>1652</v>
      </c>
      <c r="H1658">
        <f t="shared" ca="1" si="28"/>
        <v>-7.9092157070750624E-3</v>
      </c>
    </row>
    <row r="1659" spans="2:8" x14ac:dyDescent="0.25">
      <c r="B1659" s="3">
        <v>44692</v>
      </c>
      <c r="C1659" s="4">
        <v>6837.6733400000003</v>
      </c>
      <c r="D1659">
        <f>(C1659-C1660)/C1660</f>
        <v>75.801870137378486</v>
      </c>
      <c r="E1659">
        <v>8.3336339934730018E-3</v>
      </c>
      <c r="G1659">
        <v>1653</v>
      </c>
      <c r="H1659">
        <f t="shared" ca="1" si="28"/>
        <v>2.7003908599430491E-2</v>
      </c>
    </row>
    <row r="1660" spans="2:8" x14ac:dyDescent="0.25">
      <c r="B1660" s="3">
        <v>41080</v>
      </c>
      <c r="C1660" s="4">
        <v>89.030036999999993</v>
      </c>
      <c r="D1660">
        <f>(C1660-C1661)/C1661</f>
        <v>-0.90420513471002883</v>
      </c>
      <c r="E1660">
        <v>8.3294227503893318E-3</v>
      </c>
      <c r="G1660">
        <v>1654</v>
      </c>
      <c r="H1660">
        <f t="shared" ca="1" si="28"/>
        <v>-4.3175177175229756E-2</v>
      </c>
    </row>
    <row r="1661" spans="2:8" x14ac:dyDescent="0.25">
      <c r="B1661" s="3">
        <v>43864</v>
      </c>
      <c r="C1661" s="4">
        <v>929.38214100000005</v>
      </c>
      <c r="D1661">
        <f>(C1661-C1662)/C1662</f>
        <v>0.69233589494615977</v>
      </c>
      <c r="E1661">
        <v>8.322853944494479E-3</v>
      </c>
      <c r="G1661">
        <v>1655</v>
      </c>
      <c r="H1661">
        <f t="shared" ca="1" si="28"/>
        <v>1.5997346333775488E-3</v>
      </c>
    </row>
    <row r="1662" spans="2:8" x14ac:dyDescent="0.25">
      <c r="B1662" s="3">
        <v>42198</v>
      </c>
      <c r="C1662" s="4">
        <v>549.17120399999999</v>
      </c>
      <c r="D1662">
        <f>(C1662-C1663)/C1663</f>
        <v>24.736576080759725</v>
      </c>
      <c r="E1662">
        <v>8.3176836989512209E-3</v>
      </c>
      <c r="G1662">
        <v>1656</v>
      </c>
      <c r="H1662">
        <f t="shared" ca="1" si="28"/>
        <v>2.1803614994708433E-2</v>
      </c>
    </row>
    <row r="1663" spans="2:8" x14ac:dyDescent="0.25">
      <c r="B1663" s="3">
        <v>37747</v>
      </c>
      <c r="C1663" s="4">
        <v>21.338160999999999</v>
      </c>
      <c r="D1663">
        <f>(C1663-C1664)/C1664</f>
        <v>-0.97854722562213658</v>
      </c>
      <c r="E1663">
        <v>8.3018176419259824E-3</v>
      </c>
      <c r="G1663">
        <v>1657</v>
      </c>
      <c r="H1663">
        <f t="shared" ca="1" si="28"/>
        <v>-1.5384542948617125E-2</v>
      </c>
    </row>
    <row r="1664" spans="2:8" x14ac:dyDescent="0.25">
      <c r="B1664" s="3">
        <v>43411</v>
      </c>
      <c r="C1664" s="4">
        <v>994.65741000000003</v>
      </c>
      <c r="D1664">
        <f>(C1664-C1665)/C1665</f>
        <v>-0.85003733309854512</v>
      </c>
      <c r="E1664">
        <v>8.3012320719745101E-3</v>
      </c>
      <c r="G1664">
        <v>1658</v>
      </c>
      <c r="H1664">
        <f t="shared" ca="1" si="28"/>
        <v>3.0840936163982351E-2</v>
      </c>
    </row>
    <row r="1665" spans="2:8" x14ac:dyDescent="0.25">
      <c r="B1665" s="3">
        <v>44957</v>
      </c>
      <c r="C1665" s="4">
        <v>6632.7001950000003</v>
      </c>
      <c r="D1665">
        <f>(C1665-C1666)/C1666</f>
        <v>57.178286950315986</v>
      </c>
      <c r="E1665">
        <v>8.2926497286744619E-3</v>
      </c>
      <c r="G1665">
        <v>1659</v>
      </c>
      <c r="H1665">
        <f t="shared" ca="1" si="28"/>
        <v>-3.1428664986103284E-2</v>
      </c>
    </row>
    <row r="1666" spans="2:8" x14ac:dyDescent="0.25">
      <c r="B1666" s="3">
        <v>39329</v>
      </c>
      <c r="C1666" s="4">
        <v>114.00645400000001</v>
      </c>
      <c r="D1666">
        <f>(C1666-C1667)/C1667</f>
        <v>6.0728487739040389E-2</v>
      </c>
      <c r="E1666">
        <v>8.2924172566023555E-3</v>
      </c>
      <c r="G1666">
        <v>1660</v>
      </c>
      <c r="H1666">
        <f t="shared" ca="1" si="28"/>
        <v>4.4284472446202254E-2</v>
      </c>
    </row>
    <row r="1667" spans="2:8" x14ac:dyDescent="0.25">
      <c r="B1667" s="3">
        <v>39364</v>
      </c>
      <c r="C1667" s="4">
        <v>107.479393</v>
      </c>
      <c r="D1667">
        <f>(C1667-C1668)/C1668</f>
        <v>-0.69408459499601483</v>
      </c>
      <c r="E1667">
        <v>8.2880848053495486E-3</v>
      </c>
      <c r="G1667">
        <v>1661</v>
      </c>
      <c r="H1667">
        <f t="shared" ca="1" si="28"/>
        <v>2.2237235153381232E-2</v>
      </c>
    </row>
    <row r="1668" spans="2:8" x14ac:dyDescent="0.25">
      <c r="B1668" s="3">
        <v>42045</v>
      </c>
      <c r="C1668" s="4">
        <v>351.336975</v>
      </c>
      <c r="D1668">
        <f>(C1668-C1669)/C1669</f>
        <v>-0.95235947320248138</v>
      </c>
      <c r="E1668">
        <v>8.279062892652617E-3</v>
      </c>
      <c r="G1668">
        <v>1662</v>
      </c>
      <c r="H1668">
        <f t="shared" ca="1" si="28"/>
        <v>8.0913851315045429E-2</v>
      </c>
    </row>
    <row r="1669" spans="2:8" x14ac:dyDescent="0.25">
      <c r="B1669" s="3">
        <v>44854</v>
      </c>
      <c r="C1669" s="4">
        <v>7374.75</v>
      </c>
      <c r="D1669">
        <f>(C1669-C1670)/C1670</f>
        <v>83.73428655953991</v>
      </c>
      <c r="E1669">
        <v>8.2783904440285345E-3</v>
      </c>
      <c r="G1669">
        <v>1663</v>
      </c>
      <c r="H1669">
        <f t="shared" ca="1" si="28"/>
        <v>-1.7041792333042153E-2</v>
      </c>
    </row>
    <row r="1670" spans="2:8" x14ac:dyDescent="0.25">
      <c r="B1670" s="3">
        <v>41052</v>
      </c>
      <c r="C1670" s="4">
        <v>87.033835999999994</v>
      </c>
      <c r="D1670">
        <f>(C1670-C1671)/C1671</f>
        <v>-0.12668640905897446</v>
      </c>
      <c r="E1670">
        <v>8.2764226172974756E-3</v>
      </c>
      <c r="G1670">
        <v>1664</v>
      </c>
      <c r="H1670">
        <f t="shared" ca="1" si="28"/>
        <v>1.8866814419960978E-2</v>
      </c>
    </row>
    <row r="1671" spans="2:8" x14ac:dyDescent="0.25">
      <c r="B1671" s="3">
        <v>40703</v>
      </c>
      <c r="C1671" s="4">
        <v>99.659317000000001</v>
      </c>
      <c r="D1671">
        <f>(C1671-C1672)/C1672</f>
        <v>-0.88426493892677849</v>
      </c>
      <c r="E1671">
        <v>8.2762891835534425E-3</v>
      </c>
      <c r="G1671">
        <v>1665</v>
      </c>
      <c r="H1671">
        <f t="shared" ca="1" si="28"/>
        <v>-1.4872337025781217E-3</v>
      </c>
    </row>
    <row r="1672" spans="2:8" x14ac:dyDescent="0.25">
      <c r="B1672" s="3">
        <v>42265</v>
      </c>
      <c r="C1672" s="4">
        <v>861.09875499999998</v>
      </c>
      <c r="D1672">
        <f>(C1672-C1673)/C1673</f>
        <v>-0.80007746789917722</v>
      </c>
      <c r="E1672">
        <v>8.2722930579188867E-3</v>
      </c>
      <c r="G1672">
        <v>1666</v>
      </c>
      <c r="H1672">
        <f t="shared" ref="H1672:H1735" ca="1" si="29">_xlfn.NORM.INV(RAND(),N$9,N$10)</f>
        <v>4.8354230235184096E-3</v>
      </c>
    </row>
    <row r="1673" spans="2:8" x14ac:dyDescent="0.25">
      <c r="B1673" s="3">
        <v>44421</v>
      </c>
      <c r="C1673" s="4">
        <v>4307.1621089999999</v>
      </c>
      <c r="D1673">
        <f>(C1673-C1674)/C1674</f>
        <v>70.594992265887569</v>
      </c>
      <c r="E1673">
        <v>8.2680543062230941E-3</v>
      </c>
      <c r="G1673">
        <v>1667</v>
      </c>
      <c r="H1673">
        <f t="shared" ca="1" si="29"/>
        <v>-5.0992484679157839E-2</v>
      </c>
    </row>
    <row r="1674" spans="2:8" x14ac:dyDescent="0.25">
      <c r="B1674" s="3">
        <v>38895</v>
      </c>
      <c r="C1674" s="4">
        <v>60.160102999999999</v>
      </c>
      <c r="D1674">
        <f>(C1674-C1675)/C1675</f>
        <v>-0.89232212553497903</v>
      </c>
      <c r="E1674">
        <v>8.2643851059225337E-3</v>
      </c>
      <c r="G1674">
        <v>1668</v>
      </c>
      <c r="H1674">
        <f t="shared" ca="1" si="29"/>
        <v>-1.3098367113772798E-2</v>
      </c>
    </row>
    <row r="1675" spans="2:8" x14ac:dyDescent="0.25">
      <c r="B1675" s="3">
        <v>42180</v>
      </c>
      <c r="C1675" s="4">
        <v>558.70440699999995</v>
      </c>
      <c r="D1675">
        <f>(C1675-C1676)/C1676</f>
        <v>-0.32858721141151148</v>
      </c>
      <c r="E1675">
        <v>8.2562160413812754E-3</v>
      </c>
      <c r="G1675">
        <v>1669</v>
      </c>
      <c r="H1675">
        <f t="shared" ca="1" si="29"/>
        <v>3.1968528371964636E-2</v>
      </c>
    </row>
    <row r="1676" spans="2:8" x14ac:dyDescent="0.25">
      <c r="B1676" s="3">
        <v>43808</v>
      </c>
      <c r="C1676" s="4">
        <v>832.13250700000003</v>
      </c>
      <c r="D1676">
        <f>(C1676-C1677)/C1677</f>
        <v>2.8936913381339923E-2</v>
      </c>
      <c r="E1676">
        <v>8.2358821739451082E-3</v>
      </c>
      <c r="G1676">
        <v>1670</v>
      </c>
      <c r="H1676">
        <f t="shared" ca="1" si="29"/>
        <v>-4.1015258255074537E-2</v>
      </c>
    </row>
    <row r="1677" spans="2:8" x14ac:dyDescent="0.25">
      <c r="B1677" s="3">
        <v>43829</v>
      </c>
      <c r="C1677" s="4">
        <v>808.73034700000005</v>
      </c>
      <c r="D1677">
        <f>(C1677-C1678)/C1678</f>
        <v>6.7136831283128817</v>
      </c>
      <c r="E1677">
        <v>8.2318184924694074E-3</v>
      </c>
      <c r="G1677">
        <v>1671</v>
      </c>
      <c r="H1677">
        <f t="shared" ca="1" si="29"/>
        <v>2.6507524011106343E-2</v>
      </c>
    </row>
    <row r="1678" spans="2:8" x14ac:dyDescent="0.25">
      <c r="B1678" s="3">
        <v>40235</v>
      </c>
      <c r="C1678" s="4">
        <v>104.843605</v>
      </c>
      <c r="D1678">
        <f>(C1678-C1679)/C1679</f>
        <v>-0.98817682287127651</v>
      </c>
      <c r="E1678">
        <v>8.2255644996329005E-3</v>
      </c>
      <c r="G1678">
        <v>1672</v>
      </c>
      <c r="H1678">
        <f t="shared" ca="1" si="29"/>
        <v>4.8499686838211487E-2</v>
      </c>
    </row>
    <row r="1679" spans="2:8" x14ac:dyDescent="0.25">
      <c r="B1679" s="3">
        <v>44652</v>
      </c>
      <c r="C1679" s="4">
        <v>8867.6337889999995</v>
      </c>
      <c r="D1679">
        <f>(C1679-C1680)/C1680</f>
        <v>81.543969734340607</v>
      </c>
      <c r="E1679">
        <v>8.2181185665376553E-3</v>
      </c>
      <c r="G1679">
        <v>1673</v>
      </c>
      <c r="H1679">
        <f t="shared" ca="1" si="29"/>
        <v>2.5443308114876179E-2</v>
      </c>
    </row>
    <row r="1680" spans="2:8" x14ac:dyDescent="0.25">
      <c r="B1680" s="3">
        <v>40346</v>
      </c>
      <c r="C1680" s="4">
        <v>107.429214</v>
      </c>
      <c r="D1680">
        <f>(C1680-C1681)/C1681</f>
        <v>2.9083273520777495</v>
      </c>
      <c r="E1680">
        <v>8.2101169177544332E-3</v>
      </c>
      <c r="G1680">
        <v>1674</v>
      </c>
      <c r="H1680">
        <f t="shared" ca="1" si="29"/>
        <v>3.9377972333056822E-2</v>
      </c>
    </row>
    <row r="1681" spans="2:8" x14ac:dyDescent="0.25">
      <c r="B1681" s="3">
        <v>38058</v>
      </c>
      <c r="C1681" s="4">
        <v>27.487261</v>
      </c>
      <c r="D1681">
        <f>(C1681-C1682)/C1682</f>
        <v>-0.64846344353152208</v>
      </c>
      <c r="E1681">
        <v>8.2017628526715215E-3</v>
      </c>
      <c r="G1681">
        <v>1675</v>
      </c>
      <c r="H1681">
        <f t="shared" ca="1" si="29"/>
        <v>-2.9227843410532642E-2</v>
      </c>
    </row>
    <row r="1682" spans="2:8" x14ac:dyDescent="0.25">
      <c r="B1682" s="3">
        <v>38957</v>
      </c>
      <c r="C1682" s="4">
        <v>78.191756999999996</v>
      </c>
      <c r="D1682">
        <f>(C1682-C1683)/C1683</f>
        <v>-0.30871328449576252</v>
      </c>
      <c r="E1682">
        <v>8.198783811308806E-3</v>
      </c>
      <c r="G1682">
        <v>1676</v>
      </c>
      <c r="H1682">
        <f t="shared" ca="1" si="29"/>
        <v>3.4985194355813251E-2</v>
      </c>
    </row>
    <row r="1683" spans="2:8" x14ac:dyDescent="0.25">
      <c r="B1683" s="3">
        <v>39218</v>
      </c>
      <c r="C1683" s="4">
        <v>113.11045799999999</v>
      </c>
      <c r="D1683">
        <f>(C1683-C1684)/C1684</f>
        <v>6.7911453683977399E-2</v>
      </c>
      <c r="E1683">
        <v>8.1868163764992063E-3</v>
      </c>
      <c r="G1683">
        <v>1677</v>
      </c>
      <c r="H1683">
        <f t="shared" ca="1" si="29"/>
        <v>-4.4960916455713731E-3</v>
      </c>
    </row>
    <row r="1684" spans="2:8" x14ac:dyDescent="0.25">
      <c r="B1684" s="3">
        <v>40653</v>
      </c>
      <c r="C1684" s="4">
        <v>105.91745</v>
      </c>
      <c r="D1684">
        <f>(C1684-C1685)/C1685</f>
        <v>0.63120823508937829</v>
      </c>
      <c r="E1684">
        <v>8.1761225574186816E-3</v>
      </c>
      <c r="G1684">
        <v>1678</v>
      </c>
      <c r="H1684">
        <f t="shared" ca="1" si="29"/>
        <v>3.8174045696070524E-2</v>
      </c>
    </row>
    <row r="1685" spans="2:8" x14ac:dyDescent="0.25">
      <c r="B1685" s="3">
        <v>40049</v>
      </c>
      <c r="C1685" s="4">
        <v>64.931899999999999</v>
      </c>
      <c r="D1685">
        <f>(C1685-C1686)/C1686</f>
        <v>-0.9089896137986142</v>
      </c>
      <c r="E1685">
        <v>8.1501265973133504E-3</v>
      </c>
      <c r="G1685">
        <v>1679</v>
      </c>
      <c r="H1685">
        <f t="shared" ca="1" si="29"/>
        <v>-2.0628250714427004E-2</v>
      </c>
    </row>
    <row r="1686" spans="2:8" x14ac:dyDescent="0.25">
      <c r="B1686" s="3">
        <v>42864</v>
      </c>
      <c r="C1686" s="4">
        <v>713.45593299999996</v>
      </c>
      <c r="D1686">
        <f>(C1686-C1687)/C1687</f>
        <v>0.46030082663248878</v>
      </c>
      <c r="E1686">
        <v>8.1384947089241117E-3</v>
      </c>
      <c r="G1686">
        <v>1680</v>
      </c>
      <c r="H1686">
        <f t="shared" ca="1" si="29"/>
        <v>-2.889747139347594E-2</v>
      </c>
    </row>
    <row r="1687" spans="2:8" x14ac:dyDescent="0.25">
      <c r="B1687" s="3">
        <v>42167</v>
      </c>
      <c r="C1687" s="4">
        <v>488.56778000000003</v>
      </c>
      <c r="D1687">
        <f>(C1687-C1688)/C1688</f>
        <v>6.2355918033673046</v>
      </c>
      <c r="E1687">
        <v>8.1384006880159156E-3</v>
      </c>
      <c r="G1687">
        <v>1681</v>
      </c>
      <c r="H1687">
        <f t="shared" ca="1" si="29"/>
        <v>-4.1144173375363698E-2</v>
      </c>
    </row>
    <row r="1688" spans="2:8" x14ac:dyDescent="0.25">
      <c r="B1688" s="3">
        <v>38666</v>
      </c>
      <c r="C1688" s="4">
        <v>67.522850000000005</v>
      </c>
      <c r="D1688">
        <f>(C1688-C1689)/C1689</f>
        <v>0.88819214407640257</v>
      </c>
      <c r="E1688">
        <v>8.1241342584313717E-3</v>
      </c>
      <c r="G1688">
        <v>1682</v>
      </c>
      <c r="H1688">
        <f t="shared" ca="1" si="29"/>
        <v>1.7519574150922833E-2</v>
      </c>
    </row>
    <row r="1689" spans="2:8" x14ac:dyDescent="0.25">
      <c r="B1689" s="3">
        <v>37973</v>
      </c>
      <c r="C1689" s="4">
        <v>35.760581999999999</v>
      </c>
      <c r="D1689">
        <f>(C1689-C1690)/C1690</f>
        <v>-0.55864901849323079</v>
      </c>
      <c r="E1689">
        <v>8.1042538741822844E-3</v>
      </c>
      <c r="G1689">
        <v>1683</v>
      </c>
      <c r="H1689">
        <f t="shared" ca="1" si="29"/>
        <v>-4.7845927756296681E-2</v>
      </c>
    </row>
    <row r="1690" spans="2:8" x14ac:dyDescent="0.25">
      <c r="B1690" s="3">
        <v>41422</v>
      </c>
      <c r="C1690" s="4">
        <v>81.025268999999994</v>
      </c>
      <c r="D1690">
        <f>(C1690-C1691)/C1691</f>
        <v>-0.89335150599210589</v>
      </c>
      <c r="E1690">
        <v>8.0776204624805684E-3</v>
      </c>
      <c r="G1690">
        <v>1684</v>
      </c>
      <c r="H1690">
        <f t="shared" ca="1" si="29"/>
        <v>-1.7228820705666781E-2</v>
      </c>
    </row>
    <row r="1691" spans="2:8" x14ac:dyDescent="0.25">
      <c r="B1691" s="3">
        <v>42587</v>
      </c>
      <c r="C1691" s="4">
        <v>759.74133300000005</v>
      </c>
      <c r="D1691">
        <f>(C1691-C1692)/C1692</f>
        <v>5.9584554966209388E-2</v>
      </c>
      <c r="E1691">
        <v>8.0719601141759009E-3</v>
      </c>
      <c r="G1691">
        <v>1685</v>
      </c>
      <c r="H1691">
        <f t="shared" ca="1" si="29"/>
        <v>-1.057582484086082E-2</v>
      </c>
    </row>
    <row r="1692" spans="2:8" x14ac:dyDescent="0.25">
      <c r="B1692" s="3">
        <v>42867</v>
      </c>
      <c r="C1692" s="4">
        <v>717.01812700000005</v>
      </c>
      <c r="D1692">
        <f>(C1692-C1693)/C1693</f>
        <v>-0.2701520243245889</v>
      </c>
      <c r="E1692">
        <v>8.0649483678462662E-3</v>
      </c>
      <c r="G1692">
        <v>1686</v>
      </c>
      <c r="H1692">
        <f t="shared" ca="1" si="29"/>
        <v>-1.2794517330257178E-3</v>
      </c>
    </row>
    <row r="1693" spans="2:8" x14ac:dyDescent="0.25">
      <c r="B1693" s="3">
        <v>43439</v>
      </c>
      <c r="C1693" s="4">
        <v>982.42120399999999</v>
      </c>
      <c r="D1693">
        <f>(C1693-C1694)/C1694</f>
        <v>-0.85226638167325397</v>
      </c>
      <c r="E1693">
        <v>8.0644585845646398E-3</v>
      </c>
      <c r="G1693">
        <v>1687</v>
      </c>
      <c r="H1693">
        <f t="shared" ca="1" si="29"/>
        <v>1.2490093030684364E-2</v>
      </c>
    </row>
    <row r="1694" spans="2:8" x14ac:dyDescent="0.25">
      <c r="B1694" s="3">
        <v>44972</v>
      </c>
      <c r="C1694" s="4">
        <v>6649.9501950000003</v>
      </c>
      <c r="D1694">
        <f>(C1694-C1695)/C1695</f>
        <v>122.81723759253545</v>
      </c>
      <c r="E1694">
        <v>8.056996054316477E-3</v>
      </c>
      <c r="G1694">
        <v>1688</v>
      </c>
      <c r="H1694">
        <f t="shared" ca="1" si="29"/>
        <v>-2.965617748349942E-2</v>
      </c>
    </row>
    <row r="1695" spans="2:8" x14ac:dyDescent="0.25">
      <c r="B1695" s="3">
        <v>39993</v>
      </c>
      <c r="C1695" s="4">
        <v>53.707790000000003</v>
      </c>
      <c r="D1695">
        <f>(C1695-C1696)/C1696</f>
        <v>-0.21202252226491089</v>
      </c>
      <c r="E1695">
        <v>8.0559579478282784E-3</v>
      </c>
      <c r="G1695">
        <v>1689</v>
      </c>
      <c r="H1695">
        <f t="shared" ca="1" si="29"/>
        <v>-2.0576973975956489E-3</v>
      </c>
    </row>
    <row r="1696" spans="2:8" x14ac:dyDescent="0.25">
      <c r="B1696" s="3">
        <v>40095</v>
      </c>
      <c r="C1696" s="4">
        <v>68.159041999999999</v>
      </c>
      <c r="D1696">
        <f>(C1696-C1697)/C1697</f>
        <v>-0.70102569935605186</v>
      </c>
      <c r="E1696">
        <v>8.0505265215373902E-3</v>
      </c>
      <c r="G1696">
        <v>1690</v>
      </c>
      <c r="H1696">
        <f t="shared" ca="1" si="29"/>
        <v>-1.7480166287238127E-2</v>
      </c>
    </row>
    <row r="1697" spans="2:8" x14ac:dyDescent="0.25">
      <c r="B1697" s="3">
        <v>41792</v>
      </c>
      <c r="C1697" s="4">
        <v>227.976257</v>
      </c>
      <c r="D1697">
        <f>(C1697-C1698)/C1698</f>
        <v>2.8142388184024267</v>
      </c>
      <c r="E1697">
        <v>8.048718903935664E-3</v>
      </c>
      <c r="G1697">
        <v>1691</v>
      </c>
      <c r="H1697">
        <f t="shared" ca="1" si="29"/>
        <v>2.1987350230797762E-2</v>
      </c>
    </row>
    <row r="1698" spans="2:8" x14ac:dyDescent="0.25">
      <c r="B1698" s="3">
        <v>38911</v>
      </c>
      <c r="C1698" s="4">
        <v>59.769790999999998</v>
      </c>
      <c r="D1698">
        <f>(C1698-C1699)/C1699</f>
        <v>0.59424562537817449</v>
      </c>
      <c r="E1698">
        <v>8.0428337230483097E-3</v>
      </c>
      <c r="G1698">
        <v>1692</v>
      </c>
      <c r="H1698">
        <f t="shared" ca="1" si="29"/>
        <v>1.630266082589266E-2</v>
      </c>
    </row>
    <row r="1699" spans="2:8" x14ac:dyDescent="0.25">
      <c r="B1699" s="3">
        <v>39752</v>
      </c>
      <c r="C1699" s="4">
        <v>37.490955</v>
      </c>
      <c r="D1699">
        <f>(C1699-C1700)/C1700</f>
        <v>-0.5649968432036776</v>
      </c>
      <c r="E1699">
        <v>8.0282877420752782E-3</v>
      </c>
      <c r="G1699">
        <v>1693</v>
      </c>
      <c r="H1699">
        <f t="shared" ca="1" si="29"/>
        <v>3.0502388203370857E-2</v>
      </c>
    </row>
    <row r="1700" spans="2:8" x14ac:dyDescent="0.25">
      <c r="B1700" s="3">
        <v>39405</v>
      </c>
      <c r="C1700" s="4">
        <v>86.185478000000003</v>
      </c>
      <c r="D1700">
        <f>(C1700-C1701)/C1701</f>
        <v>0.25730384666174511</v>
      </c>
      <c r="E1700">
        <v>8.0135138675504515E-3</v>
      </c>
      <c r="G1700">
        <v>1694</v>
      </c>
      <c r="H1700">
        <f t="shared" ca="1" si="29"/>
        <v>2.6804782963102784E-2</v>
      </c>
    </row>
    <row r="1701" spans="2:8" x14ac:dyDescent="0.25">
      <c r="B1701" s="3">
        <v>40071</v>
      </c>
      <c r="C1701" s="4">
        <v>68.547852000000006</v>
      </c>
      <c r="D1701">
        <f>(C1701-C1702)/C1702</f>
        <v>-0.92732558150938194</v>
      </c>
      <c r="E1701">
        <v>8.0046162323091901E-3</v>
      </c>
      <c r="G1701">
        <v>1695</v>
      </c>
      <c r="H1701">
        <f t="shared" ca="1" si="29"/>
        <v>2.5451702271581941E-2</v>
      </c>
    </row>
    <row r="1702" spans="2:8" x14ac:dyDescent="0.25">
      <c r="B1702" s="3">
        <v>43431</v>
      </c>
      <c r="C1702" s="4">
        <v>943.21844499999997</v>
      </c>
      <c r="D1702">
        <f>(C1702-C1703)/C1703</f>
        <v>41.547328240624793</v>
      </c>
      <c r="E1702">
        <v>7.9968214523347628E-3</v>
      </c>
      <c r="G1702">
        <v>1696</v>
      </c>
      <c r="H1702">
        <f t="shared" ca="1" si="29"/>
        <v>5.5389455990670348E-2</v>
      </c>
    </row>
    <row r="1703" spans="2:8" x14ac:dyDescent="0.25">
      <c r="B1703" s="3">
        <v>37726</v>
      </c>
      <c r="C1703" s="4">
        <v>22.168688</v>
      </c>
      <c r="D1703">
        <f>(C1703-C1704)/C1704</f>
        <v>-0.98326398383190361</v>
      </c>
      <c r="E1703">
        <v>7.988451597185588E-3</v>
      </c>
      <c r="G1703">
        <v>1697</v>
      </c>
      <c r="H1703">
        <f t="shared" ca="1" si="29"/>
        <v>4.9651345373791476E-2</v>
      </c>
    </row>
    <row r="1704" spans="2:8" x14ac:dyDescent="0.25">
      <c r="B1704" s="3">
        <v>43342</v>
      </c>
      <c r="C1704" s="4">
        <v>1324.6096190000001</v>
      </c>
      <c r="D1704">
        <f>(C1704-C1705)/C1705</f>
        <v>10.936922563674766</v>
      </c>
      <c r="E1704">
        <v>7.9862683467674129E-3</v>
      </c>
      <c r="G1704">
        <v>1698</v>
      </c>
      <c r="H1704">
        <f t="shared" ca="1" si="29"/>
        <v>2.3858356969289965E-3</v>
      </c>
    </row>
    <row r="1705" spans="2:8" x14ac:dyDescent="0.25">
      <c r="B1705" s="3">
        <v>40364</v>
      </c>
      <c r="C1705" s="4">
        <v>110.96742999999999</v>
      </c>
      <c r="D1705">
        <f>(C1705-C1706)/C1706</f>
        <v>0.60607750793754545</v>
      </c>
      <c r="E1705">
        <v>7.9464662937374121E-3</v>
      </c>
      <c r="G1705">
        <v>1699</v>
      </c>
      <c r="H1705">
        <f t="shared" ca="1" si="29"/>
        <v>-2.6756365390281736E-3</v>
      </c>
    </row>
    <row r="1706" spans="2:8" x14ac:dyDescent="0.25">
      <c r="B1706" s="3">
        <v>40072</v>
      </c>
      <c r="C1706" s="4">
        <v>69.092201000000003</v>
      </c>
      <c r="D1706">
        <f>(C1706-C1707)/C1707</f>
        <v>-0.5699774518271834</v>
      </c>
      <c r="E1706">
        <v>7.9411532836943868E-3</v>
      </c>
      <c r="G1706">
        <v>1700</v>
      </c>
      <c r="H1706">
        <f t="shared" ca="1" si="29"/>
        <v>2.7891214020513987E-2</v>
      </c>
    </row>
    <row r="1707" spans="2:8" x14ac:dyDescent="0.25">
      <c r="B1707" s="3">
        <v>41628</v>
      </c>
      <c r="C1707" s="4">
        <v>160.67111199999999</v>
      </c>
      <c r="D1707">
        <f>(C1707-C1708)/C1708</f>
        <v>0.94170840056010519</v>
      </c>
      <c r="E1707">
        <v>7.937918831315418E-3</v>
      </c>
      <c r="G1707">
        <v>1701</v>
      </c>
      <c r="H1707">
        <f t="shared" ca="1" si="29"/>
        <v>1.8124497996789644E-4</v>
      </c>
    </row>
    <row r="1708" spans="2:8" x14ac:dyDescent="0.25">
      <c r="B1708" s="3">
        <v>40879</v>
      </c>
      <c r="C1708" s="4">
        <v>82.747292000000002</v>
      </c>
      <c r="D1708">
        <f>(C1708-C1709)/C1709</f>
        <v>-0.89106788493889366</v>
      </c>
      <c r="E1708">
        <v>7.934513076359364E-3</v>
      </c>
      <c r="G1708">
        <v>1702</v>
      </c>
      <c r="H1708">
        <f t="shared" ca="1" si="29"/>
        <v>-5.4898497384891099E-3</v>
      </c>
    </row>
    <row r="1709" spans="2:8" x14ac:dyDescent="0.25">
      <c r="B1709" s="3">
        <v>43007</v>
      </c>
      <c r="C1709" s="4">
        <v>759.62255900000002</v>
      </c>
      <c r="D1709">
        <f>(C1709-C1710)/C1710</f>
        <v>-0.49313894118190482</v>
      </c>
      <c r="E1709">
        <v>7.9315046757689432E-3</v>
      </c>
      <c r="G1709">
        <v>1703</v>
      </c>
      <c r="H1709">
        <f t="shared" ca="1" si="29"/>
        <v>-1.6772292376564902E-2</v>
      </c>
    </row>
    <row r="1710" spans="2:8" x14ac:dyDescent="0.25">
      <c r="B1710" s="3">
        <v>44152</v>
      </c>
      <c r="C1710" s="4">
        <v>1498.6800539999999</v>
      </c>
      <c r="D1710">
        <f>(C1710-C1711)/C1711</f>
        <v>12.309979034483561</v>
      </c>
      <c r="E1710">
        <v>7.9119518366168578E-3</v>
      </c>
      <c r="G1710">
        <v>1704</v>
      </c>
      <c r="H1710">
        <f t="shared" ca="1" si="29"/>
        <v>2.7142198124374285E-3</v>
      </c>
    </row>
    <row r="1711" spans="2:8" x14ac:dyDescent="0.25">
      <c r="B1711" s="3">
        <v>39213</v>
      </c>
      <c r="C1711" s="4">
        <v>112.59822800000001</v>
      </c>
      <c r="D1711">
        <f>(C1711-C1712)/C1712</f>
        <v>0.10207936873779552</v>
      </c>
      <c r="E1711">
        <v>7.9050178329490017E-3</v>
      </c>
      <c r="G1711">
        <v>1705</v>
      </c>
      <c r="H1711">
        <f t="shared" ca="1" si="29"/>
        <v>-7.8178851515340857E-3</v>
      </c>
    </row>
    <row r="1712" spans="2:8" x14ac:dyDescent="0.25">
      <c r="B1712" s="3">
        <v>41255</v>
      </c>
      <c r="C1712" s="4">
        <v>102.168892</v>
      </c>
      <c r="D1712">
        <f>(C1712-C1713)/C1713</f>
        <v>0.23295913014146033</v>
      </c>
      <c r="E1712">
        <v>7.8993550528381161E-3</v>
      </c>
      <c r="G1712">
        <v>1706</v>
      </c>
      <c r="H1712">
        <f t="shared" ca="1" si="29"/>
        <v>1.3317134274722251E-3</v>
      </c>
    </row>
    <row r="1713" spans="2:8" x14ac:dyDescent="0.25">
      <c r="B1713" s="3">
        <v>41338</v>
      </c>
      <c r="C1713" s="4">
        <v>82.864784</v>
      </c>
      <c r="D1713">
        <f>(C1713-C1714)/C1714</f>
        <v>-0.93628476344546652</v>
      </c>
      <c r="E1713">
        <v>7.896779034952792E-3</v>
      </c>
      <c r="G1713">
        <v>1707</v>
      </c>
      <c r="H1713">
        <f t="shared" ca="1" si="29"/>
        <v>1.7460404629277455E-2</v>
      </c>
    </row>
    <row r="1714" spans="2:8" x14ac:dyDescent="0.25">
      <c r="B1714" s="3">
        <v>43291</v>
      </c>
      <c r="C1714" s="4">
        <v>1300.5489500000001</v>
      </c>
      <c r="D1714">
        <f>(C1714-C1715)/C1715</f>
        <v>4.798480940776126</v>
      </c>
      <c r="E1714">
        <v>7.8896398399735616E-3</v>
      </c>
      <c r="G1714">
        <v>1708</v>
      </c>
      <c r="H1714">
        <f t="shared" ca="1" si="29"/>
        <v>1.2800512009740736E-2</v>
      </c>
    </row>
    <row r="1715" spans="2:8" x14ac:dyDescent="0.25">
      <c r="B1715" s="3">
        <v>41780</v>
      </c>
      <c r="C1715" s="4">
        <v>224.29132100000001</v>
      </c>
      <c r="D1715">
        <f>(C1715-C1716)/C1716</f>
        <v>-0.70450947607721537</v>
      </c>
      <c r="E1715">
        <v>7.8802931956789384E-3</v>
      </c>
      <c r="G1715">
        <v>1709</v>
      </c>
      <c r="H1715">
        <f t="shared" ca="1" si="29"/>
        <v>3.9371121381941172E-3</v>
      </c>
    </row>
    <row r="1716" spans="2:8" x14ac:dyDescent="0.25">
      <c r="B1716" s="3">
        <v>42599</v>
      </c>
      <c r="C1716" s="4">
        <v>759.04742399999998</v>
      </c>
      <c r="D1716">
        <f>(C1716-C1717)/C1717</f>
        <v>-0.85196493236683668</v>
      </c>
      <c r="E1716">
        <v>7.8626566443700582E-3</v>
      </c>
      <c r="G1716">
        <v>1710</v>
      </c>
      <c r="H1716">
        <f t="shared" ca="1" si="29"/>
        <v>1.9675341149352592E-2</v>
      </c>
    </row>
    <row r="1717" spans="2:8" x14ac:dyDescent="0.25">
      <c r="B1717" s="3">
        <v>44455</v>
      </c>
      <c r="C1717" s="4">
        <v>5127.4838870000003</v>
      </c>
      <c r="D1717">
        <f>(C1717-C1718)/C1718</f>
        <v>2.1449005185228298</v>
      </c>
      <c r="E1717">
        <v>7.8616589616257553E-3</v>
      </c>
      <c r="G1717">
        <v>1711</v>
      </c>
      <c r="H1717">
        <f t="shared" ca="1" si="29"/>
        <v>-7.4205286064286582E-3</v>
      </c>
    </row>
    <row r="1718" spans="2:8" x14ac:dyDescent="0.25">
      <c r="B1718" s="3">
        <v>44181</v>
      </c>
      <c r="C1718" s="4">
        <v>1630.4121090000001</v>
      </c>
      <c r="D1718">
        <f>(C1718-C1719)/C1719</f>
        <v>0.27082096763915786</v>
      </c>
      <c r="E1718">
        <v>7.8220441552029913E-3</v>
      </c>
      <c r="G1718">
        <v>1712</v>
      </c>
      <c r="H1718">
        <f t="shared" ca="1" si="29"/>
        <v>2.4730746432347746E-2</v>
      </c>
    </row>
    <row r="1719" spans="2:8" x14ac:dyDescent="0.25">
      <c r="B1719" s="3">
        <v>43350</v>
      </c>
      <c r="C1719" s="4">
        <v>1282.959717</v>
      </c>
      <c r="D1719">
        <f>(C1719-C1720)/C1720</f>
        <v>0.45559452454586047</v>
      </c>
      <c r="E1719">
        <v>7.8003319864510708E-3</v>
      </c>
      <c r="G1719">
        <v>1713</v>
      </c>
      <c r="H1719">
        <f t="shared" ca="1" si="29"/>
        <v>3.9069554806330217E-2</v>
      </c>
    </row>
    <row r="1720" spans="2:8" x14ac:dyDescent="0.25">
      <c r="B1720" s="3">
        <v>42418</v>
      </c>
      <c r="C1720" s="4">
        <v>881.39910899999995</v>
      </c>
      <c r="D1720">
        <f>(C1720-C1721)/C1721</f>
        <v>-0.90080367004138984</v>
      </c>
      <c r="E1720">
        <v>7.789534941671148E-3</v>
      </c>
      <c r="G1720">
        <v>1714</v>
      </c>
      <c r="H1720">
        <f t="shared" ca="1" si="29"/>
        <v>2.8176868068875982E-3</v>
      </c>
    </row>
    <row r="1721" spans="2:8" x14ac:dyDescent="0.25">
      <c r="B1721" s="3">
        <v>44816</v>
      </c>
      <c r="C1721" s="4">
        <v>8885.4003909999992</v>
      </c>
      <c r="D1721">
        <f>(C1721-C1722)/C1722</f>
        <v>76.987014847505563</v>
      </c>
      <c r="E1721">
        <v>7.7806673075524885E-3</v>
      </c>
      <c r="G1721">
        <v>1715</v>
      </c>
      <c r="H1721">
        <f t="shared" ca="1" si="29"/>
        <v>1.3811095473076718E-3</v>
      </c>
    </row>
    <row r="1722" spans="2:8" x14ac:dyDescent="0.25">
      <c r="B1722" s="3">
        <v>40514</v>
      </c>
      <c r="C1722" s="4">
        <v>113.93435700000001</v>
      </c>
      <c r="D1722">
        <f>(C1722-C1723)/C1723</f>
        <v>-0.86888870263426765</v>
      </c>
      <c r="E1722">
        <v>7.7785356687816018E-3</v>
      </c>
      <c r="G1722">
        <v>1716</v>
      </c>
      <c r="H1722">
        <f t="shared" ca="1" si="29"/>
        <v>-5.0525857337257781E-3</v>
      </c>
    </row>
    <row r="1723" spans="2:8" x14ac:dyDescent="0.25">
      <c r="B1723" s="3">
        <v>42270</v>
      </c>
      <c r="C1723" s="4">
        <v>868.98962400000005</v>
      </c>
      <c r="D1723">
        <f>(C1723-C1724)/C1724</f>
        <v>10.153887466277057</v>
      </c>
      <c r="E1723">
        <v>7.7677426892144739E-3</v>
      </c>
      <c r="G1723">
        <v>1717</v>
      </c>
      <c r="H1723">
        <f t="shared" ca="1" si="29"/>
        <v>9.4361598858562976E-3</v>
      </c>
    </row>
    <row r="1724" spans="2:8" x14ac:dyDescent="0.25">
      <c r="B1724" s="3">
        <v>38989</v>
      </c>
      <c r="C1724" s="4">
        <v>77.909126000000001</v>
      </c>
      <c r="D1724">
        <f>(C1724-C1725)/C1725</f>
        <v>-0.87641300181658899</v>
      </c>
      <c r="E1724">
        <v>7.7676851986629436E-3</v>
      </c>
      <c r="G1724">
        <v>1718</v>
      </c>
      <c r="H1724">
        <f t="shared" ca="1" si="29"/>
        <v>1.5326942745086856E-2</v>
      </c>
    </row>
    <row r="1725" spans="2:8" x14ac:dyDescent="0.25">
      <c r="B1725" s="3">
        <v>43731</v>
      </c>
      <c r="C1725" s="4">
        <v>630.39904799999999</v>
      </c>
      <c r="D1725">
        <f>(C1725-C1726)/C1726</f>
        <v>9.8303362307156472E-2</v>
      </c>
      <c r="E1725">
        <v>7.761704767827224E-3</v>
      </c>
      <c r="G1725">
        <v>1719</v>
      </c>
      <c r="H1725">
        <f t="shared" ca="1" si="29"/>
        <v>5.4151759861402003E-3</v>
      </c>
    </row>
    <row r="1726" spans="2:8" x14ac:dyDescent="0.25">
      <c r="B1726" s="3">
        <v>42682</v>
      </c>
      <c r="C1726" s="4">
        <v>573.97534199999996</v>
      </c>
      <c r="D1726">
        <f>(C1726-C1727)/C1727</f>
        <v>-0.8946621041204994</v>
      </c>
      <c r="E1726">
        <v>7.7568462975545942E-3</v>
      </c>
      <c r="G1726">
        <v>1720</v>
      </c>
      <c r="H1726">
        <f t="shared" ca="1" si="29"/>
        <v>2.4546561792742567E-2</v>
      </c>
    </row>
    <row r="1727" spans="2:8" x14ac:dyDescent="0.25">
      <c r="B1727" s="3">
        <v>44552</v>
      </c>
      <c r="C1727" s="4">
        <v>5448.8969729999999</v>
      </c>
      <c r="D1727">
        <f>(C1727-C1728)/C1728</f>
        <v>4.7951098698254704</v>
      </c>
      <c r="E1727">
        <v>7.7560256627650682E-3</v>
      </c>
      <c r="G1727">
        <v>1721</v>
      </c>
      <c r="H1727">
        <f t="shared" ca="1" si="29"/>
        <v>-3.2968199243947817E-2</v>
      </c>
    </row>
    <row r="1728" spans="2:8" x14ac:dyDescent="0.25">
      <c r="B1728" s="3">
        <v>43853</v>
      </c>
      <c r="C1728" s="4">
        <v>940.25775099999998</v>
      </c>
      <c r="D1728">
        <f>(C1728-C1729)/C1729</f>
        <v>-0.66730467261946214</v>
      </c>
      <c r="E1728">
        <v>7.753624084200046E-3</v>
      </c>
      <c r="G1728">
        <v>1722</v>
      </c>
      <c r="H1728">
        <f t="shared" ca="1" si="29"/>
        <v>7.1819884446614024E-2</v>
      </c>
    </row>
    <row r="1729" spans="2:8" x14ac:dyDescent="0.25">
      <c r="B1729" s="3">
        <v>44242</v>
      </c>
      <c r="C1729" s="4">
        <v>2826.1826169999999</v>
      </c>
      <c r="D1729">
        <f>(C1729-C1730)/C1730</f>
        <v>1.8108268618525118</v>
      </c>
      <c r="E1729">
        <v>7.7375073039756053E-3</v>
      </c>
      <c r="G1729">
        <v>1723</v>
      </c>
      <c r="H1729">
        <f t="shared" ca="1" si="29"/>
        <v>-2.2089707357962479E-2</v>
      </c>
    </row>
    <row r="1730" spans="2:8" x14ac:dyDescent="0.25">
      <c r="B1730" s="3">
        <v>43867</v>
      </c>
      <c r="C1730" s="4">
        <v>1005.463074</v>
      </c>
      <c r="D1730">
        <f>(C1730-C1731)/C1731</f>
        <v>0.25340243037685611</v>
      </c>
      <c r="E1730">
        <v>7.7372487575927363E-3</v>
      </c>
      <c r="G1730">
        <v>1724</v>
      </c>
      <c r="H1730">
        <f t="shared" ca="1" si="29"/>
        <v>1.6540392044367278E-2</v>
      </c>
    </row>
    <row r="1731" spans="2:8" x14ac:dyDescent="0.25">
      <c r="B1731" s="3">
        <v>42929</v>
      </c>
      <c r="C1731" s="4">
        <v>802.18695100000002</v>
      </c>
      <c r="D1731">
        <f>(C1731-C1732)/C1732</f>
        <v>-0.2986223080430338</v>
      </c>
      <c r="E1731">
        <v>7.7294343604580587E-3</v>
      </c>
      <c r="G1731">
        <v>1725</v>
      </c>
      <c r="H1731">
        <f t="shared" ca="1" si="29"/>
        <v>2.699979504270127E-2</v>
      </c>
    </row>
    <row r="1732" spans="2:8" x14ac:dyDescent="0.25">
      <c r="B1732" s="3">
        <v>43223</v>
      </c>
      <c r="C1732" s="4">
        <v>1143.7303469999999</v>
      </c>
      <c r="D1732">
        <f>(C1732-C1733)/C1733</f>
        <v>10.236589331241237</v>
      </c>
      <c r="E1732">
        <v>7.6942112072804153E-3</v>
      </c>
      <c r="G1732">
        <v>1726</v>
      </c>
      <c r="H1732">
        <f t="shared" ca="1" si="29"/>
        <v>2.6328075621932585E-2</v>
      </c>
    </row>
    <row r="1733" spans="2:8" x14ac:dyDescent="0.25">
      <c r="B1733" s="3">
        <v>40674</v>
      </c>
      <c r="C1733" s="4">
        <v>101.786255</v>
      </c>
      <c r="D1733">
        <f>(C1733-C1734)/C1734</f>
        <v>2.3128058088390649E-2</v>
      </c>
      <c r="E1733">
        <v>7.693741150118099E-3</v>
      </c>
      <c r="G1733">
        <v>1727</v>
      </c>
      <c r="H1733">
        <f t="shared" ca="1" si="29"/>
        <v>9.5438073041071627E-3</v>
      </c>
    </row>
    <row r="1734" spans="2:8" x14ac:dyDescent="0.25">
      <c r="B1734" s="3">
        <v>41194</v>
      </c>
      <c r="C1734" s="4">
        <v>99.485352000000006</v>
      </c>
      <c r="D1734">
        <f>(C1734-C1735)/C1735</f>
        <v>-0.12483118080920305</v>
      </c>
      <c r="E1734">
        <v>7.6719843151146633E-3</v>
      </c>
      <c r="G1734">
        <v>1728</v>
      </c>
      <c r="H1734">
        <f t="shared" ca="1" si="29"/>
        <v>1.5914231945208732E-2</v>
      </c>
    </row>
    <row r="1735" spans="2:8" x14ac:dyDescent="0.25">
      <c r="B1735" s="3">
        <v>39196</v>
      </c>
      <c r="C1735" s="4">
        <v>113.675613</v>
      </c>
      <c r="D1735">
        <f>(C1735-C1736)/C1736</f>
        <v>-0.85947937221895432</v>
      </c>
      <c r="E1735">
        <v>7.6715145621422233E-3</v>
      </c>
      <c r="G1735">
        <v>1729</v>
      </c>
      <c r="H1735">
        <f t="shared" ca="1" si="29"/>
        <v>6.2668204344708484E-4</v>
      </c>
    </row>
    <row r="1736" spans="2:8" x14ac:dyDescent="0.25">
      <c r="B1736" s="3">
        <v>42555</v>
      </c>
      <c r="C1736" s="4">
        <v>808.96032700000001</v>
      </c>
      <c r="D1736">
        <f>(C1736-C1737)/C1737</f>
        <v>-1.9321009713982953E-2</v>
      </c>
      <c r="E1736">
        <v>7.6572490628415042E-3</v>
      </c>
      <c r="G1736">
        <v>1730</v>
      </c>
      <c r="H1736">
        <f t="shared" ref="H1736:H1799" ca="1" si="30">_xlfn.NORM.INV(RAND(),N$9,N$10)</f>
        <v>1.2897286559163688E-2</v>
      </c>
    </row>
    <row r="1737" spans="2:8" x14ac:dyDescent="0.25">
      <c r="B1737" s="3">
        <v>43658</v>
      </c>
      <c r="C1737" s="4">
        <v>824.89819299999999</v>
      </c>
      <c r="D1737">
        <f>(C1737-C1738)/C1738</f>
        <v>-0.8645284143976445</v>
      </c>
      <c r="E1737">
        <v>7.6507636779424163E-3</v>
      </c>
      <c r="G1737">
        <v>1731</v>
      </c>
      <c r="H1737">
        <f t="shared" ca="1" si="30"/>
        <v>1.8850675877743049E-2</v>
      </c>
    </row>
    <row r="1738" spans="2:8" x14ac:dyDescent="0.25">
      <c r="B1738" s="3">
        <v>44482</v>
      </c>
      <c r="C1738" s="4">
        <v>6089.0864259999998</v>
      </c>
      <c r="D1738">
        <f>(C1738-C1739)/C1739</f>
        <v>7.0615643464542366</v>
      </c>
      <c r="E1738">
        <v>7.6478282506715839E-3</v>
      </c>
      <c r="G1738">
        <v>1732</v>
      </c>
      <c r="H1738">
        <f t="shared" ca="1" si="30"/>
        <v>-3.8929537491954963E-2</v>
      </c>
    </row>
    <row r="1739" spans="2:8" x14ac:dyDescent="0.25">
      <c r="B1739" s="3">
        <v>43966</v>
      </c>
      <c r="C1739" s="4">
        <v>755.32318099999998</v>
      </c>
      <c r="D1739">
        <f>(C1739-C1740)/C1740</f>
        <v>-6.4823283037722695E-2</v>
      </c>
      <c r="E1739">
        <v>7.6428895020835405E-3</v>
      </c>
      <c r="G1739">
        <v>1733</v>
      </c>
      <c r="H1739">
        <f t="shared" ca="1" si="30"/>
        <v>2.6835049765519304E-2</v>
      </c>
    </row>
    <row r="1740" spans="2:8" x14ac:dyDescent="0.25">
      <c r="B1740" s="3">
        <v>43641</v>
      </c>
      <c r="C1740" s="4">
        <v>807.67962599999998</v>
      </c>
      <c r="D1740">
        <f>(C1740-C1741)/C1741</f>
        <v>4.9297051392203681E-2</v>
      </c>
      <c r="E1740">
        <v>7.6327303949194417E-3</v>
      </c>
      <c r="G1740">
        <v>1734</v>
      </c>
      <c r="H1740">
        <f t="shared" ca="1" si="30"/>
        <v>-3.046114716938704E-2</v>
      </c>
    </row>
    <row r="1741" spans="2:8" x14ac:dyDescent="0.25">
      <c r="B1741" s="3">
        <v>42570</v>
      </c>
      <c r="C1741" s="4">
        <v>769.73400900000001</v>
      </c>
      <c r="D1741">
        <f>(C1741-C1742)/C1742</f>
        <v>9.062739579230044</v>
      </c>
      <c r="E1741">
        <v>7.6305839655175026E-3</v>
      </c>
      <c r="G1741">
        <v>1735</v>
      </c>
      <c r="H1741">
        <f t="shared" ca="1" si="30"/>
        <v>2.8834035745170395E-3</v>
      </c>
    </row>
    <row r="1742" spans="2:8" x14ac:dyDescent="0.25">
      <c r="B1742" s="3">
        <v>39639</v>
      </c>
      <c r="C1742" s="4">
        <v>76.493483999999995</v>
      </c>
      <c r="D1742">
        <f>(C1742-C1743)/C1743</f>
        <v>-0.97959930173486642</v>
      </c>
      <c r="E1742">
        <v>7.6204461259277469E-3</v>
      </c>
      <c r="G1742">
        <v>1736</v>
      </c>
      <c r="H1742">
        <f t="shared" ca="1" si="30"/>
        <v>-2.3594854525355313E-2</v>
      </c>
    </row>
    <row r="1743" spans="2:8" x14ac:dyDescent="0.25">
      <c r="B1743" s="3">
        <v>44372</v>
      </c>
      <c r="C1743" s="4">
        <v>3749.5522460000002</v>
      </c>
      <c r="D1743">
        <f>(C1743-C1744)/C1744</f>
        <v>19.250798040182133</v>
      </c>
      <c r="E1743">
        <v>7.6200525149743223E-3</v>
      </c>
      <c r="G1743">
        <v>1737</v>
      </c>
      <c r="H1743">
        <f t="shared" ca="1" si="30"/>
        <v>1.1368079069311028E-4</v>
      </c>
    </row>
    <row r="1744" spans="2:8" x14ac:dyDescent="0.25">
      <c r="B1744" s="3">
        <v>41639</v>
      </c>
      <c r="C1744" s="4">
        <v>185.155777</v>
      </c>
      <c r="D1744">
        <f>(C1744-C1745)/C1745</f>
        <v>-0.8072184072237889</v>
      </c>
      <c r="E1744">
        <v>7.6105774705695559E-3</v>
      </c>
      <c r="G1744">
        <v>1738</v>
      </c>
      <c r="H1744">
        <f t="shared" ca="1" si="30"/>
        <v>2.9640861832796846E-2</v>
      </c>
    </row>
    <row r="1745" spans="2:8" x14ac:dyDescent="0.25">
      <c r="B1745" s="3">
        <v>43465</v>
      </c>
      <c r="C1745" s="4">
        <v>960.44323699999995</v>
      </c>
      <c r="D1745">
        <f>(C1745-C1746)/C1746</f>
        <v>31.26743828869866</v>
      </c>
      <c r="E1745">
        <v>7.6034314461049003E-3</v>
      </c>
      <c r="G1745">
        <v>1739</v>
      </c>
      <c r="H1745">
        <f t="shared" ca="1" si="30"/>
        <v>-7.0620672480087521E-2</v>
      </c>
    </row>
    <row r="1746" spans="2:8" x14ac:dyDescent="0.25">
      <c r="B1746" s="3">
        <v>39888</v>
      </c>
      <c r="C1746" s="4">
        <v>29.765091000000002</v>
      </c>
      <c r="D1746">
        <f>(C1746-C1747)/C1747</f>
        <v>-0.95811745985721719</v>
      </c>
      <c r="E1746">
        <v>7.5806118725706547E-3</v>
      </c>
      <c r="G1746">
        <v>1740</v>
      </c>
      <c r="H1746">
        <f t="shared" ca="1" si="30"/>
        <v>4.1265865940622495E-2</v>
      </c>
    </row>
    <row r="1747" spans="2:8" x14ac:dyDescent="0.25">
      <c r="B1747" s="3">
        <v>42844</v>
      </c>
      <c r="C1747" s="4">
        <v>710.68017599999996</v>
      </c>
      <c r="D1747">
        <f>(C1747-C1748)/C1748</f>
        <v>9.8333115375516726</v>
      </c>
      <c r="E1747">
        <v>7.5754747751653638E-3</v>
      </c>
      <c r="G1747">
        <v>1741</v>
      </c>
      <c r="H1747">
        <f t="shared" ca="1" si="30"/>
        <v>4.0870909304148502E-2</v>
      </c>
    </row>
    <row r="1748" spans="2:8" x14ac:dyDescent="0.25">
      <c r="B1748" s="3">
        <v>38804</v>
      </c>
      <c r="C1748" s="4">
        <v>65.601378999999994</v>
      </c>
      <c r="D1748">
        <f>(C1748-C1749)/C1749</f>
        <v>-0.42699308600458208</v>
      </c>
      <c r="E1748">
        <v>7.5736923677081208E-3</v>
      </c>
      <c r="G1748">
        <v>1742</v>
      </c>
      <c r="H1748">
        <f t="shared" ca="1" si="30"/>
        <v>1.5039166518068111E-2</v>
      </c>
    </row>
    <row r="1749" spans="2:8" x14ac:dyDescent="0.25">
      <c r="B1749" s="3">
        <v>40247</v>
      </c>
      <c r="C1749" s="4">
        <v>114.48619100000001</v>
      </c>
      <c r="D1749">
        <f>(C1749-C1750)/C1750</f>
        <v>-0.8714349028562417</v>
      </c>
      <c r="E1749">
        <v>7.527889161662203E-3</v>
      </c>
      <c r="G1749">
        <v>1743</v>
      </c>
      <c r="H1749">
        <f t="shared" ca="1" si="30"/>
        <v>-2.2245677156388144E-2</v>
      </c>
    </row>
    <row r="1750" spans="2:8" x14ac:dyDescent="0.25">
      <c r="B1750" s="3">
        <v>44018</v>
      </c>
      <c r="C1750" s="4">
        <v>890.49200399999995</v>
      </c>
      <c r="D1750">
        <f>(C1750-C1751)/C1751</f>
        <v>8.9573130350370622</v>
      </c>
      <c r="E1750">
        <v>7.5258751599943533E-3</v>
      </c>
      <c r="G1750">
        <v>1744</v>
      </c>
      <c r="H1750">
        <f t="shared" ca="1" si="30"/>
        <v>-2.6045925784881047E-2</v>
      </c>
    </row>
    <row r="1751" spans="2:8" x14ac:dyDescent="0.25">
      <c r="B1751" s="3">
        <v>39415</v>
      </c>
      <c r="C1751" s="4">
        <v>89.430954</v>
      </c>
      <c r="D1751">
        <f>(C1751-C1752)/C1752</f>
        <v>-0.90480644888543971</v>
      </c>
      <c r="E1751">
        <v>7.5158665157447737E-3</v>
      </c>
      <c r="G1751">
        <v>1745</v>
      </c>
      <c r="H1751">
        <f t="shared" ca="1" si="30"/>
        <v>3.8412991771285036E-2</v>
      </c>
    </row>
    <row r="1752" spans="2:8" x14ac:dyDescent="0.25">
      <c r="B1752" s="3">
        <v>43105</v>
      </c>
      <c r="C1752" s="4">
        <v>939.46441700000003</v>
      </c>
      <c r="D1752">
        <f>(C1752-C1753)/C1753</f>
        <v>-0.86373909963646445</v>
      </c>
      <c r="E1752">
        <v>7.5123966897124124E-3</v>
      </c>
      <c r="G1752">
        <v>1746</v>
      </c>
      <c r="H1752">
        <f t="shared" ca="1" si="30"/>
        <v>4.8666878194896242E-2</v>
      </c>
    </row>
    <row r="1753" spans="2:8" x14ac:dyDescent="0.25">
      <c r="B1753" s="3">
        <v>44883</v>
      </c>
      <c r="C1753" s="4">
        <v>6894.6000979999999</v>
      </c>
      <c r="D1753">
        <f>(C1753-C1754)/C1754</f>
        <v>72.365328054667572</v>
      </c>
      <c r="E1753">
        <v>7.5110915266741714E-3</v>
      </c>
      <c r="G1753">
        <v>1747</v>
      </c>
      <c r="H1753">
        <f t="shared" ca="1" si="30"/>
        <v>1.2306246924709462E-2</v>
      </c>
    </row>
    <row r="1754" spans="2:8" x14ac:dyDescent="0.25">
      <c r="B1754" s="3">
        <v>40165</v>
      </c>
      <c r="C1754" s="4">
        <v>93.976273000000006</v>
      </c>
      <c r="D1754">
        <f>(C1754-C1755)/C1755</f>
        <v>0.33860641443527906</v>
      </c>
      <c r="E1754">
        <v>7.5031622412978852E-3</v>
      </c>
      <c r="G1754">
        <v>1748</v>
      </c>
      <c r="H1754">
        <f t="shared" ca="1" si="30"/>
        <v>7.1151234087773393E-2</v>
      </c>
    </row>
    <row r="1755" spans="2:8" x14ac:dyDescent="0.25">
      <c r="B1755" s="3">
        <v>39647</v>
      </c>
      <c r="C1755" s="4">
        <v>70.204559000000003</v>
      </c>
      <c r="D1755">
        <f>(C1755-C1756)/C1756</f>
        <v>0.33262485447428786</v>
      </c>
      <c r="E1755">
        <v>7.4987625934549527E-3</v>
      </c>
      <c r="G1755">
        <v>1749</v>
      </c>
      <c r="H1755">
        <f t="shared" ca="1" si="30"/>
        <v>3.954931175916105E-2</v>
      </c>
    </row>
    <row r="1756" spans="2:8" x14ac:dyDescent="0.25">
      <c r="B1756" s="3">
        <v>40010</v>
      </c>
      <c r="C1756" s="4">
        <v>52.681412000000002</v>
      </c>
      <c r="D1756">
        <f>(C1756-C1757)/C1757</f>
        <v>0.75075750302278399</v>
      </c>
      <c r="E1756">
        <v>7.4944254616775008E-3</v>
      </c>
      <c r="G1756">
        <v>1750</v>
      </c>
      <c r="H1756">
        <f t="shared" ca="1" si="30"/>
        <v>3.1684669763409147E-2</v>
      </c>
    </row>
    <row r="1757" spans="2:8" x14ac:dyDescent="0.25">
      <c r="B1757" s="3">
        <v>37524</v>
      </c>
      <c r="C1757" s="4">
        <v>30.090638999999999</v>
      </c>
      <c r="D1757">
        <f>(C1757-C1758)/C1758</f>
        <v>-0.63138325988534316</v>
      </c>
      <c r="E1757">
        <v>7.4866487416644515E-3</v>
      </c>
      <c r="G1757">
        <v>1751</v>
      </c>
      <c r="H1757">
        <f t="shared" ca="1" si="30"/>
        <v>2.1044160102039818E-3</v>
      </c>
    </row>
    <row r="1758" spans="2:8" x14ac:dyDescent="0.25">
      <c r="B1758" s="3">
        <v>41423</v>
      </c>
      <c r="C1758" s="4">
        <v>81.631232999999995</v>
      </c>
      <c r="D1758">
        <f>(C1758-C1759)/C1759</f>
        <v>1.5264458995455343</v>
      </c>
      <c r="E1758">
        <v>7.4787039583910572E-3</v>
      </c>
      <c r="G1758">
        <v>1752</v>
      </c>
      <c r="H1758">
        <f t="shared" ca="1" si="30"/>
        <v>6.3537583728645528E-2</v>
      </c>
    </row>
    <row r="1759" spans="2:8" x14ac:dyDescent="0.25">
      <c r="B1759" s="3">
        <v>38155</v>
      </c>
      <c r="C1759" s="4">
        <v>32.310699</v>
      </c>
      <c r="D1759">
        <f>(C1759-C1760)/C1760</f>
        <v>-0.95052770485514393</v>
      </c>
      <c r="E1759">
        <v>7.4699584164935546E-3</v>
      </c>
      <c r="G1759">
        <v>1753</v>
      </c>
      <c r="H1759">
        <f t="shared" ca="1" si="30"/>
        <v>-3.6007573871883455E-2</v>
      </c>
    </row>
    <row r="1760" spans="2:8" x14ac:dyDescent="0.25">
      <c r="B1760" s="3">
        <v>42647</v>
      </c>
      <c r="C1760" s="4">
        <v>653.10693400000002</v>
      </c>
      <c r="D1760">
        <f>(C1760-C1761)/C1761</f>
        <v>10.748091607447453</v>
      </c>
      <c r="E1760">
        <v>7.4574708796707667E-3</v>
      </c>
      <c r="G1760">
        <v>1754</v>
      </c>
      <c r="H1760">
        <f t="shared" ca="1" si="30"/>
        <v>-1.2650324156611849E-2</v>
      </c>
    </row>
    <row r="1761" spans="2:8" x14ac:dyDescent="0.25">
      <c r="B1761" s="3">
        <v>40025</v>
      </c>
      <c r="C1761" s="4">
        <v>55.592598000000002</v>
      </c>
      <c r="D1761">
        <f>(C1761-C1762)/C1762</f>
        <v>-0.34685678030432038</v>
      </c>
      <c r="E1761">
        <v>7.4398283079464087E-3</v>
      </c>
      <c r="G1761">
        <v>1755</v>
      </c>
      <c r="H1761">
        <f t="shared" ca="1" si="30"/>
        <v>-9.9572151027036218E-3</v>
      </c>
    </row>
    <row r="1762" spans="2:8" x14ac:dyDescent="0.25">
      <c r="B1762" s="3">
        <v>41401</v>
      </c>
      <c r="C1762" s="4">
        <v>85.115478999999993</v>
      </c>
      <c r="D1762">
        <f>(C1762-C1763)/C1763</f>
        <v>-0.69417627924993941</v>
      </c>
      <c r="E1762">
        <v>7.4280340735181872E-3</v>
      </c>
      <c r="G1762">
        <v>1756</v>
      </c>
      <c r="H1762">
        <f t="shared" ca="1" si="30"/>
        <v>-4.0720138886271219E-2</v>
      </c>
    </row>
    <row r="1763" spans="2:8" x14ac:dyDescent="0.25">
      <c r="B1763" s="3">
        <v>41940</v>
      </c>
      <c r="C1763" s="4">
        <v>278.31549100000001</v>
      </c>
      <c r="D1763">
        <f>(C1763-C1764)/C1764</f>
        <v>3.7724439335068034</v>
      </c>
      <c r="E1763">
        <v>7.423804277578697E-3</v>
      </c>
      <c r="G1763">
        <v>1757</v>
      </c>
      <c r="H1763">
        <f t="shared" ca="1" si="30"/>
        <v>-3.9132223438009837E-2</v>
      </c>
    </row>
    <row r="1764" spans="2:8" x14ac:dyDescent="0.25">
      <c r="B1764" s="3">
        <v>39966</v>
      </c>
      <c r="C1764" s="4">
        <v>58.317183999999997</v>
      </c>
      <c r="D1764">
        <f>(C1764-C1765)/C1765</f>
        <v>-0.31943247497121835</v>
      </c>
      <c r="E1764">
        <v>7.4144933799202865E-3</v>
      </c>
      <c r="G1764">
        <v>1758</v>
      </c>
      <c r="H1764">
        <f t="shared" ca="1" si="30"/>
        <v>-4.0917570259612318E-2</v>
      </c>
    </row>
    <row r="1765" spans="2:8" x14ac:dyDescent="0.25">
      <c r="B1765" s="3">
        <v>40833</v>
      </c>
      <c r="C1765" s="4">
        <v>85.689048999999997</v>
      </c>
      <c r="D1765">
        <f>(C1765-C1766)/C1766</f>
        <v>-0.16724524117502435</v>
      </c>
      <c r="E1765">
        <v>7.411108121018006E-3</v>
      </c>
      <c r="G1765">
        <v>1759</v>
      </c>
      <c r="H1765">
        <f t="shared" ca="1" si="30"/>
        <v>-9.3900252611203647E-3</v>
      </c>
    </row>
    <row r="1766" spans="2:8" x14ac:dyDescent="0.25">
      <c r="B1766" s="3">
        <v>40737</v>
      </c>
      <c r="C1766" s="4">
        <v>102.89830000000001</v>
      </c>
      <c r="D1766">
        <f>(C1766-C1767)/C1767</f>
        <v>-0.87125066627786152</v>
      </c>
      <c r="E1766">
        <v>7.405995572548822E-3</v>
      </c>
      <c r="G1766">
        <v>1760</v>
      </c>
      <c r="H1766">
        <f t="shared" ca="1" si="30"/>
        <v>-1.4603679475553624E-2</v>
      </c>
    </row>
    <row r="1767" spans="2:8" x14ac:dyDescent="0.25">
      <c r="B1767" s="3">
        <v>43986</v>
      </c>
      <c r="C1767" s="4">
        <v>799.21423300000004</v>
      </c>
      <c r="D1767">
        <f>(C1767-C1768)/C1768</f>
        <v>25.253655695678773</v>
      </c>
      <c r="E1767">
        <v>7.4050960060757873E-3</v>
      </c>
      <c r="G1767">
        <v>1761</v>
      </c>
      <c r="H1767">
        <f t="shared" ca="1" si="30"/>
        <v>-1.5014904508613735E-2</v>
      </c>
    </row>
    <row r="1768" spans="2:8" x14ac:dyDescent="0.25">
      <c r="B1768" s="3">
        <v>38028</v>
      </c>
      <c r="C1768" s="4">
        <v>30.442017</v>
      </c>
      <c r="D1768">
        <f>(C1768-C1769)/C1769</f>
        <v>-0.69764582815041509</v>
      </c>
      <c r="E1768">
        <v>7.3996944246901555E-3</v>
      </c>
      <c r="G1768">
        <v>1762</v>
      </c>
      <c r="H1768">
        <f t="shared" ca="1" si="30"/>
        <v>2.0208075273346407E-2</v>
      </c>
    </row>
    <row r="1769" spans="2:8" x14ac:dyDescent="0.25">
      <c r="B1769" s="3">
        <v>40178</v>
      </c>
      <c r="C1769" s="4">
        <v>100.68330400000001</v>
      </c>
      <c r="D1769">
        <f>(C1769-C1770)/C1770</f>
        <v>2.0378611648867846</v>
      </c>
      <c r="E1769">
        <v>7.3914169145675376E-3</v>
      </c>
      <c r="G1769">
        <v>1763</v>
      </c>
      <c r="H1769">
        <f t="shared" ca="1" si="30"/>
        <v>-4.5034853370390628E-2</v>
      </c>
    </row>
    <row r="1770" spans="2:8" x14ac:dyDescent="0.25">
      <c r="B1770" s="3">
        <v>39780</v>
      </c>
      <c r="C1770" s="4">
        <v>33.142825999999999</v>
      </c>
      <c r="D1770">
        <f>(C1770-C1771)/C1771</f>
        <v>1.2243930841474885E-2</v>
      </c>
      <c r="E1770">
        <v>7.3739013866259383E-3</v>
      </c>
      <c r="G1770">
        <v>1764</v>
      </c>
      <c r="H1770">
        <f t="shared" ca="1" si="30"/>
        <v>-6.311038319174251E-3</v>
      </c>
    </row>
    <row r="1771" spans="2:8" x14ac:dyDescent="0.25">
      <c r="B1771" s="3">
        <v>38159</v>
      </c>
      <c r="C1771" s="4">
        <v>32.741936000000003</v>
      </c>
      <c r="D1771">
        <f>(C1771-C1772)/C1772</f>
        <v>-0.69132656012117077</v>
      </c>
      <c r="E1771">
        <v>7.3710029865215665E-3</v>
      </c>
      <c r="G1771">
        <v>1765</v>
      </c>
      <c r="H1771">
        <f t="shared" ca="1" si="30"/>
        <v>-3.990494871659906E-2</v>
      </c>
    </row>
    <row r="1772" spans="2:8" x14ac:dyDescent="0.25">
      <c r="B1772" s="3">
        <v>39350</v>
      </c>
      <c r="C1772" s="4">
        <v>106.073059</v>
      </c>
      <c r="D1772">
        <f>(C1772-C1773)/C1773</f>
        <v>-0.98300723953702585</v>
      </c>
      <c r="E1772">
        <v>7.363063662949235E-3</v>
      </c>
      <c r="G1772">
        <v>1766</v>
      </c>
      <c r="H1772">
        <f t="shared" ca="1" si="30"/>
        <v>-2.303813797509777E-2</v>
      </c>
    </row>
    <row r="1773" spans="2:8" x14ac:dyDescent="0.25">
      <c r="B1773" s="3">
        <v>44939</v>
      </c>
      <c r="C1773" s="4">
        <v>6242.25</v>
      </c>
      <c r="D1773">
        <f>(C1773-C1774)/C1774</f>
        <v>54.84210239295922</v>
      </c>
      <c r="E1773">
        <v>7.3588307748808316E-3</v>
      </c>
      <c r="G1773">
        <v>1767</v>
      </c>
      <c r="H1773">
        <f t="shared" ca="1" si="30"/>
        <v>-1.4837200782527803E-2</v>
      </c>
    </row>
    <row r="1774" spans="2:8" x14ac:dyDescent="0.25">
      <c r="B1774" s="3">
        <v>40365</v>
      </c>
      <c r="C1774" s="4">
        <v>111.783936</v>
      </c>
      <c r="D1774">
        <f>(C1774-C1775)/C1775</f>
        <v>-0.83295461981251273</v>
      </c>
      <c r="E1774">
        <v>7.3580689396880146E-3</v>
      </c>
      <c r="G1774">
        <v>1768</v>
      </c>
      <c r="H1774">
        <f t="shared" ca="1" si="30"/>
        <v>3.9902349019104956E-3</v>
      </c>
    </row>
    <row r="1775" spans="2:8" x14ac:dyDescent="0.25">
      <c r="B1775" s="3">
        <v>42810</v>
      </c>
      <c r="C1775" s="4">
        <v>669.183044</v>
      </c>
      <c r="D1775">
        <f>(C1775-C1776)/C1776</f>
        <v>-0.24642994205463598</v>
      </c>
      <c r="E1775">
        <v>7.3470700017134278E-3</v>
      </c>
      <c r="G1775">
        <v>1769</v>
      </c>
      <c r="H1775">
        <f t="shared" ca="1" si="30"/>
        <v>-9.5999310131646576E-3</v>
      </c>
    </row>
    <row r="1776" spans="2:8" x14ac:dyDescent="0.25">
      <c r="B1776" s="3">
        <v>44027</v>
      </c>
      <c r="C1776" s="4">
        <v>888.01702899999998</v>
      </c>
      <c r="D1776">
        <f>(C1776-C1777)/C1777</f>
        <v>-0.68775525937794679</v>
      </c>
      <c r="E1776">
        <v>7.3455442250438081E-3</v>
      </c>
      <c r="G1776">
        <v>1770</v>
      </c>
      <c r="H1776">
        <f t="shared" ca="1" si="30"/>
        <v>7.4975957250850659E-3</v>
      </c>
    </row>
    <row r="1777" spans="2:8" x14ac:dyDescent="0.25">
      <c r="B1777" s="3">
        <v>44292</v>
      </c>
      <c r="C1777" s="4">
        <v>2843.977539</v>
      </c>
      <c r="D1777">
        <f>(C1777-C1778)/C1778</f>
        <v>84.329300311913471</v>
      </c>
      <c r="E1777">
        <v>7.3358937418882752E-3</v>
      </c>
      <c r="G1777">
        <v>1771</v>
      </c>
      <c r="H1777">
        <f t="shared" ca="1" si="30"/>
        <v>4.3171268566831254E-2</v>
      </c>
    </row>
    <row r="1778" spans="2:8" x14ac:dyDescent="0.25">
      <c r="B1778" s="3">
        <v>39832</v>
      </c>
      <c r="C1778" s="4">
        <v>33.329436999999999</v>
      </c>
      <c r="D1778">
        <f>(C1778-C1779)/C1779</f>
        <v>-0.47861299452898887</v>
      </c>
      <c r="E1778">
        <v>7.3320687420093305E-3</v>
      </c>
      <c r="G1778">
        <v>1772</v>
      </c>
      <c r="H1778">
        <f t="shared" ca="1" si="30"/>
        <v>-2.4982352720509478E-2</v>
      </c>
    </row>
    <row r="1779" spans="2:8" x14ac:dyDescent="0.25">
      <c r="B1779" s="3">
        <v>38447</v>
      </c>
      <c r="C1779" s="4">
        <v>63.924563999999997</v>
      </c>
      <c r="D1779">
        <f>(C1779-C1780)/C1780</f>
        <v>-0.92990852405165791</v>
      </c>
      <c r="E1779">
        <v>7.2992148638006777E-3</v>
      </c>
      <c r="G1779">
        <v>1773</v>
      </c>
      <c r="H1779">
        <f t="shared" ca="1" si="30"/>
        <v>1.4285268017939437E-2</v>
      </c>
    </row>
    <row r="1780" spans="2:8" x14ac:dyDescent="0.25">
      <c r="B1780" s="3">
        <v>43479</v>
      </c>
      <c r="C1780" s="4">
        <v>912.01623500000005</v>
      </c>
      <c r="D1780">
        <f>(C1780-C1781)/C1781</f>
        <v>6.9256843619715198</v>
      </c>
      <c r="E1780">
        <v>7.2768759827588434E-3</v>
      </c>
      <c r="G1780">
        <v>1774</v>
      </c>
      <c r="H1780">
        <f t="shared" ca="1" si="30"/>
        <v>-2.0096204976196068E-2</v>
      </c>
    </row>
    <row r="1781" spans="2:8" x14ac:dyDescent="0.25">
      <c r="B1781" s="3">
        <v>39220</v>
      </c>
      <c r="C1781" s="4">
        <v>115.070976</v>
      </c>
      <c r="D1781">
        <f>(C1781-C1782)/C1782</f>
        <v>-9.4665124843652637E-2</v>
      </c>
      <c r="E1781">
        <v>7.2666401956869254E-3</v>
      </c>
      <c r="G1781">
        <v>1775</v>
      </c>
      <c r="H1781">
        <f t="shared" ca="1" si="30"/>
        <v>-3.9702306651778381E-2</v>
      </c>
    </row>
    <row r="1782" spans="2:8" x14ac:dyDescent="0.25">
      <c r="B1782" s="3">
        <v>40280</v>
      </c>
      <c r="C1782" s="4">
        <v>127.103218</v>
      </c>
      <c r="D1782">
        <f>(C1782-C1783)/C1783</f>
        <v>1.0678831260095722</v>
      </c>
      <c r="E1782">
        <v>7.2409120027276631E-3</v>
      </c>
      <c r="G1782">
        <v>1776</v>
      </c>
      <c r="H1782">
        <f t="shared" ca="1" si="30"/>
        <v>-5.5931692311239276E-3</v>
      </c>
    </row>
    <row r="1783" spans="2:8" x14ac:dyDescent="0.25">
      <c r="B1783" s="3">
        <v>38929</v>
      </c>
      <c r="C1783" s="4">
        <v>61.465378000000001</v>
      </c>
      <c r="D1783">
        <f>(C1783-C1784)/C1784</f>
        <v>-0.92180426690646422</v>
      </c>
      <c r="E1783">
        <v>7.2355991267280973E-3</v>
      </c>
      <c r="G1783">
        <v>1777</v>
      </c>
      <c r="H1783">
        <f t="shared" ca="1" si="30"/>
        <v>-1.4300622928219034E-2</v>
      </c>
    </row>
    <row r="1784" spans="2:8" x14ac:dyDescent="0.25">
      <c r="B1784" s="3">
        <v>42390</v>
      </c>
      <c r="C1784" s="4">
        <v>786.04516599999999</v>
      </c>
      <c r="D1784">
        <f>(C1784-C1785)/C1785</f>
        <v>2.1732404895978674</v>
      </c>
      <c r="E1784">
        <v>7.2307361509858416E-3</v>
      </c>
      <c r="G1784">
        <v>1778</v>
      </c>
      <c r="H1784">
        <f t="shared" ca="1" si="30"/>
        <v>-4.4130510863068871E-2</v>
      </c>
    </row>
    <row r="1785" spans="2:8" x14ac:dyDescent="0.25">
      <c r="B1785" s="3">
        <v>41796</v>
      </c>
      <c r="C1785" s="4">
        <v>247.710556</v>
      </c>
      <c r="D1785">
        <f>(C1785-C1786)/C1786</f>
        <v>1.8510480861310847</v>
      </c>
      <c r="E1785">
        <v>7.2209992099446065E-3</v>
      </c>
      <c r="G1785">
        <v>1779</v>
      </c>
      <c r="H1785">
        <f t="shared" ca="1" si="30"/>
        <v>1.5132552270234781E-2</v>
      </c>
    </row>
    <row r="1786" spans="2:8" x14ac:dyDescent="0.25">
      <c r="B1786" s="3">
        <v>41467</v>
      </c>
      <c r="C1786" s="4">
        <v>86.884033000000002</v>
      </c>
      <c r="D1786">
        <f>(C1786-C1787)/C1787</f>
        <v>-0.50903164660644329</v>
      </c>
      <c r="E1786">
        <v>7.2053456565276735E-3</v>
      </c>
      <c r="G1786">
        <v>1780</v>
      </c>
      <c r="H1786">
        <f t="shared" ca="1" si="30"/>
        <v>9.162046443717816E-3</v>
      </c>
    </row>
    <row r="1787" spans="2:8" x14ac:dyDescent="0.25">
      <c r="B1787" s="3">
        <v>41681</v>
      </c>
      <c r="C1787" s="4">
        <v>176.96463</v>
      </c>
      <c r="D1787">
        <f>(C1787-C1788)/C1788</f>
        <v>-0.78155935190844217</v>
      </c>
      <c r="E1787">
        <v>7.201621907337045E-3</v>
      </c>
      <c r="G1787">
        <v>1781</v>
      </c>
      <c r="H1787">
        <f t="shared" ca="1" si="30"/>
        <v>-3.8297192474351337E-2</v>
      </c>
    </row>
    <row r="1788" spans="2:8" x14ac:dyDescent="0.25">
      <c r="B1788" s="3">
        <v>43637</v>
      </c>
      <c r="C1788" s="4">
        <v>810.12683100000004</v>
      </c>
      <c r="D1788">
        <f>(C1788-C1789)/C1789</f>
        <v>4.006177712841958</v>
      </c>
      <c r="E1788">
        <v>7.1967675149421833E-3</v>
      </c>
      <c r="G1788">
        <v>1782</v>
      </c>
      <c r="H1788">
        <f t="shared" ca="1" si="30"/>
        <v>1.7936763632923389E-2</v>
      </c>
    </row>
    <row r="1789" spans="2:8" x14ac:dyDescent="0.25">
      <c r="B1789" s="3">
        <v>41631</v>
      </c>
      <c r="C1789" s="4">
        <v>161.825424</v>
      </c>
      <c r="D1789">
        <f>(C1789-C1790)/C1790</f>
        <v>6.2268360916336745</v>
      </c>
      <c r="E1789">
        <v>7.1843157468157968E-3</v>
      </c>
      <c r="G1789">
        <v>1783</v>
      </c>
      <c r="H1789">
        <f t="shared" ca="1" si="30"/>
        <v>2.2659749153915252E-2</v>
      </c>
    </row>
    <row r="1790" spans="2:8" x14ac:dyDescent="0.25">
      <c r="B1790" s="3">
        <v>37777</v>
      </c>
      <c r="C1790" s="4">
        <v>22.392292000000001</v>
      </c>
      <c r="D1790">
        <f>(C1790-C1791)/C1791</f>
        <v>-0.99636429745088484</v>
      </c>
      <c r="E1790">
        <v>7.1840994008295807E-3</v>
      </c>
      <c r="G1790">
        <v>1784</v>
      </c>
      <c r="H1790">
        <f t="shared" ca="1" si="30"/>
        <v>-4.6740421865586988E-2</v>
      </c>
    </row>
    <row r="1791" spans="2:8" x14ac:dyDescent="0.25">
      <c r="B1791" s="3">
        <v>45002</v>
      </c>
      <c r="C1791" s="4">
        <v>6159</v>
      </c>
      <c r="D1791">
        <f>(C1791-C1792)/C1792</f>
        <v>71.035151750544259</v>
      </c>
      <c r="E1791">
        <v>7.1789343259250947E-3</v>
      </c>
      <c r="G1791">
        <v>1785</v>
      </c>
      <c r="H1791">
        <f t="shared" ca="1" si="30"/>
        <v>-7.5150764299960673E-3</v>
      </c>
    </row>
    <row r="1792" spans="2:8" x14ac:dyDescent="0.25">
      <c r="B1792" s="3">
        <v>41026</v>
      </c>
      <c r="C1792" s="4">
        <v>85.499923999999993</v>
      </c>
      <c r="D1792">
        <f>(C1792-C1793)/C1793</f>
        <v>-0.86725381912421562</v>
      </c>
      <c r="E1792">
        <v>7.1780049939344911E-3</v>
      </c>
      <c r="G1792">
        <v>1786</v>
      </c>
      <c r="H1792">
        <f t="shared" ca="1" si="30"/>
        <v>1.4383621452550229E-2</v>
      </c>
    </row>
    <row r="1793" spans="2:8" x14ac:dyDescent="0.25">
      <c r="B1793" s="3">
        <v>42643</v>
      </c>
      <c r="C1793" s="4">
        <v>644.08575399999995</v>
      </c>
      <c r="D1793">
        <f>(C1793-C1794)/C1794</f>
        <v>-0.1007298074806605</v>
      </c>
      <c r="E1793">
        <v>7.1618075257392074E-3</v>
      </c>
      <c r="G1793">
        <v>1787</v>
      </c>
      <c r="H1793">
        <f t="shared" ca="1" si="30"/>
        <v>-1.166394916561532E-2</v>
      </c>
    </row>
    <row r="1794" spans="2:8" x14ac:dyDescent="0.25">
      <c r="B1794" s="3">
        <v>42900</v>
      </c>
      <c r="C1794" s="4">
        <v>716.231628</v>
      </c>
      <c r="D1794">
        <f>(C1794-C1795)/C1795</f>
        <v>12.341603470705296</v>
      </c>
      <c r="E1794">
        <v>7.1558143351406513E-3</v>
      </c>
      <c r="G1794">
        <v>1788</v>
      </c>
      <c r="H1794">
        <f t="shared" ca="1" si="30"/>
        <v>-3.349299897053986E-2</v>
      </c>
    </row>
    <row r="1795" spans="2:8" x14ac:dyDescent="0.25">
      <c r="B1795" s="3">
        <v>38380</v>
      </c>
      <c r="C1795" s="4">
        <v>53.684074000000003</v>
      </c>
      <c r="D1795">
        <f>(C1795-C1796)/C1796</f>
        <v>-0.11783846994581486</v>
      </c>
      <c r="E1795">
        <v>7.1385092697175074E-3</v>
      </c>
      <c r="G1795">
        <v>1789</v>
      </c>
      <c r="H1795">
        <f t="shared" ca="1" si="30"/>
        <v>-4.178994667785052E-2</v>
      </c>
    </row>
    <row r="1796" spans="2:8" x14ac:dyDescent="0.25">
      <c r="B1796" s="3">
        <v>39687</v>
      </c>
      <c r="C1796" s="4">
        <v>60.855151999999997</v>
      </c>
      <c r="D1796">
        <f>(C1796-C1797)/C1797</f>
        <v>-0.78377853218212679</v>
      </c>
      <c r="E1796">
        <v>7.1030917003012846E-3</v>
      </c>
      <c r="G1796">
        <v>1790</v>
      </c>
      <c r="H1796">
        <f t="shared" ca="1" si="30"/>
        <v>1.9024925344276036E-2</v>
      </c>
    </row>
    <row r="1797" spans="2:8" x14ac:dyDescent="0.25">
      <c r="B1797" s="3">
        <v>41921</v>
      </c>
      <c r="C1797" s="4">
        <v>281.44824199999999</v>
      </c>
      <c r="D1797">
        <f>(C1797-C1798)/C1798</f>
        <v>-0.61784228383841899</v>
      </c>
      <c r="E1797">
        <v>7.096800892033084E-3</v>
      </c>
      <c r="G1797">
        <v>1791</v>
      </c>
      <c r="H1797">
        <f t="shared" ca="1" si="30"/>
        <v>2.8939995761607697E-2</v>
      </c>
    </row>
    <row r="1798" spans="2:8" x14ac:dyDescent="0.25">
      <c r="B1798" s="3">
        <v>42850</v>
      </c>
      <c r="C1798" s="4">
        <v>736.47143600000004</v>
      </c>
      <c r="D1798">
        <f>(C1798-C1799)/C1799</f>
        <v>-0.79476324928415554</v>
      </c>
      <c r="E1798">
        <v>7.0852831621846567E-3</v>
      </c>
      <c r="G1798">
        <v>1792</v>
      </c>
      <c r="H1798">
        <f t="shared" ca="1" si="30"/>
        <v>1.3989655668778654E-2</v>
      </c>
    </row>
    <row r="1799" spans="2:8" x14ac:dyDescent="0.25">
      <c r="B1799" s="3">
        <v>44344</v>
      </c>
      <c r="C1799" s="4">
        <v>3588.399414</v>
      </c>
      <c r="D1799">
        <f>(C1799-C1800)/C1800</f>
        <v>142.46913142228772</v>
      </c>
      <c r="E1799">
        <v>7.0749731048367617E-3</v>
      </c>
      <c r="G1799">
        <v>1793</v>
      </c>
      <c r="H1799">
        <f t="shared" ca="1" si="30"/>
        <v>-4.9336690664264667E-2</v>
      </c>
    </row>
    <row r="1800" spans="2:8" x14ac:dyDescent="0.25">
      <c r="B1800" s="3">
        <v>37658</v>
      </c>
      <c r="C1800" s="4">
        <v>25.011648000000001</v>
      </c>
      <c r="D1800">
        <f>(C1800-C1801)/C1801</f>
        <v>-0.96782073497935306</v>
      </c>
      <c r="E1800">
        <v>7.0740579877795924E-3</v>
      </c>
      <c r="G1800">
        <v>1794</v>
      </c>
      <c r="H1800">
        <f t="shared" ref="H1800:H1863" ca="1" si="31">_xlfn.NORM.INV(RAND(),N$9,N$10)</f>
        <v>-9.2476586992942551E-3</v>
      </c>
    </row>
    <row r="1801" spans="2:8" x14ac:dyDescent="0.25">
      <c r="B1801" s="3">
        <v>42429</v>
      </c>
      <c r="C1801" s="4">
        <v>777.25976600000001</v>
      </c>
      <c r="D1801">
        <f>(C1801-C1802)/C1802</f>
        <v>-8.4708670663850585E-2</v>
      </c>
      <c r="E1801">
        <v>7.0733677139175801E-3</v>
      </c>
      <c r="G1801">
        <v>1795</v>
      </c>
      <c r="H1801">
        <f t="shared" ca="1" si="31"/>
        <v>-1.090551635211817E-2</v>
      </c>
    </row>
    <row r="1802" spans="2:8" x14ac:dyDescent="0.25">
      <c r="B1802" s="3">
        <v>42304</v>
      </c>
      <c r="C1802" s="4">
        <v>849.193848</v>
      </c>
      <c r="D1802">
        <f>(C1802-C1803)/C1803</f>
        <v>-0.85555364429234904</v>
      </c>
      <c r="E1802">
        <v>7.0726470138076066E-3</v>
      </c>
      <c r="G1802">
        <v>1796</v>
      </c>
      <c r="H1802">
        <f t="shared" ca="1" si="31"/>
        <v>7.6159531731439967E-2</v>
      </c>
    </row>
    <row r="1803" spans="2:8" x14ac:dyDescent="0.25">
      <c r="B1803" s="3">
        <v>44546</v>
      </c>
      <c r="C1803" s="4">
        <v>5878.9565430000002</v>
      </c>
      <c r="D1803">
        <f>(C1803-C1804)/C1804</f>
        <v>69.033427276979083</v>
      </c>
      <c r="E1803">
        <v>7.0643622214070544E-3</v>
      </c>
      <c r="G1803">
        <v>1797</v>
      </c>
      <c r="H1803">
        <f t="shared" ca="1" si="31"/>
        <v>3.3332965853619542E-2</v>
      </c>
    </row>
    <row r="1804" spans="2:8" x14ac:dyDescent="0.25">
      <c r="B1804" s="3">
        <v>40988</v>
      </c>
      <c r="C1804" s="4">
        <v>83.945007000000004</v>
      </c>
      <c r="D1804">
        <f>(C1804-C1805)/C1805</f>
        <v>0.1245746925716211</v>
      </c>
      <c r="E1804">
        <v>7.0582970037988274E-3</v>
      </c>
      <c r="G1804">
        <v>1798</v>
      </c>
      <c r="H1804">
        <f t="shared" ca="1" si="31"/>
        <v>-9.3594212775005379E-3</v>
      </c>
    </row>
    <row r="1805" spans="2:8" x14ac:dyDescent="0.25">
      <c r="B1805" s="3">
        <v>39637</v>
      </c>
      <c r="C1805" s="4">
        <v>74.646004000000005</v>
      </c>
      <c r="D1805">
        <f>(C1805-C1806)/C1806</f>
        <v>-0.14274742899751341</v>
      </c>
      <c r="E1805">
        <v>7.0543175761797298E-3</v>
      </c>
      <c r="G1805">
        <v>1799</v>
      </c>
      <c r="H1805">
        <f t="shared" ca="1" si="31"/>
        <v>-3.3911337580552398E-2</v>
      </c>
    </row>
    <row r="1806" spans="2:8" x14ac:dyDescent="0.25">
      <c r="B1806" s="3">
        <v>41050</v>
      </c>
      <c r="C1806" s="4">
        <v>87.075858999999994</v>
      </c>
      <c r="D1806">
        <f>(C1806-C1807)/C1807</f>
        <v>-0.95317671886553235</v>
      </c>
      <c r="E1806">
        <v>7.0470858073833067E-3</v>
      </c>
      <c r="G1806">
        <v>1800</v>
      </c>
      <c r="H1806">
        <f t="shared" ca="1" si="31"/>
        <v>-2.9147201454604119E-2</v>
      </c>
    </row>
    <row r="1807" spans="2:8" x14ac:dyDescent="0.25">
      <c r="B1807" s="3">
        <v>44200</v>
      </c>
      <c r="C1807" s="4">
        <v>1859.6701660000001</v>
      </c>
      <c r="D1807">
        <f>(C1807-C1808)/C1808</f>
        <v>1.9420583533010074</v>
      </c>
      <c r="E1807">
        <v>7.0398309113739203E-3</v>
      </c>
      <c r="G1807">
        <v>1801</v>
      </c>
      <c r="H1807">
        <f t="shared" ca="1" si="31"/>
        <v>1.7306489355363906E-2</v>
      </c>
    </row>
    <row r="1808" spans="2:8" x14ac:dyDescent="0.25">
      <c r="B1808" s="3">
        <v>43753</v>
      </c>
      <c r="C1808" s="4">
        <v>632.09832800000004</v>
      </c>
      <c r="D1808">
        <f>(C1808-C1809)/C1809</f>
        <v>5.5857676236222495</v>
      </c>
      <c r="E1808">
        <v>7.0389564595335907E-3</v>
      </c>
      <c r="G1808">
        <v>1802</v>
      </c>
      <c r="H1808">
        <f t="shared" ca="1" si="31"/>
        <v>4.9923376490513816E-2</v>
      </c>
    </row>
    <row r="1809" spans="2:8" x14ac:dyDescent="0.25">
      <c r="B1809" s="3">
        <v>41305</v>
      </c>
      <c r="C1809" s="4">
        <v>95.979445999999996</v>
      </c>
      <c r="D1809">
        <f>(C1809-C1810)/C1810</f>
        <v>-0.84834379893831302</v>
      </c>
      <c r="E1809">
        <v>7.0389047248191946E-3</v>
      </c>
      <c r="G1809">
        <v>1803</v>
      </c>
      <c r="H1809">
        <f t="shared" ca="1" si="31"/>
        <v>-3.449019629839567E-2</v>
      </c>
    </row>
    <row r="1810" spans="2:8" x14ac:dyDescent="0.25">
      <c r="B1810" s="3">
        <v>43704</v>
      </c>
      <c r="C1810" s="4">
        <v>632.87518299999999</v>
      </c>
      <c r="D1810">
        <f>(C1810-C1811)/C1811</f>
        <v>-0.27237992568956726</v>
      </c>
      <c r="E1810">
        <v>7.0303531343626248E-3</v>
      </c>
      <c r="G1810">
        <v>1804</v>
      </c>
      <c r="H1810">
        <f t="shared" ca="1" si="31"/>
        <v>2.8887052918496758E-2</v>
      </c>
    </row>
    <row r="1811" spans="2:8" x14ac:dyDescent="0.25">
      <c r="B1811" s="3">
        <v>43087</v>
      </c>
      <c r="C1811" s="4">
        <v>869.78796399999999</v>
      </c>
      <c r="D1811">
        <f>(C1811-C1812)/C1812</f>
        <v>2.1620596538333645</v>
      </c>
      <c r="E1811">
        <v>7.0289754275382286E-3</v>
      </c>
      <c r="G1811">
        <v>1805</v>
      </c>
      <c r="H1811">
        <f t="shared" ca="1" si="31"/>
        <v>-1.3180989201877411E-2</v>
      </c>
    </row>
    <row r="1812" spans="2:8" x14ac:dyDescent="0.25">
      <c r="B1812" s="3">
        <v>41961</v>
      </c>
      <c r="C1812" s="4">
        <v>275.07006799999999</v>
      </c>
      <c r="D1812">
        <f>(C1812-C1813)/C1813</f>
        <v>3.4504764445240328</v>
      </c>
      <c r="E1812">
        <v>7.0129518556733906E-3</v>
      </c>
      <c r="G1812">
        <v>1806</v>
      </c>
      <c r="H1812">
        <f t="shared" ca="1" si="31"/>
        <v>3.0599117001726538E-2</v>
      </c>
    </row>
    <row r="1813" spans="2:8" x14ac:dyDescent="0.25">
      <c r="B1813" s="3">
        <v>39699</v>
      </c>
      <c r="C1813" s="4">
        <v>61.806880999999997</v>
      </c>
      <c r="D1813">
        <f>(C1813-C1814)/C1814</f>
        <v>-0.92176313347928429</v>
      </c>
      <c r="E1813">
        <v>6.9930159937981228E-3</v>
      </c>
      <c r="G1813">
        <v>1807</v>
      </c>
      <c r="H1813">
        <f t="shared" ca="1" si="31"/>
        <v>3.9127526487581525E-5</v>
      </c>
    </row>
    <row r="1814" spans="2:8" x14ac:dyDescent="0.25">
      <c r="B1814" s="3">
        <v>42926</v>
      </c>
      <c r="C1814" s="4">
        <v>789.99688700000002</v>
      </c>
      <c r="D1814">
        <f>(C1814-C1815)/C1815</f>
        <v>0.19893999597497566</v>
      </c>
      <c r="E1814">
        <v>6.9879066687452071E-3</v>
      </c>
      <c r="G1814">
        <v>1808</v>
      </c>
      <c r="H1814">
        <f t="shared" ca="1" si="31"/>
        <v>-8.8789041877474512E-3</v>
      </c>
    </row>
    <row r="1815" spans="2:8" x14ac:dyDescent="0.25">
      <c r="B1815" s="3">
        <v>42724</v>
      </c>
      <c r="C1815" s="4">
        <v>658.912781</v>
      </c>
      <c r="D1815">
        <f>(C1815-C1816)/C1816</f>
        <v>22.709814946126979</v>
      </c>
      <c r="E1815">
        <v>6.9638305439924438E-3</v>
      </c>
      <c r="G1815">
        <v>1809</v>
      </c>
      <c r="H1815">
        <f t="shared" ca="1" si="31"/>
        <v>5.6875561229622965E-3</v>
      </c>
    </row>
    <row r="1816" spans="2:8" x14ac:dyDescent="0.25">
      <c r="B1816" s="3">
        <v>37881</v>
      </c>
      <c r="C1816" s="4">
        <v>27.790717999999998</v>
      </c>
      <c r="D1816">
        <f>(C1816-C1817)/C1817</f>
        <v>-0.68095527627445662</v>
      </c>
      <c r="E1816">
        <v>6.9444399153043134E-3</v>
      </c>
      <c r="G1816">
        <v>1810</v>
      </c>
      <c r="H1816">
        <f t="shared" ca="1" si="31"/>
        <v>-1.4370928796179299E-2</v>
      </c>
    </row>
    <row r="1817" spans="2:8" x14ac:dyDescent="0.25">
      <c r="B1817" s="3">
        <v>41565</v>
      </c>
      <c r="C1817" s="4">
        <v>87.106026</v>
      </c>
      <c r="D1817">
        <f>(C1817-C1818)/C1818</f>
        <v>-0.84006709431811244</v>
      </c>
      <c r="E1817">
        <v>6.9284601274897696E-3</v>
      </c>
      <c r="G1817">
        <v>1811</v>
      </c>
      <c r="H1817">
        <f t="shared" ca="1" si="31"/>
        <v>4.4459891727274159E-2</v>
      </c>
    </row>
    <row r="1818" spans="2:8" x14ac:dyDescent="0.25">
      <c r="B1818" s="3">
        <v>42195</v>
      </c>
      <c r="C1818" s="4">
        <v>544.64105199999995</v>
      </c>
      <c r="D1818">
        <f>(C1818-C1819)/C1819</f>
        <v>15.696381860818953</v>
      </c>
      <c r="E1818">
        <v>6.9167563721323402E-3</v>
      </c>
      <c r="G1818">
        <v>1812</v>
      </c>
      <c r="H1818">
        <f t="shared" ca="1" si="31"/>
        <v>-2.101578663423986E-2</v>
      </c>
    </row>
    <row r="1819" spans="2:8" x14ac:dyDescent="0.25">
      <c r="B1819" s="3">
        <v>39843</v>
      </c>
      <c r="C1819" s="4">
        <v>32.620303999999997</v>
      </c>
      <c r="D1819">
        <f>(C1819-C1820)/C1820</f>
        <v>-0.94486072313578273</v>
      </c>
      <c r="E1819">
        <v>6.9127838610237944E-3</v>
      </c>
      <c r="G1819">
        <v>1813</v>
      </c>
      <c r="H1819">
        <f t="shared" ca="1" si="31"/>
        <v>6.9081746411951625E-3</v>
      </c>
    </row>
    <row r="1820" spans="2:8" x14ac:dyDescent="0.25">
      <c r="B1820" s="3">
        <v>42200</v>
      </c>
      <c r="C1820" s="4">
        <v>591.59832800000004</v>
      </c>
      <c r="D1820">
        <f>(C1820-C1821)/C1821</f>
        <v>-0.22541945082419024</v>
      </c>
      <c r="E1820">
        <v>6.9103931365089759E-3</v>
      </c>
      <c r="G1820">
        <v>1814</v>
      </c>
      <c r="H1820">
        <f t="shared" ca="1" si="31"/>
        <v>-3.2196957925705399E-2</v>
      </c>
    </row>
    <row r="1821" spans="2:8" x14ac:dyDescent="0.25">
      <c r="B1821" s="3">
        <v>42580</v>
      </c>
      <c r="C1821" s="4">
        <v>763.76605199999995</v>
      </c>
      <c r="D1821">
        <f>(C1821-C1822)/C1822</f>
        <v>-0.89988442848891748</v>
      </c>
      <c r="E1821">
        <v>6.8915933870321213E-3</v>
      </c>
      <c r="G1821">
        <v>1815</v>
      </c>
      <c r="H1821">
        <f t="shared" ca="1" si="31"/>
        <v>2.6358205592284908E-2</v>
      </c>
    </row>
    <row r="1822" spans="2:8" x14ac:dyDescent="0.25">
      <c r="B1822" s="3">
        <v>44601</v>
      </c>
      <c r="C1822" s="4">
        <v>7628.84375</v>
      </c>
      <c r="D1822">
        <f>(C1822-C1823)/C1823</f>
        <v>230.64311418162524</v>
      </c>
      <c r="E1822">
        <v>6.8412146693400582E-3</v>
      </c>
      <c r="G1822">
        <v>1816</v>
      </c>
      <c r="H1822">
        <f t="shared" ca="1" si="31"/>
        <v>2.624692927525259E-2</v>
      </c>
    </row>
    <row r="1823" spans="2:8" x14ac:dyDescent="0.25">
      <c r="B1823" s="3">
        <v>38035</v>
      </c>
      <c r="C1823" s="4">
        <v>32.933608999999997</v>
      </c>
      <c r="D1823">
        <f>(C1823-C1824)/C1824</f>
        <v>-0.94876093471850087</v>
      </c>
      <c r="E1823">
        <v>6.8362590700487046E-3</v>
      </c>
      <c r="G1823">
        <v>1817</v>
      </c>
      <c r="H1823">
        <f t="shared" ca="1" si="31"/>
        <v>-1.8466340934914876E-2</v>
      </c>
    </row>
    <row r="1824" spans="2:8" x14ac:dyDescent="0.25">
      <c r="B1824" s="3">
        <v>42712</v>
      </c>
      <c r="C1824" s="4">
        <v>642.74414100000001</v>
      </c>
      <c r="D1824">
        <f>(C1824-C1825)/C1825</f>
        <v>-0.14784246076247107</v>
      </c>
      <c r="E1824">
        <v>6.8118164139714839E-3</v>
      </c>
      <c r="G1824">
        <v>1818</v>
      </c>
      <c r="H1824">
        <f t="shared" ca="1" si="31"/>
        <v>9.5613363508635172E-3</v>
      </c>
    </row>
    <row r="1825" spans="2:8" x14ac:dyDescent="0.25">
      <c r="B1825" s="3">
        <v>43962</v>
      </c>
      <c r="C1825" s="4">
        <v>754.25506600000006</v>
      </c>
      <c r="D1825">
        <f>(C1825-C1826)/C1826</f>
        <v>-0.89426307207393751</v>
      </c>
      <c r="E1825">
        <v>6.8049304648922504E-3</v>
      </c>
      <c r="G1825">
        <v>1819</v>
      </c>
      <c r="H1825">
        <f t="shared" ca="1" si="31"/>
        <v>-5.1599744013595253E-2</v>
      </c>
    </row>
    <row r="1826" spans="2:8" x14ac:dyDescent="0.25">
      <c r="B1826" s="3">
        <v>44634</v>
      </c>
      <c r="C1826" s="4">
        <v>7133.3173829999996</v>
      </c>
      <c r="D1826">
        <f>(C1826-C1827)/C1827</f>
        <v>4.3485462737564902</v>
      </c>
      <c r="E1826">
        <v>6.8035753400397456E-3</v>
      </c>
      <c r="G1826">
        <v>1820</v>
      </c>
      <c r="H1826">
        <f t="shared" ca="1" si="31"/>
        <v>-5.8331395315922244E-3</v>
      </c>
    </row>
    <row r="1827" spans="2:8" x14ac:dyDescent="0.25">
      <c r="B1827" s="3">
        <v>43315</v>
      </c>
      <c r="C1827" s="4">
        <v>1333.692749</v>
      </c>
      <c r="D1827">
        <f>(C1827-C1828)/C1828</f>
        <v>6.2649948336064146E-2</v>
      </c>
      <c r="E1827">
        <v>6.7856787615987188E-3</v>
      </c>
      <c r="G1827">
        <v>1821</v>
      </c>
      <c r="H1827">
        <f t="shared" ca="1" si="31"/>
        <v>-3.942190649042495E-2</v>
      </c>
    </row>
    <row r="1828" spans="2:8" x14ac:dyDescent="0.25">
      <c r="B1828" s="3">
        <v>43283</v>
      </c>
      <c r="C1828" s="4">
        <v>1255.0631100000001</v>
      </c>
      <c r="D1828">
        <f>(C1828-C1829)/C1829</f>
        <v>0.62156437020037059</v>
      </c>
      <c r="E1828">
        <v>6.7805934600486386E-3</v>
      </c>
      <c r="G1828">
        <v>1822</v>
      </c>
      <c r="H1828">
        <f t="shared" ca="1" si="31"/>
        <v>1.1223296851611799E-2</v>
      </c>
    </row>
    <row r="1829" spans="2:8" x14ac:dyDescent="0.25">
      <c r="B1829" s="3">
        <v>42977</v>
      </c>
      <c r="C1829" s="4">
        <v>773.98290999999995</v>
      </c>
      <c r="D1829">
        <f>(C1829-C1830)/C1830</f>
        <v>-0.20238637457053518</v>
      </c>
      <c r="E1829">
        <v>6.7733054178501471E-3</v>
      </c>
      <c r="G1829">
        <v>1823</v>
      </c>
      <c r="H1829">
        <f t="shared" ca="1" si="31"/>
        <v>-7.327947192763061E-2</v>
      </c>
    </row>
    <row r="1830" spans="2:8" x14ac:dyDescent="0.25">
      <c r="B1830" s="3">
        <v>43437</v>
      </c>
      <c r="C1830" s="4">
        <v>970.37323000000004</v>
      </c>
      <c r="D1830">
        <f>(C1830-C1831)/C1831</f>
        <v>0.86899129398143471</v>
      </c>
      <c r="E1830">
        <v>6.7378881232966056E-3</v>
      </c>
      <c r="G1830">
        <v>1824</v>
      </c>
      <c r="H1830">
        <f t="shared" ca="1" si="31"/>
        <v>-2.4250059195139742E-2</v>
      </c>
    </row>
    <row r="1831" spans="2:8" x14ac:dyDescent="0.25">
      <c r="B1831" s="3">
        <v>42142</v>
      </c>
      <c r="C1831" s="4">
        <v>519.19622800000002</v>
      </c>
      <c r="D1831">
        <f>(C1831-C1832)/C1832</f>
        <v>-0.38664422678659438</v>
      </c>
      <c r="E1831">
        <v>6.7298674241922461E-3</v>
      </c>
      <c r="G1831">
        <v>1825</v>
      </c>
      <c r="H1831">
        <f t="shared" ca="1" si="31"/>
        <v>-7.3268078636761005E-2</v>
      </c>
    </row>
    <row r="1832" spans="2:8" x14ac:dyDescent="0.25">
      <c r="B1832" s="3">
        <v>43052</v>
      </c>
      <c r="C1832" s="4">
        <v>846.48461899999995</v>
      </c>
      <c r="D1832">
        <f>(C1832-C1833)/C1833</f>
        <v>5.2398882969372139E-2</v>
      </c>
      <c r="E1832">
        <v>6.7203473188128318E-3</v>
      </c>
      <c r="G1832">
        <v>1826</v>
      </c>
      <c r="H1832">
        <f t="shared" ca="1" si="31"/>
        <v>1.8807586132728021E-2</v>
      </c>
    </row>
    <row r="1833" spans="2:8" x14ac:dyDescent="0.25">
      <c r="B1833" s="3">
        <v>43636</v>
      </c>
      <c r="C1833" s="4">
        <v>804.33819600000004</v>
      </c>
      <c r="D1833">
        <f>(C1833-C1834)/C1834</f>
        <v>32.285051513030254</v>
      </c>
      <c r="E1833">
        <v>6.7149328279362801E-3</v>
      </c>
      <c r="G1833">
        <v>1827</v>
      </c>
      <c r="H1833">
        <f t="shared" ca="1" si="31"/>
        <v>-1.064336622764704E-2</v>
      </c>
    </row>
    <row r="1834" spans="2:8" x14ac:dyDescent="0.25">
      <c r="B1834" s="3">
        <v>37670</v>
      </c>
      <c r="C1834" s="4">
        <v>24.165147999999999</v>
      </c>
      <c r="D1834">
        <f>(C1834-C1835)/C1835</f>
        <v>-0.77078702129983057</v>
      </c>
      <c r="E1834">
        <v>6.6534113323526399E-3</v>
      </c>
      <c r="G1834">
        <v>1828</v>
      </c>
      <c r="H1834">
        <f t="shared" ca="1" si="31"/>
        <v>4.2184333109912757E-2</v>
      </c>
    </row>
    <row r="1835" spans="2:8" x14ac:dyDescent="0.25">
      <c r="B1835" s="3">
        <v>40389</v>
      </c>
      <c r="C1835" s="4">
        <v>105.426613</v>
      </c>
      <c r="D1835">
        <f>(C1835-C1836)/C1836</f>
        <v>-0.86337576284807793</v>
      </c>
      <c r="E1835">
        <v>6.6396044450500683E-3</v>
      </c>
      <c r="G1835">
        <v>1829</v>
      </c>
      <c r="H1835">
        <f t="shared" ca="1" si="31"/>
        <v>-1.1671200682032879E-2</v>
      </c>
    </row>
    <row r="1836" spans="2:8" x14ac:dyDescent="0.25">
      <c r="B1836" s="3">
        <v>42578</v>
      </c>
      <c r="C1836" s="4">
        <v>771.65380900000002</v>
      </c>
      <c r="D1836">
        <f>(C1836-C1837)/C1837</f>
        <v>-0.30185786507354168</v>
      </c>
      <c r="E1836">
        <v>6.6383745432969394E-3</v>
      </c>
      <c r="G1836">
        <v>1830</v>
      </c>
      <c r="H1836">
        <f t="shared" ca="1" si="31"/>
        <v>1.7456350294882825E-2</v>
      </c>
    </row>
    <row r="1837" spans="2:8" x14ac:dyDescent="0.25">
      <c r="B1837" s="3">
        <v>43231</v>
      </c>
      <c r="C1837" s="4">
        <v>1105.296143</v>
      </c>
      <c r="D1837">
        <f>(C1837-C1838)/C1838</f>
        <v>40.464057461813866</v>
      </c>
      <c r="E1837">
        <v>6.6349789777671499E-3</v>
      </c>
      <c r="G1837">
        <v>1831</v>
      </c>
      <c r="H1837">
        <f t="shared" ca="1" si="31"/>
        <v>-2.3415296023389147E-2</v>
      </c>
    </row>
    <row r="1838" spans="2:8" x14ac:dyDescent="0.25">
      <c r="B1838" s="3">
        <v>37818</v>
      </c>
      <c r="C1838" s="4">
        <v>26.656728999999999</v>
      </c>
      <c r="D1838">
        <f>(C1838-C1839)/C1839</f>
        <v>-0.9754951536662394</v>
      </c>
      <c r="E1838">
        <v>6.6344063562752756E-3</v>
      </c>
      <c r="G1838">
        <v>1832</v>
      </c>
      <c r="H1838">
        <f t="shared" ca="1" si="31"/>
        <v>1.757219238392655E-3</v>
      </c>
    </row>
    <row r="1839" spans="2:8" x14ac:dyDescent="0.25">
      <c r="B1839" s="3">
        <v>44069</v>
      </c>
      <c r="C1839" s="4">
        <v>1087.8145750000001</v>
      </c>
      <c r="D1839">
        <f>(C1839-C1840)/C1840</f>
        <v>-0.86480057481978623</v>
      </c>
      <c r="E1839">
        <v>6.6324679203797459E-3</v>
      </c>
      <c r="G1839">
        <v>1833</v>
      </c>
      <c r="H1839">
        <f t="shared" ca="1" si="31"/>
        <v>7.119487634276991E-3</v>
      </c>
    </row>
    <row r="1840" spans="2:8" x14ac:dyDescent="0.25">
      <c r="B1840" s="3">
        <v>44753</v>
      </c>
      <c r="C1840" s="4">
        <v>8046</v>
      </c>
      <c r="D1840">
        <f>(C1840-C1841)/C1841</f>
        <v>0.1007894346454435</v>
      </c>
      <c r="E1840">
        <v>6.6119237907418752E-3</v>
      </c>
      <c r="G1840">
        <v>1834</v>
      </c>
      <c r="H1840">
        <f t="shared" ca="1" si="31"/>
        <v>2.0449400086500858E-2</v>
      </c>
    </row>
    <row r="1841" spans="2:8" x14ac:dyDescent="0.25">
      <c r="B1841" s="3">
        <v>44858</v>
      </c>
      <c r="C1841" s="4">
        <v>7309.2998049999997</v>
      </c>
      <c r="D1841">
        <f>(C1841-C1842)/C1842</f>
        <v>8.8848228639641409</v>
      </c>
      <c r="E1841">
        <v>6.6103867474178752E-3</v>
      </c>
      <c r="G1841">
        <v>1835</v>
      </c>
      <c r="H1841">
        <f t="shared" ca="1" si="31"/>
        <v>1.5772474459517752E-2</v>
      </c>
    </row>
    <row r="1842" spans="2:8" x14ac:dyDescent="0.25">
      <c r="B1842" s="3">
        <v>43763</v>
      </c>
      <c r="C1842" s="4">
        <v>739.44671600000004</v>
      </c>
      <c r="D1842">
        <f>(C1842-C1843)/C1843</f>
        <v>7.7998927513886276</v>
      </c>
      <c r="E1842">
        <v>6.6093368214922305E-3</v>
      </c>
      <c r="G1842">
        <v>1836</v>
      </c>
      <c r="H1842">
        <f t="shared" ca="1" si="31"/>
        <v>1.5570229359713887E-2</v>
      </c>
    </row>
    <row r="1843" spans="2:8" x14ac:dyDescent="0.25">
      <c r="B1843" s="3">
        <v>41044</v>
      </c>
      <c r="C1843" s="4">
        <v>84.029060000000001</v>
      </c>
      <c r="D1843">
        <f>(C1843-C1844)/C1844</f>
        <v>-0.98721074382543894</v>
      </c>
      <c r="E1843">
        <v>6.5443603963114593E-3</v>
      </c>
      <c r="G1843">
        <v>1837</v>
      </c>
      <c r="H1843">
        <f t="shared" ca="1" si="31"/>
        <v>1.7871295052847746E-2</v>
      </c>
    </row>
    <row r="1844" spans="2:8" x14ac:dyDescent="0.25">
      <c r="B1844" s="3">
        <v>44615</v>
      </c>
      <c r="C1844" s="4">
        <v>6570.2851559999999</v>
      </c>
      <c r="D1844">
        <f>(C1844-C1845)/C1845</f>
        <v>10.74801212861483</v>
      </c>
      <c r="E1844">
        <v>6.5387139541811176E-3</v>
      </c>
      <c r="G1844">
        <v>1838</v>
      </c>
      <c r="H1844">
        <f t="shared" ca="1" si="31"/>
        <v>2.8545071668912764E-2</v>
      </c>
    </row>
    <row r="1845" spans="2:8" x14ac:dyDescent="0.25">
      <c r="B1845" s="3">
        <v>42150</v>
      </c>
      <c r="C1845" s="4">
        <v>559.26782200000002</v>
      </c>
      <c r="D1845">
        <f>(C1845-C1846)/C1846</f>
        <v>-0.91651286208554295</v>
      </c>
      <c r="E1845">
        <v>6.5303878209245179E-3</v>
      </c>
      <c r="G1845">
        <v>1839</v>
      </c>
      <c r="H1845">
        <f t="shared" ca="1" si="31"/>
        <v>-3.1537423843315117E-3</v>
      </c>
    </row>
    <row r="1846" spans="2:8" x14ac:dyDescent="0.25">
      <c r="B1846" s="3">
        <v>44950</v>
      </c>
      <c r="C1846" s="4">
        <v>6698.8500979999999</v>
      </c>
      <c r="D1846">
        <f>(C1846-C1847)/C1847</f>
        <v>6.195464980293786</v>
      </c>
      <c r="E1846">
        <v>6.5209567690258314E-3</v>
      </c>
      <c r="G1846">
        <v>1840</v>
      </c>
      <c r="H1846">
        <f t="shared" ca="1" si="31"/>
        <v>1.9944245809231785E-2</v>
      </c>
    </row>
    <row r="1847" spans="2:8" x14ac:dyDescent="0.25">
      <c r="B1847" s="3">
        <v>43424</v>
      </c>
      <c r="C1847" s="4">
        <v>930.98223900000005</v>
      </c>
      <c r="D1847">
        <f>(C1847-C1848)/C1848</f>
        <v>-0.31559657030356247</v>
      </c>
      <c r="E1847">
        <v>6.5125795596072955E-3</v>
      </c>
      <c r="G1847">
        <v>1841</v>
      </c>
      <c r="H1847">
        <f t="shared" ca="1" si="31"/>
        <v>2.9890317793802409E-2</v>
      </c>
    </row>
    <row r="1848" spans="2:8" x14ac:dyDescent="0.25">
      <c r="B1848" s="3">
        <v>43346</v>
      </c>
      <c r="C1848" s="4">
        <v>1360.282837</v>
      </c>
      <c r="D1848">
        <f>(C1848-C1849)/C1849</f>
        <v>1.0983196400193838</v>
      </c>
      <c r="E1848">
        <v>6.5120389541219442E-3</v>
      </c>
      <c r="G1848">
        <v>1842</v>
      </c>
      <c r="H1848">
        <f t="shared" ca="1" si="31"/>
        <v>-3.0639175201580202E-2</v>
      </c>
    </row>
    <row r="1849" spans="2:8" x14ac:dyDescent="0.25">
      <c r="B1849" s="3">
        <v>42646</v>
      </c>
      <c r="C1849" s="4">
        <v>648.27246100000002</v>
      </c>
      <c r="D1849">
        <f>(C1849-C1850)/C1850</f>
        <v>9.1202547621271464</v>
      </c>
      <c r="E1849">
        <v>6.5002322656558392E-3</v>
      </c>
      <c r="G1849">
        <v>1843</v>
      </c>
      <c r="H1849">
        <f t="shared" ca="1" si="31"/>
        <v>2.2502389012270495E-3</v>
      </c>
    </row>
    <row r="1850" spans="2:8" x14ac:dyDescent="0.25">
      <c r="B1850" s="3">
        <v>38511</v>
      </c>
      <c r="C1850" s="4">
        <v>64.056931000000006</v>
      </c>
      <c r="D1850">
        <f>(C1850-C1851)/C1851</f>
        <v>-0.34106634070209929</v>
      </c>
      <c r="E1850">
        <v>6.498622157414583E-3</v>
      </c>
      <c r="G1850">
        <v>1844</v>
      </c>
      <c r="H1850">
        <f t="shared" ca="1" si="31"/>
        <v>-1.2425773887567595E-2</v>
      </c>
    </row>
    <row r="1851" spans="2:8" x14ac:dyDescent="0.25">
      <c r="B1851" s="3">
        <v>41207</v>
      </c>
      <c r="C1851" s="4">
        <v>97.21302</v>
      </c>
      <c r="D1851">
        <f>(C1851-C1852)/C1852</f>
        <v>-0.65281787044511852</v>
      </c>
      <c r="E1851">
        <v>6.4979689323888343E-3</v>
      </c>
      <c r="G1851">
        <v>1845</v>
      </c>
      <c r="H1851">
        <f t="shared" ca="1" si="31"/>
        <v>2.5291476827025088E-2</v>
      </c>
    </row>
    <row r="1852" spans="2:8" x14ac:dyDescent="0.25">
      <c r="B1852" s="3">
        <v>41893</v>
      </c>
      <c r="C1852" s="4">
        <v>280.00582900000001</v>
      </c>
      <c r="D1852">
        <f>(C1852-C1853)/C1853</f>
        <v>-0.70079152074670858</v>
      </c>
      <c r="E1852">
        <v>6.4809156140115025E-3</v>
      </c>
      <c r="G1852">
        <v>1846</v>
      </c>
      <c r="H1852">
        <f t="shared" ca="1" si="31"/>
        <v>-2.1097640808045322E-2</v>
      </c>
    </row>
    <row r="1853" spans="2:8" x14ac:dyDescent="0.25">
      <c r="B1853" s="3">
        <v>43167</v>
      </c>
      <c r="C1853" s="4">
        <v>935.82183799999996</v>
      </c>
      <c r="D1853">
        <f>(C1853-C1854)/C1854</f>
        <v>6.7235642402038449</v>
      </c>
      <c r="E1853">
        <v>6.4792098249221493E-3</v>
      </c>
      <c r="G1853">
        <v>1847</v>
      </c>
      <c r="H1853">
        <f t="shared" ca="1" si="31"/>
        <v>-4.3608364409144524E-3</v>
      </c>
    </row>
    <row r="1854" spans="2:8" x14ac:dyDescent="0.25">
      <c r="B1854" s="3">
        <v>39275</v>
      </c>
      <c r="C1854" s="4">
        <v>121.16450500000001</v>
      </c>
      <c r="D1854">
        <f>(C1854-C1855)/C1855</f>
        <v>3.0524626909525781</v>
      </c>
      <c r="E1854">
        <v>6.455370397689628E-3</v>
      </c>
      <c r="G1854">
        <v>1848</v>
      </c>
      <c r="H1854">
        <f t="shared" ca="1" si="31"/>
        <v>-1.2669085501891124E-2</v>
      </c>
    </row>
    <row r="1855" spans="2:8" x14ac:dyDescent="0.25">
      <c r="B1855" s="3">
        <v>38139</v>
      </c>
      <c r="C1855" s="4">
        <v>29.898980999999999</v>
      </c>
      <c r="D1855">
        <f>(C1855-C1856)/C1856</f>
        <v>-1.0671572362521869E-3</v>
      </c>
      <c r="E1855">
        <v>6.4514728269878981E-3</v>
      </c>
      <c r="G1855">
        <v>1849</v>
      </c>
      <c r="H1855">
        <f t="shared" ca="1" si="31"/>
        <v>1.3279586956583763E-2</v>
      </c>
    </row>
    <row r="1856" spans="2:8" x14ac:dyDescent="0.25">
      <c r="B1856" s="3">
        <v>37539</v>
      </c>
      <c r="C1856" s="4">
        <v>29.930921999999999</v>
      </c>
      <c r="D1856">
        <f>(C1856-C1857)/C1857</f>
        <v>-0.96792050362190363</v>
      </c>
      <c r="E1856">
        <v>6.4445775643748862E-3</v>
      </c>
      <c r="G1856">
        <v>1850</v>
      </c>
      <c r="H1856">
        <f t="shared" ca="1" si="31"/>
        <v>-1.1010180465321047E-2</v>
      </c>
    </row>
    <row r="1857" spans="2:8" x14ac:dyDescent="0.25">
      <c r="B1857" s="3">
        <v>43852</v>
      </c>
      <c r="C1857" s="4">
        <v>933.02343800000006</v>
      </c>
      <c r="D1857">
        <f>(C1857-C1858)/C1858</f>
        <v>-0.86118407673082509</v>
      </c>
      <c r="E1857">
        <v>6.4416483129527838E-3</v>
      </c>
      <c r="G1857">
        <v>1851</v>
      </c>
      <c r="H1857">
        <f t="shared" ca="1" si="31"/>
        <v>2.3065764267884977E-2</v>
      </c>
    </row>
    <row r="1858" spans="2:8" x14ac:dyDescent="0.25">
      <c r="B1858" s="3">
        <v>45050</v>
      </c>
      <c r="C1858" s="4">
        <v>6721.2998049999997</v>
      </c>
      <c r="D1858">
        <f>(C1858-C1859)/C1859</f>
        <v>7.1571577168389036</v>
      </c>
      <c r="E1858">
        <v>6.416100854069377E-3</v>
      </c>
      <c r="G1858">
        <v>1852</v>
      </c>
      <c r="H1858">
        <f t="shared" ca="1" si="31"/>
        <v>2.7444271727350967E-2</v>
      </c>
    </row>
    <row r="1859" spans="2:8" x14ac:dyDescent="0.25">
      <c r="B1859" s="3">
        <v>43840</v>
      </c>
      <c r="C1859" s="4">
        <v>823.97570800000005</v>
      </c>
      <c r="D1859">
        <f>(C1859-C1860)/C1860</f>
        <v>3.51010735271833E-2</v>
      </c>
      <c r="E1859">
        <v>6.4044508581658291E-3</v>
      </c>
      <c r="G1859">
        <v>1853</v>
      </c>
      <c r="H1859">
        <f t="shared" ca="1" si="31"/>
        <v>-7.4817365581671281E-3</v>
      </c>
    </row>
    <row r="1860" spans="2:8" x14ac:dyDescent="0.25">
      <c r="B1860" s="3">
        <v>42928</v>
      </c>
      <c r="C1860" s="4">
        <v>796.03405799999996</v>
      </c>
      <c r="D1860">
        <f>(C1860-C1861)/C1861</f>
        <v>-6.9587160911069951E-2</v>
      </c>
      <c r="E1860">
        <v>6.4043950459591881E-3</v>
      </c>
      <c r="G1860">
        <v>1854</v>
      </c>
      <c r="H1860">
        <f t="shared" ca="1" si="31"/>
        <v>2.0953291311317603E-2</v>
      </c>
    </row>
    <row r="1861" spans="2:8" x14ac:dyDescent="0.25">
      <c r="B1861" s="3">
        <v>42244</v>
      </c>
      <c r="C1861" s="4">
        <v>855.57080099999996</v>
      </c>
      <c r="D1861">
        <f>(C1861-C1862)/C1862</f>
        <v>0.16576787065820242</v>
      </c>
      <c r="E1861">
        <v>6.3948281547945235E-3</v>
      </c>
      <c r="G1861">
        <v>1855</v>
      </c>
      <c r="H1861">
        <f t="shared" ca="1" si="31"/>
        <v>2.4212554817814088E-2</v>
      </c>
    </row>
    <row r="1862" spans="2:8" x14ac:dyDescent="0.25">
      <c r="B1862" s="3">
        <v>43979</v>
      </c>
      <c r="C1862" s="4">
        <v>733.91180399999996</v>
      </c>
      <c r="D1862">
        <f>(C1862-C1863)/C1863</f>
        <v>-0.90574610105024878</v>
      </c>
      <c r="E1862">
        <v>6.3914220661302878E-3</v>
      </c>
      <c r="G1862">
        <v>1856</v>
      </c>
      <c r="H1862">
        <f t="shared" ca="1" si="31"/>
        <v>1.4202717780172871E-2</v>
      </c>
    </row>
    <row r="1863" spans="2:8" x14ac:dyDescent="0.25">
      <c r="B1863" s="3">
        <v>44686</v>
      </c>
      <c r="C1863" s="4">
        <v>7786.5405270000001</v>
      </c>
      <c r="D1863">
        <f>(C1863-C1864)/C1864</f>
        <v>0.12034932885502279</v>
      </c>
      <c r="E1863">
        <v>6.3910627117459012E-3</v>
      </c>
      <c r="G1863">
        <v>1857</v>
      </c>
      <c r="H1863">
        <f t="shared" ca="1" si="31"/>
        <v>-5.4664874451133411E-3</v>
      </c>
    </row>
    <row r="1864" spans="2:8" x14ac:dyDescent="0.25">
      <c r="B1864" s="3">
        <v>44610</v>
      </c>
      <c r="C1864" s="4">
        <v>6950.1005859999996</v>
      </c>
      <c r="D1864">
        <f>(C1864-C1865)/C1865</f>
        <v>76.570373318704625</v>
      </c>
      <c r="E1864">
        <v>6.3748786042575395E-3</v>
      </c>
      <c r="G1864">
        <v>1858</v>
      </c>
      <c r="H1864">
        <f t="shared" ref="H1864:H1927" ca="1" si="32">_xlfn.NORM.INV(RAND(),N$9,N$10)</f>
        <v>-2.5557186277807231E-2</v>
      </c>
    </row>
    <row r="1865" spans="2:8" x14ac:dyDescent="0.25">
      <c r="B1865" s="3">
        <v>41081</v>
      </c>
      <c r="C1865" s="4">
        <v>89.597358999999997</v>
      </c>
      <c r="D1865">
        <f>(C1865-C1866)/C1866</f>
        <v>7.8674401070355907E-2</v>
      </c>
      <c r="E1865">
        <v>6.3722538944918595E-3</v>
      </c>
      <c r="G1865">
        <v>1859</v>
      </c>
      <c r="H1865">
        <f t="shared" ca="1" si="32"/>
        <v>3.3265935887714711E-2</v>
      </c>
    </row>
    <row r="1866" spans="2:8" x14ac:dyDescent="0.25">
      <c r="B1866" s="3">
        <v>40886</v>
      </c>
      <c r="C1866" s="4">
        <v>83.062468999999993</v>
      </c>
      <c r="D1866">
        <f>(C1866-C1867)/C1867</f>
        <v>2.2728829025203208</v>
      </c>
      <c r="E1866">
        <v>6.36447850769945E-3</v>
      </c>
      <c r="G1866">
        <v>1860</v>
      </c>
      <c r="H1866">
        <f t="shared" ca="1" si="32"/>
        <v>8.3844365926230725E-3</v>
      </c>
    </row>
    <row r="1867" spans="2:8" x14ac:dyDescent="0.25">
      <c r="B1867" s="3">
        <v>37832</v>
      </c>
      <c r="C1867" s="4">
        <v>25.378992</v>
      </c>
      <c r="D1867">
        <f>(C1867-C1868)/C1868</f>
        <v>-0.96889507410979814</v>
      </c>
      <c r="E1867">
        <v>6.3332917117231947E-3</v>
      </c>
      <c r="G1867">
        <v>1861</v>
      </c>
      <c r="H1867">
        <f t="shared" ca="1" si="32"/>
        <v>-7.4999076238750365E-2</v>
      </c>
    </row>
    <row r="1868" spans="2:8" x14ac:dyDescent="0.25">
      <c r="B1868" s="3">
        <v>43633</v>
      </c>
      <c r="C1868" s="4">
        <v>815.915527</v>
      </c>
      <c r="D1868">
        <f>(C1868-C1869)/C1869</f>
        <v>12.701818419548582</v>
      </c>
      <c r="E1868">
        <v>6.3270508446162145E-3</v>
      </c>
      <c r="G1868">
        <v>1862</v>
      </c>
      <c r="H1868">
        <f t="shared" ca="1" si="32"/>
        <v>2.3774719479458115E-2</v>
      </c>
    </row>
    <row r="1869" spans="2:8" x14ac:dyDescent="0.25">
      <c r="B1869" s="3">
        <v>38908</v>
      </c>
      <c r="C1869" s="4">
        <v>59.547974000000004</v>
      </c>
      <c r="D1869">
        <f>(C1869-C1870)/C1870</f>
        <v>-0.40403269915117551</v>
      </c>
      <c r="E1869">
        <v>6.3220467870669693E-3</v>
      </c>
      <c r="G1869">
        <v>1863</v>
      </c>
      <c r="H1869">
        <f t="shared" ca="1" si="32"/>
        <v>4.3314555867598588E-2</v>
      </c>
    </row>
    <row r="1870" spans="2:8" x14ac:dyDescent="0.25">
      <c r="B1870" s="3">
        <v>41261</v>
      </c>
      <c r="C1870" s="4">
        <v>99.918189999999996</v>
      </c>
      <c r="D1870">
        <f>(C1870-C1871)/C1871</f>
        <v>-1.2200269346388971E-2</v>
      </c>
      <c r="E1870">
        <v>6.3209318918175383E-3</v>
      </c>
      <c r="G1870">
        <v>1864</v>
      </c>
      <c r="H1870">
        <f t="shared" ca="1" si="32"/>
        <v>5.4740670814807442E-2</v>
      </c>
    </row>
    <row r="1871" spans="2:8" x14ac:dyDescent="0.25">
      <c r="B1871" s="3">
        <v>40416</v>
      </c>
      <c r="C1871" s="4">
        <v>101.152275</v>
      </c>
      <c r="D1871">
        <f>(C1871-C1872)/C1872</f>
        <v>-0.96549085294271142</v>
      </c>
      <c r="E1871">
        <v>6.3071806396066427E-3</v>
      </c>
      <c r="G1871">
        <v>1865</v>
      </c>
      <c r="H1871">
        <f t="shared" ca="1" si="32"/>
        <v>1.8382574890938384E-2</v>
      </c>
    </row>
    <row r="1872" spans="2:8" x14ac:dyDescent="0.25">
      <c r="B1872" s="3">
        <v>44294</v>
      </c>
      <c r="C1872" s="4">
        <v>2931.1728520000001</v>
      </c>
      <c r="D1872">
        <f>(C1872-C1873)/C1873</f>
        <v>2.3933925131866509</v>
      </c>
      <c r="E1872">
        <v>6.2958004329329437E-3</v>
      </c>
      <c r="G1872">
        <v>1866</v>
      </c>
      <c r="H1872">
        <f t="shared" ca="1" si="32"/>
        <v>-1.1682494678355757E-2</v>
      </c>
    </row>
    <row r="1873" spans="2:8" x14ac:dyDescent="0.25">
      <c r="B1873" s="3">
        <v>43993</v>
      </c>
      <c r="C1873" s="4">
        <v>863.78832999999997</v>
      </c>
      <c r="D1873">
        <f>(C1873-C1874)/C1874</f>
        <v>9.8702598709283293</v>
      </c>
      <c r="E1873">
        <v>6.2782229658628654E-3</v>
      </c>
      <c r="G1873">
        <v>1867</v>
      </c>
      <c r="H1873">
        <f t="shared" ca="1" si="32"/>
        <v>-7.152920363128628E-3</v>
      </c>
    </row>
    <row r="1874" spans="2:8" x14ac:dyDescent="0.25">
      <c r="B1874" s="3">
        <v>39007</v>
      </c>
      <c r="C1874" s="4">
        <v>79.463448</v>
      </c>
      <c r="D1874">
        <f>(C1874-C1875)/C1875</f>
        <v>-0.91473809735828415</v>
      </c>
      <c r="E1874">
        <v>6.2628215063959504E-3</v>
      </c>
      <c r="G1874">
        <v>1868</v>
      </c>
      <c r="H1874">
        <f t="shared" ca="1" si="32"/>
        <v>-5.6633052635699344E-2</v>
      </c>
    </row>
    <row r="1875" spans="2:8" x14ac:dyDescent="0.25">
      <c r="B1875" s="3">
        <v>43153</v>
      </c>
      <c r="C1875" s="4">
        <v>931.99243200000001</v>
      </c>
      <c r="D1875">
        <f>(C1875-C1876)/C1876</f>
        <v>10.679247904463379</v>
      </c>
      <c r="E1875">
        <v>6.2523044525542347E-3</v>
      </c>
      <c r="G1875">
        <v>1869</v>
      </c>
      <c r="H1875">
        <f t="shared" ca="1" si="32"/>
        <v>-1.784673648702283E-2</v>
      </c>
    </row>
    <row r="1876" spans="2:8" x14ac:dyDescent="0.25">
      <c r="B1876" s="3">
        <v>39002</v>
      </c>
      <c r="C1876" s="4">
        <v>79.799010999999993</v>
      </c>
      <c r="D1876">
        <f>(C1876-C1877)/C1877</f>
        <v>-0.91742823268677987</v>
      </c>
      <c r="E1876">
        <v>6.2357378029381065E-3</v>
      </c>
      <c r="G1876">
        <v>1870</v>
      </c>
      <c r="H1876">
        <f t="shared" ca="1" si="32"/>
        <v>3.3109111090848214E-2</v>
      </c>
    </row>
    <row r="1877" spans="2:8" x14ac:dyDescent="0.25">
      <c r="B1877" s="3">
        <v>43466</v>
      </c>
      <c r="C1877" s="4">
        <v>966.42004399999996</v>
      </c>
      <c r="D1877">
        <f>(C1877-C1878)/C1878</f>
        <v>11.970084779031394</v>
      </c>
      <c r="E1877">
        <v>6.2229674485177388E-3</v>
      </c>
      <c r="G1877">
        <v>1871</v>
      </c>
      <c r="H1877">
        <f t="shared" ca="1" si="32"/>
        <v>3.4956838138147643E-2</v>
      </c>
    </row>
    <row r="1878" spans="2:8" x14ac:dyDescent="0.25">
      <c r="B1878" s="3">
        <v>38610</v>
      </c>
      <c r="C1878" s="4">
        <v>74.511466999999996</v>
      </c>
      <c r="D1878">
        <f>(C1878-C1879)/C1879</f>
        <v>0.84890702242798421</v>
      </c>
      <c r="E1878">
        <v>6.1997483105230271E-3</v>
      </c>
      <c r="G1878">
        <v>1872</v>
      </c>
      <c r="H1878">
        <f t="shared" ca="1" si="32"/>
        <v>3.930838384820376E-3</v>
      </c>
    </row>
    <row r="1879" spans="2:8" x14ac:dyDescent="0.25">
      <c r="B1879" s="3">
        <v>38191</v>
      </c>
      <c r="C1879" s="4">
        <v>40.300277999999999</v>
      </c>
      <c r="D1879">
        <f>(C1879-C1880)/C1880</f>
        <v>-0.6889275785867528</v>
      </c>
      <c r="E1879">
        <v>6.1957762839244066E-3</v>
      </c>
      <c r="G1879">
        <v>1873</v>
      </c>
      <c r="H1879">
        <f t="shared" ca="1" si="32"/>
        <v>-1.8649919592769796E-2</v>
      </c>
    </row>
    <row r="1880" spans="2:8" x14ac:dyDescent="0.25">
      <c r="B1880" s="3">
        <v>40263</v>
      </c>
      <c r="C1880" s="4">
        <v>129.552719</v>
      </c>
      <c r="D1880">
        <f>(C1880-C1881)/C1881</f>
        <v>1.1354187912580047</v>
      </c>
      <c r="E1880">
        <v>6.1903523383311058E-3</v>
      </c>
      <c r="G1880">
        <v>1874</v>
      </c>
      <c r="H1880">
        <f t="shared" ca="1" si="32"/>
        <v>1.0112888681813772E-3</v>
      </c>
    </row>
    <row r="1881" spans="2:8" x14ac:dyDescent="0.25">
      <c r="B1881" s="3">
        <v>39701</v>
      </c>
      <c r="C1881" s="4">
        <v>60.668529999999997</v>
      </c>
      <c r="D1881">
        <f>(C1881-C1882)/C1882</f>
        <v>-0.9295677323860605</v>
      </c>
      <c r="E1881">
        <v>6.1899846493847126E-3</v>
      </c>
      <c r="G1881">
        <v>1875</v>
      </c>
      <c r="H1881">
        <f t="shared" ca="1" si="32"/>
        <v>-1.0711336830943427E-2</v>
      </c>
    </row>
    <row r="1882" spans="2:8" x14ac:dyDescent="0.25">
      <c r="B1882" s="3">
        <v>42334</v>
      </c>
      <c r="C1882" s="4">
        <v>861.37408400000004</v>
      </c>
      <c r="D1882">
        <f>(C1882-C1883)/C1883</f>
        <v>-0.86330975262103671</v>
      </c>
      <c r="E1882">
        <v>6.1895320624442002E-3</v>
      </c>
      <c r="G1882">
        <v>1876</v>
      </c>
      <c r="H1882">
        <f t="shared" ca="1" si="32"/>
        <v>4.4319096937487897E-3</v>
      </c>
    </row>
    <row r="1883" spans="2:8" x14ac:dyDescent="0.25">
      <c r="B1883" s="3">
        <v>44945</v>
      </c>
      <c r="C1883" s="4">
        <v>6301.6499020000001</v>
      </c>
      <c r="D1883">
        <f>(C1883-C1884)/C1884</f>
        <v>187.64904607043491</v>
      </c>
      <c r="E1883">
        <v>6.1872296550078247E-3</v>
      </c>
      <c r="G1883">
        <v>1877</v>
      </c>
      <c r="H1883">
        <f t="shared" ca="1" si="32"/>
        <v>-5.6904472966052465E-2</v>
      </c>
    </row>
    <row r="1884" spans="2:8" x14ac:dyDescent="0.25">
      <c r="B1884" s="3">
        <v>39784</v>
      </c>
      <c r="C1884" s="4">
        <v>33.404091000000001</v>
      </c>
      <c r="D1884">
        <f>(C1884-C1885)/C1885</f>
        <v>-0.96370004364556894</v>
      </c>
      <c r="E1884">
        <v>6.1833539761409501E-3</v>
      </c>
      <c r="G1884">
        <v>1878</v>
      </c>
      <c r="H1884">
        <f t="shared" ca="1" si="32"/>
        <v>2.2792194866761994E-2</v>
      </c>
    </row>
    <row r="1885" spans="2:8" x14ac:dyDescent="0.25">
      <c r="B1885" s="3">
        <v>43179</v>
      </c>
      <c r="C1885" s="4">
        <v>920.22399900000005</v>
      </c>
      <c r="D1885">
        <f>(C1885-C1886)/C1886</f>
        <v>11.751679559010142</v>
      </c>
      <c r="E1885">
        <v>6.1785053001924758E-3</v>
      </c>
      <c r="G1885">
        <v>1879</v>
      </c>
      <c r="H1885">
        <f t="shared" ca="1" si="32"/>
        <v>2.1271927413011062E-2</v>
      </c>
    </row>
    <row r="1886" spans="2:8" x14ac:dyDescent="0.25">
      <c r="B1886" s="3">
        <v>38708</v>
      </c>
      <c r="C1886" s="4">
        <v>72.164924999999997</v>
      </c>
      <c r="D1886">
        <f>(C1886-C1887)/C1887</f>
        <v>0.48471666077257647</v>
      </c>
      <c r="E1886">
        <v>6.1644419485387507E-3</v>
      </c>
      <c r="G1886">
        <v>1880</v>
      </c>
      <c r="H1886">
        <f t="shared" ca="1" si="32"/>
        <v>-2.7831328425348051E-2</v>
      </c>
    </row>
    <row r="1887" spans="2:8" x14ac:dyDescent="0.25">
      <c r="B1887" s="3">
        <v>38376</v>
      </c>
      <c r="C1887" s="4">
        <v>48.605182999999997</v>
      </c>
      <c r="D1887">
        <f>(C1887-C1888)/C1888</f>
        <v>-0.10015294287665394</v>
      </c>
      <c r="E1887">
        <v>6.1643350708172132E-3</v>
      </c>
      <c r="G1887">
        <v>1881</v>
      </c>
      <c r="H1887">
        <f t="shared" ca="1" si="32"/>
        <v>-3.8806547633255625E-2</v>
      </c>
    </row>
    <row r="1888" spans="2:8" x14ac:dyDescent="0.25">
      <c r="B1888" s="3">
        <v>38383</v>
      </c>
      <c r="C1888" s="4">
        <v>54.014938000000001</v>
      </c>
      <c r="D1888">
        <f>(C1888-C1889)/C1889</f>
        <v>-0.53785726769284226</v>
      </c>
      <c r="E1888">
        <v>6.1631686149601506E-3</v>
      </c>
      <c r="G1888">
        <v>1882</v>
      </c>
      <c r="H1888">
        <f t="shared" ca="1" si="32"/>
        <v>3.9657147914783072E-2</v>
      </c>
    </row>
    <row r="1889" spans="2:8" x14ac:dyDescent="0.25">
      <c r="B1889" s="3">
        <v>40560</v>
      </c>
      <c r="C1889" s="4">
        <v>116.879341</v>
      </c>
      <c r="D1889">
        <f>(C1889-C1890)/C1890</f>
        <v>-0.98124529188061616</v>
      </c>
      <c r="E1889">
        <v>6.1619762565094851E-3</v>
      </c>
      <c r="G1889">
        <v>1883</v>
      </c>
      <c r="H1889">
        <f t="shared" ca="1" si="32"/>
        <v>5.2632295478954993E-3</v>
      </c>
    </row>
    <row r="1890" spans="2:8" x14ac:dyDescent="0.25">
      <c r="B1890" s="3">
        <v>44935</v>
      </c>
      <c r="C1890" s="4">
        <v>6232</v>
      </c>
      <c r="D1890">
        <f>(C1890-C1891)/C1891</f>
        <v>88.478095318608567</v>
      </c>
      <c r="E1890">
        <v>6.151229209838769E-3</v>
      </c>
      <c r="G1890">
        <v>1884</v>
      </c>
      <c r="H1890">
        <f t="shared" ca="1" si="32"/>
        <v>-3.6560342582445137E-3</v>
      </c>
    </row>
    <row r="1891" spans="2:8" x14ac:dyDescent="0.25">
      <c r="B1891" s="3">
        <v>38716</v>
      </c>
      <c r="C1891" s="4">
        <v>69.648330999999999</v>
      </c>
      <c r="D1891">
        <f>(C1891-C1892)/C1892</f>
        <v>1.4159221933006068</v>
      </c>
      <c r="E1891">
        <v>6.1409293261008328E-3</v>
      </c>
      <c r="G1891">
        <v>1885</v>
      </c>
      <c r="H1891">
        <f t="shared" ca="1" si="32"/>
        <v>1.3914456240524641E-2</v>
      </c>
    </row>
    <row r="1892" spans="2:8" x14ac:dyDescent="0.25">
      <c r="B1892" s="3">
        <v>37930</v>
      </c>
      <c r="C1892" s="4">
        <v>28.828880000000002</v>
      </c>
      <c r="D1892">
        <f>(C1892-C1893)/C1893</f>
        <v>-0.99236630753753752</v>
      </c>
      <c r="E1892">
        <v>6.1317790674928823E-3</v>
      </c>
      <c r="G1892">
        <v>1886</v>
      </c>
      <c r="H1892">
        <f t="shared" ca="1" si="32"/>
        <v>-4.2626128965449303E-2</v>
      </c>
    </row>
    <row r="1893" spans="2:8" x14ac:dyDescent="0.25">
      <c r="B1893" s="3">
        <v>44358</v>
      </c>
      <c r="C1893" s="4">
        <v>3776.5314939999998</v>
      </c>
      <c r="D1893">
        <f>(C1893-C1894)/C1894</f>
        <v>14.439447087532548</v>
      </c>
      <c r="E1893">
        <v>6.1236361894378899E-3</v>
      </c>
      <c r="G1893">
        <v>1887</v>
      </c>
      <c r="H1893">
        <f t="shared" ca="1" si="32"/>
        <v>-1.9823310881833318E-2</v>
      </c>
    </row>
    <row r="1894" spans="2:8" x14ac:dyDescent="0.25">
      <c r="B1894" s="3">
        <v>41744</v>
      </c>
      <c r="C1894" s="4">
        <v>244.602768</v>
      </c>
      <c r="D1894">
        <f>(C1894-C1895)/C1895</f>
        <v>-0.65209888479767408</v>
      </c>
      <c r="E1894">
        <v>6.1176236334997171E-3</v>
      </c>
      <c r="G1894">
        <v>1888</v>
      </c>
      <c r="H1894">
        <f t="shared" ca="1" si="32"/>
        <v>1.7325926269364307E-2</v>
      </c>
    </row>
    <row r="1895" spans="2:8" x14ac:dyDescent="0.25">
      <c r="B1895" s="3">
        <v>43944</v>
      </c>
      <c r="C1895" s="4">
        <v>703.08129899999994</v>
      </c>
      <c r="D1895">
        <f>(C1895-C1896)/C1896</f>
        <v>9.9241822629662462</v>
      </c>
      <c r="E1895">
        <v>6.1140951767979096E-3</v>
      </c>
      <c r="G1895">
        <v>1889</v>
      </c>
      <c r="H1895">
        <f t="shared" ca="1" si="32"/>
        <v>3.3299096736044476E-2</v>
      </c>
    </row>
    <row r="1896" spans="2:8" x14ac:dyDescent="0.25">
      <c r="B1896" s="3">
        <v>38793</v>
      </c>
      <c r="C1896" s="4">
        <v>64.360084999999998</v>
      </c>
      <c r="D1896">
        <f>(C1896-C1897)/C1897</f>
        <v>-0.91869035218464368</v>
      </c>
      <c r="E1896">
        <v>6.1136329749211142E-3</v>
      </c>
      <c r="G1896">
        <v>1890</v>
      </c>
      <c r="H1896">
        <f t="shared" ca="1" si="32"/>
        <v>-6.438454302590579E-3</v>
      </c>
    </row>
    <row r="1897" spans="2:8" x14ac:dyDescent="0.25">
      <c r="B1897" s="3">
        <v>43776</v>
      </c>
      <c r="C1897" s="4">
        <v>791.54303000000004</v>
      </c>
      <c r="D1897">
        <f>(C1897-C1898)/C1898</f>
        <v>8.5294907499077617</v>
      </c>
      <c r="E1897">
        <v>6.1095953704513508E-3</v>
      </c>
      <c r="G1897">
        <v>1891</v>
      </c>
      <c r="H1897">
        <f t="shared" ca="1" si="32"/>
        <v>2.3830009539748998E-2</v>
      </c>
    </row>
    <row r="1898" spans="2:8" x14ac:dyDescent="0.25">
      <c r="B1898" s="3">
        <v>40927</v>
      </c>
      <c r="C1898" s="4">
        <v>83.062468999999993</v>
      </c>
      <c r="D1898">
        <f>(C1898-C1899)/C1899</f>
        <v>1.6910561135261462</v>
      </c>
      <c r="E1898">
        <v>6.1082619285389647E-3</v>
      </c>
      <c r="G1898">
        <v>1892</v>
      </c>
      <c r="H1898">
        <f t="shared" ca="1" si="32"/>
        <v>-1.8957746744333405E-2</v>
      </c>
    </row>
    <row r="1899" spans="2:8" x14ac:dyDescent="0.25">
      <c r="B1899" s="3">
        <v>39904</v>
      </c>
      <c r="C1899" s="4">
        <v>30.866123000000002</v>
      </c>
      <c r="D1899">
        <f>(C1899-C1900)/C1900</f>
        <v>-0.95020104204186617</v>
      </c>
      <c r="E1899">
        <v>6.0826590776710985E-3</v>
      </c>
      <c r="G1899">
        <v>1893</v>
      </c>
      <c r="H1899">
        <f t="shared" ca="1" si="32"/>
        <v>2.836764988345385E-2</v>
      </c>
    </row>
    <row r="1900" spans="2:8" x14ac:dyDescent="0.25">
      <c r="B1900" s="3">
        <v>43726</v>
      </c>
      <c r="C1900" s="4">
        <v>619.81463599999995</v>
      </c>
      <c r="D1900">
        <f>(C1900-C1901)/C1901</f>
        <v>10.76117224733256</v>
      </c>
      <c r="E1900">
        <v>6.0681846984335366E-3</v>
      </c>
      <c r="G1900">
        <v>1894</v>
      </c>
      <c r="H1900">
        <f t="shared" ca="1" si="32"/>
        <v>1.5821013314000269E-2</v>
      </c>
    </row>
    <row r="1901" spans="2:8" x14ac:dyDescent="0.25">
      <c r="B1901" s="3">
        <v>39710</v>
      </c>
      <c r="C1901" s="4">
        <v>52.700073000000003</v>
      </c>
      <c r="D1901">
        <f>(C1901-C1902)/C1902</f>
        <v>-0.36683436882202552</v>
      </c>
      <c r="E1901">
        <v>6.0561441548553693E-3</v>
      </c>
      <c r="G1901">
        <v>1895</v>
      </c>
      <c r="H1901">
        <f t="shared" ca="1" si="32"/>
        <v>-2.8245015299284706E-2</v>
      </c>
    </row>
    <row r="1902" spans="2:8" x14ac:dyDescent="0.25">
      <c r="B1902" s="3">
        <v>41376</v>
      </c>
      <c r="C1902" s="4">
        <v>83.232680999999999</v>
      </c>
      <c r="D1902">
        <f>(C1902-C1903)/C1903</f>
        <v>-6.2581181734741087E-2</v>
      </c>
      <c r="E1902">
        <v>6.0162864233729504E-3</v>
      </c>
      <c r="G1902">
        <v>1896</v>
      </c>
      <c r="H1902">
        <f t="shared" ca="1" si="32"/>
        <v>-2.7572867672003487E-4</v>
      </c>
    </row>
    <row r="1903" spans="2:8" x14ac:dyDescent="0.25">
      <c r="B1903" s="3">
        <v>39051</v>
      </c>
      <c r="C1903" s="4">
        <v>88.789214999999999</v>
      </c>
      <c r="D1903">
        <f>(C1903-C1904)/C1904</f>
        <v>0.88116876635615915</v>
      </c>
      <c r="E1903">
        <v>6.0033745315695216E-3</v>
      </c>
      <c r="G1903">
        <v>1897</v>
      </c>
      <c r="H1903">
        <f t="shared" ca="1" si="32"/>
        <v>2.7795322714661373E-2</v>
      </c>
    </row>
    <row r="1904" spans="2:8" x14ac:dyDescent="0.25">
      <c r="B1904" s="3">
        <v>38233</v>
      </c>
      <c r="C1904" s="4">
        <v>47.198962999999999</v>
      </c>
      <c r="D1904">
        <f>(C1904-C1905)/C1905</f>
        <v>-0.48716193613139586</v>
      </c>
      <c r="E1904">
        <v>5.9942160882130177E-3</v>
      </c>
      <c r="G1904">
        <v>1898</v>
      </c>
      <c r="H1904">
        <f t="shared" ca="1" si="32"/>
        <v>-7.5091035924730121E-4</v>
      </c>
    </row>
    <row r="1905" spans="2:8" x14ac:dyDescent="0.25">
      <c r="B1905" s="3">
        <v>41088</v>
      </c>
      <c r="C1905" s="4">
        <v>92.034828000000005</v>
      </c>
      <c r="D1905">
        <f>(C1905-C1906)/C1906</f>
        <v>-0.9092095891323303</v>
      </c>
      <c r="E1905">
        <v>5.9716912795814208E-3</v>
      </c>
      <c r="G1905">
        <v>1899</v>
      </c>
      <c r="H1905">
        <f t="shared" ca="1" si="32"/>
        <v>-5.9330424096361457E-3</v>
      </c>
    </row>
    <row r="1906" spans="2:8" x14ac:dyDescent="0.25">
      <c r="B1906" s="3">
        <v>42359</v>
      </c>
      <c r="C1906" s="4">
        <v>1013.7064820000001</v>
      </c>
      <c r="D1906">
        <f>(C1906-C1907)/C1907</f>
        <v>13.712684986302428</v>
      </c>
      <c r="E1906">
        <v>5.9638638338085177E-3</v>
      </c>
      <c r="G1906">
        <v>1900</v>
      </c>
      <c r="H1906">
        <f t="shared" ca="1" si="32"/>
        <v>-1.5462675378608475E-2</v>
      </c>
    </row>
    <row r="1907" spans="2:8" x14ac:dyDescent="0.25">
      <c r="B1907" s="3">
        <v>38817</v>
      </c>
      <c r="C1907" s="4">
        <v>68.900169000000005</v>
      </c>
      <c r="D1907">
        <f>(C1907-C1908)/C1908</f>
        <v>-0.19196491649276939</v>
      </c>
      <c r="E1907">
        <v>5.9587359658699332E-3</v>
      </c>
      <c r="G1907">
        <v>1901</v>
      </c>
      <c r="H1907">
        <f t="shared" ca="1" si="32"/>
        <v>-4.2329757555753682E-2</v>
      </c>
    </row>
    <row r="1908" spans="2:8" x14ac:dyDescent="0.25">
      <c r="B1908" s="3">
        <v>41023</v>
      </c>
      <c r="C1908" s="4">
        <v>85.268783999999997</v>
      </c>
      <c r="D1908">
        <f>(C1908-C1909)/C1909</f>
        <v>-7.8983353350726232E-2</v>
      </c>
      <c r="E1908">
        <v>5.9492832942698382E-3</v>
      </c>
      <c r="G1908">
        <v>1902</v>
      </c>
      <c r="H1908">
        <f t="shared" ca="1" si="32"/>
        <v>8.7867709071075776E-3</v>
      </c>
    </row>
    <row r="1909" spans="2:8" x14ac:dyDescent="0.25">
      <c r="B1909" s="3">
        <v>41089</v>
      </c>
      <c r="C1909" s="4">
        <v>92.581153999999998</v>
      </c>
      <c r="D1909">
        <f>(C1909-C1910)/C1910</f>
        <v>1.8484439638092751</v>
      </c>
      <c r="E1909">
        <v>5.9360788939595063E-3</v>
      </c>
      <c r="G1909">
        <v>1903</v>
      </c>
      <c r="H1909">
        <f t="shared" ca="1" si="32"/>
        <v>1.6311029534964782E-2</v>
      </c>
    </row>
    <row r="1910" spans="2:8" x14ac:dyDescent="0.25">
      <c r="B1910" s="3">
        <v>38156</v>
      </c>
      <c r="C1910" s="4">
        <v>32.502361000000001</v>
      </c>
      <c r="D1910">
        <f>(C1910-C1911)/C1911</f>
        <v>-0.61520300621828206</v>
      </c>
      <c r="E1910">
        <v>5.9318431953453215E-3</v>
      </c>
      <c r="G1910">
        <v>1904</v>
      </c>
      <c r="H1910">
        <f t="shared" ca="1" si="32"/>
        <v>-2.1219973746280381E-2</v>
      </c>
    </row>
    <row r="1911" spans="2:8" x14ac:dyDescent="0.25">
      <c r="B1911" s="3">
        <v>41409</v>
      </c>
      <c r="C1911" s="4">
        <v>84.466255000000004</v>
      </c>
      <c r="D1911">
        <f>(C1911-C1912)/C1912</f>
        <v>-0.16088765789338316</v>
      </c>
      <c r="E1911">
        <v>5.9279016756975588E-3</v>
      </c>
      <c r="G1911">
        <v>1905</v>
      </c>
      <c r="H1911">
        <f t="shared" ca="1" si="32"/>
        <v>-2.546404066184145E-2</v>
      </c>
    </row>
    <row r="1912" spans="2:8" x14ac:dyDescent="0.25">
      <c r="B1912" s="3">
        <v>40626</v>
      </c>
      <c r="C1912" s="4">
        <v>100.661438</v>
      </c>
      <c r="D1912">
        <f>(C1912-C1913)/C1913</f>
        <v>0.28446525397583272</v>
      </c>
      <c r="E1912">
        <v>5.9268893267585979E-3</v>
      </c>
      <c r="G1912">
        <v>1906</v>
      </c>
      <c r="H1912">
        <f t="shared" ca="1" si="32"/>
        <v>-2.2678432843363832E-2</v>
      </c>
    </row>
    <row r="1913" spans="2:8" x14ac:dyDescent="0.25">
      <c r="B1913" s="3">
        <v>38967</v>
      </c>
      <c r="C1913" s="4">
        <v>78.368362000000005</v>
      </c>
      <c r="D1913">
        <f>(C1913-C1914)/C1914</f>
        <v>-0.21218037423390546</v>
      </c>
      <c r="E1913">
        <v>5.8945084302447978E-3</v>
      </c>
      <c r="G1913">
        <v>1907</v>
      </c>
      <c r="H1913">
        <f t="shared" ca="1" si="32"/>
        <v>-2.7163371305922519E-2</v>
      </c>
    </row>
    <row r="1914" spans="2:8" x14ac:dyDescent="0.25">
      <c r="B1914" s="3">
        <v>39162</v>
      </c>
      <c r="C1914" s="4">
        <v>99.475005999999993</v>
      </c>
      <c r="D1914">
        <f>(C1914-C1915)/C1915</f>
        <v>-0.86814797421585577</v>
      </c>
      <c r="E1914">
        <v>5.8936109544926807E-3</v>
      </c>
      <c r="G1914">
        <v>1908</v>
      </c>
      <c r="H1914">
        <f t="shared" ca="1" si="32"/>
        <v>-1.216263212936804E-2</v>
      </c>
    </row>
    <row r="1915" spans="2:8" x14ac:dyDescent="0.25">
      <c r="B1915" s="3">
        <v>42606</v>
      </c>
      <c r="C1915" s="4">
        <v>754.44427499999995</v>
      </c>
      <c r="D1915">
        <f>(C1915-C1916)/C1916</f>
        <v>8.5566991183107035</v>
      </c>
      <c r="E1915">
        <v>5.890500538417733E-3</v>
      </c>
      <c r="G1915">
        <v>1909</v>
      </c>
      <c r="H1915">
        <f t="shared" ca="1" si="32"/>
        <v>2.078506237593402E-2</v>
      </c>
    </row>
    <row r="1916" spans="2:8" x14ac:dyDescent="0.25">
      <c r="B1916" s="3">
        <v>40914</v>
      </c>
      <c r="C1916" s="4">
        <v>78.944023000000001</v>
      </c>
      <c r="D1916">
        <f>(C1916-C1917)/C1917</f>
        <v>0.26911430447696566</v>
      </c>
      <c r="E1916">
        <v>5.8901974025808053E-3</v>
      </c>
      <c r="G1916">
        <v>1910</v>
      </c>
      <c r="H1916">
        <f t="shared" ca="1" si="32"/>
        <v>4.2406655596950817E-2</v>
      </c>
    </row>
    <row r="1917" spans="2:8" x14ac:dyDescent="0.25">
      <c r="B1917" s="3">
        <v>38534</v>
      </c>
      <c r="C1917" s="4">
        <v>62.204028999999998</v>
      </c>
      <c r="D1917">
        <f>(C1917-C1918)/C1918</f>
        <v>-0.99070020123341429</v>
      </c>
      <c r="E1917">
        <v>5.885634556537709E-3</v>
      </c>
      <c r="G1917">
        <v>1911</v>
      </c>
      <c r="H1917">
        <f t="shared" ca="1" si="32"/>
        <v>-1.9857332925405709E-2</v>
      </c>
    </row>
    <row r="1918" spans="2:8" x14ac:dyDescent="0.25">
      <c r="B1918" s="3">
        <v>44973</v>
      </c>
      <c r="C1918" s="4">
        <v>6688.75</v>
      </c>
      <c r="D1918">
        <f>(C1918-C1919)/C1919</f>
        <v>22.905213675369769</v>
      </c>
      <c r="E1918">
        <v>5.8346008409465465E-3</v>
      </c>
      <c r="G1918">
        <v>1912</v>
      </c>
      <c r="H1918">
        <f t="shared" ca="1" si="32"/>
        <v>-1.2544607420625039E-2</v>
      </c>
    </row>
    <row r="1919" spans="2:8" x14ac:dyDescent="0.25">
      <c r="B1919" s="3">
        <v>42010</v>
      </c>
      <c r="C1919" s="4">
        <v>279.80297899999999</v>
      </c>
      <c r="D1919">
        <f>(C1919-C1920)/C1920</f>
        <v>3.1323800653331491</v>
      </c>
      <c r="E1919">
        <v>5.8333109587531545E-3</v>
      </c>
      <c r="G1919">
        <v>1913</v>
      </c>
      <c r="H1919">
        <f t="shared" ca="1" si="32"/>
        <v>-1.6207109431765235E-3</v>
      </c>
    </row>
    <row r="1920" spans="2:8" x14ac:dyDescent="0.25">
      <c r="B1920" s="3">
        <v>38680</v>
      </c>
      <c r="C1920" s="4">
        <v>67.709885</v>
      </c>
      <c r="D1920">
        <f>(C1920-C1921)/C1921</f>
        <v>-0.33136957498090702</v>
      </c>
      <c r="E1920">
        <v>5.809641222442102E-3</v>
      </c>
      <c r="G1920">
        <v>1914</v>
      </c>
      <c r="H1920">
        <f t="shared" ca="1" si="32"/>
        <v>-5.5837076880788608E-2</v>
      </c>
    </row>
    <row r="1921" spans="2:8" x14ac:dyDescent="0.25">
      <c r="B1921" s="3">
        <v>40182</v>
      </c>
      <c r="C1921" s="4">
        <v>101.266533</v>
      </c>
      <c r="D1921">
        <f>(C1921-C1922)/C1922</f>
        <v>-0.85957800574334109</v>
      </c>
      <c r="E1921">
        <v>5.7927081932073726E-3</v>
      </c>
      <c r="G1921">
        <v>1915</v>
      </c>
      <c r="H1921">
        <f t="shared" ca="1" si="32"/>
        <v>-4.5400903007441745E-3</v>
      </c>
    </row>
    <row r="1922" spans="2:8" x14ac:dyDescent="0.25">
      <c r="B1922" s="3">
        <v>42870</v>
      </c>
      <c r="C1922" s="4">
        <v>721.15863000000002</v>
      </c>
      <c r="D1922">
        <f>(C1922-C1923)/C1923</f>
        <v>9.5390445136575852E-2</v>
      </c>
      <c r="E1922">
        <v>5.7746141193442471E-3</v>
      </c>
      <c r="G1922">
        <v>1916</v>
      </c>
      <c r="H1922">
        <f t="shared" ca="1" si="32"/>
        <v>2.6760510452049597E-2</v>
      </c>
    </row>
    <row r="1923" spans="2:8" x14ac:dyDescent="0.25">
      <c r="B1923" s="3">
        <v>42752</v>
      </c>
      <c r="C1923" s="4">
        <v>658.35760500000004</v>
      </c>
      <c r="D1923">
        <f>(C1923-C1924)/C1924</f>
        <v>-0.92532918751011606</v>
      </c>
      <c r="E1923">
        <v>5.7598506955406636E-3</v>
      </c>
      <c r="G1923">
        <v>1917</v>
      </c>
      <c r="H1923">
        <f t="shared" ca="1" si="32"/>
        <v>-4.821646507965599E-3</v>
      </c>
    </row>
    <row r="1924" spans="2:8" x14ac:dyDescent="0.25">
      <c r="B1924" s="3">
        <v>44813</v>
      </c>
      <c r="C1924" s="4">
        <v>8816.7998050000006</v>
      </c>
      <c r="D1924">
        <f>(C1924-C1925)/C1925</f>
        <v>141.05030768598712</v>
      </c>
      <c r="E1924">
        <v>5.7491572084414216E-3</v>
      </c>
      <c r="G1924">
        <v>1918</v>
      </c>
      <c r="H1924">
        <f t="shared" ca="1" si="32"/>
        <v>2.5463373407566808E-2</v>
      </c>
    </row>
    <row r="1925" spans="2:8" x14ac:dyDescent="0.25">
      <c r="B1925" s="3">
        <v>39693</v>
      </c>
      <c r="C1925" s="4">
        <v>62.068150000000003</v>
      </c>
      <c r="D1925">
        <f>(C1925-C1926)/C1926</f>
        <v>-0.92390027028236987</v>
      </c>
      <c r="E1925">
        <v>5.7454618130464551E-3</v>
      </c>
      <c r="G1925">
        <v>1919</v>
      </c>
      <c r="H1925">
        <f t="shared" ca="1" si="32"/>
        <v>-1.5490042938788463E-3</v>
      </c>
    </row>
    <row r="1926" spans="2:8" x14ac:dyDescent="0.25">
      <c r="B1926" s="3">
        <v>42944</v>
      </c>
      <c r="C1926" s="4">
        <v>815.615906</v>
      </c>
      <c r="D1926">
        <f>(C1926-C1927)/C1927</f>
        <v>35.346187835628065</v>
      </c>
      <c r="E1926">
        <v>5.729619673917081E-3</v>
      </c>
      <c r="G1926">
        <v>1920</v>
      </c>
      <c r="H1926">
        <f t="shared" ca="1" si="32"/>
        <v>-5.728650928299505E-3</v>
      </c>
    </row>
    <row r="1927" spans="2:8" x14ac:dyDescent="0.25">
      <c r="B1927" s="3">
        <v>37740</v>
      </c>
      <c r="C1927" s="4">
        <v>22.440204999999999</v>
      </c>
      <c r="D1927">
        <f>(C1927-C1928)/C1928</f>
        <v>-0.78315846827633495</v>
      </c>
      <c r="E1927">
        <v>5.7263130871809146E-3</v>
      </c>
      <c r="G1927">
        <v>1921</v>
      </c>
      <c r="H1927">
        <f t="shared" ca="1" si="32"/>
        <v>1.0514846959619848E-2</v>
      </c>
    </row>
    <row r="1928" spans="2:8" x14ac:dyDescent="0.25">
      <c r="B1928" s="3">
        <v>40738</v>
      </c>
      <c r="C1928" s="4">
        <v>103.486656</v>
      </c>
      <c r="D1928">
        <f>(C1928-C1929)/C1929</f>
        <v>0.21365230211327982</v>
      </c>
      <c r="E1928">
        <v>5.7178398476941828E-3</v>
      </c>
      <c r="G1928">
        <v>1922</v>
      </c>
      <c r="H1928">
        <f t="shared" ref="H1928:H1991" ca="1" si="33">_xlfn.NORM.INV(RAND(),N$9,N$10)</f>
        <v>-2.4907139318986839E-2</v>
      </c>
    </row>
    <row r="1929" spans="2:8" x14ac:dyDescent="0.25">
      <c r="B1929" s="3">
        <v>41019</v>
      </c>
      <c r="C1929" s="4">
        <v>85.268783999999997</v>
      </c>
      <c r="D1929">
        <f>(C1929-C1930)/C1930</f>
        <v>-0.9125744286408034</v>
      </c>
      <c r="E1929">
        <v>5.7000784332226339E-3</v>
      </c>
      <c r="G1929">
        <v>1923</v>
      </c>
      <c r="H1929">
        <f t="shared" ca="1" si="33"/>
        <v>4.6732642491889548E-2</v>
      </c>
    </row>
    <row r="1930" spans="2:8" x14ac:dyDescent="0.25">
      <c r="B1930" s="3">
        <v>43115</v>
      </c>
      <c r="C1930" s="4">
        <v>975.330017</v>
      </c>
      <c r="D1930">
        <f>(C1930-C1931)/C1931</f>
        <v>8.9624615521646191</v>
      </c>
      <c r="E1930">
        <v>5.6821727464505586E-3</v>
      </c>
      <c r="G1930">
        <v>1924</v>
      </c>
      <c r="H1930">
        <f t="shared" ca="1" si="33"/>
        <v>1.4965279726681234E-2</v>
      </c>
    </row>
    <row r="1931" spans="2:8" x14ac:dyDescent="0.25">
      <c r="B1931" s="3">
        <v>40693</v>
      </c>
      <c r="C1931" s="4">
        <v>97.900504999999995</v>
      </c>
      <c r="D1931">
        <f>(C1931-C1932)/C1932</f>
        <v>-1.9981071417434985E-2</v>
      </c>
      <c r="E1931">
        <v>5.6721052291237401E-3</v>
      </c>
      <c r="G1931">
        <v>1925</v>
      </c>
      <c r="H1931">
        <f t="shared" ca="1" si="33"/>
        <v>2.4256244682649881E-2</v>
      </c>
    </row>
    <row r="1932" spans="2:8" x14ac:dyDescent="0.25">
      <c r="B1932" s="3">
        <v>41166</v>
      </c>
      <c r="C1932" s="4">
        <v>99.896545000000003</v>
      </c>
      <c r="D1932">
        <f>(C1932-C1933)/C1933</f>
        <v>0.44706558917632844</v>
      </c>
      <c r="E1932">
        <v>5.6644828194048888E-3</v>
      </c>
      <c r="G1932">
        <v>1926</v>
      </c>
      <c r="H1932">
        <f t="shared" ca="1" si="33"/>
        <v>2.8018191051783135E-2</v>
      </c>
    </row>
    <row r="1933" spans="2:8" x14ac:dyDescent="0.25">
      <c r="B1933" s="3">
        <v>40078</v>
      </c>
      <c r="C1933" s="4">
        <v>69.033874999999995</v>
      </c>
      <c r="D1933">
        <f>(C1933-C1934)/C1934</f>
        <v>-0.16125381955574153</v>
      </c>
      <c r="E1933">
        <v>5.6641659476781101E-3</v>
      </c>
      <c r="G1933">
        <v>1927</v>
      </c>
      <c r="H1933">
        <f t="shared" ca="1" si="33"/>
        <v>3.2072609876536103E-3</v>
      </c>
    </row>
    <row r="1934" spans="2:8" x14ac:dyDescent="0.25">
      <c r="B1934" s="3">
        <v>40931</v>
      </c>
      <c r="C1934" s="4">
        <v>82.306038000000001</v>
      </c>
      <c r="D1934">
        <f>(C1934-C1935)/C1935</f>
        <v>-0.9897587273379681</v>
      </c>
      <c r="E1934">
        <v>5.6482372236907252E-3</v>
      </c>
      <c r="G1934">
        <v>1928</v>
      </c>
      <c r="H1934">
        <f t="shared" ca="1" si="33"/>
        <v>1.7236568093695406E-2</v>
      </c>
    </row>
    <row r="1935" spans="2:8" x14ac:dyDescent="0.25">
      <c r="B1935" s="3">
        <v>44740</v>
      </c>
      <c r="C1935" s="4">
        <v>8036.7001950000003</v>
      </c>
      <c r="D1935">
        <f>(C1935-C1936)/C1936</f>
        <v>66.022489231551873</v>
      </c>
      <c r="E1935">
        <v>5.6434376654166335E-3</v>
      </c>
      <c r="G1935">
        <v>1929</v>
      </c>
      <c r="H1935">
        <f t="shared" ca="1" si="33"/>
        <v>3.7405588449197268E-3</v>
      </c>
    </row>
    <row r="1936" spans="2:8" x14ac:dyDescent="0.25">
      <c r="B1936" s="3">
        <v>39260</v>
      </c>
      <c r="C1936" s="4">
        <v>119.9105</v>
      </c>
      <c r="D1936">
        <f>(C1936-C1937)/C1937</f>
        <v>-0.83292673970353892</v>
      </c>
      <c r="E1936">
        <v>5.6290503425984921E-3</v>
      </c>
      <c r="G1936">
        <v>1930</v>
      </c>
      <c r="H1936">
        <f t="shared" ca="1" si="33"/>
        <v>-1.9884394401172092E-2</v>
      </c>
    </row>
    <row r="1937" spans="2:8" x14ac:dyDescent="0.25">
      <c r="B1937" s="3">
        <v>42629</v>
      </c>
      <c r="C1937" s="4">
        <v>717.71209699999997</v>
      </c>
      <c r="D1937">
        <f>(C1937-C1938)/C1938</f>
        <v>5.6339702299572441</v>
      </c>
      <c r="E1937">
        <v>5.606908722757732E-3</v>
      </c>
      <c r="G1937">
        <v>1931</v>
      </c>
      <c r="H1937">
        <f t="shared" ca="1" si="33"/>
        <v>2.2680865905168882E-2</v>
      </c>
    </row>
    <row r="1938" spans="2:8" x14ac:dyDescent="0.25">
      <c r="B1938" s="3">
        <v>40220</v>
      </c>
      <c r="C1938" s="4">
        <v>108.187416</v>
      </c>
      <c r="D1938">
        <f>(C1938-C1939)/C1939</f>
        <v>0.26017220823518161</v>
      </c>
      <c r="E1938">
        <v>5.6016575507072848E-3</v>
      </c>
      <c r="G1938">
        <v>1932</v>
      </c>
      <c r="H1938">
        <f t="shared" ca="1" si="33"/>
        <v>-2.2526469426506247E-2</v>
      </c>
    </row>
    <row r="1939" spans="2:8" x14ac:dyDescent="0.25">
      <c r="B1939" s="3">
        <v>41366</v>
      </c>
      <c r="C1939" s="4">
        <v>85.851294999999993</v>
      </c>
      <c r="D1939">
        <f>(C1939-C1940)/C1940</f>
        <v>-0.13186967656308177</v>
      </c>
      <c r="E1939">
        <v>5.5767025412992235E-3</v>
      </c>
      <c r="G1939">
        <v>1933</v>
      </c>
      <c r="H1939">
        <f t="shared" ca="1" si="33"/>
        <v>2.6970250107390271E-2</v>
      </c>
    </row>
    <row r="1940" spans="2:8" x14ac:dyDescent="0.25">
      <c r="B1940" s="3">
        <v>39161</v>
      </c>
      <c r="C1940" s="4">
        <v>98.892173999999997</v>
      </c>
      <c r="D1940">
        <f>(C1940-C1941)/C1941</f>
        <v>-0.8688159261589532</v>
      </c>
      <c r="E1940">
        <v>5.5678703022688791E-3</v>
      </c>
      <c r="G1940">
        <v>1934</v>
      </c>
      <c r="H1940">
        <f t="shared" ca="1" si="33"/>
        <v>1.1041870244245062E-2</v>
      </c>
    </row>
    <row r="1941" spans="2:8" x14ac:dyDescent="0.25">
      <c r="B1941" s="3">
        <v>42908</v>
      </c>
      <c r="C1941" s="4">
        <v>753.84283400000004</v>
      </c>
      <c r="D1941">
        <f>(C1941-C1942)/C1942</f>
        <v>-0.37301965802624254</v>
      </c>
      <c r="E1941">
        <v>5.5537252840939444E-3</v>
      </c>
      <c r="G1941">
        <v>1935</v>
      </c>
      <c r="H1941">
        <f t="shared" ca="1" si="33"/>
        <v>-5.4754114565481755E-3</v>
      </c>
    </row>
    <row r="1942" spans="2:8" x14ac:dyDescent="0.25">
      <c r="B1942" s="3">
        <v>43265</v>
      </c>
      <c r="C1942" s="4">
        <v>1202.3388669999999</v>
      </c>
      <c r="D1942">
        <f>(C1942-C1943)/C1943</f>
        <v>10.345198994943921</v>
      </c>
      <c r="E1942">
        <v>5.5459607714100564E-3</v>
      </c>
      <c r="G1942">
        <v>1936</v>
      </c>
      <c r="H1942">
        <f t="shared" ca="1" si="33"/>
        <v>-8.0070778241640196E-3</v>
      </c>
    </row>
    <row r="1943" spans="2:8" x14ac:dyDescent="0.25">
      <c r="B1943" s="3">
        <v>41110</v>
      </c>
      <c r="C1943" s="4">
        <v>105.977768</v>
      </c>
      <c r="D1943">
        <f>(C1943-C1944)/C1944</f>
        <v>0.34903592626562713</v>
      </c>
      <c r="E1943">
        <v>5.544101333957557E-3</v>
      </c>
      <c r="G1943">
        <v>1937</v>
      </c>
      <c r="H1943">
        <f t="shared" ca="1" si="33"/>
        <v>1.1948195121151688E-2</v>
      </c>
    </row>
    <row r="1944" spans="2:8" x14ac:dyDescent="0.25">
      <c r="B1944" s="3">
        <v>41437</v>
      </c>
      <c r="C1944" s="4">
        <v>78.558150999999995</v>
      </c>
      <c r="D1944">
        <f>(C1944-C1945)/C1945</f>
        <v>-0.87204258696242021</v>
      </c>
      <c r="E1944">
        <v>5.5401111403973764E-3</v>
      </c>
      <c r="G1944">
        <v>1938</v>
      </c>
      <c r="H1944">
        <f t="shared" ca="1" si="33"/>
        <v>8.3742349185124462E-3</v>
      </c>
    </row>
    <row r="1945" spans="2:8" x14ac:dyDescent="0.25">
      <c r="B1945" s="3">
        <v>43707</v>
      </c>
      <c r="C1945" s="4">
        <v>613.93981900000006</v>
      </c>
      <c r="D1945">
        <f>(C1945-C1946)/C1946</f>
        <v>5.065782458948239</v>
      </c>
      <c r="E1945">
        <v>5.4866580279581004E-3</v>
      </c>
      <c r="G1945">
        <v>1939</v>
      </c>
      <c r="H1945">
        <f t="shared" ca="1" si="33"/>
        <v>-7.0846917455833318E-3</v>
      </c>
    </row>
    <row r="1946" spans="2:8" x14ac:dyDescent="0.25">
      <c r="B1946" s="3">
        <v>40627</v>
      </c>
      <c r="C1946" s="4">
        <v>101.213623</v>
      </c>
      <c r="D1946">
        <f>(C1946-C1947)/C1947</f>
        <v>0.17781948440513895</v>
      </c>
      <c r="E1946">
        <v>5.4855663794510304E-3</v>
      </c>
      <c r="G1946">
        <v>1940</v>
      </c>
      <c r="H1946">
        <f t="shared" ca="1" si="33"/>
        <v>4.170183419221956E-2</v>
      </c>
    </row>
    <row r="1947" spans="2:8" x14ac:dyDescent="0.25">
      <c r="B1947" s="3">
        <v>39399</v>
      </c>
      <c r="C1947" s="4">
        <v>85.933052000000004</v>
      </c>
      <c r="D1947">
        <f>(C1947-C1948)/C1948</f>
        <v>-2.9288692928059155E-3</v>
      </c>
      <c r="E1947">
        <v>5.4851932030913356E-3</v>
      </c>
      <c r="G1947">
        <v>1941</v>
      </c>
      <c r="H1947">
        <f t="shared" ca="1" si="33"/>
        <v>8.8789652637946536E-3</v>
      </c>
    </row>
    <row r="1948" spans="2:8" x14ac:dyDescent="0.25">
      <c r="B1948" s="3">
        <v>39408</v>
      </c>
      <c r="C1948" s="4">
        <v>86.185478000000003</v>
      </c>
      <c r="D1948">
        <f>(C1948-C1949)/C1949</f>
        <v>-0.90355808566091955</v>
      </c>
      <c r="E1948">
        <v>5.4690399267634292E-3</v>
      </c>
      <c r="G1948">
        <v>1942</v>
      </c>
      <c r="H1948">
        <f t="shared" ca="1" si="33"/>
        <v>1.2740214482377939E-2</v>
      </c>
    </row>
    <row r="1949" spans="2:8" x14ac:dyDescent="0.25">
      <c r="B1949" s="3">
        <v>43091</v>
      </c>
      <c r="C1949" s="4">
        <v>893.65167199999996</v>
      </c>
      <c r="D1949">
        <f>(C1949-C1950)/C1950</f>
        <v>2.0066372780423298E-2</v>
      </c>
      <c r="E1949">
        <v>5.4644904163099039E-3</v>
      </c>
      <c r="G1949">
        <v>1943</v>
      </c>
      <c r="H1949">
        <f t="shared" ca="1" si="33"/>
        <v>-2.6104320193138859E-2</v>
      </c>
    </row>
    <row r="1950" spans="2:8" x14ac:dyDescent="0.25">
      <c r="B1950" s="3">
        <v>44013</v>
      </c>
      <c r="C1950" s="4">
        <v>876.07208300000002</v>
      </c>
      <c r="D1950">
        <f>(C1950-C1951)/C1951</f>
        <v>7.1445592661537782</v>
      </c>
      <c r="E1950">
        <v>5.4609239886524771E-3</v>
      </c>
      <c r="G1950">
        <v>1944</v>
      </c>
      <c r="H1950">
        <f t="shared" ca="1" si="33"/>
        <v>2.7325844337712523E-2</v>
      </c>
    </row>
    <row r="1951" spans="2:8" x14ac:dyDescent="0.25">
      <c r="B1951" s="3">
        <v>40312</v>
      </c>
      <c r="C1951" s="4">
        <v>107.565315</v>
      </c>
      <c r="D1951">
        <f>(C1951-C1952)/C1952</f>
        <v>-0.89331290002728725</v>
      </c>
      <c r="E1951">
        <v>5.4517168244599115E-3</v>
      </c>
      <c r="G1951">
        <v>1945</v>
      </c>
      <c r="H1951">
        <f t="shared" ca="1" si="33"/>
        <v>-2.9801776676473969E-2</v>
      </c>
    </row>
    <row r="1952" spans="2:8" x14ac:dyDescent="0.25">
      <c r="B1952" s="3">
        <v>44056</v>
      </c>
      <c r="C1952" s="4">
        <v>1008.231689</v>
      </c>
      <c r="D1952">
        <f>(C1952-C1953)/C1953</f>
        <v>9.4387575572878184</v>
      </c>
      <c r="E1952">
        <v>5.4221644500592045E-3</v>
      </c>
      <c r="G1952">
        <v>1946</v>
      </c>
      <c r="H1952">
        <f t="shared" ca="1" si="33"/>
        <v>2.5580310871254893E-2</v>
      </c>
    </row>
    <row r="1953" spans="2:8" x14ac:dyDescent="0.25">
      <c r="B1953" s="3">
        <v>41205</v>
      </c>
      <c r="C1953" s="4">
        <v>96.585410999999993</v>
      </c>
      <c r="D1953">
        <f>(C1953-C1954)/C1954</f>
        <v>2.6124801316308326</v>
      </c>
      <c r="E1953">
        <v>5.4065524205877914E-3</v>
      </c>
      <c r="G1953">
        <v>1947</v>
      </c>
      <c r="H1953">
        <f t="shared" ca="1" si="33"/>
        <v>3.2114586394282538E-2</v>
      </c>
    </row>
    <row r="1954" spans="2:8" x14ac:dyDescent="0.25">
      <c r="B1954" s="3">
        <v>37837</v>
      </c>
      <c r="C1954" s="4">
        <v>26.736592999999999</v>
      </c>
      <c r="D1954">
        <f>(C1954-C1955)/C1955</f>
        <v>-0.45731147969828523</v>
      </c>
      <c r="E1954">
        <v>5.40570318927953E-3</v>
      </c>
      <c r="G1954">
        <v>1948</v>
      </c>
      <c r="H1954">
        <f t="shared" ca="1" si="33"/>
        <v>4.5974344046303718E-3</v>
      </c>
    </row>
    <row r="1955" spans="2:8" x14ac:dyDescent="0.25">
      <c r="B1955" s="3">
        <v>38370</v>
      </c>
      <c r="C1955" s="4">
        <v>49.266922000000001</v>
      </c>
      <c r="D1955">
        <f>(C1955-C1956)/C1956</f>
        <v>-0.98444053034433499</v>
      </c>
      <c r="E1955">
        <v>5.4018368963691804E-3</v>
      </c>
      <c r="G1955">
        <v>1949</v>
      </c>
      <c r="H1955">
        <f t="shared" ca="1" si="33"/>
        <v>3.2487921964388798E-3</v>
      </c>
    </row>
    <row r="1956" spans="2:8" x14ac:dyDescent="0.25">
      <c r="B1956" s="3">
        <v>44312</v>
      </c>
      <c r="C1956" s="4">
        <v>3166.3625489999999</v>
      </c>
      <c r="D1956">
        <f>(C1956-C1957)/C1957</f>
        <v>4.6296320228152137</v>
      </c>
      <c r="E1956">
        <v>5.3992429095394727E-3</v>
      </c>
      <c r="G1956">
        <v>1950</v>
      </c>
      <c r="H1956">
        <f t="shared" ca="1" si="33"/>
        <v>-9.4554534466712251E-3</v>
      </c>
    </row>
    <row r="1957" spans="2:8" x14ac:dyDescent="0.25">
      <c r="B1957" s="3">
        <v>42152</v>
      </c>
      <c r="C1957" s="4">
        <v>562.44574</v>
      </c>
      <c r="D1957">
        <f>(C1957-C1958)/C1958</f>
        <v>-0.93059695417308708</v>
      </c>
      <c r="E1957">
        <v>5.3987578332521458E-3</v>
      </c>
      <c r="G1957">
        <v>1951</v>
      </c>
      <c r="H1957">
        <f t="shared" ca="1" si="33"/>
        <v>3.607993593733267E-2</v>
      </c>
    </row>
    <row r="1958" spans="2:8" x14ac:dyDescent="0.25">
      <c r="B1958" s="3">
        <v>44760</v>
      </c>
      <c r="C1958" s="4">
        <v>8104.0498049999997</v>
      </c>
      <c r="D1958">
        <f>(C1958-C1959)/C1959</f>
        <v>7.4364368716317388</v>
      </c>
      <c r="E1958">
        <v>5.3903811715929843E-3</v>
      </c>
      <c r="G1958">
        <v>1952</v>
      </c>
      <c r="H1958">
        <f t="shared" ca="1" si="33"/>
        <v>1.4787574850328999E-2</v>
      </c>
    </row>
    <row r="1959" spans="2:8" x14ac:dyDescent="0.25">
      <c r="B1959" s="3">
        <v>43895</v>
      </c>
      <c r="C1959" s="4">
        <v>960.60101299999997</v>
      </c>
      <c r="D1959">
        <f>(C1959-C1960)/C1960</f>
        <v>0.46977619888612321</v>
      </c>
      <c r="E1959">
        <v>5.386424831107778E-3</v>
      </c>
      <c r="G1959">
        <v>1953</v>
      </c>
      <c r="H1959">
        <f t="shared" ca="1" si="33"/>
        <v>-1.1373067726230372E-2</v>
      </c>
    </row>
    <row r="1960" spans="2:8" x14ac:dyDescent="0.25">
      <c r="B1960" s="3">
        <v>42737</v>
      </c>
      <c r="C1960" s="4">
        <v>653.56957999999997</v>
      </c>
      <c r="D1960">
        <f>(C1960-C1961)/C1961</f>
        <v>16.589413199445186</v>
      </c>
      <c r="E1960">
        <v>5.3729950437649233E-3</v>
      </c>
      <c r="G1960">
        <v>1954</v>
      </c>
      <c r="H1960">
        <f t="shared" ca="1" si="33"/>
        <v>2.2394372213134818E-2</v>
      </c>
    </row>
    <row r="1961" spans="2:8" x14ac:dyDescent="0.25">
      <c r="B1961" s="3">
        <v>38182</v>
      </c>
      <c r="C1961" s="4">
        <v>37.156986000000003</v>
      </c>
      <c r="D1961">
        <f>(C1961-C1962)/C1962</f>
        <v>-0.57058615895478659</v>
      </c>
      <c r="E1961">
        <v>5.3715438699804699E-3</v>
      </c>
      <c r="G1961">
        <v>1955</v>
      </c>
      <c r="H1961">
        <f t="shared" ca="1" si="33"/>
        <v>-3.1534536223481124E-3</v>
      </c>
    </row>
    <row r="1962" spans="2:8" x14ac:dyDescent="0.25">
      <c r="B1962" s="3">
        <v>40814</v>
      </c>
      <c r="C1962" s="4">
        <v>86.529549000000003</v>
      </c>
      <c r="D1962">
        <f>(C1962-C1963)/C1963</f>
        <v>-0.87673553334795573</v>
      </c>
      <c r="E1962">
        <v>5.3709723197493042E-3</v>
      </c>
      <c r="G1962">
        <v>1956</v>
      </c>
      <c r="H1962">
        <f t="shared" ca="1" si="33"/>
        <v>-7.4955982530969158E-3</v>
      </c>
    </row>
    <row r="1963" spans="2:8" x14ac:dyDescent="0.25">
      <c r="B1963" s="3">
        <v>42627</v>
      </c>
      <c r="C1963" s="4">
        <v>701.98290999999995</v>
      </c>
      <c r="D1963">
        <f>(C1963-C1964)/C1964</f>
        <v>7.9040103890767996</v>
      </c>
      <c r="E1963">
        <v>5.366745399540661E-3</v>
      </c>
      <c r="G1963">
        <v>1957</v>
      </c>
      <c r="H1963">
        <f t="shared" ca="1" si="33"/>
        <v>5.7721704154316666E-3</v>
      </c>
    </row>
    <row r="1964" spans="2:8" x14ac:dyDescent="0.25">
      <c r="B1964" s="3">
        <v>40871</v>
      </c>
      <c r="C1964" s="4">
        <v>78.838959000000003</v>
      </c>
      <c r="D1964">
        <f>(C1964-C1965)/C1965</f>
        <v>1.6131144479693009</v>
      </c>
      <c r="E1964">
        <v>5.3590527740005993E-3</v>
      </c>
      <c r="G1964">
        <v>1958</v>
      </c>
      <c r="H1964">
        <f t="shared" ca="1" si="33"/>
        <v>2.2705894218431732E-2</v>
      </c>
    </row>
    <row r="1965" spans="2:8" x14ac:dyDescent="0.25">
      <c r="B1965" s="3">
        <v>37610</v>
      </c>
      <c r="C1965" s="4">
        <v>30.170496</v>
      </c>
      <c r="D1965">
        <f>(C1965-C1966)/C1966</f>
        <v>-0.99566671511669658</v>
      </c>
      <c r="E1965">
        <v>5.3220213084779608E-3</v>
      </c>
      <c r="G1965">
        <v>1959</v>
      </c>
      <c r="H1965">
        <f t="shared" ca="1" si="33"/>
        <v>2.6318618551004015E-2</v>
      </c>
    </row>
    <row r="1966" spans="2:8" x14ac:dyDescent="0.25">
      <c r="B1966" s="3">
        <v>44876</v>
      </c>
      <c r="C1966" s="4">
        <v>6962.5</v>
      </c>
      <c r="D1966">
        <f>(C1966-C1967)/C1967</f>
        <v>66.959830562013593</v>
      </c>
      <c r="E1966">
        <v>5.3135140078063468E-3</v>
      </c>
      <c r="G1966">
        <v>1960</v>
      </c>
      <c r="H1966">
        <f t="shared" ca="1" si="33"/>
        <v>-2.0213631686856687E-3</v>
      </c>
    </row>
    <row r="1967" spans="2:8" x14ac:dyDescent="0.25">
      <c r="B1967" s="3">
        <v>41247</v>
      </c>
      <c r="C1967" s="4">
        <v>102.450226</v>
      </c>
      <c r="D1967">
        <f>(C1967-C1968)/C1968</f>
        <v>-0.9846595807397498</v>
      </c>
      <c r="E1967">
        <v>5.3090997297789494E-3</v>
      </c>
      <c r="G1967">
        <v>1961</v>
      </c>
      <c r="H1967">
        <f t="shared" ca="1" si="33"/>
        <v>2.919185374835361E-3</v>
      </c>
    </row>
    <row r="1968" spans="2:8" x14ac:dyDescent="0.25">
      <c r="B1968" s="3">
        <v>45049</v>
      </c>
      <c r="C1968" s="4">
        <v>6678.4501950000003</v>
      </c>
      <c r="D1968">
        <f>(C1968-C1969)/C1969</f>
        <v>63.844836610911415</v>
      </c>
      <c r="E1968">
        <v>5.2986407255485417E-3</v>
      </c>
      <c r="G1968">
        <v>1962</v>
      </c>
      <c r="H1968">
        <f t="shared" ca="1" si="33"/>
        <v>5.3387768797921988E-2</v>
      </c>
    </row>
    <row r="1969" spans="2:8" x14ac:dyDescent="0.25">
      <c r="B1969" s="3">
        <v>41248</v>
      </c>
      <c r="C1969" s="4">
        <v>102.991241</v>
      </c>
      <c r="D1969">
        <f>(C1969-C1970)/C1970</f>
        <v>-0.96378053241423667</v>
      </c>
      <c r="E1969">
        <v>5.2807594587444013E-3</v>
      </c>
      <c r="G1969">
        <v>1963</v>
      </c>
      <c r="H1969">
        <f t="shared" ca="1" si="33"/>
        <v>9.7659125437779895E-3</v>
      </c>
    </row>
    <row r="1970" spans="2:8" x14ac:dyDescent="0.25">
      <c r="B1970" s="3">
        <v>44230</v>
      </c>
      <c r="C1970" s="4">
        <v>2843.5327149999998</v>
      </c>
      <c r="D1970">
        <f>(C1970-C1971)/C1971</f>
        <v>2.1203080793137872</v>
      </c>
      <c r="E1970">
        <v>5.2775061888321933E-3</v>
      </c>
      <c r="G1970">
        <v>1964</v>
      </c>
      <c r="H1970">
        <f t="shared" ca="1" si="33"/>
        <v>9.3509050513103983E-3</v>
      </c>
    </row>
    <row r="1971" spans="2:8" x14ac:dyDescent="0.25">
      <c r="B1971" s="3">
        <v>44032</v>
      </c>
      <c r="C1971" s="4">
        <v>911.29870600000004</v>
      </c>
      <c r="D1971">
        <f>(C1971-C1972)/C1972</f>
        <v>-0.2735959525630462</v>
      </c>
      <c r="E1971">
        <v>5.2344406502621895E-3</v>
      </c>
      <c r="G1971">
        <v>1965</v>
      </c>
      <c r="H1971">
        <f t="shared" ca="1" si="33"/>
        <v>-1.139699511155458E-2</v>
      </c>
    </row>
    <row r="1972" spans="2:8" x14ac:dyDescent="0.25">
      <c r="B1972" s="3">
        <v>43362</v>
      </c>
      <c r="C1972" s="4">
        <v>1254.5341800000001</v>
      </c>
      <c r="D1972">
        <f>(C1972-C1973)/C1973</f>
        <v>1.2998934423959718</v>
      </c>
      <c r="E1972">
        <v>5.203864729123501E-3</v>
      </c>
      <c r="G1972">
        <v>1966</v>
      </c>
      <c r="H1972">
        <f t="shared" ca="1" si="33"/>
        <v>1.2991693734348464E-2</v>
      </c>
    </row>
    <row r="1973" spans="2:8" x14ac:dyDescent="0.25">
      <c r="B1973" s="3">
        <v>42081</v>
      </c>
      <c r="C1973" s="4">
        <v>545.47491500000001</v>
      </c>
      <c r="D1973">
        <f>(C1973-C1974)/C1974</f>
        <v>0.13751729223099796</v>
      </c>
      <c r="E1973">
        <v>5.1913731353220253E-3</v>
      </c>
      <c r="G1973">
        <v>1967</v>
      </c>
      <c r="H1973">
        <f t="shared" ca="1" si="33"/>
        <v>2.0186427160416532E-3</v>
      </c>
    </row>
    <row r="1974" spans="2:8" x14ac:dyDescent="0.25">
      <c r="B1974" s="3">
        <v>42696</v>
      </c>
      <c r="C1974" s="4">
        <v>479.53109699999999</v>
      </c>
      <c r="D1974">
        <f>(C1974-C1975)/C1975</f>
        <v>15.535573315115382</v>
      </c>
      <c r="E1974">
        <v>5.1882102821338765E-3</v>
      </c>
      <c r="G1974">
        <v>1968</v>
      </c>
      <c r="H1974">
        <f t="shared" ca="1" si="33"/>
        <v>-2.7409520878936281E-2</v>
      </c>
    </row>
    <row r="1975" spans="2:8" x14ac:dyDescent="0.25">
      <c r="B1975" s="3">
        <v>39897</v>
      </c>
      <c r="C1975" s="4">
        <v>28.999967999999999</v>
      </c>
      <c r="D1975">
        <f>(C1975-C1976)/C1976</f>
        <v>-0.99505762193544656</v>
      </c>
      <c r="E1975">
        <v>5.1744008971988291E-3</v>
      </c>
      <c r="G1975">
        <v>1969</v>
      </c>
      <c r="H1975">
        <f t="shared" ca="1" si="33"/>
        <v>-3.3332765726842316E-2</v>
      </c>
    </row>
    <row r="1976" spans="2:8" x14ac:dyDescent="0.25">
      <c r="B1976" s="3">
        <v>44497</v>
      </c>
      <c r="C1976" s="4">
        <v>5867.6142579999996</v>
      </c>
      <c r="D1976">
        <f>(C1976-C1977)/C1977</f>
        <v>100.24899672696449</v>
      </c>
      <c r="E1976">
        <v>5.1728845116726166E-3</v>
      </c>
      <c r="G1976">
        <v>1970</v>
      </c>
      <c r="H1976">
        <f t="shared" ca="1" si="33"/>
        <v>-2.1925877417432401E-2</v>
      </c>
    </row>
    <row r="1977" spans="2:8" x14ac:dyDescent="0.25">
      <c r="B1977" s="3">
        <v>38435</v>
      </c>
      <c r="C1977" s="4">
        <v>57.95232</v>
      </c>
      <c r="D1977">
        <f>(C1977-C1978)/C1978</f>
        <v>-0.93280518109264887</v>
      </c>
      <c r="E1977">
        <v>5.1647442424707429E-3</v>
      </c>
      <c r="G1977">
        <v>1971</v>
      </c>
      <c r="H1977">
        <f t="shared" ca="1" si="33"/>
        <v>1.4179775949366117E-2</v>
      </c>
    </row>
    <row r="1978" spans="2:8" x14ac:dyDescent="0.25">
      <c r="B1978" s="3">
        <v>42277</v>
      </c>
      <c r="C1978" s="4">
        <v>862.45220900000004</v>
      </c>
      <c r="D1978">
        <f>(C1978-C1979)/C1979</f>
        <v>2.1673107754618628</v>
      </c>
      <c r="E1978">
        <v>5.1595958703989885E-3</v>
      </c>
      <c r="G1978">
        <v>1972</v>
      </c>
      <c r="H1978">
        <f t="shared" ca="1" si="33"/>
        <v>-2.0979707057310205E-2</v>
      </c>
    </row>
    <row r="1979" spans="2:8" x14ac:dyDescent="0.25">
      <c r="B1979" s="3">
        <v>41934</v>
      </c>
      <c r="C1979" s="4">
        <v>272.29794299999998</v>
      </c>
      <c r="D1979">
        <f>(C1979-C1980)/C1980</f>
        <v>1.3260041808767473</v>
      </c>
      <c r="E1979">
        <v>5.1578980066363869E-3</v>
      </c>
      <c r="G1979">
        <v>1973</v>
      </c>
      <c r="H1979">
        <f t="shared" ca="1" si="33"/>
        <v>4.142421961163963E-3</v>
      </c>
    </row>
    <row r="1980" spans="2:8" x14ac:dyDescent="0.25">
      <c r="B1980" s="3">
        <v>39192</v>
      </c>
      <c r="C1980" s="4">
        <v>117.066833</v>
      </c>
      <c r="D1980">
        <f>(C1980-C1981)/C1981</f>
        <v>-0.83382001264293848</v>
      </c>
      <c r="E1980">
        <v>5.1562035850213749E-3</v>
      </c>
      <c r="G1980">
        <v>1974</v>
      </c>
      <c r="H1980">
        <f t="shared" ca="1" si="33"/>
        <v>-4.5181316765561478E-4</v>
      </c>
    </row>
    <row r="1981" spans="2:8" x14ac:dyDescent="0.25">
      <c r="B1981" s="3">
        <v>42754</v>
      </c>
      <c r="C1981" s="4">
        <v>704.45806900000002</v>
      </c>
      <c r="D1981">
        <f>(C1981-C1982)/C1982</f>
        <v>-1.3826611299545809E-2</v>
      </c>
      <c r="E1981">
        <v>5.1487812331442008E-3</v>
      </c>
      <c r="G1981">
        <v>1975</v>
      </c>
      <c r="H1981">
        <f t="shared" ca="1" si="33"/>
        <v>-4.8625949948341879E-2</v>
      </c>
    </row>
    <row r="1982" spans="2:8" x14ac:dyDescent="0.25">
      <c r="B1982" s="3">
        <v>42845</v>
      </c>
      <c r="C1982" s="4">
        <v>714.33489999999995</v>
      </c>
      <c r="D1982">
        <f>(C1982-C1983)/C1983</f>
        <v>7.4289716659027896</v>
      </c>
      <c r="E1982">
        <v>5.1425720365105383E-3</v>
      </c>
      <c r="G1982">
        <v>1976</v>
      </c>
      <c r="H1982">
        <f t="shared" ca="1" si="33"/>
        <v>-5.4547061624472842E-2</v>
      </c>
    </row>
    <row r="1983" spans="2:8" x14ac:dyDescent="0.25">
      <c r="B1983" s="3">
        <v>41389</v>
      </c>
      <c r="C1983" s="4">
        <v>84.747574</v>
      </c>
      <c r="D1983">
        <f>(C1983-C1984)/C1984</f>
        <v>1.8980890223366476</v>
      </c>
      <c r="E1983">
        <v>5.1333362066935248E-3</v>
      </c>
      <c r="G1983">
        <v>1977</v>
      </c>
      <c r="H1983">
        <f t="shared" ca="1" si="33"/>
        <v>2.4767817747378365E-2</v>
      </c>
    </row>
    <row r="1984" spans="2:8" x14ac:dyDescent="0.25">
      <c r="B1984" s="3">
        <v>39891</v>
      </c>
      <c r="C1984" s="4">
        <v>29.242571000000002</v>
      </c>
      <c r="D1984">
        <f>(C1984-C1985)/C1985</f>
        <v>-0.7083105462670618</v>
      </c>
      <c r="E1984">
        <v>5.1315635567626547E-3</v>
      </c>
      <c r="G1984">
        <v>1978</v>
      </c>
      <c r="H1984">
        <f t="shared" ca="1" si="33"/>
        <v>2.4162001929015783E-2</v>
      </c>
    </row>
    <row r="1985" spans="2:8" x14ac:dyDescent="0.25">
      <c r="B1985" s="3">
        <v>40624</v>
      </c>
      <c r="C1985" s="4">
        <v>100.252411</v>
      </c>
      <c r="D1985">
        <f>(C1985-C1986)/C1986</f>
        <v>1.2831077794759034</v>
      </c>
      <c r="E1985">
        <v>5.1261101150379936E-3</v>
      </c>
      <c r="G1985">
        <v>1979</v>
      </c>
      <c r="H1985">
        <f t="shared" ca="1" si="33"/>
        <v>5.0440888546086535E-4</v>
      </c>
    </row>
    <row r="1986" spans="2:8" x14ac:dyDescent="0.25">
      <c r="B1986" s="3">
        <v>39939</v>
      </c>
      <c r="C1986" s="4">
        <v>43.910502999999999</v>
      </c>
      <c r="D1986">
        <f>(C1986-C1987)/C1987</f>
        <v>-0.9455170227413735</v>
      </c>
      <c r="E1986">
        <v>5.1259232557264878E-3</v>
      </c>
      <c r="G1986">
        <v>1980</v>
      </c>
      <c r="H1986">
        <f t="shared" ca="1" si="33"/>
        <v>1.6499718893925121E-2</v>
      </c>
    </row>
    <row r="1987" spans="2:8" x14ac:dyDescent="0.25">
      <c r="B1987" s="3">
        <v>43045</v>
      </c>
      <c r="C1987" s="4">
        <v>805.94903599999998</v>
      </c>
      <c r="D1987">
        <f>(C1987-C1988)/C1988</f>
        <v>-0.26213174101962994</v>
      </c>
      <c r="E1987">
        <v>5.1252394343192439E-3</v>
      </c>
      <c r="G1987">
        <v>1981</v>
      </c>
      <c r="H1987">
        <f t="shared" ca="1" si="33"/>
        <v>2.0961845981363934E-2</v>
      </c>
    </row>
    <row r="1988" spans="2:8" x14ac:dyDescent="0.25">
      <c r="B1988" s="3">
        <v>43242</v>
      </c>
      <c r="C1988" s="4">
        <v>1092.266846</v>
      </c>
      <c r="D1988">
        <f>(C1988-C1989)/C1989</f>
        <v>-0.1684619502457953</v>
      </c>
      <c r="E1988">
        <v>5.1137198030594515E-3</v>
      </c>
      <c r="G1988">
        <v>1982</v>
      </c>
      <c r="H1988">
        <f t="shared" ca="1" si="33"/>
        <v>3.3655619029039942E-2</v>
      </c>
    </row>
    <row r="1989" spans="2:8" x14ac:dyDescent="0.25">
      <c r="B1989" s="3">
        <v>43322</v>
      </c>
      <c r="C1989" s="4">
        <v>1313.5500489999999</v>
      </c>
      <c r="D1989">
        <f>(C1989-C1990)/C1990</f>
        <v>3.8167680455337414</v>
      </c>
      <c r="E1989">
        <v>5.0774117051577555E-3</v>
      </c>
      <c r="G1989">
        <v>1983</v>
      </c>
      <c r="H1989">
        <f t="shared" ca="1" si="33"/>
        <v>-1.7768947637258562E-2</v>
      </c>
    </row>
    <row r="1990" spans="2:8" x14ac:dyDescent="0.25">
      <c r="B1990" s="3">
        <v>41985</v>
      </c>
      <c r="C1990" s="4">
        <v>272.70361300000002</v>
      </c>
      <c r="D1990">
        <f>(C1990-C1991)/C1991</f>
        <v>3.3311104353094261</v>
      </c>
      <c r="E1990">
        <v>5.0666370622504901E-3</v>
      </c>
      <c r="G1990">
        <v>1984</v>
      </c>
      <c r="H1990">
        <f t="shared" ca="1" si="33"/>
        <v>5.7149121789011794E-3</v>
      </c>
    </row>
    <row r="1991" spans="2:8" x14ac:dyDescent="0.25">
      <c r="B1991" s="3">
        <v>39667</v>
      </c>
      <c r="C1991" s="4">
        <v>62.963901999999997</v>
      </c>
      <c r="D1991">
        <f>(C1991-C1992)/C1992</f>
        <v>-0.92660783978947192</v>
      </c>
      <c r="E1991">
        <v>5.064053219376901E-3</v>
      </c>
      <c r="G1991">
        <v>1985</v>
      </c>
      <c r="H1991">
        <f t="shared" ca="1" si="33"/>
        <v>-2.7141651259512928E-2</v>
      </c>
    </row>
    <row r="1992" spans="2:8" x14ac:dyDescent="0.25">
      <c r="B1992" s="3">
        <v>42500</v>
      </c>
      <c r="C1992" s="4">
        <v>857.91046100000005</v>
      </c>
      <c r="D1992">
        <f>(C1992-C1993)/C1993</f>
        <v>6.9228062389617914E-3</v>
      </c>
      <c r="E1992">
        <v>5.0520723910487692E-3</v>
      </c>
      <c r="G1992">
        <v>1986</v>
      </c>
      <c r="H1992">
        <f t="shared" ref="H1992:H2055" ca="1" si="34">_xlfn.NORM.INV(RAND(),N$9,N$10)</f>
        <v>7.6934910045397559E-3</v>
      </c>
    </row>
    <row r="1993" spans="2:8" x14ac:dyDescent="0.25">
      <c r="B1993" s="3">
        <v>43518</v>
      </c>
      <c r="C1993" s="4">
        <v>852.01214600000003</v>
      </c>
      <c r="D1993">
        <f>(C1993-C1994)/C1994</f>
        <v>-0.85695013072510728</v>
      </c>
      <c r="E1993">
        <v>5.0519833845429542E-3</v>
      </c>
      <c r="G1993">
        <v>1987</v>
      </c>
      <c r="H1993">
        <f t="shared" ca="1" si="34"/>
        <v>-1.2265851584700635E-2</v>
      </c>
    </row>
    <row r="1994" spans="2:8" x14ac:dyDescent="0.25">
      <c r="B1994" s="3">
        <v>45014</v>
      </c>
      <c r="C1994" s="4">
        <v>5956.0498049999997</v>
      </c>
      <c r="D1994">
        <f>(C1994-C1995)/C1995</f>
        <v>6.0344705508675691</v>
      </c>
      <c r="E1994">
        <v>5.0454179348228606E-3</v>
      </c>
      <c r="G1994">
        <v>1988</v>
      </c>
      <c r="H1994">
        <f t="shared" ca="1" si="34"/>
        <v>-2.84909604099438E-2</v>
      </c>
    </row>
    <row r="1995" spans="2:8" x14ac:dyDescent="0.25">
      <c r="B1995" s="3">
        <v>42990</v>
      </c>
      <c r="C1995" s="4">
        <v>846.69482400000004</v>
      </c>
      <c r="D1995">
        <f>(C1995-C1996)/C1996</f>
        <v>7.0686397576759301</v>
      </c>
      <c r="E1995">
        <v>5.0445496821402815E-3</v>
      </c>
      <c r="G1995">
        <v>1989</v>
      </c>
      <c r="H1995">
        <f t="shared" ca="1" si="34"/>
        <v>2.1286581272258277E-2</v>
      </c>
    </row>
    <row r="1996" spans="2:8" x14ac:dyDescent="0.25">
      <c r="B1996" s="3">
        <v>40743</v>
      </c>
      <c r="C1996" s="4">
        <v>104.93650100000001</v>
      </c>
      <c r="D1996">
        <f>(C1996-C1997)/C1997</f>
        <v>-0.88948523519164957</v>
      </c>
      <c r="E1996">
        <v>5.0311367955433225E-3</v>
      </c>
      <c r="G1996">
        <v>1990</v>
      </c>
      <c r="H1996">
        <f t="shared" ca="1" si="34"/>
        <v>-1.8967266043818039E-2</v>
      </c>
    </row>
    <row r="1997" spans="2:8" x14ac:dyDescent="0.25">
      <c r="B1997" s="3">
        <v>43454</v>
      </c>
      <c r="C1997" s="4">
        <v>949.524719</v>
      </c>
      <c r="D1997">
        <f>(C1997-C1998)/C1998</f>
        <v>8.978496914717514</v>
      </c>
      <c r="E1997">
        <v>5.0310300147746916E-3</v>
      </c>
      <c r="G1997">
        <v>1991</v>
      </c>
      <c r="H1997">
        <f t="shared" ca="1" si="34"/>
        <v>2.5005952801764014E-2</v>
      </c>
    </row>
    <row r="1998" spans="2:8" x14ac:dyDescent="0.25">
      <c r="B1998" s="3">
        <v>41148</v>
      </c>
      <c r="C1998" s="4">
        <v>95.157088999999999</v>
      </c>
      <c r="D1998">
        <f>(C1998-C1999)/C1999</f>
        <v>1.8328404786348884</v>
      </c>
      <c r="E1998">
        <v>5.0286768822570306E-3</v>
      </c>
      <c r="G1998">
        <v>1992</v>
      </c>
      <c r="H1998">
        <f t="shared" ca="1" si="34"/>
        <v>-2.1551080524052458E-2</v>
      </c>
    </row>
    <row r="1999" spans="2:8" x14ac:dyDescent="0.25">
      <c r="B1999" s="3">
        <v>39787</v>
      </c>
      <c r="C1999" s="4">
        <v>33.590698000000003</v>
      </c>
      <c r="D1999">
        <f>(C1999-C2000)/C2000</f>
        <v>-0.65881383971823704</v>
      </c>
      <c r="E1999">
        <v>5.0249906134291981E-3</v>
      </c>
      <c r="G1999">
        <v>1993</v>
      </c>
      <c r="H1999">
        <f t="shared" ca="1" si="34"/>
        <v>1.9759057883093342E-2</v>
      </c>
    </row>
    <row r="2000" spans="2:8" x14ac:dyDescent="0.25">
      <c r="B2000" s="3">
        <v>40606</v>
      </c>
      <c r="C2000" s="4">
        <v>98.452697999999998</v>
      </c>
      <c r="D2000">
        <f>(C2000-C2001)/C2001</f>
        <v>-4.153467544345208E-4</v>
      </c>
      <c r="E2000">
        <v>5.0104907664014174E-3</v>
      </c>
      <c r="G2000">
        <v>1994</v>
      </c>
      <c r="H2000">
        <f t="shared" ca="1" si="34"/>
        <v>-2.0870357196513027E-2</v>
      </c>
    </row>
    <row r="2001" spans="2:8" x14ac:dyDescent="0.25">
      <c r="B2001" s="3">
        <v>40618</v>
      </c>
      <c r="C2001" s="4">
        <v>98.493606999999997</v>
      </c>
      <c r="D2001">
        <f>(C2001-C2002)/C2002</f>
        <v>0.35582818479796863</v>
      </c>
      <c r="E2001">
        <v>5.0085633307815139E-3</v>
      </c>
      <c r="G2001">
        <v>1995</v>
      </c>
      <c r="H2001">
        <f t="shared" ca="1" si="34"/>
        <v>-1.0413951437631595E-2</v>
      </c>
    </row>
    <row r="2002" spans="2:8" x14ac:dyDescent="0.25">
      <c r="B2002" s="3">
        <v>39492</v>
      </c>
      <c r="C2002" s="4">
        <v>72.644608000000005</v>
      </c>
      <c r="D2002">
        <f>(C2002-C2003)/C2003</f>
        <v>-0.1423452069665769</v>
      </c>
      <c r="E2002">
        <v>4.9887109186703225E-3</v>
      </c>
      <c r="G2002">
        <v>1996</v>
      </c>
      <c r="H2002">
        <f t="shared" ca="1" si="34"/>
        <v>-5.7277501920088457E-4</v>
      </c>
    </row>
    <row r="2003" spans="2:8" x14ac:dyDescent="0.25">
      <c r="B2003" s="3">
        <v>41039</v>
      </c>
      <c r="C2003" s="4">
        <v>84.701453999999998</v>
      </c>
      <c r="D2003">
        <f>(C2003-C2004)/C2004</f>
        <v>-2.2278679475139897E-3</v>
      </c>
      <c r="E2003">
        <v>4.9864626375880931E-3</v>
      </c>
      <c r="G2003">
        <v>1997</v>
      </c>
      <c r="H2003">
        <f t="shared" ca="1" si="34"/>
        <v>3.3833540755129142E-2</v>
      </c>
    </row>
    <row r="2004" spans="2:8" x14ac:dyDescent="0.25">
      <c r="B2004" s="3">
        <v>41025</v>
      </c>
      <c r="C2004" s="4">
        <v>84.890579000000002</v>
      </c>
      <c r="D2004">
        <f>(C2004-C2005)/C2005</f>
        <v>-0.92236714525445096</v>
      </c>
      <c r="E2004">
        <v>4.9751197251758751E-3</v>
      </c>
      <c r="G2004">
        <v>1998</v>
      </c>
      <c r="H2004">
        <f t="shared" ca="1" si="34"/>
        <v>-2.625993261320118E-3</v>
      </c>
    </row>
    <row r="2005" spans="2:8" x14ac:dyDescent="0.25">
      <c r="B2005" s="3">
        <v>43374</v>
      </c>
      <c r="C2005" s="4">
        <v>1093.487793</v>
      </c>
      <c r="D2005">
        <f>(C2005-C2006)/C2006</f>
        <v>0.21757292005644863</v>
      </c>
      <c r="E2005">
        <v>4.9741315667928034E-3</v>
      </c>
      <c r="G2005">
        <v>1999</v>
      </c>
      <c r="H2005">
        <f t="shared" ca="1" si="34"/>
        <v>-6.3778952710263584E-2</v>
      </c>
    </row>
    <row r="2006" spans="2:8" x14ac:dyDescent="0.25">
      <c r="B2006" s="3">
        <v>43095</v>
      </c>
      <c r="C2006" s="4">
        <v>898.08813499999997</v>
      </c>
      <c r="D2006">
        <f>(C2006-C2007)/C2007</f>
        <v>11.292584667578646</v>
      </c>
      <c r="E2006">
        <v>4.9644208577052868E-3</v>
      </c>
      <c r="G2006">
        <v>2000</v>
      </c>
      <c r="H2006">
        <f t="shared" ca="1" si="34"/>
        <v>-1.4609721171456336E-2</v>
      </c>
    </row>
    <row r="2007" spans="2:8" x14ac:dyDescent="0.25">
      <c r="B2007" s="3">
        <v>39504</v>
      </c>
      <c r="C2007" s="4">
        <v>73.059341000000003</v>
      </c>
      <c r="D2007">
        <f>(C2007-C2008)/C2008</f>
        <v>-0.57273561606389622</v>
      </c>
      <c r="E2007">
        <v>4.9605553550705304E-3</v>
      </c>
      <c r="G2007">
        <v>2001</v>
      </c>
      <c r="H2007">
        <f t="shared" ca="1" si="34"/>
        <v>-2.9059900186399154E-3</v>
      </c>
    </row>
    <row r="2008" spans="2:8" x14ac:dyDescent="0.25">
      <c r="B2008" s="3">
        <v>41661</v>
      </c>
      <c r="C2008" s="4">
        <v>170.99328600000001</v>
      </c>
      <c r="D2008">
        <f>(C2008-C2009)/C2009</f>
        <v>-5.0419094829272253E-2</v>
      </c>
      <c r="E2008">
        <v>4.9577039009653509E-3</v>
      </c>
      <c r="G2008">
        <v>2002</v>
      </c>
      <c r="H2008">
        <f t="shared" ca="1" si="34"/>
        <v>1.3177311743494869E-2</v>
      </c>
    </row>
    <row r="2009" spans="2:8" x14ac:dyDescent="0.25">
      <c r="B2009" s="3">
        <v>41677</v>
      </c>
      <c r="C2009" s="4">
        <v>180.072372</v>
      </c>
      <c r="D2009">
        <f>(C2009-C2010)/C2010</f>
        <v>-0.73556874883413415</v>
      </c>
      <c r="E2009">
        <v>4.9553630904396245E-3</v>
      </c>
      <c r="G2009">
        <v>2003</v>
      </c>
      <c r="H2009">
        <f t="shared" ca="1" si="34"/>
        <v>-2.5481464368340548E-2</v>
      </c>
    </row>
    <row r="2010" spans="2:8" x14ac:dyDescent="0.25">
      <c r="B2010" s="3">
        <v>42762</v>
      </c>
      <c r="C2010" s="4">
        <v>680.979919</v>
      </c>
      <c r="D2010">
        <f>(C2010-C2011)/C2011</f>
        <v>8.8447026666110364</v>
      </c>
      <c r="E2010">
        <v>4.9496380241750293E-3</v>
      </c>
      <c r="G2010">
        <v>2004</v>
      </c>
      <c r="H2010">
        <f t="shared" ca="1" si="34"/>
        <v>-2.8473385176676781E-2</v>
      </c>
    </row>
    <row r="2011" spans="2:8" x14ac:dyDescent="0.25">
      <c r="B2011" s="3">
        <v>38624</v>
      </c>
      <c r="C2011" s="4">
        <v>69.172218000000001</v>
      </c>
      <c r="D2011">
        <f>(C2011-C2012)/C2012</f>
        <v>-0.86409818841542485</v>
      </c>
      <c r="E2011">
        <v>4.9409343367195742E-3</v>
      </c>
      <c r="G2011">
        <v>2005</v>
      </c>
      <c r="H2011">
        <f t="shared" ca="1" si="34"/>
        <v>-2.1152777642554032E-2</v>
      </c>
    </row>
    <row r="2012" spans="2:8" x14ac:dyDescent="0.25">
      <c r="B2012" s="3">
        <v>42159</v>
      </c>
      <c r="C2012" s="4">
        <v>508.98672499999998</v>
      </c>
      <c r="D2012">
        <f>(C2012-C2013)/C2013</f>
        <v>8.3685532572060541</v>
      </c>
      <c r="E2012">
        <v>4.9392948908504736E-3</v>
      </c>
      <c r="G2012">
        <v>2006</v>
      </c>
      <c r="H2012">
        <f t="shared" ca="1" si="34"/>
        <v>-3.4306560491165622E-2</v>
      </c>
    </row>
    <row r="2013" spans="2:8" x14ac:dyDescent="0.25">
      <c r="B2013" s="3">
        <v>38271</v>
      </c>
      <c r="C2013" s="4">
        <v>54.329276999999998</v>
      </c>
      <c r="D2013">
        <f>(C2013-C2014)/C2014</f>
        <v>-0.52255290850744973</v>
      </c>
      <c r="E2013">
        <v>4.8960340481729444E-3</v>
      </c>
      <c r="G2013">
        <v>2007</v>
      </c>
      <c r="H2013">
        <f t="shared" ca="1" si="34"/>
        <v>-2.5144133453227657E-3</v>
      </c>
    </row>
    <row r="2014" spans="2:8" x14ac:dyDescent="0.25">
      <c r="B2014" s="3">
        <v>40470</v>
      </c>
      <c r="C2014" s="4">
        <v>113.79119900000001</v>
      </c>
      <c r="D2014">
        <f>(C2014-C2015)/C2015</f>
        <v>2.4551694288955708</v>
      </c>
      <c r="E2014">
        <v>4.8764207539173992E-3</v>
      </c>
      <c r="G2014">
        <v>2008</v>
      </c>
      <c r="H2014">
        <f t="shared" ca="1" si="34"/>
        <v>1.0788757820954238E-2</v>
      </c>
    </row>
    <row r="2015" spans="2:8" x14ac:dyDescent="0.25">
      <c r="B2015" s="3">
        <v>37511</v>
      </c>
      <c r="C2015" s="4">
        <v>32.933608999999997</v>
      </c>
      <c r="D2015">
        <f>(C2015-C2016)/C2016</f>
        <v>-0.43252189238120498</v>
      </c>
      <c r="E2015">
        <v>4.8735450458052077E-3</v>
      </c>
      <c r="G2015">
        <v>2009</v>
      </c>
      <c r="H2015">
        <f t="shared" ca="1" si="34"/>
        <v>-1.2658455704528363E-3</v>
      </c>
    </row>
    <row r="2016" spans="2:8" x14ac:dyDescent="0.25">
      <c r="B2016" s="3">
        <v>38495</v>
      </c>
      <c r="C2016" s="4">
        <v>58.035029999999999</v>
      </c>
      <c r="D2016">
        <f>(C2016-C2017)/C2017</f>
        <v>-0.9352096331064812</v>
      </c>
      <c r="E2016">
        <v>4.8695327316666381E-3</v>
      </c>
      <c r="G2016">
        <v>2010</v>
      </c>
      <c r="H2016">
        <f t="shared" ca="1" si="34"/>
        <v>8.5986133794805266E-3</v>
      </c>
    </row>
    <row r="2017" spans="2:8" x14ac:dyDescent="0.25">
      <c r="B2017" s="3">
        <v>42283</v>
      </c>
      <c r="C2017" s="4">
        <v>895.73547399999995</v>
      </c>
      <c r="D2017">
        <f>(C2017-C2018)/C2018</f>
        <v>9.8304533855470222</v>
      </c>
      <c r="E2017">
        <v>4.8635038029262384E-3</v>
      </c>
      <c r="G2017">
        <v>2011</v>
      </c>
      <c r="H2017">
        <f t="shared" ca="1" si="34"/>
        <v>6.6337180670048151E-3</v>
      </c>
    </row>
    <row r="2018" spans="2:8" x14ac:dyDescent="0.25">
      <c r="B2018" s="3">
        <v>40932</v>
      </c>
      <c r="C2018" s="4">
        <v>82.705260999999993</v>
      </c>
      <c r="D2018">
        <f>(C2018-C2019)/C2019</f>
        <v>-0.98663582494218194</v>
      </c>
      <c r="E2018">
        <v>4.850470387117797E-3</v>
      </c>
      <c r="G2018">
        <v>2012</v>
      </c>
      <c r="H2018">
        <f t="shared" ca="1" si="34"/>
        <v>-3.498277167254623E-2</v>
      </c>
    </row>
    <row r="2019" spans="2:8" x14ac:dyDescent="0.25">
      <c r="B2019" s="3">
        <v>44504</v>
      </c>
      <c r="C2019" s="4">
        <v>6188.5795900000003</v>
      </c>
      <c r="D2019">
        <f>(C2019-C2020)/C2020</f>
        <v>61.793190787267136</v>
      </c>
      <c r="E2019">
        <v>4.8464761398603132E-3</v>
      </c>
      <c r="G2019">
        <v>2013</v>
      </c>
      <c r="H2019">
        <f t="shared" ca="1" si="34"/>
        <v>-2.0565244497658421E-2</v>
      </c>
    </row>
    <row r="2020" spans="2:8" x14ac:dyDescent="0.25">
      <c r="B2020" s="3">
        <v>40701</v>
      </c>
      <c r="C2020" s="4">
        <v>98.554946999999999</v>
      </c>
      <c r="D2020">
        <f>(C2020-C2021)/C2021</f>
        <v>2.2717955798417981</v>
      </c>
      <c r="E2020">
        <v>4.795452724901614E-3</v>
      </c>
      <c r="G2020">
        <v>2014</v>
      </c>
      <c r="H2020">
        <f t="shared" ca="1" si="34"/>
        <v>9.2022955890283999E-3</v>
      </c>
    </row>
    <row r="2021" spans="2:8" x14ac:dyDescent="0.25">
      <c r="B2021" s="3">
        <v>37616</v>
      </c>
      <c r="C2021" s="4">
        <v>30.122586999999999</v>
      </c>
      <c r="D2021">
        <f>(C2021-C2022)/C2022</f>
        <v>-0.53857614099730533</v>
      </c>
      <c r="E2021">
        <v>4.795015737434509E-3</v>
      </c>
      <c r="G2021">
        <v>2015</v>
      </c>
      <c r="H2021">
        <f t="shared" ca="1" si="34"/>
        <v>-5.3043961168316875E-2</v>
      </c>
    </row>
    <row r="2022" spans="2:8" x14ac:dyDescent="0.25">
      <c r="B2022" s="3">
        <v>40147</v>
      </c>
      <c r="C2022" s="4">
        <v>65.281814999999995</v>
      </c>
      <c r="D2022">
        <f>(C2022-C2023)/C2023</f>
        <v>-0.31628974922806413</v>
      </c>
      <c r="E2022">
        <v>4.7873213895126832E-3</v>
      </c>
      <c r="G2022">
        <v>2016</v>
      </c>
      <c r="H2022">
        <f t="shared" ca="1" si="34"/>
        <v>-9.7094483557079239E-3</v>
      </c>
    </row>
    <row r="2023" spans="2:8" x14ac:dyDescent="0.25">
      <c r="B2023" s="3">
        <v>41225</v>
      </c>
      <c r="C2023" s="4">
        <v>95.481696999999997</v>
      </c>
      <c r="D2023">
        <f>(C2023-C2024)/C2024</f>
        <v>-0.90148367671522311</v>
      </c>
      <c r="E2023">
        <v>4.7825029181898107E-3</v>
      </c>
      <c r="G2023">
        <v>2017</v>
      </c>
      <c r="H2023">
        <f t="shared" ca="1" si="34"/>
        <v>-2.3589480781039635E-2</v>
      </c>
    </row>
    <row r="2024" spans="2:8" x14ac:dyDescent="0.25">
      <c r="B2024" s="3">
        <v>43468</v>
      </c>
      <c r="C2024" s="4">
        <v>969.19671600000004</v>
      </c>
      <c r="D2024">
        <f>(C2024-C2025)/C2025</f>
        <v>7.155948628019968</v>
      </c>
      <c r="E2024">
        <v>4.7814582815310274E-3</v>
      </c>
      <c r="G2024">
        <v>2018</v>
      </c>
      <c r="H2024">
        <f t="shared" ca="1" si="34"/>
        <v>-7.2138916117529567E-2</v>
      </c>
    </row>
    <row r="2025" spans="2:8" x14ac:dyDescent="0.25">
      <c r="B2025" s="3">
        <v>39251</v>
      </c>
      <c r="C2025" s="4">
        <v>118.833107</v>
      </c>
      <c r="D2025">
        <f>(C2025-C2026)/C2026</f>
        <v>-0.83150082545988591</v>
      </c>
      <c r="E2025">
        <v>4.778988815444165E-3</v>
      </c>
      <c r="G2025">
        <v>2019</v>
      </c>
      <c r="H2025">
        <f t="shared" ca="1" si="34"/>
        <v>6.2405874523135917E-3</v>
      </c>
    </row>
    <row r="2026" spans="2:8" x14ac:dyDescent="0.25">
      <c r="B2026" s="3">
        <v>42814</v>
      </c>
      <c r="C2026" s="4">
        <v>705.24444600000004</v>
      </c>
      <c r="D2026">
        <f>(C2026-C2027)/C2027</f>
        <v>1.5134181806318581</v>
      </c>
      <c r="E2026">
        <v>4.7785292394678762E-3</v>
      </c>
      <c r="G2026">
        <v>2020</v>
      </c>
      <c r="H2026">
        <f t="shared" ca="1" si="34"/>
        <v>-4.5051965058891592E-2</v>
      </c>
    </row>
    <row r="2027" spans="2:8" x14ac:dyDescent="0.25">
      <c r="B2027" s="3">
        <v>41925</v>
      </c>
      <c r="C2027" s="4">
        <v>280.59176600000001</v>
      </c>
      <c r="D2027">
        <f>(C2027-C2028)/C2028</f>
        <v>1.7880535137962372</v>
      </c>
      <c r="E2027">
        <v>4.761520517929118E-3</v>
      </c>
      <c r="G2027">
        <v>2021</v>
      </c>
      <c r="H2027">
        <f t="shared" ca="1" si="34"/>
        <v>5.1863227794473797E-2</v>
      </c>
    </row>
    <row r="2028" spans="2:8" x14ac:dyDescent="0.25">
      <c r="B2028" s="3">
        <v>39154</v>
      </c>
      <c r="C2028" s="4">
        <v>100.640739</v>
      </c>
      <c r="D2028">
        <f>(C2028-C2029)/C2029</f>
        <v>0.13308752735141058</v>
      </c>
      <c r="E2028">
        <v>4.7612494545686236E-3</v>
      </c>
      <c r="G2028">
        <v>2022</v>
      </c>
      <c r="H2028">
        <f t="shared" ca="1" si="34"/>
        <v>2.9825933788460886E-2</v>
      </c>
    </row>
    <row r="2029" spans="2:8" x14ac:dyDescent="0.25">
      <c r="B2029" s="3">
        <v>40968</v>
      </c>
      <c r="C2029" s="4">
        <v>88.819916000000006</v>
      </c>
      <c r="D2029">
        <f>(C2029-C2030)/C2030</f>
        <v>-7.5636620235384519E-2</v>
      </c>
      <c r="E2029">
        <v>4.7538976756169591E-3</v>
      </c>
      <c r="G2029">
        <v>2023</v>
      </c>
      <c r="H2029">
        <f t="shared" ca="1" si="34"/>
        <v>-4.3653125430957534E-4</v>
      </c>
    </row>
    <row r="2030" spans="2:8" x14ac:dyDescent="0.25">
      <c r="B2030" s="3">
        <v>41215</v>
      </c>
      <c r="C2030" s="4">
        <v>96.087661999999995</v>
      </c>
      <c r="D2030">
        <f>(C2030-C2031)/C2031</f>
        <v>-0.9072083556654974</v>
      </c>
      <c r="E2030">
        <v>4.7523569199764467E-3</v>
      </c>
      <c r="G2030">
        <v>2024</v>
      </c>
      <c r="H2030">
        <f t="shared" ca="1" si="34"/>
        <v>4.766140610943996E-2</v>
      </c>
    </row>
    <row r="2031" spans="2:8" x14ac:dyDescent="0.25">
      <c r="B2031" s="3">
        <v>42367</v>
      </c>
      <c r="C2031" s="4">
        <v>1035.52063</v>
      </c>
      <c r="D2031">
        <f>(C2031-C2032)/C2032</f>
        <v>0.12584883410466727</v>
      </c>
      <c r="E2031">
        <v>4.7405167988063841E-3</v>
      </c>
      <c r="G2031">
        <v>2025</v>
      </c>
      <c r="H2031">
        <f t="shared" ca="1" si="34"/>
        <v>2.9170270942619216E-3</v>
      </c>
    </row>
    <row r="2032" spans="2:8" x14ac:dyDescent="0.25">
      <c r="B2032" s="3">
        <v>43858</v>
      </c>
      <c r="C2032" s="4">
        <v>919.76879899999994</v>
      </c>
      <c r="D2032">
        <f>(C2032-C2033)/C2033</f>
        <v>-0.8536774664980975</v>
      </c>
      <c r="E2032">
        <v>4.720277653195072E-3</v>
      </c>
      <c r="G2032">
        <v>2026</v>
      </c>
      <c r="H2032">
        <f t="shared" ca="1" si="34"/>
        <v>1.8890414426052972E-2</v>
      </c>
    </row>
    <row r="2033" spans="2:8" x14ac:dyDescent="0.25">
      <c r="B2033" s="3">
        <v>44925</v>
      </c>
      <c r="C2033" s="4">
        <v>6285.8999020000001</v>
      </c>
      <c r="D2033">
        <f>(C2033-C2034)/C2034</f>
        <v>3.7129883628736069</v>
      </c>
      <c r="E2033">
        <v>4.7151717380741051E-3</v>
      </c>
      <c r="G2033">
        <v>2027</v>
      </c>
      <c r="H2033">
        <f t="shared" ca="1" si="34"/>
        <v>7.5275491323739518E-3</v>
      </c>
    </row>
    <row r="2034" spans="2:8" x14ac:dyDescent="0.25">
      <c r="B2034" s="3">
        <v>43299</v>
      </c>
      <c r="C2034" s="4">
        <v>1333.739746</v>
      </c>
      <c r="D2034">
        <f>(C2034-C2035)/C2035</f>
        <v>-0.78765487247253618</v>
      </c>
      <c r="E2034">
        <v>4.7151556246360742E-3</v>
      </c>
      <c r="G2034">
        <v>2028</v>
      </c>
      <c r="H2034">
        <f t="shared" ca="1" si="34"/>
        <v>-5.0270199495280228E-3</v>
      </c>
    </row>
    <row r="2035" spans="2:8" x14ac:dyDescent="0.25">
      <c r="B2035" s="3">
        <v>45037</v>
      </c>
      <c r="C2035" s="4">
        <v>6281</v>
      </c>
      <c r="D2035">
        <f>(C2035-C2036)/C2036</f>
        <v>68.145027296818697</v>
      </c>
      <c r="E2035">
        <v>4.6947763326622522E-3</v>
      </c>
      <c r="G2035">
        <v>2029</v>
      </c>
      <c r="H2035">
        <f t="shared" ca="1" si="34"/>
        <v>3.3127991720731928E-2</v>
      </c>
    </row>
    <row r="2036" spans="2:8" x14ac:dyDescent="0.25">
      <c r="B2036" s="3">
        <v>39055</v>
      </c>
      <c r="C2036" s="4">
        <v>90.838058000000004</v>
      </c>
      <c r="D2036">
        <f>(C2036-C2037)/C2037</f>
        <v>6.7381520497741348E-2</v>
      </c>
      <c r="E2036">
        <v>4.6881249883522188E-3</v>
      </c>
      <c r="G2036">
        <v>2030</v>
      </c>
      <c r="H2036">
        <f t="shared" ca="1" si="34"/>
        <v>-3.2693431473211555E-2</v>
      </c>
    </row>
    <row r="2037" spans="2:8" x14ac:dyDescent="0.25">
      <c r="B2037" s="3">
        <v>39401</v>
      </c>
      <c r="C2037" s="4">
        <v>85.103645</v>
      </c>
      <c r="D2037">
        <f>(C2037-C2038)/C2038</f>
        <v>-0.90511364992422161</v>
      </c>
      <c r="E2037">
        <v>4.6828137346606041E-3</v>
      </c>
      <c r="G2037">
        <v>2031</v>
      </c>
      <c r="H2037">
        <f t="shared" ca="1" si="34"/>
        <v>1.1646844504711863E-2</v>
      </c>
    </row>
    <row r="2038" spans="2:8" x14ac:dyDescent="0.25">
      <c r="B2038" s="3">
        <v>44020</v>
      </c>
      <c r="C2038" s="4">
        <v>896.90081799999996</v>
      </c>
      <c r="D2038">
        <f>(C2038-C2039)/C2039</f>
        <v>9.4900287858571755</v>
      </c>
      <c r="E2038">
        <v>4.677223557522806E-3</v>
      </c>
      <c r="G2038">
        <v>2032</v>
      </c>
      <c r="H2038">
        <f t="shared" ca="1" si="34"/>
        <v>1.2147214952640943E-2</v>
      </c>
    </row>
    <row r="2039" spans="2:8" x14ac:dyDescent="0.25">
      <c r="B2039" s="3">
        <v>39402</v>
      </c>
      <c r="C2039" s="4">
        <v>85.500320000000002</v>
      </c>
      <c r="D2039">
        <f>(C2039-C2040)/C2040</f>
        <v>-0.12959186420038782</v>
      </c>
      <c r="E2039">
        <v>4.6610812028086684E-3</v>
      </c>
      <c r="G2039">
        <v>2033</v>
      </c>
      <c r="H2039">
        <f t="shared" ca="1" si="34"/>
        <v>-3.2479572215824107E-2</v>
      </c>
    </row>
    <row r="2040" spans="2:8" x14ac:dyDescent="0.25">
      <c r="B2040" s="3">
        <v>41190</v>
      </c>
      <c r="C2040" s="4">
        <v>98.230148</v>
      </c>
      <c r="D2040">
        <f>(C2040-C2041)/C2041</f>
        <v>-0.92279557149243208</v>
      </c>
      <c r="E2040">
        <v>4.6479857037671516E-3</v>
      </c>
      <c r="G2040">
        <v>2034</v>
      </c>
      <c r="H2040">
        <f t="shared" ca="1" si="34"/>
        <v>-3.7995611685332269E-2</v>
      </c>
    </row>
    <row r="2041" spans="2:8" x14ac:dyDescent="0.25">
      <c r="B2041" s="3">
        <v>44104</v>
      </c>
      <c r="C2041" s="4">
        <v>1272.3382570000001</v>
      </c>
      <c r="D2041">
        <f>(C2041-C2042)/C2042</f>
        <v>-5.7871893557969727E-2</v>
      </c>
      <c r="E2041">
        <v>4.6445191762842083E-3</v>
      </c>
      <c r="G2041">
        <v>2035</v>
      </c>
      <c r="H2041">
        <f t="shared" ca="1" si="34"/>
        <v>-1.5097985156432384E-2</v>
      </c>
    </row>
    <row r="2042" spans="2:8" x14ac:dyDescent="0.25">
      <c r="B2042" s="3">
        <v>43313</v>
      </c>
      <c r="C2042" s="4">
        <v>1350.4938959999999</v>
      </c>
      <c r="D2042">
        <f>(C2042-C2043)/C2043</f>
        <v>14.554434310539758</v>
      </c>
      <c r="E2042">
        <v>4.6213549972442623E-3</v>
      </c>
      <c r="G2042">
        <v>2036</v>
      </c>
      <c r="H2042">
        <f t="shared" ca="1" si="34"/>
        <v>1.8244550084763521E-2</v>
      </c>
    </row>
    <row r="2043" spans="2:8" x14ac:dyDescent="0.25">
      <c r="B2043" s="3">
        <v>40981</v>
      </c>
      <c r="C2043" s="4">
        <v>86.823723000000001</v>
      </c>
      <c r="D2043">
        <f>(C2043-C2044)/C2044</f>
        <v>-0.68495506464234768</v>
      </c>
      <c r="E2043">
        <v>4.61941968950191E-3</v>
      </c>
      <c r="G2043">
        <v>2037</v>
      </c>
      <c r="H2043">
        <f t="shared" ca="1" si="34"/>
        <v>5.2677083781725708E-3</v>
      </c>
    </row>
    <row r="2044" spans="2:8" x14ac:dyDescent="0.25">
      <c r="B2044" s="3">
        <v>41821</v>
      </c>
      <c r="C2044" s="4">
        <v>275.59155299999998</v>
      </c>
      <c r="D2044">
        <f>(C2044-C2045)/C2045</f>
        <v>2.5779025367911763</v>
      </c>
      <c r="E2044">
        <v>4.6123545961765725E-3</v>
      </c>
      <c r="G2044">
        <v>2038</v>
      </c>
      <c r="H2044">
        <f t="shared" ca="1" si="34"/>
        <v>7.8991168775870788E-3</v>
      </c>
    </row>
    <row r="2045" spans="2:8" x14ac:dyDescent="0.25">
      <c r="B2045" s="3">
        <v>38981</v>
      </c>
      <c r="C2045" s="4">
        <v>77.026009000000002</v>
      </c>
      <c r="D2045">
        <f>(C2045-C2046)/C2046</f>
        <v>-0.21535240773994568</v>
      </c>
      <c r="E2045">
        <v>4.6071246573489693E-3</v>
      </c>
      <c r="G2045">
        <v>2039</v>
      </c>
      <c r="H2045">
        <f t="shared" ca="1" si="34"/>
        <v>1.2211455983498362E-2</v>
      </c>
    </row>
    <row r="2046" spans="2:8" x14ac:dyDescent="0.25">
      <c r="B2046" s="3">
        <v>40721</v>
      </c>
      <c r="C2046" s="4">
        <v>98.166374000000005</v>
      </c>
      <c r="D2046">
        <f>(C2046-C2047)/C2047</f>
        <v>-0.88473322605702553</v>
      </c>
      <c r="E2046">
        <v>4.6045787325163833E-3</v>
      </c>
      <c r="G2046">
        <v>2040</v>
      </c>
      <c r="H2046">
        <f t="shared" ca="1" si="34"/>
        <v>3.5689670564169568E-3</v>
      </c>
    </row>
    <row r="2047" spans="2:8" x14ac:dyDescent="0.25">
      <c r="B2047" s="3">
        <v>42992</v>
      </c>
      <c r="C2047" s="4">
        <v>851.64502000000005</v>
      </c>
      <c r="D2047">
        <f>(C2047-C2048)/C2048</f>
        <v>9.9646684554679759</v>
      </c>
      <c r="E2047">
        <v>4.5998912152269283E-3</v>
      </c>
      <c r="G2047">
        <v>2041</v>
      </c>
      <c r="H2047">
        <f t="shared" ca="1" si="34"/>
        <v>-3.9394742957789469E-2</v>
      </c>
    </row>
    <row r="2048" spans="2:8" x14ac:dyDescent="0.25">
      <c r="B2048" s="3">
        <v>41527</v>
      </c>
      <c r="C2048" s="4">
        <v>77.671752999999995</v>
      </c>
      <c r="D2048">
        <f>(C2048-C2049)/C2049</f>
        <v>-0.90895281283766238</v>
      </c>
      <c r="E2048">
        <v>4.5937235042283501E-3</v>
      </c>
      <c r="G2048">
        <v>2042</v>
      </c>
      <c r="H2048">
        <f t="shared" ca="1" si="34"/>
        <v>-1.4098433790203214E-2</v>
      </c>
    </row>
    <row r="2049" spans="2:8" x14ac:dyDescent="0.25">
      <c r="B2049" s="3">
        <v>42305</v>
      </c>
      <c r="C2049" s="4">
        <v>853.09338400000001</v>
      </c>
      <c r="D2049">
        <f>(C2049-C2050)/C2050</f>
        <v>9.2835099739670035</v>
      </c>
      <c r="E2049">
        <v>4.5920445716653522E-3</v>
      </c>
      <c r="G2049">
        <v>2043</v>
      </c>
      <c r="H2049">
        <f t="shared" ca="1" si="34"/>
        <v>-1.5304830981050803E-2</v>
      </c>
    </row>
    <row r="2050" spans="2:8" x14ac:dyDescent="0.25">
      <c r="B2050" s="3">
        <v>40995</v>
      </c>
      <c r="C2050" s="4">
        <v>82.957413000000003</v>
      </c>
      <c r="D2050">
        <f>(C2050-C2051)/C2051</f>
        <v>0.55705000020646211</v>
      </c>
      <c r="E2050">
        <v>4.5800883522802028E-3</v>
      </c>
      <c r="G2050">
        <v>2044</v>
      </c>
      <c r="H2050">
        <f t="shared" ca="1" si="34"/>
        <v>7.3461581221337773E-3</v>
      </c>
    </row>
    <row r="2051" spans="2:8" x14ac:dyDescent="0.25">
      <c r="B2051" s="3">
        <v>39990</v>
      </c>
      <c r="C2051" s="4">
        <v>53.278579999999998</v>
      </c>
      <c r="D2051">
        <f>(C2051-C2052)/C2052</f>
        <v>-0.94151515115855955</v>
      </c>
      <c r="E2051">
        <v>4.5741774113213195E-3</v>
      </c>
      <c r="G2051">
        <v>2045</v>
      </c>
      <c r="H2051">
        <f t="shared" ca="1" si="34"/>
        <v>4.8651303021874003E-2</v>
      </c>
    </row>
    <row r="2052" spans="2:8" x14ac:dyDescent="0.25">
      <c r="B2052" s="3">
        <v>43487</v>
      </c>
      <c r="C2052" s="4">
        <v>910.98089600000003</v>
      </c>
      <c r="D2052">
        <f>(C2052-C2053)/C2053</f>
        <v>0.2510995259886879</v>
      </c>
      <c r="E2052">
        <v>4.5668699923979757E-3</v>
      </c>
      <c r="G2052">
        <v>2046</v>
      </c>
      <c r="H2052">
        <f t="shared" ca="1" si="34"/>
        <v>-4.4591917419304641E-2</v>
      </c>
    </row>
    <row r="2053" spans="2:8" x14ac:dyDescent="0.25">
      <c r="B2053" s="3">
        <v>42836</v>
      </c>
      <c r="C2053" s="4">
        <v>728.144226</v>
      </c>
      <c r="D2053">
        <f>(C2053-C2054)/C2054</f>
        <v>-8.2394767948014175E-2</v>
      </c>
      <c r="E2053">
        <v>4.5633432932247918E-3</v>
      </c>
      <c r="G2053">
        <v>2047</v>
      </c>
      <c r="H2053">
        <f t="shared" ca="1" si="34"/>
        <v>2.4403583770536198E-3</v>
      </c>
    </row>
    <row r="2054" spans="2:8" x14ac:dyDescent="0.25">
      <c r="B2054" s="3">
        <v>42951</v>
      </c>
      <c r="C2054" s="4">
        <v>793.52667199999996</v>
      </c>
      <c r="D2054">
        <f>(C2054-C2055)/C2055</f>
        <v>6.1012249393688975</v>
      </c>
      <c r="E2054">
        <v>4.5519205362360687E-3</v>
      </c>
      <c r="G2054">
        <v>2048</v>
      </c>
      <c r="H2054">
        <f t="shared" ca="1" si="34"/>
        <v>-2.294039582202978E-2</v>
      </c>
    </row>
    <row r="2055" spans="2:8" x14ac:dyDescent="0.25">
      <c r="B2055" s="3">
        <v>40354</v>
      </c>
      <c r="C2055" s="4">
        <v>111.745041</v>
      </c>
      <c r="D2055">
        <f>(C2055-C2056)/C2056</f>
        <v>-0.91131440465886848</v>
      </c>
      <c r="E2055">
        <v>4.5438410747051664E-3</v>
      </c>
      <c r="G2055">
        <v>2049</v>
      </c>
      <c r="H2055">
        <f t="shared" ca="1" si="34"/>
        <v>-1.8791622841812843E-2</v>
      </c>
    </row>
    <row r="2056" spans="2:8" x14ac:dyDescent="0.25">
      <c r="B2056" s="3">
        <v>43277</v>
      </c>
      <c r="C2056" s="4">
        <v>1260.013428</v>
      </c>
      <c r="D2056">
        <f>(C2056-C2057)/C2057</f>
        <v>13.606737469019263</v>
      </c>
      <c r="E2056">
        <v>4.5423245597366046E-3</v>
      </c>
      <c r="G2056">
        <v>2050</v>
      </c>
      <c r="H2056">
        <f t="shared" ref="H2056:H2119" ca="1" si="35">_xlfn.NORM.INV(RAND(),N$9,N$10)</f>
        <v>2.2953088839136097E-2</v>
      </c>
    </row>
    <row r="2057" spans="2:8" x14ac:dyDescent="0.25">
      <c r="B2057" s="3">
        <v>41466</v>
      </c>
      <c r="C2057" s="4">
        <v>86.262482000000006</v>
      </c>
      <c r="D2057">
        <f>(C2057-C2058)/C2058</f>
        <v>-0.91101876212277755</v>
      </c>
      <c r="E2057">
        <v>4.5364356693336182E-3</v>
      </c>
      <c r="G2057">
        <v>2051</v>
      </c>
      <c r="H2057">
        <f t="shared" ca="1" si="35"/>
        <v>1.1854361413638268E-2</v>
      </c>
    </row>
    <row r="2058" spans="2:8" x14ac:dyDescent="0.25">
      <c r="B2058" s="3">
        <v>43119</v>
      </c>
      <c r="C2058" s="4">
        <v>969.44574</v>
      </c>
      <c r="D2058">
        <f>(C2058-C2059)/C2059</f>
        <v>44.29686785115144</v>
      </c>
      <c r="E2058">
        <v>4.5000577669078723E-3</v>
      </c>
      <c r="G2058">
        <v>2052</v>
      </c>
      <c r="H2058">
        <f t="shared" ca="1" si="35"/>
        <v>2.6104903170381742E-2</v>
      </c>
    </row>
    <row r="2059" spans="2:8" x14ac:dyDescent="0.25">
      <c r="B2059" s="3">
        <v>37767</v>
      </c>
      <c r="C2059" s="4">
        <v>21.402048000000001</v>
      </c>
      <c r="D2059">
        <f>(C2059-C2060)/C2060</f>
        <v>-0.97156084851362767</v>
      </c>
      <c r="E2059">
        <v>4.4979837571322975E-3</v>
      </c>
      <c r="G2059">
        <v>2053</v>
      </c>
      <c r="H2059">
        <f t="shared" ca="1" si="35"/>
        <v>7.3469791312063219E-3</v>
      </c>
    </row>
    <row r="2060" spans="2:8" x14ac:dyDescent="0.25">
      <c r="B2060" s="3">
        <v>43973</v>
      </c>
      <c r="C2060" s="4">
        <v>752.55578600000001</v>
      </c>
      <c r="D2060">
        <f>(C2060-C2061)/C2061</f>
        <v>-0.78748821957323545</v>
      </c>
      <c r="E2060">
        <v>4.4715330564868896E-3</v>
      </c>
      <c r="G2060">
        <v>2054</v>
      </c>
      <c r="H2060">
        <f t="shared" ca="1" si="35"/>
        <v>7.2855458203876892E-3</v>
      </c>
    </row>
    <row r="2061" spans="2:8" x14ac:dyDescent="0.25">
      <c r="B2061" s="3">
        <v>44340</v>
      </c>
      <c r="C2061" s="4">
        <v>3541.2426759999998</v>
      </c>
      <c r="D2061">
        <f>(C2061-C2062)/C2062</f>
        <v>37.66834173592359</v>
      </c>
      <c r="E2061">
        <v>4.4586266943135626E-3</v>
      </c>
      <c r="G2061">
        <v>2055</v>
      </c>
      <c r="H2061">
        <f t="shared" ca="1" si="35"/>
        <v>-3.5792260518766016E-2</v>
      </c>
    </row>
    <row r="2062" spans="2:8" x14ac:dyDescent="0.25">
      <c r="B2062" s="3">
        <v>39057</v>
      </c>
      <c r="C2062" s="4">
        <v>91.579894999999993</v>
      </c>
      <c r="D2062">
        <f>(C2062-C2063)/C2063</f>
        <v>-0.65408648765577815</v>
      </c>
      <c r="E2062">
        <v>4.4556179931791182E-3</v>
      </c>
      <c r="G2062">
        <v>2056</v>
      </c>
      <c r="H2062">
        <f t="shared" ca="1" si="35"/>
        <v>1.6449685581124938E-2</v>
      </c>
    </row>
    <row r="2063" spans="2:8" x14ac:dyDescent="0.25">
      <c r="B2063" s="3">
        <v>41997</v>
      </c>
      <c r="C2063" s="4">
        <v>264.74795499999999</v>
      </c>
      <c r="D2063">
        <f>(C2063-C2064)/C2064</f>
        <v>-0.95670586731906682</v>
      </c>
      <c r="E2063">
        <v>4.4465246712675367E-3</v>
      </c>
      <c r="G2063">
        <v>2057</v>
      </c>
      <c r="H2063">
        <f t="shared" ca="1" si="35"/>
        <v>-2.5879046079626451E-2</v>
      </c>
    </row>
    <row r="2064" spans="2:8" x14ac:dyDescent="0.25">
      <c r="B2064" s="3">
        <v>45001</v>
      </c>
      <c r="C2064" s="4">
        <v>6115.1000979999999</v>
      </c>
      <c r="D2064">
        <f>(C2064-C2065)/C2065</f>
        <v>210.29769727288766</v>
      </c>
      <c r="E2064">
        <v>4.4431786641732701E-3</v>
      </c>
      <c r="G2064">
        <v>2058</v>
      </c>
      <c r="H2064">
        <f t="shared" ca="1" si="35"/>
        <v>5.2570842293779736E-2</v>
      </c>
    </row>
    <row r="2065" spans="2:8" x14ac:dyDescent="0.25">
      <c r="B2065" s="3">
        <v>38044</v>
      </c>
      <c r="C2065" s="4">
        <v>28.940684999999998</v>
      </c>
      <c r="D2065">
        <f>(C2065-C2066)/C2066</f>
        <v>-0.6333190389425728</v>
      </c>
      <c r="E2065">
        <v>4.4349229383419033E-3</v>
      </c>
      <c r="G2065">
        <v>2059</v>
      </c>
      <c r="H2065">
        <f t="shared" ca="1" si="35"/>
        <v>6.4913784502767843E-2</v>
      </c>
    </row>
    <row r="2066" spans="2:8" x14ac:dyDescent="0.25">
      <c r="B2066" s="3">
        <v>41431</v>
      </c>
      <c r="C2066" s="4">
        <v>78.926063999999997</v>
      </c>
      <c r="D2066">
        <f>(C2066-C2067)/C2067</f>
        <v>0.23592973837681497</v>
      </c>
      <c r="E2066">
        <v>4.4066802521788833E-3</v>
      </c>
      <c r="G2066">
        <v>2060</v>
      </c>
      <c r="H2066">
        <f t="shared" ca="1" si="35"/>
        <v>-1.7116264246097222E-2</v>
      </c>
    </row>
    <row r="2067" spans="2:8" x14ac:dyDescent="0.25">
      <c r="B2067" s="3">
        <v>40039</v>
      </c>
      <c r="C2067" s="4">
        <v>63.859668999999997</v>
      </c>
      <c r="D2067">
        <f>(C2067-C2068)/C2068</f>
        <v>-0.40068476765715616</v>
      </c>
      <c r="E2067">
        <v>4.4029440766270977E-3</v>
      </c>
      <c r="G2067">
        <v>2061</v>
      </c>
      <c r="H2067">
        <f t="shared" ca="1" si="35"/>
        <v>-7.7961629555104647E-3</v>
      </c>
    </row>
    <row r="2068" spans="2:8" x14ac:dyDescent="0.25">
      <c r="B2068" s="3">
        <v>40345</v>
      </c>
      <c r="C2068" s="4">
        <v>106.55439</v>
      </c>
      <c r="D2068">
        <f>(C2068-C2069)/C2069</f>
        <v>0.38972927128442775</v>
      </c>
      <c r="E2068">
        <v>4.3980169107830187E-3</v>
      </c>
      <c r="G2068">
        <v>2062</v>
      </c>
      <c r="H2068">
        <f t="shared" ca="1" si="35"/>
        <v>-4.1349124239405115E-2</v>
      </c>
    </row>
    <row r="2069" spans="2:8" x14ac:dyDescent="0.25">
      <c r="B2069" s="3">
        <v>38980</v>
      </c>
      <c r="C2069" s="4">
        <v>76.672768000000005</v>
      </c>
      <c r="D2069">
        <f>(C2069-C2070)/C2070</f>
        <v>-0.88207680863175331</v>
      </c>
      <c r="E2069">
        <v>4.3959172930585384E-3</v>
      </c>
      <c r="G2069">
        <v>2063</v>
      </c>
      <c r="H2069">
        <f t="shared" ca="1" si="35"/>
        <v>-7.9898111388934118E-3</v>
      </c>
    </row>
    <row r="2070" spans="2:8" x14ac:dyDescent="0.25">
      <c r="B2070" s="3">
        <v>42747</v>
      </c>
      <c r="C2070" s="4">
        <v>650.19244400000002</v>
      </c>
      <c r="D2070">
        <f>(C2070-C2071)/C2071</f>
        <v>7.5294772162055024</v>
      </c>
      <c r="E2070">
        <v>4.3950967957245629E-3</v>
      </c>
      <c r="G2070">
        <v>2064</v>
      </c>
      <c r="H2070">
        <f t="shared" ca="1" si="35"/>
        <v>9.5814987123678981E-3</v>
      </c>
    </row>
    <row r="2071" spans="2:8" x14ac:dyDescent="0.25">
      <c r="B2071" s="3">
        <v>41509</v>
      </c>
      <c r="C2071" s="4">
        <v>76.228874000000005</v>
      </c>
      <c r="D2071">
        <f>(C2071-C2072)/C2072</f>
        <v>-0.8893343234053267</v>
      </c>
      <c r="E2071">
        <v>4.3874844224091681E-3</v>
      </c>
      <c r="G2071">
        <v>2065</v>
      </c>
      <c r="H2071">
        <f t="shared" ca="1" si="35"/>
        <v>1.4852479340339116E-2</v>
      </c>
    </row>
    <row r="2072" spans="2:8" x14ac:dyDescent="0.25">
      <c r="B2072" s="3">
        <v>42758</v>
      </c>
      <c r="C2072" s="4">
        <v>688.82128899999998</v>
      </c>
      <c r="D2072">
        <f>(C2072-C2073)/C2073</f>
        <v>-0.8942365817368455</v>
      </c>
      <c r="E2072">
        <v>4.3847753925308833E-3</v>
      </c>
      <c r="G2072">
        <v>2066</v>
      </c>
      <c r="H2072">
        <f t="shared" ca="1" si="35"/>
        <v>1.0755261890334943E-2</v>
      </c>
    </row>
    <row r="2073" spans="2:8" x14ac:dyDescent="0.25">
      <c r="B2073" s="3">
        <v>44981</v>
      </c>
      <c r="C2073" s="4">
        <v>6512.8500979999999</v>
      </c>
      <c r="D2073">
        <f>(C2073-C2074)/C2074</f>
        <v>0.11069071459716645</v>
      </c>
      <c r="E2073">
        <v>4.3719790269103071E-3</v>
      </c>
      <c r="G2073">
        <v>2067</v>
      </c>
      <c r="H2073">
        <f t="shared" ca="1" si="35"/>
        <v>-3.4159560638117939E-2</v>
      </c>
    </row>
    <row r="2074" spans="2:8" x14ac:dyDescent="0.25">
      <c r="B2074" s="3">
        <v>44564</v>
      </c>
      <c r="C2074" s="4">
        <v>5863.7836909999996</v>
      </c>
      <c r="D2074">
        <f>(C2074-C2075)/C2075</f>
        <v>176.36059404319246</v>
      </c>
      <c r="E2074">
        <v>4.3711658865960845E-3</v>
      </c>
      <c r="G2074">
        <v>2068</v>
      </c>
      <c r="H2074">
        <f t="shared" ca="1" si="35"/>
        <v>1.738649946260841E-4</v>
      </c>
    </row>
    <row r="2075" spans="2:8" x14ac:dyDescent="0.25">
      <c r="B2075" s="3">
        <v>37503</v>
      </c>
      <c r="C2075" s="4">
        <v>33.061366999999997</v>
      </c>
      <c r="D2075">
        <f>(C2075-C2076)/C2076</f>
        <v>0.11952417516896451</v>
      </c>
      <c r="E2075">
        <v>4.3665963912528161E-3</v>
      </c>
      <c r="G2075">
        <v>2069</v>
      </c>
      <c r="H2075">
        <f t="shared" ca="1" si="35"/>
        <v>-4.4888578611975052E-2</v>
      </c>
    </row>
    <row r="2076" spans="2:8" x14ac:dyDescent="0.25">
      <c r="B2076" s="3">
        <v>37909</v>
      </c>
      <c r="C2076" s="4">
        <v>29.531624000000001</v>
      </c>
      <c r="D2076">
        <f>(C2076-C2077)/C2077</f>
        <v>-0.96832931962512059</v>
      </c>
      <c r="E2076">
        <v>4.3449388594003265E-3</v>
      </c>
      <c r="G2076">
        <v>2070</v>
      </c>
      <c r="H2076">
        <f t="shared" ca="1" si="35"/>
        <v>2.1529685691389407E-3</v>
      </c>
    </row>
    <row r="2077" spans="2:8" x14ac:dyDescent="0.25">
      <c r="B2077" s="3">
        <v>43104</v>
      </c>
      <c r="C2077" s="4">
        <v>932.45941200000004</v>
      </c>
      <c r="D2077">
        <f>(C2077-C2078)/C2078</f>
        <v>-4.3201441008533494E-2</v>
      </c>
      <c r="E2077">
        <v>4.3258406843805488E-3</v>
      </c>
      <c r="G2077">
        <v>2071</v>
      </c>
      <c r="H2077">
        <f t="shared" ca="1" si="35"/>
        <v>3.843401920167671E-2</v>
      </c>
    </row>
    <row r="2078" spans="2:8" x14ac:dyDescent="0.25">
      <c r="B2078" s="3">
        <v>43438</v>
      </c>
      <c r="C2078" s="4">
        <v>974.56188999999995</v>
      </c>
      <c r="D2078">
        <f>(C2078-C2079)/C2079</f>
        <v>24.067487963804279</v>
      </c>
      <c r="E2078">
        <v>4.3165452946387576E-3</v>
      </c>
      <c r="G2078">
        <v>2072</v>
      </c>
      <c r="H2078">
        <f t="shared" ca="1" si="35"/>
        <v>-1.1998902737731207E-2</v>
      </c>
    </row>
    <row r="2079" spans="2:8" x14ac:dyDescent="0.25">
      <c r="B2079" s="3">
        <v>38196</v>
      </c>
      <c r="C2079" s="4">
        <v>38.877524999999999</v>
      </c>
      <c r="D2079">
        <f>(C2079-C2080)/C2080</f>
        <v>-0.84484618343267515</v>
      </c>
      <c r="E2079">
        <v>4.2735749243788933E-3</v>
      </c>
      <c r="G2079">
        <v>2073</v>
      </c>
      <c r="H2079">
        <f t="shared" ca="1" si="35"/>
        <v>5.0675029843083169E-3</v>
      </c>
    </row>
    <row r="2080" spans="2:8" x14ac:dyDescent="0.25">
      <c r="B2080" s="3">
        <v>41814</v>
      </c>
      <c r="C2080" s="4">
        <v>250.57408100000001</v>
      </c>
      <c r="D2080">
        <f>(C2080-C2081)/C2081</f>
        <v>1.7314176368417187</v>
      </c>
      <c r="E2080">
        <v>4.2704787362807042E-3</v>
      </c>
      <c r="G2080">
        <v>2074</v>
      </c>
      <c r="H2080">
        <f t="shared" ca="1" si="35"/>
        <v>-9.4995633637537172E-3</v>
      </c>
    </row>
    <row r="2081" spans="2:8" x14ac:dyDescent="0.25">
      <c r="B2081" s="3">
        <v>41318</v>
      </c>
      <c r="C2081" s="4">
        <v>91.737740000000002</v>
      </c>
      <c r="D2081">
        <f>(C2081-C2082)/C2082</f>
        <v>-0.98869361554330348</v>
      </c>
      <c r="E2081">
        <v>4.2641994540166981E-3</v>
      </c>
      <c r="G2081">
        <v>2075</v>
      </c>
      <c r="H2081">
        <f t="shared" ca="1" si="35"/>
        <v>1.7243842418874597E-2</v>
      </c>
    </row>
    <row r="2082" spans="2:8" x14ac:dyDescent="0.25">
      <c r="B2082" s="3">
        <v>44762</v>
      </c>
      <c r="C2082" s="4">
        <v>8113.7998049999997</v>
      </c>
      <c r="D2082">
        <f>(C2082-C2083)/C2083</f>
        <v>72.302779079550049</v>
      </c>
      <c r="E2082">
        <v>4.257729957330628E-3</v>
      </c>
      <c r="G2082">
        <v>2076</v>
      </c>
      <c r="H2082">
        <f t="shared" ca="1" si="35"/>
        <v>5.0716167346421821E-2</v>
      </c>
    </row>
    <row r="2083" spans="2:8" x14ac:dyDescent="0.25">
      <c r="B2083" s="3">
        <v>39304</v>
      </c>
      <c r="C2083" s="4">
        <v>110.68884300000001</v>
      </c>
      <c r="D2083">
        <f>(C2083-C2084)/C2084</f>
        <v>0.76489692855933811</v>
      </c>
      <c r="E2083">
        <v>4.2530638929915284E-3</v>
      </c>
      <c r="G2083">
        <v>2077</v>
      </c>
      <c r="H2083">
        <f t="shared" ca="1" si="35"/>
        <v>2.0693189278752289E-2</v>
      </c>
    </row>
    <row r="2084" spans="2:8" x14ac:dyDescent="0.25">
      <c r="B2084" s="3">
        <v>38527</v>
      </c>
      <c r="C2084" s="4">
        <v>62.716887999999997</v>
      </c>
      <c r="D2084">
        <f>(C2084-C2085)/C2085</f>
        <v>-0.39050468016895368</v>
      </c>
      <c r="E2084">
        <v>4.238217252932051E-3</v>
      </c>
      <c r="G2084">
        <v>2078</v>
      </c>
      <c r="H2084">
        <f t="shared" ca="1" si="35"/>
        <v>2.8172604314174045E-2</v>
      </c>
    </row>
    <row r="2085" spans="2:8" x14ac:dyDescent="0.25">
      <c r="B2085" s="3">
        <v>39372</v>
      </c>
      <c r="C2085" s="4">
        <v>102.899704</v>
      </c>
      <c r="D2085">
        <f>(C2085-C2086)/C2086</f>
        <v>2.3855159643164932</v>
      </c>
      <c r="E2085">
        <v>4.2232050105123929E-3</v>
      </c>
      <c r="G2085">
        <v>2079</v>
      </c>
      <c r="H2085">
        <f t="shared" ca="1" si="35"/>
        <v>4.9077909823225824E-2</v>
      </c>
    </row>
    <row r="2086" spans="2:8" x14ac:dyDescent="0.25">
      <c r="B2086" s="3">
        <v>38119</v>
      </c>
      <c r="C2086" s="4">
        <v>30.394098</v>
      </c>
      <c r="D2086">
        <f>(C2086-C2087)/C2087</f>
        <v>-0.98182313964967305</v>
      </c>
      <c r="E2086">
        <v>4.2214234688703637E-3</v>
      </c>
      <c r="G2086">
        <v>2080</v>
      </c>
      <c r="H2086">
        <f t="shared" ca="1" si="35"/>
        <v>7.1435437139720313E-3</v>
      </c>
    </row>
    <row r="2087" spans="2:8" x14ac:dyDescent="0.25">
      <c r="B2087" s="3">
        <v>44168</v>
      </c>
      <c r="C2087" s="4">
        <v>1672.1313479999999</v>
      </c>
      <c r="D2087">
        <f>(C2087-C2088)/C2088</f>
        <v>0.74730580991885109</v>
      </c>
      <c r="E2087">
        <v>4.2153571137051819E-3</v>
      </c>
      <c r="G2087">
        <v>2081</v>
      </c>
      <c r="H2087">
        <f t="shared" ca="1" si="35"/>
        <v>-2.5764823830228725E-2</v>
      </c>
    </row>
    <row r="2088" spans="2:8" x14ac:dyDescent="0.25">
      <c r="B2088" s="3">
        <v>43196</v>
      </c>
      <c r="C2088" s="4">
        <v>956.97692900000004</v>
      </c>
      <c r="D2088">
        <f>(C2088-C2089)/C2089</f>
        <v>0.11781067173247779</v>
      </c>
      <c r="E2088">
        <v>4.214482328076515E-3</v>
      </c>
      <c r="G2088">
        <v>2082</v>
      </c>
      <c r="H2088">
        <f t="shared" ca="1" si="35"/>
        <v>-1.3633194326705647E-3</v>
      </c>
    </row>
    <row r="2089" spans="2:8" x14ac:dyDescent="0.25">
      <c r="B2089" s="3">
        <v>44005</v>
      </c>
      <c r="C2089" s="4">
        <v>856.11718800000006</v>
      </c>
      <c r="D2089">
        <f>(C2089-C2090)/C2090</f>
        <v>-0.85937743359180674</v>
      </c>
      <c r="E2089">
        <v>4.2144206724846148E-3</v>
      </c>
      <c r="G2089">
        <v>2083</v>
      </c>
      <c r="H2089">
        <f t="shared" ca="1" si="35"/>
        <v>-4.0319755039510283E-2</v>
      </c>
    </row>
    <row r="2090" spans="2:8" x14ac:dyDescent="0.25">
      <c r="B2090" s="3">
        <v>45000</v>
      </c>
      <c r="C2090" s="4">
        <v>6088.0498049999997</v>
      </c>
      <c r="D2090">
        <f>(C2090-C2091)/C2091</f>
        <v>-1.4312491351676915E-2</v>
      </c>
      <c r="E2090">
        <v>4.2144008247422104E-3</v>
      </c>
      <c r="G2090">
        <v>2084</v>
      </c>
      <c r="H2090">
        <f t="shared" ca="1" si="35"/>
        <v>4.187306615712582E-2</v>
      </c>
    </row>
    <row r="2091" spans="2:8" x14ac:dyDescent="0.25">
      <c r="B2091" s="3">
        <v>44988</v>
      </c>
      <c r="C2091" s="4">
        <v>6176.4501950000003</v>
      </c>
      <c r="D2091">
        <f>(C2091-C2092)/C2092</f>
        <v>21.50387665329179</v>
      </c>
      <c r="E2091">
        <v>4.2110690623048614E-3</v>
      </c>
      <c r="G2091">
        <v>2085</v>
      </c>
      <c r="H2091">
        <f t="shared" ca="1" si="35"/>
        <v>-3.5249306181277848E-2</v>
      </c>
    </row>
    <row r="2092" spans="2:8" x14ac:dyDescent="0.25">
      <c r="B2092" s="3">
        <v>41856</v>
      </c>
      <c r="C2092" s="4">
        <v>274.46160900000001</v>
      </c>
      <c r="D2092">
        <f>(C2092-C2093)/C2093</f>
        <v>1.2387635118794273</v>
      </c>
      <c r="E2092">
        <v>4.2056123049101259E-3</v>
      </c>
      <c r="G2092">
        <v>2086</v>
      </c>
      <c r="H2092">
        <f t="shared" ca="1" si="35"/>
        <v>-3.4389487531844257E-3</v>
      </c>
    </row>
    <row r="2093" spans="2:8" x14ac:dyDescent="0.25">
      <c r="B2093" s="3">
        <v>39238</v>
      </c>
      <c r="C2093" s="4">
        <v>122.59517700000001</v>
      </c>
      <c r="D2093">
        <f>(C2093-C2094)/C2094</f>
        <v>-2.5330207822244266E-2</v>
      </c>
      <c r="E2093">
        <v>4.1956963131806746E-3</v>
      </c>
      <c r="G2093">
        <v>2087</v>
      </c>
      <c r="H2093">
        <f t="shared" ca="1" si="35"/>
        <v>-2.2151750920932623E-2</v>
      </c>
    </row>
    <row r="2094" spans="2:8" x14ac:dyDescent="0.25">
      <c r="B2094" s="3">
        <v>40289</v>
      </c>
      <c r="C2094" s="4">
        <v>125.78124200000001</v>
      </c>
      <c r="D2094">
        <f>(C2094-C2095)/C2095</f>
        <v>-0.55212436323229985</v>
      </c>
      <c r="E2094">
        <v>4.1907424635043546E-3</v>
      </c>
      <c r="G2094">
        <v>2088</v>
      </c>
      <c r="H2094">
        <f t="shared" ca="1" si="35"/>
        <v>-2.815964996959924E-2</v>
      </c>
    </row>
    <row r="2095" spans="2:8" x14ac:dyDescent="0.25">
      <c r="B2095" s="3">
        <v>41886</v>
      </c>
      <c r="C2095" s="4">
        <v>280.83966099999998</v>
      </c>
      <c r="D2095">
        <f>(C2095-C2096)/C2096</f>
        <v>-0.6502201743606959</v>
      </c>
      <c r="E2095">
        <v>4.1902394865027471E-3</v>
      </c>
      <c r="G2095">
        <v>2089</v>
      </c>
      <c r="H2095">
        <f t="shared" ca="1" si="35"/>
        <v>-3.6338051330510553E-2</v>
      </c>
    </row>
    <row r="2096" spans="2:8" x14ac:dyDescent="0.25">
      <c r="B2096" s="3">
        <v>43837</v>
      </c>
      <c r="C2096" s="4">
        <v>802.90411400000005</v>
      </c>
      <c r="D2096">
        <f>(C2096-C2097)/C2097</f>
        <v>7.1414172856217837</v>
      </c>
      <c r="E2096">
        <v>4.1898050935984064E-3</v>
      </c>
      <c r="G2096">
        <v>2090</v>
      </c>
      <c r="H2096">
        <f t="shared" ca="1" si="35"/>
        <v>2.0797765855162968E-2</v>
      </c>
    </row>
    <row r="2097" spans="2:8" x14ac:dyDescent="0.25">
      <c r="B2097" s="3">
        <v>41177</v>
      </c>
      <c r="C2097" s="4">
        <v>98.619698</v>
      </c>
      <c r="D2097">
        <f>(C2097-C2098)/C2098</f>
        <v>-0.8742470254596526</v>
      </c>
      <c r="E2097">
        <v>4.1867138481773173E-3</v>
      </c>
      <c r="G2097">
        <v>2091</v>
      </c>
      <c r="H2097">
        <f t="shared" ca="1" si="35"/>
        <v>-3.4770785096647959E-2</v>
      </c>
    </row>
    <row r="2098" spans="2:8" x14ac:dyDescent="0.25">
      <c r="B2098" s="3">
        <v>43039</v>
      </c>
      <c r="C2098" s="4">
        <v>784.233521</v>
      </c>
      <c r="D2098">
        <f>(C2098-C2099)/C2099</f>
        <v>13.576528606274104</v>
      </c>
      <c r="E2098">
        <v>4.1858264194503348E-3</v>
      </c>
      <c r="G2098">
        <v>2092</v>
      </c>
      <c r="H2098">
        <f t="shared" ca="1" si="35"/>
        <v>-2.4647415055869495E-2</v>
      </c>
    </row>
    <row r="2099" spans="2:8" x14ac:dyDescent="0.25">
      <c r="B2099" s="3">
        <v>39988</v>
      </c>
      <c r="C2099" s="4">
        <v>53.801116999999998</v>
      </c>
      <c r="D2099">
        <f>(C2099-C2100)/C2100</f>
        <v>-0.95988088296829588</v>
      </c>
      <c r="E2099">
        <v>4.1798772839274773E-3</v>
      </c>
      <c r="G2099">
        <v>2093</v>
      </c>
      <c r="H2099">
        <f t="shared" ca="1" si="35"/>
        <v>-2.731227978011725E-2</v>
      </c>
    </row>
    <row r="2100" spans="2:8" x14ac:dyDescent="0.25">
      <c r="B2100" s="3">
        <v>43339</v>
      </c>
      <c r="C2100" s="4">
        <v>1341.0344239999999</v>
      </c>
      <c r="D2100">
        <f>(C2100-C2101)/C2101</f>
        <v>11.279371176816115</v>
      </c>
      <c r="E2100">
        <v>4.1584022377040564E-3</v>
      </c>
      <c r="G2100">
        <v>2094</v>
      </c>
      <c r="H2100">
        <f t="shared" ca="1" si="35"/>
        <v>-1.2434388115088473E-2</v>
      </c>
    </row>
    <row r="2101" spans="2:8" x14ac:dyDescent="0.25">
      <c r="B2101" s="3">
        <v>39297</v>
      </c>
      <c r="C2101" s="4">
        <v>109.21035000000001</v>
      </c>
      <c r="D2101">
        <f>(C2101-C2102)/C2102</f>
        <v>-0.96103392149320133</v>
      </c>
      <c r="E2101">
        <v>4.1446186861529158E-3</v>
      </c>
      <c r="G2101">
        <v>2095</v>
      </c>
      <c r="H2101">
        <f t="shared" ca="1" si="35"/>
        <v>-1.9543306074494005E-2</v>
      </c>
    </row>
    <row r="2102" spans="2:8" x14ac:dyDescent="0.25">
      <c r="B2102" s="3">
        <v>44238</v>
      </c>
      <c r="C2102" s="4">
        <v>2802.703125</v>
      </c>
      <c r="D2102">
        <f>(C2102-C2103)/C2103</f>
        <v>2.5499547294196669</v>
      </c>
      <c r="E2102">
        <v>4.1440646502246756E-3</v>
      </c>
      <c r="G2102">
        <v>2096</v>
      </c>
      <c r="H2102">
        <f t="shared" ca="1" si="35"/>
        <v>-3.1233920506832151E-2</v>
      </c>
    </row>
    <row r="2103" spans="2:8" x14ac:dyDescent="0.25">
      <c r="B2103" s="3">
        <v>43789</v>
      </c>
      <c r="C2103" s="4">
        <v>789.50390600000003</v>
      </c>
      <c r="D2103">
        <f>(C2103-C2104)/C2104</f>
        <v>6.4354365823779576</v>
      </c>
      <c r="E2103">
        <v>4.1374225330889436E-3</v>
      </c>
      <c r="G2103">
        <v>2097</v>
      </c>
      <c r="H2103">
        <f t="shared" ca="1" si="35"/>
        <v>3.4803937338089143E-3</v>
      </c>
    </row>
    <row r="2104" spans="2:8" x14ac:dyDescent="0.25">
      <c r="B2104" s="3">
        <v>39324</v>
      </c>
      <c r="C2104" s="4">
        <v>106.18124400000001</v>
      </c>
      <c r="D2104">
        <f>(C2104-C2105)/C2105</f>
        <v>-0.60056668157545912</v>
      </c>
      <c r="E2104">
        <v>4.0923043354312155E-3</v>
      </c>
      <c r="G2104">
        <v>2098</v>
      </c>
      <c r="H2104">
        <f t="shared" ca="1" si="35"/>
        <v>-3.5624974060655006E-2</v>
      </c>
    </row>
    <row r="2105" spans="2:8" x14ac:dyDescent="0.25">
      <c r="B2105" s="3">
        <v>41999</v>
      </c>
      <c r="C2105" s="4">
        <v>265.82971199999997</v>
      </c>
      <c r="D2105">
        <f>(C2105-C2106)/C2106</f>
        <v>2.3859491352522619</v>
      </c>
      <c r="E2105">
        <v>4.0859881240630615E-3</v>
      </c>
      <c r="G2105">
        <v>2099</v>
      </c>
      <c r="H2105">
        <f t="shared" ca="1" si="35"/>
        <v>2.0749184749138599E-2</v>
      </c>
    </row>
    <row r="2106" spans="2:8" x14ac:dyDescent="0.25">
      <c r="B2106" s="3">
        <v>38958</v>
      </c>
      <c r="C2106" s="4">
        <v>78.509658999999999</v>
      </c>
      <c r="D2106">
        <f>(C2106-C2107)/C2107</f>
        <v>-0.71267623149968717</v>
      </c>
      <c r="E2106">
        <v>4.0656715259640951E-3</v>
      </c>
      <c r="G2106">
        <v>2100</v>
      </c>
      <c r="H2106">
        <f t="shared" ca="1" si="35"/>
        <v>1.3612980916099136E-3</v>
      </c>
    </row>
    <row r="2107" spans="2:8" x14ac:dyDescent="0.25">
      <c r="B2107" s="3">
        <v>42006</v>
      </c>
      <c r="C2107" s="4">
        <v>273.24456800000002</v>
      </c>
      <c r="D2107">
        <f>(C2107-C2108)/C2108</f>
        <v>-0.62966767250474576</v>
      </c>
      <c r="E2107">
        <v>4.0582065197306786E-3</v>
      </c>
      <c r="G2107">
        <v>2101</v>
      </c>
      <c r="H2107">
        <f t="shared" ca="1" si="35"/>
        <v>2.6536658322713295E-2</v>
      </c>
    </row>
    <row r="2108" spans="2:8" x14ac:dyDescent="0.25">
      <c r="B2108" s="3">
        <v>42914</v>
      </c>
      <c r="C2108" s="4">
        <v>737.83612100000005</v>
      </c>
      <c r="D2108">
        <f>(C2108-C2109)/C2109</f>
        <v>7.7917181755740046</v>
      </c>
      <c r="E2108">
        <v>4.0290046214031131E-3</v>
      </c>
      <c r="G2108">
        <v>2102</v>
      </c>
      <c r="H2108">
        <f t="shared" ca="1" si="35"/>
        <v>2.2571775837319241E-2</v>
      </c>
    </row>
    <row r="2109" spans="2:8" x14ac:dyDescent="0.25">
      <c r="B2109" s="3">
        <v>40935</v>
      </c>
      <c r="C2109" s="4">
        <v>83.923996000000002</v>
      </c>
      <c r="D2109">
        <f>(C2109-C2110)/C2110</f>
        <v>-0.99022343443843697</v>
      </c>
      <c r="E2109">
        <v>4.0220822180040711E-3</v>
      </c>
      <c r="G2109">
        <v>2103</v>
      </c>
      <c r="H2109">
        <f t="shared" ca="1" si="35"/>
        <v>2.1324221304759413E-2</v>
      </c>
    </row>
    <row r="2110" spans="2:8" x14ac:dyDescent="0.25">
      <c r="B2110" s="3">
        <v>44844</v>
      </c>
      <c r="C2110" s="4">
        <v>8584.2001949999994</v>
      </c>
      <c r="D2110">
        <f>(C2110-C2111)/C2111</f>
        <v>8.4472811771015817</v>
      </c>
      <c r="E2110">
        <v>3.9941743941687927E-3</v>
      </c>
      <c r="G2110">
        <v>2104</v>
      </c>
      <c r="H2110">
        <f t="shared" ca="1" si="35"/>
        <v>-6.7514549033078491E-2</v>
      </c>
    </row>
    <row r="2111" spans="2:8" x14ac:dyDescent="0.25">
      <c r="B2111" s="3">
        <v>43138</v>
      </c>
      <c r="C2111" s="4">
        <v>908.64239499999996</v>
      </c>
      <c r="D2111">
        <f>(C2111-C2112)/C2112</f>
        <v>4.1820514716125654</v>
      </c>
      <c r="E2111">
        <v>3.9732858466181393E-3</v>
      </c>
      <c r="G2111">
        <v>2105</v>
      </c>
      <c r="H2111">
        <f t="shared" ca="1" si="35"/>
        <v>-7.2745824518793776E-3</v>
      </c>
    </row>
    <row r="2112" spans="2:8" x14ac:dyDescent="0.25">
      <c r="B2112" s="3">
        <v>41649</v>
      </c>
      <c r="C2112" s="4">
        <v>175.34414699999999</v>
      </c>
      <c r="D2112">
        <f>(C2112-C2113)/C2113</f>
        <v>1.0462841990462515</v>
      </c>
      <c r="E2112">
        <v>3.9401572147759632E-3</v>
      </c>
      <c r="G2112">
        <v>2106</v>
      </c>
      <c r="H2112">
        <f t="shared" ca="1" si="35"/>
        <v>-7.1955248325463374E-3</v>
      </c>
    </row>
    <row r="2113" spans="2:8" x14ac:dyDescent="0.25">
      <c r="B2113" s="3">
        <v>40837</v>
      </c>
      <c r="C2113" s="4">
        <v>85.689048999999997</v>
      </c>
      <c r="D2113">
        <f>(C2113-C2114)/C2114</f>
        <v>1.5666609595842111</v>
      </c>
      <c r="E2113">
        <v>3.9389076301750122E-3</v>
      </c>
      <c r="G2113">
        <v>2107</v>
      </c>
      <c r="H2113">
        <f t="shared" ca="1" si="35"/>
        <v>-1.2519009025318871E-2</v>
      </c>
    </row>
    <row r="2114" spans="2:8" x14ac:dyDescent="0.25">
      <c r="B2114" s="3">
        <v>39828</v>
      </c>
      <c r="C2114" s="4">
        <v>33.385418000000001</v>
      </c>
      <c r="D2114">
        <f>(C2114-C2115)/C2115</f>
        <v>-0.99648524615332379</v>
      </c>
      <c r="E2114">
        <v>3.9279448272046156E-3</v>
      </c>
      <c r="G2114">
        <v>2108</v>
      </c>
      <c r="H2114">
        <f t="shared" ca="1" si="35"/>
        <v>3.4139181611474362E-2</v>
      </c>
    </row>
    <row r="2115" spans="2:8" x14ac:dyDescent="0.25">
      <c r="B2115" s="3">
        <v>44784</v>
      </c>
      <c r="C2115" s="4">
        <v>9498.6503909999992</v>
      </c>
      <c r="D2115">
        <f>(C2115-C2116)/C2116</f>
        <v>331.05938621252943</v>
      </c>
      <c r="E2115">
        <v>3.9264800507318306E-3</v>
      </c>
      <c r="G2115">
        <v>2109</v>
      </c>
      <c r="H2115">
        <f t="shared" ca="1" si="35"/>
        <v>5.7417975854848861E-3</v>
      </c>
    </row>
    <row r="2116" spans="2:8" x14ac:dyDescent="0.25">
      <c r="B2116" s="3">
        <v>37944</v>
      </c>
      <c r="C2116" s="4">
        <v>28.605276</v>
      </c>
      <c r="D2116">
        <f>(C2116-C2117)/C2117</f>
        <v>-0.96057957495385382</v>
      </c>
      <c r="E2116">
        <v>3.9239518361207223E-3</v>
      </c>
      <c r="G2116">
        <v>2110</v>
      </c>
      <c r="H2116">
        <f t="shared" ca="1" si="35"/>
        <v>-1.8466795507352779E-2</v>
      </c>
    </row>
    <row r="2117" spans="2:8" x14ac:dyDescent="0.25">
      <c r="B2117" s="3">
        <v>42615</v>
      </c>
      <c r="C2117" s="4">
        <v>725.64605700000004</v>
      </c>
      <c r="D2117">
        <f>(C2117-C2118)/C2118</f>
        <v>13.126432678018256</v>
      </c>
      <c r="E2117">
        <v>3.9041604311011919E-3</v>
      </c>
      <c r="G2117">
        <v>2111</v>
      </c>
      <c r="H2117">
        <f t="shared" ca="1" si="35"/>
        <v>7.4157134875366109E-3</v>
      </c>
    </row>
    <row r="2118" spans="2:8" x14ac:dyDescent="0.25">
      <c r="B2118" s="3">
        <v>38289</v>
      </c>
      <c r="C2118" s="4">
        <v>51.367961999999999</v>
      </c>
      <c r="D2118">
        <f>(C2118-C2119)/C2119</f>
        <v>-0.46115751356862783</v>
      </c>
      <c r="E2118">
        <v>3.8796788888117717E-3</v>
      </c>
      <c r="G2118">
        <v>2112</v>
      </c>
      <c r="H2118">
        <f t="shared" ca="1" si="35"/>
        <v>2.1615563765332909E-2</v>
      </c>
    </row>
    <row r="2119" spans="2:8" x14ac:dyDescent="0.25">
      <c r="B2119" s="3">
        <v>41309</v>
      </c>
      <c r="C2119" s="4">
        <v>95.330200000000005</v>
      </c>
      <c r="D2119">
        <f>(C2119-C2120)/C2120</f>
        <v>-0.78825341940190741</v>
      </c>
      <c r="E2119">
        <v>3.8739787291208363E-3</v>
      </c>
      <c r="G2119">
        <v>2113</v>
      </c>
      <c r="H2119">
        <f t="shared" ca="1" si="35"/>
        <v>9.2795011760531346E-3</v>
      </c>
    </row>
    <row r="2120" spans="2:8" x14ac:dyDescent="0.25">
      <c r="B2120" s="3">
        <v>42054</v>
      </c>
      <c r="C2120" s="4">
        <v>450.20892300000003</v>
      </c>
      <c r="D2120">
        <f>(C2120-C2121)/C2121</f>
        <v>7.7362548223820902</v>
      </c>
      <c r="E2120">
        <v>3.869461008061445E-3</v>
      </c>
      <c r="G2120">
        <v>2114</v>
      </c>
      <c r="H2120">
        <f t="shared" ref="H2120:H2183" ca="1" si="36">_xlfn.NORM.INV(RAND(),N$9,N$10)</f>
        <v>-5.130004602387021E-3</v>
      </c>
    </row>
    <row r="2121" spans="2:8" x14ac:dyDescent="0.25">
      <c r="B2121" s="3">
        <v>38279</v>
      </c>
      <c r="C2121" s="4">
        <v>51.533400999999998</v>
      </c>
      <c r="D2121">
        <f>(C2121-C2122)/C2122</f>
        <v>-0.34563195299527277</v>
      </c>
      <c r="E2121">
        <v>3.8673125771635985E-3</v>
      </c>
      <c r="G2121">
        <v>2115</v>
      </c>
      <c r="H2121">
        <f t="shared" ca="1" si="36"/>
        <v>1.6962200999615543E-2</v>
      </c>
    </row>
    <row r="2122" spans="2:8" x14ac:dyDescent="0.25">
      <c r="B2122" s="3">
        <v>41459</v>
      </c>
      <c r="C2122" s="4">
        <v>78.752930000000006</v>
      </c>
      <c r="D2122">
        <f>(C2122-C2123)/C2123</f>
        <v>-0.91330516950043894</v>
      </c>
      <c r="E2122">
        <v>3.8621569952937656E-3</v>
      </c>
      <c r="G2122">
        <v>2116</v>
      </c>
      <c r="H2122">
        <f t="shared" ca="1" si="36"/>
        <v>2.8328592478079093E-2</v>
      </c>
    </row>
    <row r="2123" spans="2:8" x14ac:dyDescent="0.25">
      <c r="B2123" s="3">
        <v>43560</v>
      </c>
      <c r="C2123" s="4">
        <v>908.39245600000004</v>
      </c>
      <c r="D2123">
        <f>(C2123-C2124)/C2124</f>
        <v>10.593927855763603</v>
      </c>
      <c r="E2123">
        <v>3.8485656843623367E-3</v>
      </c>
      <c r="G2123">
        <v>2117</v>
      </c>
      <c r="H2123">
        <f t="shared" ca="1" si="36"/>
        <v>-1.7243110997714171E-2</v>
      </c>
    </row>
    <row r="2124" spans="2:8" x14ac:dyDescent="0.25">
      <c r="B2124" s="3">
        <v>38996</v>
      </c>
      <c r="C2124" s="4">
        <v>78.350707999999997</v>
      </c>
      <c r="D2124">
        <f>(C2124-C2125)/C2125</f>
        <v>-1.0274770883837927E-2</v>
      </c>
      <c r="E2124">
        <v>3.8471276740304466E-3</v>
      </c>
      <c r="G2124">
        <v>2118</v>
      </c>
      <c r="H2124">
        <f t="shared" ca="1" si="36"/>
        <v>-4.5072236591914179E-2</v>
      </c>
    </row>
    <row r="2125" spans="2:8" x14ac:dyDescent="0.25">
      <c r="B2125" s="3">
        <v>41463</v>
      </c>
      <c r="C2125" s="4">
        <v>79.164101000000002</v>
      </c>
      <c r="D2125">
        <f>(C2125-C2126)/C2126</f>
        <v>-0.89426743680256271</v>
      </c>
      <c r="E2125">
        <v>3.8418293017104805E-3</v>
      </c>
      <c r="G2125">
        <v>2119</v>
      </c>
      <c r="H2125">
        <f t="shared" ca="1" si="36"/>
        <v>4.1039946484561031E-2</v>
      </c>
    </row>
    <row r="2126" spans="2:8" x14ac:dyDescent="0.25">
      <c r="B2126" s="3">
        <v>43956</v>
      </c>
      <c r="C2126" s="4">
        <v>748.72015399999998</v>
      </c>
      <c r="D2126">
        <f>(C2126-C2127)/C2127</f>
        <v>-0.17113692069330266</v>
      </c>
      <c r="E2126">
        <v>3.8406402453313184E-3</v>
      </c>
      <c r="G2126">
        <v>2120</v>
      </c>
      <c r="H2126">
        <f t="shared" ca="1" si="36"/>
        <v>-2.9762476494352125E-2</v>
      </c>
    </row>
    <row r="2127" spans="2:8" x14ac:dyDescent="0.25">
      <c r="B2127" s="3">
        <v>43536</v>
      </c>
      <c r="C2127" s="4">
        <v>903.30981399999996</v>
      </c>
      <c r="D2127">
        <f>(C2127-C2128)/C2128</f>
        <v>29.670821052660166</v>
      </c>
      <c r="E2127">
        <v>3.8178747354628922E-3</v>
      </c>
      <c r="G2127">
        <v>2121</v>
      </c>
      <c r="H2127">
        <f t="shared" ca="1" si="36"/>
        <v>-1.2169974109328314E-2</v>
      </c>
    </row>
    <row r="2128" spans="2:8" x14ac:dyDescent="0.25">
      <c r="B2128" s="3">
        <v>37536</v>
      </c>
      <c r="C2128" s="4">
        <v>29.451765000000002</v>
      </c>
      <c r="D2128">
        <f>(C2128-C2129)/C2129</f>
        <v>-0.96402712362840826</v>
      </c>
      <c r="E2128">
        <v>3.810023176908278E-3</v>
      </c>
      <c r="G2128">
        <v>2122</v>
      </c>
      <c r="H2128">
        <f t="shared" ca="1" si="36"/>
        <v>-3.6600169700428911E-2</v>
      </c>
    </row>
    <row r="2129" spans="2:8" x14ac:dyDescent="0.25">
      <c r="B2129" s="3">
        <v>42947</v>
      </c>
      <c r="C2129" s="4">
        <v>818.72143600000004</v>
      </c>
      <c r="D2129">
        <f>(C2129-C2130)/C2130</f>
        <v>-0.77270631981562354</v>
      </c>
      <c r="E2129">
        <v>3.8075888137473917E-3</v>
      </c>
      <c r="G2129">
        <v>2123</v>
      </c>
      <c r="H2129">
        <f t="shared" ca="1" si="36"/>
        <v>4.6526436230711157E-4</v>
      </c>
    </row>
    <row r="2130" spans="2:8" x14ac:dyDescent="0.25">
      <c r="B2130" s="3">
        <v>44347</v>
      </c>
      <c r="C2130" s="4">
        <v>3602.0422359999998</v>
      </c>
      <c r="D2130">
        <f>(C2130-C2131)/C2131</f>
        <v>52.211551061150999</v>
      </c>
      <c r="E2130">
        <v>3.8019240407778632E-3</v>
      </c>
      <c r="G2130">
        <v>2124</v>
      </c>
      <c r="H2130">
        <f t="shared" ca="1" si="36"/>
        <v>-8.9150124705334594E-3</v>
      </c>
    </row>
    <row r="2131" spans="2:8" x14ac:dyDescent="0.25">
      <c r="B2131" s="3">
        <v>38664</v>
      </c>
      <c r="C2131" s="4">
        <v>67.692863000000003</v>
      </c>
      <c r="D2131">
        <f>(C2131-C2132)/C2132</f>
        <v>-0.98973853004472068</v>
      </c>
      <c r="E2131">
        <v>3.7822261041204498E-3</v>
      </c>
      <c r="G2131">
        <v>2125</v>
      </c>
      <c r="H2131">
        <f t="shared" ca="1" si="36"/>
        <v>3.3786732381202014E-2</v>
      </c>
    </row>
    <row r="2132" spans="2:8" x14ac:dyDescent="0.25">
      <c r="B2132" s="3">
        <v>44971</v>
      </c>
      <c r="C2132" s="4">
        <v>6596.7998049999997</v>
      </c>
      <c r="D2132">
        <f>(C2132-C2133)/C2133</f>
        <v>81.007965555957284</v>
      </c>
      <c r="E2132">
        <v>3.7811622520975757E-3</v>
      </c>
      <c r="G2132">
        <v>2126</v>
      </c>
      <c r="H2132">
        <f t="shared" ca="1" si="36"/>
        <v>1.5233681188115441E-2</v>
      </c>
    </row>
    <row r="2133" spans="2:8" x14ac:dyDescent="0.25">
      <c r="B2133" s="3">
        <v>41442</v>
      </c>
      <c r="C2133" s="4">
        <v>80.440963999999994</v>
      </c>
      <c r="D2133">
        <f>(C2133-C2134)/C2134</f>
        <v>-4.4850170859224395E-2</v>
      </c>
      <c r="E2133">
        <v>3.7810045631057128E-3</v>
      </c>
      <c r="G2133">
        <v>2127</v>
      </c>
      <c r="H2133">
        <f t="shared" ca="1" si="36"/>
        <v>-1.3445290743388329E-2</v>
      </c>
    </row>
    <row r="2134" spans="2:8" x14ac:dyDescent="0.25">
      <c r="B2134" s="3">
        <v>40863</v>
      </c>
      <c r="C2134" s="4">
        <v>84.218163000000004</v>
      </c>
      <c r="D2134">
        <f>(C2134-C2135)/C2135</f>
        <v>-0.89930724479779178</v>
      </c>
      <c r="E2134">
        <v>3.7564575324704249E-3</v>
      </c>
      <c r="G2134">
        <v>2128</v>
      </c>
      <c r="H2134">
        <f t="shared" ca="1" si="36"/>
        <v>2.7363083137495987E-2</v>
      </c>
    </row>
    <row r="2135" spans="2:8" x14ac:dyDescent="0.25">
      <c r="B2135" s="3">
        <v>43614</v>
      </c>
      <c r="C2135" s="4">
        <v>836.38751200000002</v>
      </c>
      <c r="D2135">
        <f>(C2135-C2136)/C2136</f>
        <v>9.9888056243344252</v>
      </c>
      <c r="E2135">
        <v>3.7276004293061073E-3</v>
      </c>
      <c r="G2135">
        <v>2129</v>
      </c>
      <c r="H2135">
        <f t="shared" ca="1" si="36"/>
        <v>9.5621929265769113E-3</v>
      </c>
    </row>
    <row r="2136" spans="2:8" x14ac:dyDescent="0.25">
      <c r="B2136" s="3">
        <v>41451</v>
      </c>
      <c r="C2136" s="4">
        <v>76.112685999999997</v>
      </c>
      <c r="D2136">
        <f>(C2136-C2137)/C2137</f>
        <v>-0.97182751520553523</v>
      </c>
      <c r="E2136">
        <v>3.7100884864958894E-3</v>
      </c>
      <c r="G2136">
        <v>2130</v>
      </c>
      <c r="H2136">
        <f t="shared" ca="1" si="36"/>
        <v>-2.1467970431072105E-2</v>
      </c>
    </row>
    <row r="2137" spans="2:8" x14ac:dyDescent="0.25">
      <c r="B2137" s="3">
        <v>44278</v>
      </c>
      <c r="C2137" s="4">
        <v>2701.6674800000001</v>
      </c>
      <c r="D2137">
        <f>(C2137-C2138)/C2138</f>
        <v>2.784647117710819</v>
      </c>
      <c r="E2137">
        <v>3.7096156293029195E-3</v>
      </c>
      <c r="G2137">
        <v>2131</v>
      </c>
      <c r="H2137">
        <f t="shared" ca="1" si="36"/>
        <v>5.1403331455676122E-3</v>
      </c>
    </row>
    <row r="2138" spans="2:8" x14ac:dyDescent="0.25">
      <c r="B2138" s="3">
        <v>42620</v>
      </c>
      <c r="C2138" s="4">
        <v>713.849243</v>
      </c>
      <c r="D2138">
        <f>(C2138-C2139)/C2139</f>
        <v>8.6641994513095373</v>
      </c>
      <c r="E2138">
        <v>3.7077878157208612E-3</v>
      </c>
      <c r="G2138">
        <v>2132</v>
      </c>
      <c r="H2138">
        <f t="shared" ca="1" si="36"/>
        <v>8.4115214115220424E-2</v>
      </c>
    </row>
    <row r="2139" spans="2:8" x14ac:dyDescent="0.25">
      <c r="B2139" s="3">
        <v>38593</v>
      </c>
      <c r="C2139" s="4">
        <v>73.865325999999996</v>
      </c>
      <c r="D2139">
        <f>(C2139-C2140)/C2140</f>
        <v>-0.18983919259136908</v>
      </c>
      <c r="E2139">
        <v>3.6970783976562546E-3</v>
      </c>
      <c r="G2139">
        <v>2133</v>
      </c>
      <c r="H2139">
        <f t="shared" ca="1" si="36"/>
        <v>1.3103219495399734E-2</v>
      </c>
    </row>
    <row r="2140" spans="2:8" x14ac:dyDescent="0.25">
      <c r="B2140" s="3">
        <v>39056</v>
      </c>
      <c r="C2140" s="4">
        <v>91.173659999999998</v>
      </c>
      <c r="D2140">
        <f>(C2140-C2141)/C2141</f>
        <v>-0.81407198836273187</v>
      </c>
      <c r="E2140">
        <v>3.6945087487448751E-3</v>
      </c>
      <c r="G2140">
        <v>2134</v>
      </c>
      <c r="H2140">
        <f t="shared" ca="1" si="36"/>
        <v>-3.5337558974348544E-2</v>
      </c>
    </row>
    <row r="2141" spans="2:8" x14ac:dyDescent="0.25">
      <c r="B2141" s="3">
        <v>42170</v>
      </c>
      <c r="C2141" s="4">
        <v>490.37075800000002</v>
      </c>
      <c r="D2141">
        <f>(C2141-C2142)/C2142</f>
        <v>4.065395877527993</v>
      </c>
      <c r="E2141">
        <v>3.6903334067588246E-3</v>
      </c>
      <c r="G2141">
        <v>2135</v>
      </c>
      <c r="H2141">
        <f t="shared" ca="1" si="36"/>
        <v>3.4617300008915136E-2</v>
      </c>
    </row>
    <row r="2142" spans="2:8" x14ac:dyDescent="0.25">
      <c r="B2142" s="3">
        <v>39094</v>
      </c>
      <c r="C2142" s="4">
        <v>96.807982999999993</v>
      </c>
      <c r="D2142">
        <f>(C2142-C2143)/C2143</f>
        <v>-0.64710639826708827</v>
      </c>
      <c r="E2142">
        <v>3.6626414819539163E-3</v>
      </c>
      <c r="G2142">
        <v>2136</v>
      </c>
      <c r="H2142">
        <f t="shared" ca="1" si="36"/>
        <v>-2.4944473168393353E-2</v>
      </c>
    </row>
    <row r="2143" spans="2:8" x14ac:dyDescent="0.25">
      <c r="B2143" s="3">
        <v>41820</v>
      </c>
      <c r="C2143" s="4">
        <v>274.32626299999998</v>
      </c>
      <c r="D2143">
        <f>(C2143-C2144)/C2144</f>
        <v>2.1626395447387932</v>
      </c>
      <c r="E2143">
        <v>3.6548196844778634E-3</v>
      </c>
      <c r="G2143">
        <v>2137</v>
      </c>
      <c r="H2143">
        <f t="shared" ca="1" si="36"/>
        <v>4.7057947876243391E-3</v>
      </c>
    </row>
    <row r="2144" spans="2:8" x14ac:dyDescent="0.25">
      <c r="B2144" s="3">
        <v>40924</v>
      </c>
      <c r="C2144" s="4">
        <v>86.739654999999999</v>
      </c>
      <c r="D2144">
        <f>(C2144-C2145)/C2145</f>
        <v>-0.98760977106208103</v>
      </c>
      <c r="E2144">
        <v>3.646686173174131E-3</v>
      </c>
      <c r="G2144">
        <v>2138</v>
      </c>
      <c r="H2144">
        <f t="shared" ca="1" si="36"/>
        <v>-1.0462085106287419E-2</v>
      </c>
    </row>
    <row r="2145" spans="2:8" x14ac:dyDescent="0.25">
      <c r="B2145" s="3">
        <v>44880</v>
      </c>
      <c r="C2145" s="4">
        <v>7000.6499020000001</v>
      </c>
      <c r="D2145">
        <f>(C2145-C2146)/C2146</f>
        <v>7.4207635703106067</v>
      </c>
      <c r="E2145">
        <v>3.6414324934590319E-3</v>
      </c>
      <c r="G2145">
        <v>2139</v>
      </c>
      <c r="H2145">
        <f t="shared" ca="1" si="36"/>
        <v>-2.0377397821561505E-2</v>
      </c>
    </row>
    <row r="2146" spans="2:8" x14ac:dyDescent="0.25">
      <c r="B2146" s="3">
        <v>43816</v>
      </c>
      <c r="C2146" s="4">
        <v>831.35571300000004</v>
      </c>
      <c r="D2146">
        <f>(C2146-C2147)/C2147</f>
        <v>1.5234557467115046E-2</v>
      </c>
      <c r="E2146">
        <v>3.6340562591289966E-3</v>
      </c>
      <c r="G2146">
        <v>2140</v>
      </c>
      <c r="H2146">
        <f t="shared" ca="1" si="36"/>
        <v>-3.9726520630708119E-2</v>
      </c>
    </row>
    <row r="2147" spans="2:8" x14ac:dyDescent="0.25">
      <c r="B2147" s="3">
        <v>43634</v>
      </c>
      <c r="C2147" s="4">
        <v>818.88043200000004</v>
      </c>
      <c r="D2147">
        <f>(C2147-C2148)/C2148</f>
        <v>7.0193182736945818</v>
      </c>
      <c r="E2147">
        <v>3.6338381877613715E-3</v>
      </c>
      <c r="G2147">
        <v>2141</v>
      </c>
      <c r="H2147">
        <f t="shared" ca="1" si="36"/>
        <v>3.4911599603773068E-2</v>
      </c>
    </row>
    <row r="2148" spans="2:8" x14ac:dyDescent="0.25">
      <c r="B2148" s="3">
        <v>40438</v>
      </c>
      <c r="C2148" s="4">
        <v>102.113472</v>
      </c>
      <c r="D2148">
        <f>(C2148-C2149)/C2149</f>
        <v>-0.88991017623772384</v>
      </c>
      <c r="E2148">
        <v>3.6180325246103666E-3</v>
      </c>
      <c r="G2148">
        <v>2142</v>
      </c>
      <c r="H2148">
        <f t="shared" ca="1" si="36"/>
        <v>-2.0161554046618211E-2</v>
      </c>
    </row>
    <row r="2149" spans="2:8" x14ac:dyDescent="0.25">
      <c r="B2149" s="3">
        <v>43543</v>
      </c>
      <c r="C2149" s="4">
        <v>927.546875</v>
      </c>
      <c r="D2149">
        <f>(C2149-C2150)/C2150</f>
        <v>3.7879680098255021E-2</v>
      </c>
      <c r="E2149">
        <v>3.6155296879503422E-3</v>
      </c>
      <c r="G2149">
        <v>2143</v>
      </c>
      <c r="H2149">
        <f t="shared" ca="1" si="36"/>
        <v>-1.2001052225529279E-2</v>
      </c>
    </row>
    <row r="2150" spans="2:8" x14ac:dyDescent="0.25">
      <c r="B2150" s="3">
        <v>42478</v>
      </c>
      <c r="C2150" s="4">
        <v>893.694031</v>
      </c>
      <c r="D2150">
        <f>(C2150-C2151)/C2151</f>
        <v>-3.5097660353917523E-2</v>
      </c>
      <c r="E2150">
        <v>3.6063194968468941E-3</v>
      </c>
      <c r="G2150">
        <v>2144</v>
      </c>
      <c r="H2150">
        <f t="shared" ca="1" si="36"/>
        <v>-2.1274583286400063E-2</v>
      </c>
    </row>
    <row r="2151" spans="2:8" x14ac:dyDescent="0.25">
      <c r="B2151" s="3">
        <v>43152</v>
      </c>
      <c r="C2151" s="4">
        <v>926.20153800000003</v>
      </c>
      <c r="D2151">
        <f>(C2151-C2152)/C2152</f>
        <v>7.7198758469490167</v>
      </c>
      <c r="E2151">
        <v>3.5927901255189401E-3</v>
      </c>
      <c r="G2151">
        <v>2145</v>
      </c>
      <c r="H2151">
        <f t="shared" ca="1" si="36"/>
        <v>2.8903198337004377E-2</v>
      </c>
    </row>
    <row r="2152" spans="2:8" x14ac:dyDescent="0.25">
      <c r="B2152" s="3">
        <v>39370</v>
      </c>
      <c r="C2152" s="4">
        <v>106.217285</v>
      </c>
      <c r="D2152">
        <f>(C2152-C2153)/C2153</f>
        <v>-0.84704153339508825</v>
      </c>
      <c r="E2152">
        <v>3.5774358959629114E-3</v>
      </c>
      <c r="G2152">
        <v>2146</v>
      </c>
      <c r="H2152">
        <f t="shared" ca="1" si="36"/>
        <v>3.9497624726077592E-3</v>
      </c>
    </row>
    <row r="2153" spans="2:8" x14ac:dyDescent="0.25">
      <c r="B2153" s="3">
        <v>42775</v>
      </c>
      <c r="C2153" s="4">
        <v>694.419128</v>
      </c>
      <c r="D2153">
        <f>(C2153-C2154)/C2154</f>
        <v>6.9437732702732857</v>
      </c>
      <c r="E2153">
        <v>3.5771075510636573E-3</v>
      </c>
      <c r="G2153">
        <v>2147</v>
      </c>
      <c r="H2153">
        <f t="shared" ca="1" si="36"/>
        <v>-8.6647649983486071E-3</v>
      </c>
    </row>
    <row r="2154" spans="2:8" x14ac:dyDescent="0.25">
      <c r="B2154" s="3">
        <v>41568</v>
      </c>
      <c r="C2154" s="4">
        <v>87.416786000000002</v>
      </c>
      <c r="D2154">
        <f>(C2154-C2155)/C2155</f>
        <v>-0.94240408801744779</v>
      </c>
      <c r="E2154">
        <v>3.5676062181966826E-3</v>
      </c>
      <c r="G2154">
        <v>2148</v>
      </c>
      <c r="H2154">
        <f t="shared" ca="1" si="36"/>
        <v>3.5001866258437583E-2</v>
      </c>
    </row>
    <row r="2155" spans="2:8" x14ac:dyDescent="0.25">
      <c r="B2155" s="3">
        <v>44139</v>
      </c>
      <c r="C2155" s="4">
        <v>1517.760254</v>
      </c>
      <c r="D2155">
        <f>(C2155-C2156)/C2156</f>
        <v>0.69330171340737634</v>
      </c>
      <c r="E2155">
        <v>3.5625751345247595E-3</v>
      </c>
      <c r="G2155">
        <v>2149</v>
      </c>
      <c r="H2155">
        <f t="shared" ca="1" si="36"/>
        <v>-2.5949597637002896E-2</v>
      </c>
    </row>
    <row r="2156" spans="2:8" x14ac:dyDescent="0.25">
      <c r="B2156" s="3">
        <v>42482</v>
      </c>
      <c r="C2156" s="4">
        <v>896.33184800000004</v>
      </c>
      <c r="D2156">
        <f>(C2156-C2157)/C2157</f>
        <v>-0.89721671809413772</v>
      </c>
      <c r="E2156">
        <v>3.5441629689483074E-3</v>
      </c>
      <c r="G2156">
        <v>2150</v>
      </c>
      <c r="H2156">
        <f t="shared" ca="1" si="36"/>
        <v>5.1865679622743015E-2</v>
      </c>
    </row>
    <row r="2157" spans="2:8" x14ac:dyDescent="0.25">
      <c r="B2157" s="3">
        <v>44774</v>
      </c>
      <c r="C2157" s="4">
        <v>8720.5996090000008</v>
      </c>
      <c r="D2157">
        <f>(C2157-C2158)/C2158</f>
        <v>9.5534811075779569</v>
      </c>
      <c r="E2157">
        <v>3.5154923948102989E-3</v>
      </c>
      <c r="G2157">
        <v>2151</v>
      </c>
      <c r="H2157">
        <f t="shared" ca="1" si="36"/>
        <v>-5.2749880185468355E-3</v>
      </c>
    </row>
    <row r="2158" spans="2:8" x14ac:dyDescent="0.25">
      <c r="B2158" s="3">
        <v>42536</v>
      </c>
      <c r="C2158" s="4">
        <v>826.32446300000004</v>
      </c>
      <c r="D2158">
        <f>(C2158-C2159)/C2159</f>
        <v>6.579351118331575E-2</v>
      </c>
      <c r="E2158">
        <v>3.5098573240678593E-3</v>
      </c>
      <c r="G2158">
        <v>2152</v>
      </c>
      <c r="H2158">
        <f t="shared" ca="1" si="36"/>
        <v>-1.9016360335870137E-2</v>
      </c>
    </row>
    <row r="2159" spans="2:8" x14ac:dyDescent="0.25">
      <c r="B2159" s="3">
        <v>43014</v>
      </c>
      <c r="C2159" s="4">
        <v>775.31384300000002</v>
      </c>
      <c r="D2159">
        <f>(C2159-C2160)/C2160</f>
        <v>8.206017032216673</v>
      </c>
      <c r="E2159">
        <v>3.5059033076823634E-3</v>
      </c>
      <c r="G2159">
        <v>2153</v>
      </c>
      <c r="H2159">
        <f t="shared" ca="1" si="36"/>
        <v>-3.9498399869964645E-2</v>
      </c>
    </row>
    <row r="2160" spans="2:8" x14ac:dyDescent="0.25">
      <c r="B2160" s="3">
        <v>40938</v>
      </c>
      <c r="C2160" s="4">
        <v>84.218163000000004</v>
      </c>
      <c r="D2160">
        <f>(C2160-C2161)/C2161</f>
        <v>-2.2407068014678204E-3</v>
      </c>
      <c r="E2160">
        <v>3.505159597023974E-3</v>
      </c>
      <c r="G2160">
        <v>2154</v>
      </c>
      <c r="H2160">
        <f t="shared" ca="1" si="36"/>
        <v>9.8567767572016202E-3</v>
      </c>
    </row>
    <row r="2161" spans="2:8" x14ac:dyDescent="0.25">
      <c r="B2161" s="3">
        <v>41046</v>
      </c>
      <c r="C2161" s="4">
        <v>84.407295000000005</v>
      </c>
      <c r="D2161">
        <f>(C2161-C2162)/C2162</f>
        <v>-0.98738777810982448</v>
      </c>
      <c r="E2161">
        <v>3.497540561633795E-3</v>
      </c>
      <c r="G2161">
        <v>2155</v>
      </c>
      <c r="H2161">
        <f t="shared" ca="1" si="36"/>
        <v>1.7667454953000164E-2</v>
      </c>
    </row>
    <row r="2162" spans="2:8" x14ac:dyDescent="0.25">
      <c r="B2162" s="3">
        <v>44964</v>
      </c>
      <c r="C2162" s="4">
        <v>6692.5</v>
      </c>
      <c r="D2162">
        <f>(C2162-C2163)/C2163</f>
        <v>6.850216190672489</v>
      </c>
      <c r="E2162">
        <v>3.493643063446778E-3</v>
      </c>
      <c r="G2162">
        <v>2156</v>
      </c>
      <c r="H2162">
        <f t="shared" ca="1" si="36"/>
        <v>-3.1513787592029885E-2</v>
      </c>
    </row>
    <row r="2163" spans="2:8" x14ac:dyDescent="0.25">
      <c r="B2163" s="3">
        <v>44004</v>
      </c>
      <c r="C2163" s="4">
        <v>852.52429199999995</v>
      </c>
      <c r="D2163">
        <f>(C2163-C2164)/C2164</f>
        <v>12.966311660512408</v>
      </c>
      <c r="E2163">
        <v>3.4860394168230585E-3</v>
      </c>
      <c r="G2163">
        <v>2157</v>
      </c>
      <c r="H2163">
        <f t="shared" ca="1" si="36"/>
        <v>2.6738793377305326E-2</v>
      </c>
    </row>
    <row r="2164" spans="2:8" x14ac:dyDescent="0.25">
      <c r="B2164" s="3">
        <v>38933</v>
      </c>
      <c r="C2164" s="4">
        <v>61.041477</v>
      </c>
      <c r="D2164">
        <f>(C2164-C2165)/C2165</f>
        <v>-0.9391254931888775</v>
      </c>
      <c r="E2164">
        <v>3.4840471597157121E-3</v>
      </c>
      <c r="G2164">
        <v>2158</v>
      </c>
      <c r="H2164">
        <f t="shared" ca="1" si="36"/>
        <v>-3.1797424486494925E-2</v>
      </c>
    </row>
    <row r="2165" spans="2:8" x14ac:dyDescent="0.25">
      <c r="B2165" s="3">
        <v>43203</v>
      </c>
      <c r="C2165" s="4">
        <v>1002.742859</v>
      </c>
      <c r="D2165">
        <f>(C2165-C2166)/C2166</f>
        <v>13.74545738889066</v>
      </c>
      <c r="E2165">
        <v>3.4580928213621227E-3</v>
      </c>
      <c r="G2165">
        <v>2159</v>
      </c>
      <c r="H2165">
        <f t="shared" ca="1" si="36"/>
        <v>9.3334591423713583E-3</v>
      </c>
    </row>
    <row r="2166" spans="2:8" x14ac:dyDescent="0.25">
      <c r="B2166" s="3">
        <v>40070</v>
      </c>
      <c r="C2166" s="4">
        <v>68.003510000000006</v>
      </c>
      <c r="D2166">
        <f>(C2166-C2167)/C2167</f>
        <v>-0.95301906091380262</v>
      </c>
      <c r="E2166">
        <v>3.4421749737823838E-3</v>
      </c>
      <c r="G2166">
        <v>2160</v>
      </c>
      <c r="H2166">
        <f t="shared" ca="1" si="36"/>
        <v>-3.1784457784070748E-2</v>
      </c>
    </row>
    <row r="2167" spans="2:8" x14ac:dyDescent="0.25">
      <c r="B2167" s="3">
        <v>44119</v>
      </c>
      <c r="C2167" s="4">
        <v>1447.4702150000001</v>
      </c>
      <c r="D2167">
        <f>(C2167-C2168)/C2168</f>
        <v>26.054462660493972</v>
      </c>
      <c r="E2167">
        <v>3.426705120479216E-3</v>
      </c>
      <c r="G2167">
        <v>2161</v>
      </c>
      <c r="H2167">
        <f t="shared" ca="1" si="36"/>
        <v>-1.1642433979824503E-2</v>
      </c>
    </row>
    <row r="2168" spans="2:8" x14ac:dyDescent="0.25">
      <c r="B2168" s="3">
        <v>38300</v>
      </c>
      <c r="C2168" s="4">
        <v>53.502087000000003</v>
      </c>
      <c r="D2168">
        <f>(C2168-C2169)/C2169</f>
        <v>1.2725985177628716</v>
      </c>
      <c r="E2168">
        <v>3.412971395575086E-3</v>
      </c>
      <c r="G2168">
        <v>2162</v>
      </c>
      <c r="H2168">
        <f t="shared" ca="1" si="36"/>
        <v>2.126108529395291E-2</v>
      </c>
    </row>
    <row r="2169" spans="2:8" x14ac:dyDescent="0.25">
      <c r="B2169" s="3">
        <v>37797</v>
      </c>
      <c r="C2169" s="4">
        <v>23.542252000000001</v>
      </c>
      <c r="D2169">
        <f>(C2169-C2170)/C2170</f>
        <v>-0.97173316907769225</v>
      </c>
      <c r="E2169">
        <v>3.4035311907816583E-3</v>
      </c>
      <c r="G2169">
        <v>2163</v>
      </c>
      <c r="H2169">
        <f t="shared" ca="1" si="36"/>
        <v>4.3424531888369644E-2</v>
      </c>
    </row>
    <row r="2170" spans="2:8" x14ac:dyDescent="0.25">
      <c r="B2170" s="3">
        <v>43524</v>
      </c>
      <c r="C2170" s="4">
        <v>832.85784899999999</v>
      </c>
      <c r="D2170">
        <f>(C2170-C2171)/C2171</f>
        <v>-0.11275444191198368</v>
      </c>
      <c r="E2170">
        <v>3.401944492838318E-3</v>
      </c>
      <c r="G2170">
        <v>2164</v>
      </c>
      <c r="H2170">
        <f t="shared" ca="1" si="36"/>
        <v>2.4658486983311786E-2</v>
      </c>
    </row>
    <row r="2171" spans="2:8" x14ac:dyDescent="0.25">
      <c r="B2171" s="3">
        <v>43419</v>
      </c>
      <c r="C2171" s="4">
        <v>938.70050000000003</v>
      </c>
      <c r="D2171">
        <f>(C2171-C2172)/C2172</f>
        <v>0.1551515299453943</v>
      </c>
      <c r="E2171">
        <v>3.3703659747261936E-3</v>
      </c>
      <c r="G2171">
        <v>2165</v>
      </c>
      <c r="H2171">
        <f t="shared" ca="1" si="36"/>
        <v>1.5501115737076345E-2</v>
      </c>
    </row>
    <row r="2172" spans="2:8" x14ac:dyDescent="0.25">
      <c r="B2172" s="3">
        <v>43594</v>
      </c>
      <c r="C2172" s="4">
        <v>812.62109399999997</v>
      </c>
      <c r="D2172">
        <f>(C2172-C2173)/C2173</f>
        <v>-0.49759472329237248</v>
      </c>
      <c r="E2172">
        <v>3.3702697976444353E-3</v>
      </c>
      <c r="G2172">
        <v>2166</v>
      </c>
      <c r="H2172">
        <f t="shared" ca="1" si="36"/>
        <v>-2.3173087642247143E-2</v>
      </c>
    </row>
    <row r="2173" spans="2:8" x14ac:dyDescent="0.25">
      <c r="B2173" s="3">
        <v>44183</v>
      </c>
      <c r="C2173" s="4">
        <v>1617.4613039999999</v>
      </c>
      <c r="D2173">
        <f>(C2173-C2174)/C2174</f>
        <v>6.6384218692975658E-2</v>
      </c>
      <c r="E2173">
        <v>3.3421664997224107E-3</v>
      </c>
      <c r="G2173">
        <v>2167</v>
      </c>
      <c r="H2173">
        <f t="shared" ca="1" si="36"/>
        <v>-1.8582003345572018E-3</v>
      </c>
    </row>
    <row r="2174" spans="2:8" x14ac:dyDescent="0.25">
      <c r="B2174" s="3">
        <v>44155</v>
      </c>
      <c r="C2174" s="4">
        <v>1516.771606</v>
      </c>
      <c r="D2174">
        <f>(C2174-C2175)/C2175</f>
        <v>0.73018888400612669</v>
      </c>
      <c r="E2174">
        <v>3.335166253553153E-3</v>
      </c>
      <c r="G2174">
        <v>2168</v>
      </c>
      <c r="H2174">
        <f t="shared" ca="1" si="36"/>
        <v>-1.1045687666850389E-2</v>
      </c>
    </row>
    <row r="2175" spans="2:8" x14ac:dyDescent="0.25">
      <c r="B2175" s="3">
        <v>42464</v>
      </c>
      <c r="C2175" s="4">
        <v>876.65087900000003</v>
      </c>
      <c r="D2175">
        <f>(C2175-C2176)/C2176</f>
        <v>6.6834101209056316</v>
      </c>
      <c r="E2175">
        <v>3.3341206328948839E-3</v>
      </c>
      <c r="G2175">
        <v>2169</v>
      </c>
      <c r="H2175">
        <f t="shared" ca="1" si="36"/>
        <v>-1.7278721874407443E-2</v>
      </c>
    </row>
    <row r="2176" spans="2:8" x14ac:dyDescent="0.25">
      <c r="B2176" s="3">
        <v>39332</v>
      </c>
      <c r="C2176" s="4">
        <v>114.096588</v>
      </c>
      <c r="D2176">
        <f>(C2176-C2177)/C2177</f>
        <v>-0.98369932309450669</v>
      </c>
      <c r="E2176">
        <v>3.3298356144834313E-3</v>
      </c>
      <c r="G2176">
        <v>2170</v>
      </c>
      <c r="H2176">
        <f t="shared" ca="1" si="36"/>
        <v>4.6252928977850695E-2</v>
      </c>
    </row>
    <row r="2177" spans="2:8" x14ac:dyDescent="0.25">
      <c r="B2177" s="3">
        <v>44874</v>
      </c>
      <c r="C2177" s="4">
        <v>6999.5</v>
      </c>
      <c r="D2177">
        <f>(C2177-C2178)/C2178</f>
        <v>4.1413523697070413</v>
      </c>
      <c r="E2177">
        <v>3.3039446073189734E-3</v>
      </c>
      <c r="G2177">
        <v>2171</v>
      </c>
      <c r="H2177">
        <f t="shared" ca="1" si="36"/>
        <v>9.4011897462782951E-3</v>
      </c>
    </row>
    <row r="2178" spans="2:8" x14ac:dyDescent="0.25">
      <c r="B2178" s="3">
        <v>43335</v>
      </c>
      <c r="C2178" s="4">
        <v>1361.412231</v>
      </c>
      <c r="D2178">
        <f>(C2178-C2179)/C2179</f>
        <v>6.7387581024876582</v>
      </c>
      <c r="E2178">
        <v>3.2947811749508252E-3</v>
      </c>
      <c r="G2178">
        <v>2172</v>
      </c>
      <c r="H2178">
        <f t="shared" ca="1" si="36"/>
        <v>4.8249821008442308E-3</v>
      </c>
    </row>
    <row r="2179" spans="2:8" x14ac:dyDescent="0.25">
      <c r="B2179" s="3">
        <v>41652</v>
      </c>
      <c r="C2179" s="4">
        <v>175.92128</v>
      </c>
      <c r="D2179">
        <f>(C2179-C2180)/C2180</f>
        <v>-0.70438447333156662</v>
      </c>
      <c r="E2179">
        <v>3.2914300812105436E-3</v>
      </c>
      <c r="G2179">
        <v>2173</v>
      </c>
      <c r="H2179">
        <f t="shared" ca="1" si="36"/>
        <v>-1.5354986981154445E-2</v>
      </c>
    </row>
    <row r="2180" spans="2:8" x14ac:dyDescent="0.25">
      <c r="B2180" s="3">
        <v>43691</v>
      </c>
      <c r="C2180" s="4">
        <v>595.10162400000002</v>
      </c>
      <c r="D2180">
        <f>(C2180-C2181)/C2181</f>
        <v>10.709522082207467</v>
      </c>
      <c r="E2180">
        <v>3.2740209836978401E-3</v>
      </c>
      <c r="G2180">
        <v>2174</v>
      </c>
      <c r="H2180">
        <f t="shared" ca="1" si="36"/>
        <v>1.982761040664173E-2</v>
      </c>
    </row>
    <row r="2181" spans="2:8" x14ac:dyDescent="0.25">
      <c r="B2181" s="3">
        <v>38327</v>
      </c>
      <c r="C2181" s="4">
        <v>50.822024999999996</v>
      </c>
      <c r="D2181">
        <f>(C2181-C2182)/C2182</f>
        <v>-2.273340141110124E-3</v>
      </c>
      <c r="E2181">
        <v>3.2657545682157419E-3</v>
      </c>
      <c r="G2181">
        <v>2175</v>
      </c>
      <c r="H2181">
        <f t="shared" ca="1" si="36"/>
        <v>-3.001348545388887E-2</v>
      </c>
    </row>
    <row r="2182" spans="2:8" x14ac:dyDescent="0.25">
      <c r="B2182" s="3">
        <v>38330</v>
      </c>
      <c r="C2182" s="4">
        <v>50.937823999999999</v>
      </c>
      <c r="D2182">
        <f>(C2182-C2183)/C2183</f>
        <v>-0.94370657316451401</v>
      </c>
      <c r="E2182">
        <v>3.2583062070425119E-3</v>
      </c>
      <c r="G2182">
        <v>2176</v>
      </c>
      <c r="H2182">
        <f t="shared" ca="1" si="36"/>
        <v>-5.1829937560595382E-3</v>
      </c>
    </row>
    <row r="2183" spans="2:8" x14ac:dyDescent="0.25">
      <c r="B2183" s="3">
        <v>43567</v>
      </c>
      <c r="C2183" s="4">
        <v>904.86273200000005</v>
      </c>
      <c r="D2183">
        <f>(C2183-C2184)/C2184</f>
        <v>8.6689241839131292E-2</v>
      </c>
      <c r="E2183">
        <v>3.2349934582371863E-3</v>
      </c>
      <c r="G2183">
        <v>2177</v>
      </c>
      <c r="H2183">
        <f t="shared" ca="1" si="36"/>
        <v>-5.9087780825895411E-3</v>
      </c>
    </row>
    <row r="2184" spans="2:8" x14ac:dyDescent="0.25">
      <c r="B2184" s="3">
        <v>42516</v>
      </c>
      <c r="C2184" s="4">
        <v>832.67846699999996</v>
      </c>
      <c r="D2184">
        <f>(C2184-C2185)/C2185</f>
        <v>12.465033079446671</v>
      </c>
      <c r="E2184">
        <v>3.2336344157857149E-3</v>
      </c>
      <c r="G2184">
        <v>2178</v>
      </c>
      <c r="H2184">
        <f t="shared" ref="H2184:H2247" ca="1" si="37">_xlfn.NORM.INV(RAND(),N$9,N$10)</f>
        <v>1.1227308389563763E-2</v>
      </c>
    </row>
    <row r="2185" spans="2:8" x14ac:dyDescent="0.25">
      <c r="B2185" s="3">
        <v>38533</v>
      </c>
      <c r="C2185" s="4">
        <v>61.840060999999999</v>
      </c>
      <c r="D2185">
        <f>(C2185-C2186)/C2186</f>
        <v>-0.57494580306580767</v>
      </c>
      <c r="E2185">
        <v>3.2201973853258838E-3</v>
      </c>
      <c r="G2185">
        <v>2179</v>
      </c>
      <c r="H2185">
        <f t="shared" ca="1" si="37"/>
        <v>1.5384842205032107E-2</v>
      </c>
    </row>
    <row r="2186" spans="2:8" x14ac:dyDescent="0.25">
      <c r="B2186" s="3">
        <v>41619</v>
      </c>
      <c r="C2186" s="4">
        <v>145.48747299999999</v>
      </c>
      <c r="D2186">
        <f>(C2186-C2187)/C2187</f>
        <v>0.84602956540849228</v>
      </c>
      <c r="E2186">
        <v>3.2143964049091058E-3</v>
      </c>
      <c r="G2186">
        <v>2180</v>
      </c>
      <c r="H2186">
        <f t="shared" ca="1" si="37"/>
        <v>-4.7597050689541794E-2</v>
      </c>
    </row>
    <row r="2187" spans="2:8" x14ac:dyDescent="0.25">
      <c r="B2187" s="3">
        <v>39617</v>
      </c>
      <c r="C2187" s="4">
        <v>78.811019999999999</v>
      </c>
      <c r="D2187">
        <f>(C2187-C2188)/C2188</f>
        <v>-0.89542864662070787</v>
      </c>
      <c r="E2187">
        <v>3.2131300301542196E-3</v>
      </c>
      <c r="G2187">
        <v>2181</v>
      </c>
      <c r="H2187">
        <f t="shared" ca="1" si="37"/>
        <v>-2.7884125264573494E-2</v>
      </c>
    </row>
    <row r="2188" spans="2:8" x14ac:dyDescent="0.25">
      <c r="B2188" s="3">
        <v>42586</v>
      </c>
      <c r="C2188" s="4">
        <v>753.65783699999997</v>
      </c>
      <c r="D2188">
        <f>(C2188-C2189)/C2189</f>
        <v>-0.14359291414247852</v>
      </c>
      <c r="E2188">
        <v>3.2021736636597795E-3</v>
      </c>
      <c r="G2188">
        <v>2182</v>
      </c>
      <c r="H2188">
        <f t="shared" ca="1" si="37"/>
        <v>2.3390160174070741E-2</v>
      </c>
    </row>
    <row r="2189" spans="2:8" x14ac:dyDescent="0.25">
      <c r="B2189" s="3">
        <v>42447</v>
      </c>
      <c r="C2189" s="4">
        <v>880.02288799999997</v>
      </c>
      <c r="D2189">
        <f>(C2189-C2190)/C2190</f>
        <v>8.21248905495783</v>
      </c>
      <c r="E2189">
        <v>3.1902020870110373E-3</v>
      </c>
      <c r="G2189">
        <v>2183</v>
      </c>
      <c r="H2189">
        <f t="shared" ca="1" si="37"/>
        <v>8.2132864109644266E-2</v>
      </c>
    </row>
    <row r="2190" spans="2:8" x14ac:dyDescent="0.25">
      <c r="B2190" s="3">
        <v>41144</v>
      </c>
      <c r="C2190" s="4">
        <v>95.524985999999998</v>
      </c>
      <c r="D2190">
        <f>(C2190-C2191)/C2191</f>
        <v>-0.10055527925919526</v>
      </c>
      <c r="E2190">
        <v>3.1819750210644428E-3</v>
      </c>
      <c r="G2190">
        <v>2184</v>
      </c>
      <c r="H2190">
        <f t="shared" ca="1" si="37"/>
        <v>3.4769881232224416E-2</v>
      </c>
    </row>
    <row r="2191" spans="2:8" x14ac:dyDescent="0.25">
      <c r="B2191" s="3">
        <v>39118</v>
      </c>
      <c r="C2191" s="4">
        <v>106.204399</v>
      </c>
      <c r="D2191">
        <f>(C2191-C2192)/C2192</f>
        <v>-0.42071025388361555</v>
      </c>
      <c r="E2191">
        <v>3.1696865483388714E-3</v>
      </c>
      <c r="G2191">
        <v>2185</v>
      </c>
      <c r="H2191">
        <f t="shared" ca="1" si="37"/>
        <v>-3.4371380383899065E-2</v>
      </c>
    </row>
    <row r="2192" spans="2:8" x14ac:dyDescent="0.25">
      <c r="B2192" s="3">
        <v>41645</v>
      </c>
      <c r="C2192" s="4">
        <v>183.33554100000001</v>
      </c>
      <c r="D2192">
        <f>(C2192-C2193)/C2193</f>
        <v>1.2584656827561769</v>
      </c>
      <c r="E2192">
        <v>3.1582360503622851E-3</v>
      </c>
      <c r="G2192">
        <v>2186</v>
      </c>
      <c r="H2192">
        <f t="shared" ca="1" si="37"/>
        <v>2.9295124479187803E-2</v>
      </c>
    </row>
    <row r="2193" spans="2:8" x14ac:dyDescent="0.25">
      <c r="B2193" s="3">
        <v>38847</v>
      </c>
      <c r="C2193" s="4">
        <v>81.177031999999997</v>
      </c>
      <c r="D2193">
        <f>(C2193-C2194)/C2194</f>
        <v>-0.98709601552486403</v>
      </c>
      <c r="E2193">
        <v>3.1519871483104444E-3</v>
      </c>
      <c r="G2193">
        <v>2187</v>
      </c>
      <c r="H2193">
        <f t="shared" ca="1" si="37"/>
        <v>-4.9420503759298288E-3</v>
      </c>
    </row>
    <row r="2194" spans="2:8" x14ac:dyDescent="0.25">
      <c r="B2194" s="3">
        <v>45042</v>
      </c>
      <c r="C2194" s="4">
        <v>6290.8500979999999</v>
      </c>
      <c r="D2194">
        <f>(C2194-C2195)/C2195</f>
        <v>5.6753042748026736</v>
      </c>
      <c r="E2194">
        <v>3.1333560385564344E-3</v>
      </c>
      <c r="G2194">
        <v>2188</v>
      </c>
      <c r="H2194">
        <f t="shared" ca="1" si="37"/>
        <v>2.9652160621467891E-2</v>
      </c>
    </row>
    <row r="2195" spans="2:8" x14ac:dyDescent="0.25">
      <c r="B2195" s="3">
        <v>43108</v>
      </c>
      <c r="C2195" s="4">
        <v>942.40649399999995</v>
      </c>
      <c r="D2195">
        <f>(C2195-C2196)/C2196</f>
        <v>8.5701878314133246</v>
      </c>
      <c r="E2195">
        <v>3.1316534684675836E-3</v>
      </c>
      <c r="G2195">
        <v>2189</v>
      </c>
      <c r="H2195">
        <f t="shared" ca="1" si="37"/>
        <v>3.4214836022155547E-2</v>
      </c>
    </row>
    <row r="2196" spans="2:8" x14ac:dyDescent="0.25">
      <c r="B2196" s="3">
        <v>40722</v>
      </c>
      <c r="C2196" s="4">
        <v>98.473145000000002</v>
      </c>
      <c r="D2196">
        <f>(C2196-C2197)/C2197</f>
        <v>2.1945517875877445</v>
      </c>
      <c r="E2196">
        <v>3.1250110144640532E-3</v>
      </c>
      <c r="G2196">
        <v>2190</v>
      </c>
      <c r="H2196">
        <f t="shared" ca="1" si="37"/>
        <v>-3.4164268676046584E-2</v>
      </c>
    </row>
    <row r="2197" spans="2:8" x14ac:dyDescent="0.25">
      <c r="B2197" s="3">
        <v>37477</v>
      </c>
      <c r="C2197" s="4">
        <v>30.825340000000001</v>
      </c>
      <c r="D2197">
        <f>(C2197-C2198)/C2198</f>
        <v>-0.9927349084551349</v>
      </c>
      <c r="E2197">
        <v>3.1186966115691953E-3</v>
      </c>
      <c r="G2197">
        <v>2191</v>
      </c>
      <c r="H2197">
        <f t="shared" ca="1" si="37"/>
        <v>4.5952572672947223E-2</v>
      </c>
    </row>
    <row r="2198" spans="2:8" x14ac:dyDescent="0.25">
      <c r="B2198" s="3">
        <v>44413</v>
      </c>
      <c r="C2198" s="4">
        <v>4242.9389650000003</v>
      </c>
      <c r="D2198">
        <f>(C2198-C2199)/C2199</f>
        <v>38.6170738113304</v>
      </c>
      <c r="E2198">
        <v>3.1048262090664644E-3</v>
      </c>
      <c r="G2198">
        <v>2192</v>
      </c>
      <c r="H2198">
        <f t="shared" ca="1" si="37"/>
        <v>5.6461618370061285E-2</v>
      </c>
    </row>
    <row r="2199" spans="2:8" x14ac:dyDescent="0.25">
      <c r="B2199" s="3">
        <v>40316</v>
      </c>
      <c r="C2199" s="4">
        <v>107.098747</v>
      </c>
      <c r="D2199">
        <f>(C2199-C2200)/C2200</f>
        <v>6.676750841949386E-2</v>
      </c>
      <c r="E2199">
        <v>3.0954614316522776E-3</v>
      </c>
      <c r="G2199">
        <v>2193</v>
      </c>
      <c r="H2199">
        <f t="shared" ca="1" si="37"/>
        <v>-1.0688760132009298E-2</v>
      </c>
    </row>
    <row r="2200" spans="2:8" x14ac:dyDescent="0.25">
      <c r="B2200" s="3">
        <v>40445</v>
      </c>
      <c r="C2200" s="4">
        <v>100.395584</v>
      </c>
      <c r="D2200">
        <f>(C2200-C2201)/C2201</f>
        <v>-0.88840220116510094</v>
      </c>
      <c r="E2200">
        <v>3.0652083708354412E-3</v>
      </c>
      <c r="G2200">
        <v>2194</v>
      </c>
      <c r="H2200">
        <f t="shared" ca="1" si="37"/>
        <v>-2.3261556667115109E-2</v>
      </c>
    </row>
    <row r="2201" spans="2:8" x14ac:dyDescent="0.25">
      <c r="B2201" s="3">
        <v>44021</v>
      </c>
      <c r="C2201" s="4">
        <v>899.61975099999995</v>
      </c>
      <c r="D2201">
        <f>(C2201-C2202)/C2202</f>
        <v>0.31869247674842638</v>
      </c>
      <c r="E2201">
        <v>3.0314756608907372E-3</v>
      </c>
      <c r="G2201">
        <v>2195</v>
      </c>
      <c r="H2201">
        <f t="shared" ca="1" si="37"/>
        <v>-2.769175767668269E-2</v>
      </c>
    </row>
    <row r="2202" spans="2:8" x14ac:dyDescent="0.25">
      <c r="B2202" s="3">
        <v>42769</v>
      </c>
      <c r="C2202" s="4">
        <v>682.205872</v>
      </c>
      <c r="D2202">
        <f>(C2202-C2203)/C2203</f>
        <v>31.115395998678299</v>
      </c>
      <c r="E2202">
        <v>3.0269584552146968E-3</v>
      </c>
      <c r="G2202">
        <v>2196</v>
      </c>
      <c r="H2202">
        <f t="shared" ca="1" si="37"/>
        <v>-4.1993868831177099E-4</v>
      </c>
    </row>
    <row r="2203" spans="2:8" x14ac:dyDescent="0.25">
      <c r="B2203" s="3">
        <v>37692</v>
      </c>
      <c r="C2203" s="4">
        <v>21.242331</v>
      </c>
      <c r="D2203">
        <f>(C2203-C2204)/C2204</f>
        <v>-0.9765680313378029</v>
      </c>
      <c r="E2203">
        <v>3.016510276532994E-3</v>
      </c>
      <c r="G2203">
        <v>2197</v>
      </c>
      <c r="H2203">
        <f t="shared" ca="1" si="37"/>
        <v>-9.0272814474575813E-4</v>
      </c>
    </row>
    <row r="2204" spans="2:8" x14ac:dyDescent="0.25">
      <c r="B2204" s="3">
        <v>44029</v>
      </c>
      <c r="C2204" s="4">
        <v>906.553406</v>
      </c>
      <c r="D2204">
        <f>(C2204-C2205)/C2205</f>
        <v>5.1528539546540117E-2</v>
      </c>
      <c r="E2204">
        <v>3.0078816020066524E-3</v>
      </c>
      <c r="G2204">
        <v>2198</v>
      </c>
      <c r="H2204">
        <f t="shared" ca="1" si="37"/>
        <v>4.4987409615956979E-2</v>
      </c>
    </row>
    <row r="2205" spans="2:8" x14ac:dyDescent="0.25">
      <c r="B2205" s="3">
        <v>43073</v>
      </c>
      <c r="C2205" s="4">
        <v>862.12914999999998</v>
      </c>
      <c r="D2205">
        <f>(C2205-C2206)/C2206</f>
        <v>-0.90052746394303185</v>
      </c>
      <c r="E2205">
        <v>2.9882034798876908E-3</v>
      </c>
      <c r="G2205">
        <v>2199</v>
      </c>
      <c r="H2205">
        <f t="shared" ca="1" si="37"/>
        <v>2.3808390618913947E-2</v>
      </c>
    </row>
    <row r="2206" spans="2:8" x14ac:dyDescent="0.25">
      <c r="B2206" s="3">
        <v>44662</v>
      </c>
      <c r="C2206" s="4">
        <v>8667.0068360000005</v>
      </c>
      <c r="D2206">
        <f>(C2206-C2207)/C2207</f>
        <v>7.3936943325125206</v>
      </c>
      <c r="E2206">
        <v>2.9879384054564812E-3</v>
      </c>
      <c r="G2206">
        <v>2200</v>
      </c>
      <c r="H2206">
        <f t="shared" ca="1" si="37"/>
        <v>1.7785293497480752E-2</v>
      </c>
    </row>
    <row r="2207" spans="2:8" x14ac:dyDescent="0.25">
      <c r="B2207" s="3">
        <v>42370</v>
      </c>
      <c r="C2207" s="4">
        <v>1032.5616460000001</v>
      </c>
      <c r="D2207">
        <f>(C2207-C2208)/C2208</f>
        <v>12.356359045978019</v>
      </c>
      <c r="E2207">
        <v>2.9856892492032606E-3</v>
      </c>
      <c r="G2207">
        <v>2201</v>
      </c>
      <c r="H2207">
        <f t="shared" ca="1" si="37"/>
        <v>-1.2981779212045949E-2</v>
      </c>
    </row>
    <row r="2208" spans="2:8" x14ac:dyDescent="0.25">
      <c r="B2208" s="3">
        <v>38988</v>
      </c>
      <c r="C2208" s="4">
        <v>77.308616999999998</v>
      </c>
      <c r="D2208">
        <f>(C2208-C2209)/C2209</f>
        <v>0.15198083377158611</v>
      </c>
      <c r="E2208">
        <v>2.9788524787747205E-3</v>
      </c>
      <c r="G2208">
        <v>2202</v>
      </c>
      <c r="H2208">
        <f t="shared" ca="1" si="37"/>
        <v>7.5412284354803346E-3</v>
      </c>
    </row>
    <row r="2209" spans="2:8" x14ac:dyDescent="0.25">
      <c r="B2209" s="3">
        <v>39589</v>
      </c>
      <c r="C2209" s="4">
        <v>67.109290999999999</v>
      </c>
      <c r="D2209">
        <f>(C2209-C2210)/C2210</f>
        <v>-0.92083823337479564</v>
      </c>
      <c r="E2209">
        <v>2.964373151404642E-3</v>
      </c>
      <c r="G2209">
        <v>2203</v>
      </c>
      <c r="H2209">
        <f t="shared" ca="1" si="37"/>
        <v>2.6127832514034628E-3</v>
      </c>
    </row>
    <row r="2210" spans="2:8" x14ac:dyDescent="0.25">
      <c r="B2210" s="3">
        <v>42291</v>
      </c>
      <c r="C2210" s="4">
        <v>847.74877900000001</v>
      </c>
      <c r="D2210">
        <f>(C2210-C2211)/C2211</f>
        <v>8.9054596448363856</v>
      </c>
      <c r="E2210">
        <v>2.9579986198971244E-3</v>
      </c>
      <c r="G2210">
        <v>2204</v>
      </c>
      <c r="H2210">
        <f t="shared" ca="1" si="37"/>
        <v>-3.2052806902976232E-2</v>
      </c>
    </row>
    <row r="2211" spans="2:8" x14ac:dyDescent="0.25">
      <c r="B2211" s="3">
        <v>41011</v>
      </c>
      <c r="C2211" s="4">
        <v>85.583991999999995</v>
      </c>
      <c r="D2211">
        <f>(C2211-C2212)/C2212</f>
        <v>-0.68977977780300526</v>
      </c>
      <c r="E2211">
        <v>2.9549462081803414E-3</v>
      </c>
      <c r="G2211">
        <v>2205</v>
      </c>
      <c r="H2211">
        <f t="shared" ca="1" si="37"/>
        <v>-2.4039370842106913E-2</v>
      </c>
    </row>
    <row r="2212" spans="2:8" x14ac:dyDescent="0.25">
      <c r="B2212" s="3">
        <v>41962</v>
      </c>
      <c r="C2212" s="4">
        <v>275.88140900000002</v>
      </c>
      <c r="D2212">
        <f>(C2212-C2213)/C2213</f>
        <v>-0.56115339827365585</v>
      </c>
      <c r="E2212">
        <v>2.949579377717052E-3</v>
      </c>
      <c r="G2212">
        <v>2206</v>
      </c>
      <c r="H2212">
        <f t="shared" ca="1" si="37"/>
        <v>-1.2978901581113369E-2</v>
      </c>
    </row>
    <row r="2213" spans="2:8" x14ac:dyDescent="0.25">
      <c r="B2213" s="3">
        <v>43721</v>
      </c>
      <c r="C2213" s="4">
        <v>628.65112299999998</v>
      </c>
      <c r="D2213">
        <f>(C2213-C2214)/C2214</f>
        <v>6.3148987238285139</v>
      </c>
      <c r="E2213">
        <v>2.943447498262568E-3</v>
      </c>
      <c r="G2213">
        <v>2207</v>
      </c>
      <c r="H2213">
        <f t="shared" ca="1" si="37"/>
        <v>-2.6089698133220196E-3</v>
      </c>
    </row>
    <row r="2214" spans="2:8" x14ac:dyDescent="0.25">
      <c r="B2214" s="3">
        <v>40799</v>
      </c>
      <c r="C2214" s="4">
        <v>85.941192999999998</v>
      </c>
      <c r="D2214">
        <f>(C2214-C2215)/C2215</f>
        <v>-0.98629589387554228</v>
      </c>
      <c r="E2214">
        <v>2.9425463690232025E-3</v>
      </c>
      <c r="G2214">
        <v>2208</v>
      </c>
      <c r="H2214">
        <f t="shared" ca="1" si="37"/>
        <v>6.8865142335763421E-3</v>
      </c>
    </row>
    <row r="2215" spans="2:8" x14ac:dyDescent="0.25">
      <c r="B2215" s="3">
        <v>45041</v>
      </c>
      <c r="C2215" s="4">
        <v>6271.2001950000003</v>
      </c>
      <c r="D2215">
        <f>(C2215-C2216)/C2216</f>
        <v>58.311462295343681</v>
      </c>
      <c r="E2215">
        <v>2.9186223192043188E-3</v>
      </c>
      <c r="G2215">
        <v>2209</v>
      </c>
      <c r="H2215">
        <f t="shared" ca="1" si="37"/>
        <v>-8.4123040108762814E-3</v>
      </c>
    </row>
    <row r="2216" spans="2:8" x14ac:dyDescent="0.25">
      <c r="B2216" s="3">
        <v>40392</v>
      </c>
      <c r="C2216" s="4">
        <v>105.73336</v>
      </c>
      <c r="D2216">
        <f>(C2216-C2217)/C2217</f>
        <v>-0.85269423647978815</v>
      </c>
      <c r="E2216">
        <v>2.909578438226043E-3</v>
      </c>
      <c r="G2216">
        <v>2210</v>
      </c>
      <c r="H2216">
        <f t="shared" ca="1" si="37"/>
        <v>-3.5222995772198069E-2</v>
      </c>
    </row>
    <row r="2217" spans="2:8" x14ac:dyDescent="0.25">
      <c r="B2217" s="3">
        <v>42634</v>
      </c>
      <c r="C2217" s="4">
        <v>717.78155500000003</v>
      </c>
      <c r="D2217">
        <f>(C2217-C2218)/C2218</f>
        <v>31.565867725279659</v>
      </c>
      <c r="E2217">
        <v>2.9087434327631037E-3</v>
      </c>
      <c r="G2217">
        <v>2211</v>
      </c>
      <c r="H2217">
        <f t="shared" ca="1" si="37"/>
        <v>-1.1695055777298688E-2</v>
      </c>
    </row>
    <row r="2218" spans="2:8" x14ac:dyDescent="0.25">
      <c r="B2218" s="3">
        <v>37734</v>
      </c>
      <c r="C2218" s="4">
        <v>22.040915999999999</v>
      </c>
      <c r="D2218">
        <f>(C2218-C2219)/C2219</f>
        <v>-0.97062310921947903</v>
      </c>
      <c r="E2218">
        <v>2.9070354735862653E-3</v>
      </c>
      <c r="G2218">
        <v>2212</v>
      </c>
      <c r="H2218">
        <f t="shared" ca="1" si="37"/>
        <v>7.1759044915548735E-3</v>
      </c>
    </row>
    <row r="2219" spans="2:8" x14ac:dyDescent="0.25">
      <c r="B2219" s="3">
        <v>42906</v>
      </c>
      <c r="C2219" s="4">
        <v>750.28076199999998</v>
      </c>
      <c r="D2219">
        <f>(C2219-C2220)/C2220</f>
        <v>6.5907634662514178</v>
      </c>
      <c r="E2219">
        <v>2.9064273066113921E-3</v>
      </c>
      <c r="G2219">
        <v>2213</v>
      </c>
      <c r="H2219">
        <f t="shared" ca="1" si="37"/>
        <v>-2.4252969291174681E-2</v>
      </c>
    </row>
    <row r="2220" spans="2:8" x14ac:dyDescent="0.25">
      <c r="B2220" s="3">
        <v>40702</v>
      </c>
      <c r="C2220" s="4">
        <v>98.841278000000003</v>
      </c>
      <c r="D2220">
        <f>(C2220-C2221)/C2221</f>
        <v>0.53344937483346422</v>
      </c>
      <c r="E2220">
        <v>2.9052930240021754E-3</v>
      </c>
      <c r="G2220">
        <v>2214</v>
      </c>
      <c r="H2220">
        <f t="shared" ca="1" si="37"/>
        <v>2.3375396442378741E-2</v>
      </c>
    </row>
    <row r="2221" spans="2:8" x14ac:dyDescent="0.25">
      <c r="B2221" s="3">
        <v>39653</v>
      </c>
      <c r="C2221" s="4">
        <v>64.456824999999995</v>
      </c>
      <c r="D2221">
        <f>(C2221-C2222)/C2222</f>
        <v>1.3300781966634425</v>
      </c>
      <c r="E2221">
        <v>2.9037095152787966E-3</v>
      </c>
      <c r="G2221">
        <v>2215</v>
      </c>
      <c r="H2221">
        <f t="shared" ca="1" si="37"/>
        <v>-4.9129526371271291E-2</v>
      </c>
    </row>
    <row r="2222" spans="2:8" x14ac:dyDescent="0.25">
      <c r="B2222" s="3">
        <v>37567</v>
      </c>
      <c r="C2222" s="4">
        <v>27.662945000000001</v>
      </c>
      <c r="D2222">
        <f>(C2222-C2223)/C2223</f>
        <v>-0.95995850069512145</v>
      </c>
      <c r="E2222">
        <v>2.8952890111925509E-3</v>
      </c>
      <c r="G2222">
        <v>2216</v>
      </c>
      <c r="H2222">
        <f t="shared" ca="1" si="37"/>
        <v>4.3767714506047786E-2</v>
      </c>
    </row>
    <row r="2223" spans="2:8" x14ac:dyDescent="0.25">
      <c r="B2223" s="3">
        <v>42822</v>
      </c>
      <c r="C2223" s="4">
        <v>690.85687299999995</v>
      </c>
      <c r="D2223">
        <f>(C2223-C2224)/C2224</f>
        <v>6.2788012430385205</v>
      </c>
      <c r="E2223">
        <v>2.88772175768482E-3</v>
      </c>
      <c r="G2223">
        <v>2217</v>
      </c>
      <c r="H2223">
        <f t="shared" ca="1" si="37"/>
        <v>1.4788337681105036E-2</v>
      </c>
    </row>
    <row r="2224" spans="2:8" x14ac:dyDescent="0.25">
      <c r="B2224" s="3">
        <v>40954</v>
      </c>
      <c r="C2224" s="4">
        <v>94.913550999999998</v>
      </c>
      <c r="D2224">
        <f>(C2224-C2225)/C2225</f>
        <v>1.346489922337575</v>
      </c>
      <c r="E2224">
        <v>2.8864000452406592E-3</v>
      </c>
      <c r="G2224">
        <v>2218</v>
      </c>
      <c r="H2224">
        <f t="shared" ca="1" si="37"/>
        <v>1.4690313271657559E-2</v>
      </c>
    </row>
    <row r="2225" spans="2:8" x14ac:dyDescent="0.25">
      <c r="B2225" s="3">
        <v>38219</v>
      </c>
      <c r="C2225" s="4">
        <v>40.449162000000001</v>
      </c>
      <c r="D2225">
        <f>(C2225-C2226)/C2226</f>
        <v>-0.94533461927532525</v>
      </c>
      <c r="E2225">
        <v>2.8709728813608843E-3</v>
      </c>
      <c r="G2225">
        <v>2219</v>
      </c>
      <c r="H2225">
        <f t="shared" ca="1" si="37"/>
        <v>-3.5082570472215809E-2</v>
      </c>
    </row>
    <row r="2226" spans="2:8" x14ac:dyDescent="0.25">
      <c r="B2226" s="3">
        <v>42915</v>
      </c>
      <c r="C2226" s="4">
        <v>739.941101</v>
      </c>
      <c r="D2226">
        <f>(C2226-C2227)/C2227</f>
        <v>13.131643394198964</v>
      </c>
      <c r="E2226">
        <v>2.8529099349961953E-3</v>
      </c>
      <c r="G2226">
        <v>2220</v>
      </c>
      <c r="H2226">
        <f t="shared" ca="1" si="37"/>
        <v>8.6279269867594113E-3</v>
      </c>
    </row>
    <row r="2227" spans="2:8" x14ac:dyDescent="0.25">
      <c r="B2227" s="3">
        <v>38307</v>
      </c>
      <c r="C2227" s="4">
        <v>52.360584000000003</v>
      </c>
      <c r="D2227">
        <f>(C2227-C2228)/C2228</f>
        <v>-0.93262643615150687</v>
      </c>
      <c r="E2227">
        <v>2.8518328799386596E-3</v>
      </c>
      <c r="G2227">
        <v>2221</v>
      </c>
      <c r="H2227">
        <f t="shared" ca="1" si="37"/>
        <v>-4.5074627999880851E-2</v>
      </c>
    </row>
    <row r="2228" spans="2:8" x14ac:dyDescent="0.25">
      <c r="B2228" s="3">
        <v>42550</v>
      </c>
      <c r="C2228" s="4">
        <v>777.168091</v>
      </c>
      <c r="D2228">
        <f>(C2228-C2229)/C2229</f>
        <v>8.5226454362912616</v>
      </c>
      <c r="E2228">
        <v>2.8416074573764469E-3</v>
      </c>
      <c r="G2228">
        <v>2222</v>
      </c>
      <c r="H2228">
        <f t="shared" ca="1" si="37"/>
        <v>-2.4402707959912655E-2</v>
      </c>
    </row>
    <row r="2229" spans="2:8" x14ac:dyDescent="0.25">
      <c r="B2229" s="3">
        <v>40821</v>
      </c>
      <c r="C2229" s="4">
        <v>81.612624999999994</v>
      </c>
      <c r="D2229">
        <f>(C2229-C2230)/C2230</f>
        <v>0.37414384592357536</v>
      </c>
      <c r="E2229">
        <v>2.8403886044329396E-3</v>
      </c>
      <c r="G2229">
        <v>2223</v>
      </c>
      <c r="H2229">
        <f t="shared" ca="1" si="37"/>
        <v>-1.6700922698882195E-2</v>
      </c>
    </row>
    <row r="2230" spans="2:8" x14ac:dyDescent="0.25">
      <c r="B2230" s="3">
        <v>38460</v>
      </c>
      <c r="C2230" s="4">
        <v>59.391616999999997</v>
      </c>
      <c r="D2230">
        <f>(C2230-C2231)/C2231</f>
        <v>-0.92844336663176807</v>
      </c>
      <c r="E2230">
        <v>2.7932917032080745E-3</v>
      </c>
      <c r="G2230">
        <v>2224</v>
      </c>
      <c r="H2230">
        <f t="shared" ca="1" si="37"/>
        <v>-6.7422845286173368E-3</v>
      </c>
    </row>
    <row r="2231" spans="2:8" x14ac:dyDescent="0.25">
      <c r="B2231" s="3">
        <v>42529</v>
      </c>
      <c r="C2231" s="4">
        <v>829.99456799999996</v>
      </c>
      <c r="D2231">
        <f>(C2231-C2232)/C2232</f>
        <v>4.2582033356399339E-2</v>
      </c>
      <c r="E2231">
        <v>2.7711714357790346E-3</v>
      </c>
      <c r="G2231">
        <v>2225</v>
      </c>
      <c r="H2231">
        <f t="shared" ca="1" si="37"/>
        <v>-2.3532207320118469E-2</v>
      </c>
    </row>
    <row r="2232" spans="2:8" x14ac:dyDescent="0.25">
      <c r="B2232" s="3">
        <v>43032</v>
      </c>
      <c r="C2232" s="4">
        <v>796.09521500000005</v>
      </c>
      <c r="D2232">
        <f>(C2232-C2233)/C2233</f>
        <v>9.7479717249824702</v>
      </c>
      <c r="E2232">
        <v>2.7645317425768136E-3</v>
      </c>
      <c r="G2232">
        <v>2226</v>
      </c>
      <c r="H2232">
        <f t="shared" ca="1" si="37"/>
        <v>1.3628682703738103E-3</v>
      </c>
    </row>
    <row r="2233" spans="2:8" x14ac:dyDescent="0.25">
      <c r="B2233" s="3">
        <v>38594</v>
      </c>
      <c r="C2233" s="4">
        <v>74.069344000000001</v>
      </c>
      <c r="D2233">
        <f>(C2233-C2234)/C2234</f>
        <v>-0.60106210090809609</v>
      </c>
      <c r="E2233">
        <v>2.7620266645814969E-3</v>
      </c>
      <c r="G2233">
        <v>2227</v>
      </c>
      <c r="H2233">
        <f t="shared" ca="1" si="37"/>
        <v>-2.4407369638102659E-2</v>
      </c>
    </row>
    <row r="2234" spans="2:8" x14ac:dyDescent="0.25">
      <c r="B2234" s="3">
        <v>41640</v>
      </c>
      <c r="C2234" s="4">
        <v>185.66635099999999</v>
      </c>
      <c r="D2234">
        <f>(C2234-C2235)/C2235</f>
        <v>0.6639388568286857</v>
      </c>
      <c r="E2234">
        <v>2.7575375085379657E-3</v>
      </c>
      <c r="G2234">
        <v>2228</v>
      </c>
      <c r="H2234">
        <f t="shared" ca="1" si="37"/>
        <v>-4.3146387110198074E-2</v>
      </c>
    </row>
    <row r="2235" spans="2:8" x14ac:dyDescent="0.25">
      <c r="B2235" s="3">
        <v>40563</v>
      </c>
      <c r="C2235" s="4">
        <v>111.582436</v>
      </c>
      <c r="D2235">
        <f>(C2235-C2236)/C2236</f>
        <v>0.4978623441936007</v>
      </c>
      <c r="E2235">
        <v>2.7568561374133119E-3</v>
      </c>
      <c r="G2235">
        <v>2229</v>
      </c>
      <c r="H2235">
        <f t="shared" ca="1" si="37"/>
        <v>-2.145045369378341E-2</v>
      </c>
    </row>
    <row r="2236" spans="2:8" x14ac:dyDescent="0.25">
      <c r="B2236" s="3">
        <v>38603</v>
      </c>
      <c r="C2236" s="4">
        <v>74.494452999999993</v>
      </c>
      <c r="D2236">
        <f>(C2236-C2237)/C2237</f>
        <v>-0.98801723469684732</v>
      </c>
      <c r="E2236">
        <v>2.7465185851099252E-3</v>
      </c>
      <c r="G2236">
        <v>2230</v>
      </c>
      <c r="H2236">
        <f t="shared" ca="1" si="37"/>
        <v>-3.6809637541481463E-2</v>
      </c>
    </row>
    <row r="2237" spans="2:8" x14ac:dyDescent="0.25">
      <c r="B2237" s="3">
        <v>44937</v>
      </c>
      <c r="C2237" s="4">
        <v>6216.7998049999997</v>
      </c>
      <c r="D2237">
        <f>(C2237-C2238)/C2238</f>
        <v>-4.9330764758161734E-2</v>
      </c>
      <c r="E2237">
        <v>2.7420240224998687E-3</v>
      </c>
      <c r="G2237">
        <v>2231</v>
      </c>
      <c r="H2237">
        <f t="shared" ca="1" si="37"/>
        <v>-6.4271521947006239E-3</v>
      </c>
    </row>
    <row r="2238" spans="2:8" x14ac:dyDescent="0.25">
      <c r="B2238" s="3">
        <v>44628</v>
      </c>
      <c r="C2238" s="4">
        <v>6539.3930659999996</v>
      </c>
      <c r="D2238">
        <f>(C2238-C2239)/C2239</f>
        <v>67.659615411671481</v>
      </c>
      <c r="E2238">
        <v>2.738523765452092E-3</v>
      </c>
      <c r="G2238">
        <v>2232</v>
      </c>
      <c r="H2238">
        <f t="shared" ca="1" si="37"/>
        <v>2.8199496689160241E-4</v>
      </c>
    </row>
    <row r="2239" spans="2:8" x14ac:dyDescent="0.25">
      <c r="B2239" s="3">
        <v>41142</v>
      </c>
      <c r="C2239" s="4">
        <v>95.243660000000006</v>
      </c>
      <c r="D2239">
        <f>(C2239-C2240)/C2240</f>
        <v>1.7007629135189344</v>
      </c>
      <c r="E2239">
        <v>2.7341141788325123E-3</v>
      </c>
      <c r="G2239">
        <v>2233</v>
      </c>
      <c r="H2239">
        <f t="shared" ca="1" si="37"/>
        <v>-3.1554538958689031E-2</v>
      </c>
    </row>
    <row r="2240" spans="2:8" x14ac:dyDescent="0.25">
      <c r="B2240" s="3">
        <v>38168</v>
      </c>
      <c r="C2240" s="4">
        <v>35.265464999999999</v>
      </c>
      <c r="D2240">
        <f>(C2240-C2241)/C2241</f>
        <v>-0.64892525656042666</v>
      </c>
      <c r="E2240">
        <v>2.7246511479787064E-3</v>
      </c>
      <c r="G2240">
        <v>2234</v>
      </c>
      <c r="H2240">
        <f t="shared" ca="1" si="37"/>
        <v>3.9235820033562741E-2</v>
      </c>
    </row>
    <row r="2241" spans="2:8" x14ac:dyDescent="0.25">
      <c r="B2241" s="3">
        <v>40338</v>
      </c>
      <c r="C2241" s="4">
        <v>100.45001999999999</v>
      </c>
      <c r="D2241">
        <f>(C2241-C2242)/C2242</f>
        <v>-0.98829993197043675</v>
      </c>
      <c r="E2241">
        <v>2.716958134483994E-3</v>
      </c>
      <c r="G2241">
        <v>2235</v>
      </c>
      <c r="H2241">
        <f t="shared" ca="1" si="37"/>
        <v>7.8157256641226396E-3</v>
      </c>
    </row>
    <row r="2242" spans="2:8" x14ac:dyDescent="0.25">
      <c r="B2242" s="3">
        <v>44714</v>
      </c>
      <c r="C2242" s="4">
        <v>8585.421875</v>
      </c>
      <c r="D2242">
        <f>(C2242-C2243)/C2243</f>
        <v>245.8136408245407</v>
      </c>
      <c r="E2242">
        <v>2.6900440849318254E-3</v>
      </c>
      <c r="G2242">
        <v>2236</v>
      </c>
      <c r="H2242">
        <f t="shared" ca="1" si="37"/>
        <v>5.6918591952222569E-2</v>
      </c>
    </row>
    <row r="2243" spans="2:8" x14ac:dyDescent="0.25">
      <c r="B2243" s="3">
        <v>39797</v>
      </c>
      <c r="C2243" s="4">
        <v>34.785038</v>
      </c>
      <c r="D2243">
        <f>(C2243-C2244)/C2244</f>
        <v>-0.44688427637539824</v>
      </c>
      <c r="E2243">
        <v>2.6898346905397845E-3</v>
      </c>
      <c r="G2243">
        <v>2237</v>
      </c>
      <c r="H2243">
        <f t="shared" ca="1" si="37"/>
        <v>3.0050978148944099E-2</v>
      </c>
    </row>
    <row r="2244" spans="2:8" x14ac:dyDescent="0.25">
      <c r="B2244" s="3">
        <v>39671</v>
      </c>
      <c r="C2244" s="4">
        <v>62.889259000000003</v>
      </c>
      <c r="D2244">
        <f>(C2244-C2245)/C2245</f>
        <v>-0.78124578808829104</v>
      </c>
      <c r="E2244">
        <v>2.6777663079911671E-3</v>
      </c>
      <c r="G2244">
        <v>2238</v>
      </c>
      <c r="H2244">
        <f t="shared" ca="1" si="37"/>
        <v>1.6073556693103241E-2</v>
      </c>
    </row>
    <row r="2245" spans="2:8" x14ac:dyDescent="0.25">
      <c r="B2245" s="3">
        <v>41977</v>
      </c>
      <c r="C2245" s="4">
        <v>287.48822000000001</v>
      </c>
      <c r="D2245">
        <f>(C2245-C2246)/C2246</f>
        <v>-0.71331289071762671</v>
      </c>
      <c r="E2245">
        <v>2.6726104139842867E-3</v>
      </c>
      <c r="G2245">
        <v>2239</v>
      </c>
      <c r="H2245">
        <f t="shared" ca="1" si="37"/>
        <v>-2.3986023547494132E-2</v>
      </c>
    </row>
    <row r="2246" spans="2:8" x14ac:dyDescent="0.25">
      <c r="B2246" s="3">
        <v>44055</v>
      </c>
      <c r="C2246" s="4">
        <v>1002.794373</v>
      </c>
      <c r="D2246">
        <f>(C2246-C2247)/C2247</f>
        <v>40.773647587233384</v>
      </c>
      <c r="E2246">
        <v>2.668917059759566E-3</v>
      </c>
      <c r="G2246">
        <v>2240</v>
      </c>
      <c r="H2246">
        <f t="shared" ca="1" si="37"/>
        <v>-2.1064566430241152E-2</v>
      </c>
    </row>
    <row r="2247" spans="2:8" x14ac:dyDescent="0.25">
      <c r="B2247" s="3">
        <v>37676</v>
      </c>
      <c r="C2247" s="4">
        <v>24.00543</v>
      </c>
      <c r="D2247">
        <f>(C2247-C2248)/C2248</f>
        <v>-0.96881240391561851</v>
      </c>
      <c r="E2247">
        <v>2.6683741588105145E-3</v>
      </c>
      <c r="G2247">
        <v>2241</v>
      </c>
      <c r="H2247">
        <f t="shared" ca="1" si="37"/>
        <v>-7.1776467923149005E-3</v>
      </c>
    </row>
    <row r="2248" spans="2:8" x14ac:dyDescent="0.25">
      <c r="B2248" s="3">
        <v>42573</v>
      </c>
      <c r="C2248" s="4">
        <v>769.71081500000003</v>
      </c>
      <c r="D2248">
        <f>(C2248-C2249)/C2249</f>
        <v>10.946818283531282</v>
      </c>
      <c r="E2248">
        <v>2.6515403303464325E-3</v>
      </c>
      <c r="G2248">
        <v>2242</v>
      </c>
      <c r="H2248">
        <f t="shared" ref="H2248:H2311" ca="1" si="38">_xlfn.NORM.INV(RAND(),N$9,N$10)</f>
        <v>2.2538770474292955E-2</v>
      </c>
    </row>
    <row r="2249" spans="2:8" x14ac:dyDescent="0.25">
      <c r="B2249" s="3">
        <v>38799</v>
      </c>
      <c r="C2249" s="4">
        <v>64.428100999999998</v>
      </c>
      <c r="D2249">
        <f>(C2249-C2250)/C2250</f>
        <v>-0.93134189512952348</v>
      </c>
      <c r="E2249">
        <v>2.6461581537843021E-3</v>
      </c>
      <c r="G2249">
        <v>2243</v>
      </c>
      <c r="H2249">
        <f t="shared" ca="1" si="38"/>
        <v>2.8640101481137947E-2</v>
      </c>
    </row>
    <row r="2250" spans="2:8" x14ac:dyDescent="0.25">
      <c r="B2250" s="3">
        <v>43193</v>
      </c>
      <c r="C2250" s="4">
        <v>938.39031999999997</v>
      </c>
      <c r="D2250">
        <f>(C2250-C2251)/C2251</f>
        <v>9.6813286184600411</v>
      </c>
      <c r="E2250">
        <v>2.644640351114007E-3</v>
      </c>
      <c r="G2250">
        <v>2244</v>
      </c>
      <c r="H2250">
        <f t="shared" ca="1" si="38"/>
        <v>3.6126367723751052E-2</v>
      </c>
    </row>
    <row r="2251" spans="2:8" x14ac:dyDescent="0.25">
      <c r="B2251" s="3">
        <v>41067</v>
      </c>
      <c r="C2251" s="4">
        <v>87.853333000000006</v>
      </c>
      <c r="D2251">
        <f>(C2251-C2252)/C2252</f>
        <v>-0.13200090663684663</v>
      </c>
      <c r="E2251">
        <v>2.6379276154151455E-3</v>
      </c>
      <c r="G2251">
        <v>2245</v>
      </c>
      <c r="H2251">
        <f t="shared" ca="1" si="38"/>
        <v>4.3612161202363962E-2</v>
      </c>
    </row>
    <row r="2252" spans="2:8" x14ac:dyDescent="0.25">
      <c r="B2252" s="3">
        <v>40672</v>
      </c>
      <c r="C2252" s="4">
        <v>101.213623</v>
      </c>
      <c r="D2252">
        <f>(C2252-C2253)/C2253</f>
        <v>-0.85290946350908159</v>
      </c>
      <c r="E2252">
        <v>2.6336492729774536E-3</v>
      </c>
      <c r="G2252">
        <v>2246</v>
      </c>
      <c r="H2252">
        <f t="shared" ca="1" si="38"/>
        <v>1.2660458853108666E-2</v>
      </c>
    </row>
    <row r="2253" spans="2:8" x14ac:dyDescent="0.25">
      <c r="B2253" s="3">
        <v>42717</v>
      </c>
      <c r="C2253" s="4">
        <v>688.10424799999998</v>
      </c>
      <c r="D2253">
        <f>(C2253-C2254)/C2254</f>
        <v>-0.8740468071859343</v>
      </c>
      <c r="E2253">
        <v>2.6287887379181189E-3</v>
      </c>
      <c r="G2253">
        <v>2247</v>
      </c>
      <c r="H2253">
        <f t="shared" ca="1" si="38"/>
        <v>3.5616262606378173E-3</v>
      </c>
    </row>
    <row r="2254" spans="2:8" x14ac:dyDescent="0.25">
      <c r="B2254" s="3">
        <v>44553</v>
      </c>
      <c r="C2254" s="4">
        <v>5463.1743159999996</v>
      </c>
      <c r="D2254">
        <f>(C2254-C2255)/C2255</f>
        <v>66.584128526634942</v>
      </c>
      <c r="E2254">
        <v>2.6202262716189819E-3</v>
      </c>
      <c r="G2254">
        <v>2248</v>
      </c>
      <c r="H2254">
        <f t="shared" ca="1" si="38"/>
        <v>5.2985567948744913E-2</v>
      </c>
    </row>
    <row r="2255" spans="2:8" x14ac:dyDescent="0.25">
      <c r="B2255" s="3">
        <v>40877</v>
      </c>
      <c r="C2255" s="4">
        <v>80.835166999999998</v>
      </c>
      <c r="D2255">
        <f>(C2255-C2256)/C2256</f>
        <v>0.57975474072503552</v>
      </c>
      <c r="E2255">
        <v>2.6064364657607561E-3</v>
      </c>
      <c r="G2255">
        <v>2249</v>
      </c>
      <c r="H2255">
        <f t="shared" ca="1" si="38"/>
        <v>-3.6374396396423342E-2</v>
      </c>
    </row>
    <row r="2256" spans="2:8" x14ac:dyDescent="0.25">
      <c r="B2256" s="3">
        <v>38261</v>
      </c>
      <c r="C2256" s="4">
        <v>51.169440999999999</v>
      </c>
      <c r="D2256">
        <f>(C2256-C2257)/C2257</f>
        <v>-0.93614780830023947</v>
      </c>
      <c r="E2256">
        <v>2.5930745513782693E-3</v>
      </c>
      <c r="G2256">
        <v>2250</v>
      </c>
      <c r="H2256">
        <f t="shared" ca="1" si="38"/>
        <v>3.106672476841298E-2</v>
      </c>
    </row>
    <row r="2257" spans="2:8" x14ac:dyDescent="0.25">
      <c r="B2257" s="3">
        <v>43601</v>
      </c>
      <c r="C2257" s="4">
        <v>801.37329099999999</v>
      </c>
      <c r="D2257">
        <f>(C2257-C2258)/C2258</f>
        <v>14.605672580363422</v>
      </c>
      <c r="E2257">
        <v>2.5906070728567081E-3</v>
      </c>
      <c r="G2257">
        <v>2251</v>
      </c>
      <c r="H2257">
        <f t="shared" ca="1" si="38"/>
        <v>4.3514651833939898E-3</v>
      </c>
    </row>
    <row r="2258" spans="2:8" x14ac:dyDescent="0.25">
      <c r="B2258" s="3">
        <v>38314</v>
      </c>
      <c r="C2258" s="4">
        <v>51.351410000000001</v>
      </c>
      <c r="D2258">
        <f>(C2258-C2259)/C2259</f>
        <v>-0.49091691841546525</v>
      </c>
      <c r="E2258">
        <v>2.5839402802039328E-3</v>
      </c>
      <c r="G2258">
        <v>2252</v>
      </c>
      <c r="H2258">
        <f t="shared" ca="1" si="38"/>
        <v>-5.6599831172076114E-2</v>
      </c>
    </row>
    <row r="2259" spans="2:8" x14ac:dyDescent="0.25">
      <c r="B2259" s="3">
        <v>41289</v>
      </c>
      <c r="C2259" s="4">
        <v>100.870392</v>
      </c>
      <c r="D2259">
        <f>(C2259-C2260)/C2260</f>
        <v>0.1963551149610131</v>
      </c>
      <c r="E2259">
        <v>2.5811269800986732E-3</v>
      </c>
      <c r="G2259">
        <v>2253</v>
      </c>
      <c r="H2259">
        <f t="shared" ca="1" si="38"/>
        <v>4.0630640498437585E-2</v>
      </c>
    </row>
    <row r="2260" spans="2:8" x14ac:dyDescent="0.25">
      <c r="B2260" s="3">
        <v>41387</v>
      </c>
      <c r="C2260" s="4">
        <v>84.314757999999998</v>
      </c>
      <c r="D2260">
        <f>(C2260-C2261)/C2261</f>
        <v>-0.88211252341392321</v>
      </c>
      <c r="E2260">
        <v>2.5733562907416358E-3</v>
      </c>
      <c r="G2260">
        <v>2254</v>
      </c>
      <c r="H2260">
        <f t="shared" ca="1" si="38"/>
        <v>1.3601745633619227E-2</v>
      </c>
    </row>
    <row r="2261" spans="2:8" x14ac:dyDescent="0.25">
      <c r="B2261" s="3">
        <v>42902</v>
      </c>
      <c r="C2261" s="4">
        <v>715.21386700000005</v>
      </c>
      <c r="D2261">
        <f>(C2261-C2262)/C2262</f>
        <v>12.737519752343751</v>
      </c>
      <c r="E2261">
        <v>2.561316474746909E-3</v>
      </c>
      <c r="G2261">
        <v>2255</v>
      </c>
      <c r="H2261">
        <f t="shared" ca="1" si="38"/>
        <v>3.6000990599052369E-3</v>
      </c>
    </row>
    <row r="2262" spans="2:8" x14ac:dyDescent="0.25">
      <c r="B2262" s="3">
        <v>38310</v>
      </c>
      <c r="C2262" s="4">
        <v>52.062809000000001</v>
      </c>
      <c r="D2262">
        <f>(C2262-C2263)/C2263</f>
        <v>-0.37336750490750387</v>
      </c>
      <c r="E2262">
        <v>2.5488322871551738E-3</v>
      </c>
      <c r="G2262">
        <v>2256</v>
      </c>
      <c r="H2262">
        <f t="shared" ca="1" si="38"/>
        <v>4.0028114783843801E-3</v>
      </c>
    </row>
    <row r="2263" spans="2:8" x14ac:dyDescent="0.25">
      <c r="B2263" s="3">
        <v>40991</v>
      </c>
      <c r="C2263" s="4">
        <v>83.083481000000006</v>
      </c>
      <c r="D2263">
        <f>(C2263-C2264)/C2264</f>
        <v>-0.88376267366077521</v>
      </c>
      <c r="E2263">
        <v>2.535543632891899E-3</v>
      </c>
      <c r="G2263">
        <v>2257</v>
      </c>
      <c r="H2263">
        <f t="shared" ca="1" si="38"/>
        <v>-5.2650589251747246E-2</v>
      </c>
    </row>
    <row r="2264" spans="2:8" x14ac:dyDescent="0.25">
      <c r="B2264" s="3">
        <v>42893</v>
      </c>
      <c r="C2264" s="4">
        <v>714.77453600000001</v>
      </c>
      <c r="D2264">
        <f>(C2264-C2265)/C2265</f>
        <v>8.5231255052096131</v>
      </c>
      <c r="E2264">
        <v>2.5307102064564629E-3</v>
      </c>
      <c r="G2264">
        <v>2258</v>
      </c>
      <c r="H2264">
        <f t="shared" ca="1" si="38"/>
        <v>2.1766222100666879E-2</v>
      </c>
    </row>
    <row r="2265" spans="2:8" x14ac:dyDescent="0.25">
      <c r="B2265" s="3">
        <v>40906</v>
      </c>
      <c r="C2265" s="4">
        <v>75.056717000000006</v>
      </c>
      <c r="D2265">
        <f>(C2265-C2266)/C2266</f>
        <v>-0.90824336212268553</v>
      </c>
      <c r="E2265">
        <v>2.5261263912428784E-3</v>
      </c>
      <c r="G2265">
        <v>2259</v>
      </c>
      <c r="H2265">
        <f t="shared" ca="1" si="38"/>
        <v>-4.4651893095564083E-4</v>
      </c>
    </row>
    <row r="2266" spans="2:8" x14ac:dyDescent="0.25">
      <c r="B2266" s="3">
        <v>42984</v>
      </c>
      <c r="C2266" s="4">
        <v>817.99768100000006</v>
      </c>
      <c r="D2266">
        <f>(C2266-C2267)/C2267</f>
        <v>-8.3707336942609054E-2</v>
      </c>
      <c r="E2266">
        <v>2.5184007687990393E-3</v>
      </c>
      <c r="G2266">
        <v>2260</v>
      </c>
      <c r="H2266">
        <f t="shared" ca="1" si="38"/>
        <v>-4.6281599815430254E-3</v>
      </c>
    </row>
    <row r="2267" spans="2:8" x14ac:dyDescent="0.25">
      <c r="B2267" s="3">
        <v>44019</v>
      </c>
      <c r="C2267" s="4">
        <v>892.72534199999996</v>
      </c>
      <c r="D2267">
        <f>(C2267-C2268)/C2268</f>
        <v>-0.86865795446659155</v>
      </c>
      <c r="E2267">
        <v>2.5079820930093422E-3</v>
      </c>
      <c r="G2267">
        <v>2261</v>
      </c>
      <c r="H2267">
        <f t="shared" ca="1" si="38"/>
        <v>-2.0384589327571503E-2</v>
      </c>
    </row>
    <row r="2268" spans="2:8" x14ac:dyDescent="0.25">
      <c r="B2268" s="3">
        <v>44893</v>
      </c>
      <c r="C2268" s="4">
        <v>6796.9501950000003</v>
      </c>
      <c r="D2268">
        <f>(C2268-C2269)/C2269</f>
        <v>70.347598853336905</v>
      </c>
      <c r="E2268">
        <v>2.5073930502523402E-3</v>
      </c>
      <c r="G2268">
        <v>2262</v>
      </c>
      <c r="H2268">
        <f t="shared" ca="1" si="38"/>
        <v>-4.6145225986745649E-2</v>
      </c>
    </row>
    <row r="2269" spans="2:8" x14ac:dyDescent="0.25">
      <c r="B2269" s="3">
        <v>41219</v>
      </c>
      <c r="C2269" s="4">
        <v>95.265297000000004</v>
      </c>
      <c r="D2269">
        <f>(C2269-C2270)/C2270</f>
        <v>0.51571460124141688</v>
      </c>
      <c r="E2269">
        <v>2.5052608868558965E-3</v>
      </c>
      <c r="G2269">
        <v>2263</v>
      </c>
      <c r="H2269">
        <f t="shared" ca="1" si="38"/>
        <v>4.62734609073924E-2</v>
      </c>
    </row>
    <row r="2270" spans="2:8" x14ac:dyDescent="0.25">
      <c r="B2270" s="3">
        <v>40059</v>
      </c>
      <c r="C2270" s="4">
        <v>62.851737999999997</v>
      </c>
      <c r="D2270">
        <f>(C2270-C2271)/C2271</f>
        <v>-0.77293894321806156</v>
      </c>
      <c r="E2270">
        <v>2.4805483877918862E-3</v>
      </c>
      <c r="G2270">
        <v>2264</v>
      </c>
      <c r="H2270">
        <f t="shared" ca="1" si="38"/>
        <v>-6.9130747768975116E-3</v>
      </c>
    </row>
    <row r="2271" spans="2:8" x14ac:dyDescent="0.25">
      <c r="B2271" s="3">
        <v>41884</v>
      </c>
      <c r="C2271" s="4">
        <v>276.80545000000001</v>
      </c>
      <c r="D2271">
        <f>(C2271-C2272)/C2272</f>
        <v>-0.96031193583126939</v>
      </c>
      <c r="E2271">
        <v>2.4484393481600092E-3</v>
      </c>
      <c r="G2271">
        <v>2265</v>
      </c>
      <c r="H2271">
        <f t="shared" ca="1" si="38"/>
        <v>2.4351440710968616E-2</v>
      </c>
    </row>
    <row r="2272" spans="2:8" x14ac:dyDescent="0.25">
      <c r="B2272" s="3">
        <v>44630</v>
      </c>
      <c r="C2272" s="4">
        <v>6974.5263670000004</v>
      </c>
      <c r="D2272">
        <f>(C2272-C2273)/C2273</f>
        <v>103.09569010696632</v>
      </c>
      <c r="E2272">
        <v>2.4381207944876911E-3</v>
      </c>
      <c r="G2272">
        <v>2266</v>
      </c>
      <c r="H2272">
        <f t="shared" ca="1" si="38"/>
        <v>-2.2311875259176392E-3</v>
      </c>
    </row>
    <row r="2273" spans="2:8" x14ac:dyDescent="0.25">
      <c r="B2273" s="3">
        <v>39584</v>
      </c>
      <c r="C2273" s="4">
        <v>67.001105999999993</v>
      </c>
      <c r="D2273">
        <f>(C2273-C2274)/C2274</f>
        <v>-0.34267161785701383</v>
      </c>
      <c r="E2273">
        <v>2.428005125943157E-3</v>
      </c>
      <c r="G2273">
        <v>2267</v>
      </c>
      <c r="H2273">
        <f t="shared" ca="1" si="38"/>
        <v>1.9902004800743223E-2</v>
      </c>
    </row>
    <row r="2274" spans="2:8" x14ac:dyDescent="0.25">
      <c r="B2274" s="3">
        <v>40413</v>
      </c>
      <c r="C2274" s="4">
        <v>101.929428</v>
      </c>
      <c r="D2274">
        <f>(C2274-C2275)/C2275</f>
        <v>0.16579941858387112</v>
      </c>
      <c r="E2274">
        <v>2.4135062411434175E-3</v>
      </c>
      <c r="G2274">
        <v>2268</v>
      </c>
      <c r="H2274">
        <f t="shared" ca="1" si="38"/>
        <v>-4.1953391901262314E-2</v>
      </c>
    </row>
    <row r="2275" spans="2:8" x14ac:dyDescent="0.25">
      <c r="B2275" s="3">
        <v>41065</v>
      </c>
      <c r="C2275" s="4">
        <v>87.433075000000002</v>
      </c>
      <c r="D2275">
        <f>(C2275-C2276)/C2276</f>
        <v>-0.68336190786286677</v>
      </c>
      <c r="E2275">
        <v>2.4090103621118002E-3</v>
      </c>
      <c r="G2275">
        <v>2269</v>
      </c>
      <c r="H2275">
        <f t="shared" ca="1" si="38"/>
        <v>-1.1189144675018315E-2</v>
      </c>
    </row>
    <row r="2276" spans="2:8" x14ac:dyDescent="0.25">
      <c r="B2276" s="3">
        <v>41883</v>
      </c>
      <c r="C2276" s="4">
        <v>276.12936400000001</v>
      </c>
      <c r="D2276">
        <f>(C2276-C2277)/C2277</f>
        <v>-0.9629086813940434</v>
      </c>
      <c r="E2276">
        <v>2.3726043215074777E-3</v>
      </c>
      <c r="G2276">
        <v>2270</v>
      </c>
      <c r="H2276">
        <f t="shared" ca="1" si="38"/>
        <v>-2.5158604942907788E-2</v>
      </c>
    </row>
    <row r="2277" spans="2:8" x14ac:dyDescent="0.25">
      <c r="B2277" s="3">
        <v>44594</v>
      </c>
      <c r="C2277" s="4">
        <v>7444.5820309999999</v>
      </c>
      <c r="D2277">
        <f>(C2277-C2278)/C2278</f>
        <v>6.9846131320005576</v>
      </c>
      <c r="E2277">
        <v>2.3643471183789947E-3</v>
      </c>
      <c r="G2277">
        <v>2271</v>
      </c>
      <c r="H2277">
        <f t="shared" ca="1" si="38"/>
        <v>3.0510919817181063E-2</v>
      </c>
    </row>
    <row r="2278" spans="2:8" x14ac:dyDescent="0.25">
      <c r="B2278" s="3">
        <v>43140</v>
      </c>
      <c r="C2278" s="4">
        <v>932.36602800000003</v>
      </c>
      <c r="D2278">
        <f>(C2278-C2279)/C2279</f>
        <v>33.098250645536979</v>
      </c>
      <c r="E2278">
        <v>2.3597228966531908E-3</v>
      </c>
      <c r="G2278">
        <v>2272</v>
      </c>
      <c r="H2278">
        <f t="shared" ca="1" si="38"/>
        <v>2.5087486522565094E-2</v>
      </c>
    </row>
    <row r="2279" spans="2:8" x14ac:dyDescent="0.25">
      <c r="B2279" s="3">
        <v>37810</v>
      </c>
      <c r="C2279" s="4">
        <v>27.343515</v>
      </c>
      <c r="D2279">
        <f>(C2279-C2280)/C2280</f>
        <v>-1.1667021120453846E-3</v>
      </c>
      <c r="E2279">
        <v>2.3421144786348099E-3</v>
      </c>
      <c r="G2279">
        <v>2273</v>
      </c>
      <c r="H2279">
        <f t="shared" ca="1" si="38"/>
        <v>-2.1399476168267012E-2</v>
      </c>
    </row>
    <row r="2280" spans="2:8" x14ac:dyDescent="0.25">
      <c r="B2280" s="3">
        <v>38083</v>
      </c>
      <c r="C2280" s="4">
        <v>27.375454000000001</v>
      </c>
      <c r="D2280">
        <f>(C2280-C2281)/C2281</f>
        <v>-0.99565496564887734</v>
      </c>
      <c r="E2280">
        <v>2.339118635037139E-3</v>
      </c>
      <c r="G2280">
        <v>2274</v>
      </c>
      <c r="H2280">
        <f t="shared" ca="1" si="38"/>
        <v>-1.0113424116699007E-2</v>
      </c>
    </row>
    <row r="2281" spans="2:8" x14ac:dyDescent="0.25">
      <c r="B2281" s="3">
        <v>44928</v>
      </c>
      <c r="C2281" s="4">
        <v>6300.3999020000001</v>
      </c>
      <c r="D2281">
        <f>(C2281-C2282)/C2282</f>
        <v>6.8375344296583425</v>
      </c>
      <c r="E2281">
        <v>2.3067500638033543E-3</v>
      </c>
      <c r="G2281">
        <v>2275</v>
      </c>
      <c r="H2281">
        <f t="shared" ca="1" si="38"/>
        <v>4.6256708254434557E-2</v>
      </c>
    </row>
    <row r="2282" spans="2:8" x14ac:dyDescent="0.25">
      <c r="B2282" s="3">
        <v>43831</v>
      </c>
      <c r="C2282" s="4">
        <v>803.87524399999995</v>
      </c>
      <c r="D2282">
        <f>(C2282-C2283)/C2283</f>
        <v>-0.11105060648054271</v>
      </c>
      <c r="E2282">
        <v>2.3004519934467838E-3</v>
      </c>
      <c r="G2282">
        <v>2276</v>
      </c>
      <c r="H2282">
        <f t="shared" ca="1" si="38"/>
        <v>1.373970538231998E-3</v>
      </c>
    </row>
    <row r="2283" spans="2:8" x14ac:dyDescent="0.25">
      <c r="B2283" s="3">
        <v>43556</v>
      </c>
      <c r="C2283" s="4">
        <v>904.29809599999999</v>
      </c>
      <c r="D2283">
        <f>(C2283-C2284)/C2284</f>
        <v>-5.1257836213179937E-3</v>
      </c>
      <c r="E2283">
        <v>2.2951421127159889E-3</v>
      </c>
      <c r="G2283">
        <v>2277</v>
      </c>
      <c r="H2283">
        <f t="shared" ca="1" si="38"/>
        <v>2.8637158201557846E-3</v>
      </c>
    </row>
    <row r="2284" spans="2:8" x14ac:dyDescent="0.25">
      <c r="B2284" s="3">
        <v>43565</v>
      </c>
      <c r="C2284" s="4">
        <v>908.95721400000002</v>
      </c>
      <c r="D2284">
        <f>(C2284-C2285)/C2285</f>
        <v>0.12336411854310984</v>
      </c>
      <c r="E2284">
        <v>2.283349743417447E-3</v>
      </c>
      <c r="G2284">
        <v>2278</v>
      </c>
      <c r="H2284">
        <f t="shared" ca="1" si="38"/>
        <v>4.1840050905383341E-2</v>
      </c>
    </row>
    <row r="2285" spans="2:8" x14ac:dyDescent="0.25">
      <c r="B2285" s="3">
        <v>43592</v>
      </c>
      <c r="C2285" s="4">
        <v>809.13855000000001</v>
      </c>
      <c r="D2285">
        <f>(C2285-C2286)/C2286</f>
        <v>23.345146460174941</v>
      </c>
      <c r="E2285">
        <v>2.2734805044650206E-3</v>
      </c>
      <c r="G2285">
        <v>2279</v>
      </c>
      <c r="H2285">
        <f t="shared" ca="1" si="38"/>
        <v>-1.6879700355963534E-2</v>
      </c>
    </row>
    <row r="2286" spans="2:8" x14ac:dyDescent="0.25">
      <c r="B2286" s="3">
        <v>39920</v>
      </c>
      <c r="C2286" s="4">
        <v>33.236134</v>
      </c>
      <c r="D2286">
        <f>(C2286-C2287)/C2287</f>
        <v>-0.95770711458647384</v>
      </c>
      <c r="E2286">
        <v>2.2511055295353589E-3</v>
      </c>
      <c r="G2286">
        <v>2280</v>
      </c>
      <c r="H2286">
        <f t="shared" ca="1" si="38"/>
        <v>4.4309468624750721E-2</v>
      </c>
    </row>
    <row r="2287" spans="2:8" x14ac:dyDescent="0.25">
      <c r="B2287" s="3">
        <v>42922</v>
      </c>
      <c r="C2287" s="4">
        <v>785.85638400000005</v>
      </c>
      <c r="D2287">
        <f>(C2287-C2288)/C2288</f>
        <v>8.9514692876485018</v>
      </c>
      <c r="E2287">
        <v>2.2422151329663429E-3</v>
      </c>
      <c r="G2287">
        <v>2281</v>
      </c>
      <c r="H2287">
        <f t="shared" ca="1" si="38"/>
        <v>3.5201142265163937E-3</v>
      </c>
    </row>
    <row r="2288" spans="2:8" x14ac:dyDescent="0.25">
      <c r="B2288" s="3">
        <v>39006</v>
      </c>
      <c r="C2288" s="4">
        <v>78.968879999999999</v>
      </c>
      <c r="D2288">
        <f>(C2288-C2289)/C2289</f>
        <v>-0.98856857112656549</v>
      </c>
      <c r="E2288">
        <v>2.2416034549789625E-3</v>
      </c>
      <c r="G2288">
        <v>2282</v>
      </c>
      <c r="H2288">
        <f t="shared" ca="1" si="38"/>
        <v>3.0752668627688794E-2</v>
      </c>
    </row>
    <row r="2289" spans="2:8" x14ac:dyDescent="0.25">
      <c r="B2289" s="3">
        <v>44869</v>
      </c>
      <c r="C2289" s="4">
        <v>6908.0498049999997</v>
      </c>
      <c r="D2289">
        <f>(C2289-C2290)/C2290</f>
        <v>69.683302726974489</v>
      </c>
      <c r="E2289">
        <v>2.2342499936825514E-3</v>
      </c>
      <c r="G2289">
        <v>2283</v>
      </c>
      <c r="H2289">
        <f t="shared" ca="1" si="38"/>
        <v>-3.8624809499777347E-3</v>
      </c>
    </row>
    <row r="2290" spans="2:8" x14ac:dyDescent="0.25">
      <c r="B2290" s="3">
        <v>41179</v>
      </c>
      <c r="C2290" s="4">
        <v>97.732414000000006</v>
      </c>
      <c r="D2290">
        <f>(C2290-C2291)/C2291</f>
        <v>0.41045788641734604</v>
      </c>
      <c r="E2290">
        <v>2.219276859379885E-3</v>
      </c>
      <c r="G2290">
        <v>2284</v>
      </c>
      <c r="H2290">
        <f t="shared" ca="1" si="38"/>
        <v>1.8581345355232474E-2</v>
      </c>
    </row>
    <row r="2291" spans="2:8" x14ac:dyDescent="0.25">
      <c r="B2291" s="3">
        <v>38827</v>
      </c>
      <c r="C2291" s="4">
        <v>69.291267000000005</v>
      </c>
      <c r="D2291">
        <f>(C2291-C2292)/C2292</f>
        <v>-0.92314721448539894</v>
      </c>
      <c r="E2291">
        <v>2.2137251043250826E-3</v>
      </c>
      <c r="G2291">
        <v>2285</v>
      </c>
      <c r="H2291">
        <f t="shared" ca="1" si="38"/>
        <v>3.6690779563726968E-2</v>
      </c>
    </row>
    <row r="2292" spans="2:8" x14ac:dyDescent="0.25">
      <c r="B2292" s="3">
        <v>44022</v>
      </c>
      <c r="C2292" s="4">
        <v>901.61035200000003</v>
      </c>
      <c r="D2292">
        <f>(C2292-C2293)/C2293</f>
        <v>1.4632163607809928E-2</v>
      </c>
      <c r="E2292">
        <v>2.2127137579931629E-3</v>
      </c>
      <c r="G2292">
        <v>2286</v>
      </c>
      <c r="H2292">
        <f t="shared" ca="1" si="38"/>
        <v>-4.2997148840498052E-2</v>
      </c>
    </row>
    <row r="2293" spans="2:8" x14ac:dyDescent="0.25">
      <c r="B2293" s="3">
        <v>43063</v>
      </c>
      <c r="C2293" s="4">
        <v>888.60809300000005</v>
      </c>
      <c r="D2293">
        <f>(C2293-C2294)/C2294</f>
        <v>-0.81128047462225095</v>
      </c>
      <c r="E2293">
        <v>2.2121144034582042E-3</v>
      </c>
      <c r="G2293">
        <v>2287</v>
      </c>
      <c r="H2293">
        <f t="shared" ca="1" si="38"/>
        <v>-4.3929076897298684E-2</v>
      </c>
    </row>
    <row r="2294" spans="2:8" x14ac:dyDescent="0.25">
      <c r="B2294" s="3">
        <v>44428</v>
      </c>
      <c r="C2294" s="4">
        <v>4708.6176759999998</v>
      </c>
      <c r="D2294">
        <f>(C2294-C2295)/C2295</f>
        <v>40.726229005899675</v>
      </c>
      <c r="E2294">
        <v>2.2023355152457815E-3</v>
      </c>
      <c r="G2294">
        <v>2288</v>
      </c>
      <c r="H2294">
        <f t="shared" ca="1" si="38"/>
        <v>-4.7655463367902526E-3</v>
      </c>
    </row>
    <row r="2295" spans="2:8" x14ac:dyDescent="0.25">
      <c r="B2295" s="3">
        <v>39216</v>
      </c>
      <c r="C2295" s="4">
        <v>112.845512</v>
      </c>
      <c r="D2295">
        <f>(C2295-C2296)/C2296</f>
        <v>-0.8778999624156052</v>
      </c>
      <c r="E2295">
        <v>2.1961624476008038E-3</v>
      </c>
      <c r="G2295">
        <v>2289</v>
      </c>
      <c r="H2295">
        <f t="shared" ca="1" si="38"/>
        <v>7.7549320518484233E-2</v>
      </c>
    </row>
    <row r="2296" spans="2:8" x14ac:dyDescent="0.25">
      <c r="B2296" s="3">
        <v>43542</v>
      </c>
      <c r="C2296" s="4">
        <v>924.20538299999998</v>
      </c>
      <c r="D2296">
        <f>(C2296-C2297)/C2297</f>
        <v>7.9628078709481116</v>
      </c>
      <c r="E2296">
        <v>2.1945156030274628E-3</v>
      </c>
      <c r="G2296">
        <v>2290</v>
      </c>
      <c r="H2296">
        <f t="shared" ca="1" si="38"/>
        <v>-1.6927174583653653E-2</v>
      </c>
    </row>
    <row r="2297" spans="2:8" x14ac:dyDescent="0.25">
      <c r="B2297" s="3">
        <v>40436</v>
      </c>
      <c r="C2297" s="4">
        <v>103.11560799999999</v>
      </c>
      <c r="D2297">
        <f>(C2297-C2298)/C2298</f>
        <v>-0.94782067797254244</v>
      </c>
      <c r="E2297">
        <v>2.1866229309035162E-3</v>
      </c>
      <c r="G2297">
        <v>2291</v>
      </c>
      <c r="H2297">
        <f t="shared" ca="1" si="38"/>
        <v>-1.6116262996229192E-2</v>
      </c>
    </row>
    <row r="2298" spans="2:8" x14ac:dyDescent="0.25">
      <c r="B2298" s="3">
        <v>44203</v>
      </c>
      <c r="C2298" s="4">
        <v>1976.177612</v>
      </c>
      <c r="D2298">
        <f>(C2298-C2299)/C2299</f>
        <v>21.656623301247052</v>
      </c>
      <c r="E2298">
        <v>2.1808736398709568E-3</v>
      </c>
      <c r="G2298">
        <v>2292</v>
      </c>
      <c r="H2298">
        <f t="shared" ca="1" si="38"/>
        <v>1.7942694019129745E-2</v>
      </c>
    </row>
    <row r="2299" spans="2:8" x14ac:dyDescent="0.25">
      <c r="B2299" s="3">
        <v>41064</v>
      </c>
      <c r="C2299" s="4">
        <v>87.222954000000001</v>
      </c>
      <c r="D2299">
        <f>(C2299-C2300)/C2300</f>
        <v>-0.81760169746382727</v>
      </c>
      <c r="E2299">
        <v>2.1729250219421291E-3</v>
      </c>
      <c r="G2299">
        <v>2293</v>
      </c>
      <c r="H2299">
        <f t="shared" ca="1" si="38"/>
        <v>5.9236513999315898E-3</v>
      </c>
    </row>
    <row r="2300" spans="2:8" x14ac:dyDescent="0.25">
      <c r="B2300" s="3">
        <v>42062</v>
      </c>
      <c r="C2300" s="4">
        <v>478.20047</v>
      </c>
      <c r="D2300">
        <f>(C2300-C2301)/C2301</f>
        <v>-0.48895766793766149</v>
      </c>
      <c r="E2300">
        <v>2.1725915211319113E-3</v>
      </c>
      <c r="G2300">
        <v>2294</v>
      </c>
      <c r="H2300">
        <f t="shared" ca="1" si="38"/>
        <v>1.5843494578974E-2</v>
      </c>
    </row>
    <row r="2301" spans="2:8" x14ac:dyDescent="0.25">
      <c r="B2301" s="3">
        <v>43430</v>
      </c>
      <c r="C2301" s="4">
        <v>935.73553500000003</v>
      </c>
      <c r="D2301">
        <f>(C2301-C2302)/C2302</f>
        <v>9.6792071008677798</v>
      </c>
      <c r="E2301">
        <v>2.1672862578468164E-3</v>
      </c>
      <c r="G2301">
        <v>2295</v>
      </c>
      <c r="H2301">
        <f t="shared" ca="1" si="38"/>
        <v>1.3338683128299337E-2</v>
      </c>
    </row>
    <row r="2302" spans="2:8" x14ac:dyDescent="0.25">
      <c r="B2302" s="3">
        <v>41066</v>
      </c>
      <c r="C2302" s="4">
        <v>87.622191999999998</v>
      </c>
      <c r="D2302">
        <f>(C2302-C2303)/C2303</f>
        <v>-0.89139977649884505</v>
      </c>
      <c r="E2302">
        <v>2.1629915223729231E-3</v>
      </c>
      <c r="G2302">
        <v>2296</v>
      </c>
      <c r="H2302">
        <f t="shared" ca="1" si="38"/>
        <v>-8.1446824913265093E-3</v>
      </c>
    </row>
    <row r="2303" spans="2:8" x14ac:dyDescent="0.25">
      <c r="B2303" s="3">
        <v>43623</v>
      </c>
      <c r="C2303" s="4">
        <v>806.83252000000005</v>
      </c>
      <c r="D2303">
        <f>(C2303-C2304)/C2304</f>
        <v>12.311312369411318</v>
      </c>
      <c r="E2303">
        <v>2.1629015794953103E-3</v>
      </c>
      <c r="G2303">
        <v>2297</v>
      </c>
      <c r="H2303">
        <f t="shared" ca="1" si="38"/>
        <v>-7.317283557610027E-2</v>
      </c>
    </row>
    <row r="2304" spans="2:8" x14ac:dyDescent="0.25">
      <c r="B2304" s="3">
        <v>39682</v>
      </c>
      <c r="C2304" s="4">
        <v>60.612544999999997</v>
      </c>
      <c r="D2304">
        <f>(C2304-C2305)/C2305</f>
        <v>-0.36290921090122208</v>
      </c>
      <c r="E2304">
        <v>2.1599517356487717E-3</v>
      </c>
      <c r="G2304">
        <v>2298</v>
      </c>
      <c r="H2304">
        <f t="shared" ca="1" si="38"/>
        <v>-7.7654515389611132E-3</v>
      </c>
    </row>
    <row r="2305" spans="2:8" x14ac:dyDescent="0.25">
      <c r="B2305" s="3">
        <v>40717</v>
      </c>
      <c r="C2305" s="4">
        <v>95.139572000000001</v>
      </c>
      <c r="D2305">
        <f>(C2305-C2306)/C2306</f>
        <v>-0.87902323479854394</v>
      </c>
      <c r="E2305">
        <v>2.1542410375497392E-3</v>
      </c>
      <c r="G2305">
        <v>2299</v>
      </c>
      <c r="H2305">
        <f t="shared" ca="1" si="38"/>
        <v>-2.0752909019064621E-2</v>
      </c>
    </row>
    <row r="2306" spans="2:8" x14ac:dyDescent="0.25">
      <c r="B2306" s="3">
        <v>43035</v>
      </c>
      <c r="C2306" s="4">
        <v>786.42846699999996</v>
      </c>
      <c r="D2306">
        <f>(C2306-C2307)/C2307</f>
        <v>-0.34881236294265383</v>
      </c>
      <c r="E2306">
        <v>2.1423636636800749E-3</v>
      </c>
      <c r="G2306">
        <v>2300</v>
      </c>
      <c r="H2306">
        <f t="shared" ca="1" si="38"/>
        <v>5.06238843498878E-2</v>
      </c>
    </row>
    <row r="2307" spans="2:8" x14ac:dyDescent="0.25">
      <c r="B2307" s="3">
        <v>44083</v>
      </c>
      <c r="C2307" s="4">
        <v>1207.68335</v>
      </c>
      <c r="D2307">
        <f>(C2307-C2308)/C2308</f>
        <v>39.049815069244985</v>
      </c>
      <c r="E2307">
        <v>2.1329412107413096E-3</v>
      </c>
      <c r="G2307">
        <v>2301</v>
      </c>
      <c r="H2307">
        <f t="shared" ca="1" si="38"/>
        <v>-3.6576211186884985E-3</v>
      </c>
    </row>
    <row r="2308" spans="2:8" x14ac:dyDescent="0.25">
      <c r="B2308" s="3">
        <v>37525</v>
      </c>
      <c r="C2308" s="4">
        <v>30.154530000000001</v>
      </c>
      <c r="D2308">
        <f>(C2308-C2309)/C2309</f>
        <v>-1.0581561170844096E-3</v>
      </c>
      <c r="E2308">
        <v>2.1232849192734556E-3</v>
      </c>
      <c r="G2308">
        <v>2302</v>
      </c>
      <c r="H2308">
        <f t="shared" ca="1" si="38"/>
        <v>-8.7707439638983441E-3</v>
      </c>
    </row>
    <row r="2309" spans="2:8" x14ac:dyDescent="0.25">
      <c r="B2309" s="3">
        <v>37617</v>
      </c>
      <c r="C2309" s="4">
        <v>30.186471999999998</v>
      </c>
      <c r="D2309">
        <f>(C2309-C2310)/C2310</f>
        <v>-0.99545369480357504</v>
      </c>
      <c r="E2309">
        <v>2.1208337783205368E-3</v>
      </c>
      <c r="G2309">
        <v>2303</v>
      </c>
      <c r="H2309">
        <f t="shared" ca="1" si="38"/>
        <v>-9.5195335609172746E-3</v>
      </c>
    </row>
    <row r="2310" spans="2:8" x14ac:dyDescent="0.25">
      <c r="B2310" s="3">
        <v>44624</v>
      </c>
      <c r="C2310" s="4">
        <v>6639.78125</v>
      </c>
      <c r="D2310">
        <f>(C2310-C2311)/C2311</f>
        <v>58.295224198163744</v>
      </c>
      <c r="E2310">
        <v>2.1097828581344903E-3</v>
      </c>
      <c r="G2310">
        <v>2304</v>
      </c>
      <c r="H2310">
        <f t="shared" ca="1" si="38"/>
        <v>-2.289940568456756E-2</v>
      </c>
    </row>
    <row r="2311" spans="2:8" x14ac:dyDescent="0.25">
      <c r="B2311" s="3">
        <v>40357</v>
      </c>
      <c r="C2311" s="4">
        <v>111.978348</v>
      </c>
      <c r="D2311">
        <f>(C2311-C2312)/C2312</f>
        <v>0.51737740522874165</v>
      </c>
      <c r="E2311">
        <v>2.0878510394031391E-3</v>
      </c>
      <c r="G2311">
        <v>2305</v>
      </c>
      <c r="H2311">
        <f t="shared" ca="1" si="38"/>
        <v>1.1775524120281309E-3</v>
      </c>
    </row>
    <row r="2312" spans="2:8" x14ac:dyDescent="0.25">
      <c r="B2312" s="3">
        <v>38607</v>
      </c>
      <c r="C2312" s="4">
        <v>73.797295000000005</v>
      </c>
      <c r="D2312">
        <f>(C2312-C2313)/C2313</f>
        <v>-0.94510279630465543</v>
      </c>
      <c r="E2312">
        <v>2.0781799268535326E-3</v>
      </c>
      <c r="G2312">
        <v>2306</v>
      </c>
      <c r="H2312">
        <f t="shared" ref="H2312:H2375" ca="1" si="39">_xlfn.NORM.INV(RAND(),N$9,N$10)</f>
        <v>-3.1732889146293963E-2</v>
      </c>
    </row>
    <row r="2313" spans="2:8" x14ac:dyDescent="0.25">
      <c r="B2313" s="3">
        <v>43312</v>
      </c>
      <c r="C2313" s="4">
        <v>1344.2814940000001</v>
      </c>
      <c r="D2313">
        <f>(C2313-C2314)/C2314</f>
        <v>16.372635351208498</v>
      </c>
      <c r="E2313">
        <v>2.0697733084583951E-3</v>
      </c>
      <c r="G2313">
        <v>2307</v>
      </c>
      <c r="H2313">
        <f t="shared" ca="1" si="39"/>
        <v>2.6874432113142131E-2</v>
      </c>
    </row>
    <row r="2314" spans="2:8" x14ac:dyDescent="0.25">
      <c r="B2314" s="3">
        <v>39010</v>
      </c>
      <c r="C2314" s="4">
        <v>77.379249999999999</v>
      </c>
      <c r="D2314">
        <f>(C2314-C2315)/C2315</f>
        <v>-0.13108105142951809</v>
      </c>
      <c r="E2314">
        <v>2.0582148888956481E-3</v>
      </c>
      <c r="G2314">
        <v>2308</v>
      </c>
      <c r="H2314">
        <f t="shared" ca="1" si="39"/>
        <v>3.6033583285969173E-2</v>
      </c>
    </row>
    <row r="2315" spans="2:8" x14ac:dyDescent="0.25">
      <c r="B2315" s="3">
        <v>39392</v>
      </c>
      <c r="C2315" s="4">
        <v>89.052322000000004</v>
      </c>
      <c r="D2315">
        <f>(C2315-C2316)/C2316</f>
        <v>0.15311260549572211</v>
      </c>
      <c r="E2315">
        <v>2.02881633709297E-3</v>
      </c>
      <c r="G2315">
        <v>2309</v>
      </c>
      <c r="H2315">
        <f t="shared" ca="1" si="39"/>
        <v>-9.3621104467482494E-3</v>
      </c>
    </row>
    <row r="2316" spans="2:8" x14ac:dyDescent="0.25">
      <c r="B2316" s="3">
        <v>41530</v>
      </c>
      <c r="C2316" s="4">
        <v>77.227776000000006</v>
      </c>
      <c r="D2316">
        <f>(C2316-C2317)/C2317</f>
        <v>-0.26552309989714645</v>
      </c>
      <c r="E2316">
        <v>2.0158315794740521E-3</v>
      </c>
      <c r="G2316">
        <v>2310</v>
      </c>
      <c r="H2316">
        <f t="shared" ca="1" si="39"/>
        <v>3.0969385033625226E-2</v>
      </c>
    </row>
    <row r="2317" spans="2:8" x14ac:dyDescent="0.25">
      <c r="B2317" s="3">
        <v>40744</v>
      </c>
      <c r="C2317" s="4">
        <v>105.146637</v>
      </c>
      <c r="D2317">
        <f>(C2317-C2318)/C2318</f>
        <v>-0.61506525928852807</v>
      </c>
      <c r="E2317">
        <v>2.00250625852287E-3</v>
      </c>
      <c r="G2317">
        <v>2311</v>
      </c>
      <c r="H2317">
        <f t="shared" ca="1" si="39"/>
        <v>6.6376032455252778E-3</v>
      </c>
    </row>
    <row r="2318" spans="2:8" x14ac:dyDescent="0.25">
      <c r="B2318" s="3">
        <v>41957</v>
      </c>
      <c r="C2318" s="4">
        <v>273.154449</v>
      </c>
      <c r="D2318">
        <f>(C2318-C2319)/C2319</f>
        <v>2.2137470529660654</v>
      </c>
      <c r="E2318">
        <v>1.9843258309717913E-3</v>
      </c>
      <c r="G2318">
        <v>2312</v>
      </c>
      <c r="H2318">
        <f t="shared" ca="1" si="39"/>
        <v>-6.3893143082316521E-3</v>
      </c>
    </row>
    <row r="2319" spans="2:8" x14ac:dyDescent="0.25">
      <c r="B2319" s="3">
        <v>40841</v>
      </c>
      <c r="C2319" s="4">
        <v>84.995627999999996</v>
      </c>
      <c r="D2319">
        <f>(C2319-C2320)/C2320</f>
        <v>-0.71904201940083567</v>
      </c>
      <c r="E2319">
        <v>1.9815499065880269E-3</v>
      </c>
      <c r="G2319">
        <v>2313</v>
      </c>
      <c r="H2319">
        <f t="shared" ca="1" si="39"/>
        <v>4.5330919140784562E-2</v>
      </c>
    </row>
    <row r="2320" spans="2:8" x14ac:dyDescent="0.25">
      <c r="B2320" s="3">
        <v>41904</v>
      </c>
      <c r="C2320" s="4">
        <v>302.520782</v>
      </c>
      <c r="D2320">
        <f>(C2320-C2321)/C2321</f>
        <v>2.4792586198863775</v>
      </c>
      <c r="E2320">
        <v>1.9406074181335423E-3</v>
      </c>
      <c r="G2320">
        <v>2314</v>
      </c>
      <c r="H2320">
        <f t="shared" ca="1" si="39"/>
        <v>4.4317916096653379E-2</v>
      </c>
    </row>
    <row r="2321" spans="2:8" x14ac:dyDescent="0.25">
      <c r="B2321" s="3">
        <v>41060</v>
      </c>
      <c r="C2321" s="4">
        <v>86.949782999999996</v>
      </c>
      <c r="D2321">
        <f>(C2321-C2322)/C2322</f>
        <v>-0.26873812353529125</v>
      </c>
      <c r="E2321">
        <v>1.9368484369399973E-3</v>
      </c>
      <c r="G2321">
        <v>2315</v>
      </c>
      <c r="H2321">
        <f t="shared" ca="1" si="39"/>
        <v>-1.1573857109275849E-2</v>
      </c>
    </row>
    <row r="2322" spans="2:8" x14ac:dyDescent="0.25">
      <c r="B2322" s="3">
        <v>39262</v>
      </c>
      <c r="C2322" s="4">
        <v>118.903755</v>
      </c>
      <c r="D2322">
        <f>(C2322-C2323)/C2323</f>
        <v>0.96696325683096995</v>
      </c>
      <c r="E2322">
        <v>1.9350892962248041E-3</v>
      </c>
      <c r="G2322">
        <v>2316</v>
      </c>
      <c r="H2322">
        <f t="shared" ca="1" si="39"/>
        <v>-1.0925277240447548E-2</v>
      </c>
    </row>
    <row r="2323" spans="2:8" x14ac:dyDescent="0.25">
      <c r="B2323" s="3">
        <v>38502</v>
      </c>
      <c r="C2323" s="4">
        <v>60.450420000000001</v>
      </c>
      <c r="D2323">
        <f>(C2323-C2324)/C2324</f>
        <v>-0.91256668434436938</v>
      </c>
      <c r="E2323">
        <v>1.9195949945937229E-3</v>
      </c>
      <c r="G2323">
        <v>2317</v>
      </c>
      <c r="H2323">
        <f t="shared" ca="1" si="39"/>
        <v>1.3090813100464392E-2</v>
      </c>
    </row>
    <row r="2324" spans="2:8" x14ac:dyDescent="0.25">
      <c r="B2324" s="3">
        <v>42779</v>
      </c>
      <c r="C2324" s="4">
        <v>691.38885500000004</v>
      </c>
      <c r="D2324">
        <f>(C2324-C2325)/C2325</f>
        <v>26.484717988095756</v>
      </c>
      <c r="E2324">
        <v>1.9105585939210106E-3</v>
      </c>
      <c r="G2324">
        <v>2318</v>
      </c>
      <c r="H2324">
        <f t="shared" ca="1" si="39"/>
        <v>3.1483157836190753E-2</v>
      </c>
    </row>
    <row r="2325" spans="2:8" x14ac:dyDescent="0.25">
      <c r="B2325" s="3">
        <v>38075</v>
      </c>
      <c r="C2325" s="4">
        <v>25.155391999999999</v>
      </c>
      <c r="D2325">
        <f>(C2325-C2326)/C2326</f>
        <v>-0.35932327254355495</v>
      </c>
      <c r="E2325">
        <v>1.9082360353075303E-3</v>
      </c>
      <c r="G2325">
        <v>2319</v>
      </c>
      <c r="H2325">
        <f t="shared" ca="1" si="39"/>
        <v>7.3021054510745628E-3</v>
      </c>
    </row>
    <row r="2326" spans="2:8" x14ac:dyDescent="0.25">
      <c r="B2326" s="3">
        <v>39735</v>
      </c>
      <c r="C2326" s="4">
        <v>39.263782999999997</v>
      </c>
      <c r="D2326">
        <f>(C2326-C2327)/C2327</f>
        <v>-0.5702763438041587</v>
      </c>
      <c r="E2326">
        <v>1.9043790485692715E-3</v>
      </c>
      <c r="G2326">
        <v>2320</v>
      </c>
      <c r="H2326">
        <f t="shared" ca="1" si="39"/>
        <v>-1.1942424884961526E-2</v>
      </c>
    </row>
    <row r="2327" spans="2:8" x14ac:dyDescent="0.25">
      <c r="B2327" s="3">
        <v>41327</v>
      </c>
      <c r="C2327" s="4">
        <v>91.369843000000003</v>
      </c>
      <c r="D2327">
        <f>(C2327-C2328)/C2328</f>
        <v>2.6093002231512852</v>
      </c>
      <c r="E2327">
        <v>1.8985555190203487E-3</v>
      </c>
      <c r="G2327">
        <v>2321</v>
      </c>
      <c r="H2327">
        <f t="shared" ca="1" si="39"/>
        <v>2.4691133168975497E-2</v>
      </c>
    </row>
    <row r="2328" spans="2:8" x14ac:dyDescent="0.25">
      <c r="B2328" s="3">
        <v>38065</v>
      </c>
      <c r="C2328" s="4">
        <v>25.315113</v>
      </c>
      <c r="D2328">
        <f>(C2328-C2329)/C2329</f>
        <v>-0.73453939818321112</v>
      </c>
      <c r="E2328">
        <v>1.8963718057052683E-3</v>
      </c>
      <c r="G2328">
        <v>2322</v>
      </c>
      <c r="H2328">
        <f t="shared" ca="1" si="39"/>
        <v>-2.079973108955107E-2</v>
      </c>
    </row>
    <row r="2329" spans="2:8" x14ac:dyDescent="0.25">
      <c r="B2329" s="3">
        <v>39429</v>
      </c>
      <c r="C2329" s="4">
        <v>95.362976000000003</v>
      </c>
      <c r="D2329">
        <f>(C2329-C2330)/C2330</f>
        <v>-0.87697203363450216</v>
      </c>
      <c r="E2329">
        <v>1.8942312171549495E-3</v>
      </c>
      <c r="G2329">
        <v>2323</v>
      </c>
      <c r="H2329">
        <f t="shared" ca="1" si="39"/>
        <v>-1.204014117600064E-3</v>
      </c>
    </row>
    <row r="2330" spans="2:8" x14ac:dyDescent="0.25">
      <c r="B2330" s="3">
        <v>43796</v>
      </c>
      <c r="C2330" s="4">
        <v>775.13250700000003</v>
      </c>
      <c r="D2330">
        <f>(C2330-C2331)/C2331</f>
        <v>7.407786272818262</v>
      </c>
      <c r="E2330">
        <v>1.8827846507840731E-3</v>
      </c>
      <c r="G2330">
        <v>2324</v>
      </c>
      <c r="H2330">
        <f t="shared" ca="1" si="39"/>
        <v>1.2033328411359758E-2</v>
      </c>
    </row>
    <row r="2331" spans="2:8" x14ac:dyDescent="0.25">
      <c r="B2331" s="3">
        <v>41234</v>
      </c>
      <c r="C2331" s="4">
        <v>92.192222999999998</v>
      </c>
      <c r="D2331">
        <f>(C2331-C2332)/C2332</f>
        <v>-0.87243510863409246</v>
      </c>
      <c r="E2331">
        <v>1.881588015424742E-3</v>
      </c>
      <c r="G2331">
        <v>2325</v>
      </c>
      <c r="H2331">
        <f t="shared" ca="1" si="39"/>
        <v>-2.5376820501541359E-3</v>
      </c>
    </row>
    <row r="2332" spans="2:8" x14ac:dyDescent="0.25">
      <c r="B2332" s="3">
        <v>42872</v>
      </c>
      <c r="C2332" s="4">
        <v>722.70843500000001</v>
      </c>
      <c r="D2332">
        <f>(C2332-C2333)/C2333</f>
        <v>1.5820865458147555</v>
      </c>
      <c r="E2332">
        <v>1.8598221611304878E-3</v>
      </c>
      <c r="G2332">
        <v>2326</v>
      </c>
      <c r="H2332">
        <f t="shared" ca="1" si="39"/>
        <v>-4.8155580128924083E-2</v>
      </c>
    </row>
    <row r="2333" spans="2:8" x14ac:dyDescent="0.25">
      <c r="B2333" s="3">
        <v>41943</v>
      </c>
      <c r="C2333" s="4">
        <v>279.89318800000001</v>
      </c>
      <c r="D2333">
        <f>(C2333-C2334)/C2334</f>
        <v>-0.69183573105888252</v>
      </c>
      <c r="E2333">
        <v>1.8556866319017688E-3</v>
      </c>
      <c r="G2333">
        <v>2327</v>
      </c>
      <c r="H2333">
        <f t="shared" ca="1" si="39"/>
        <v>3.3000056604535852E-2</v>
      </c>
    </row>
    <row r="2334" spans="2:8" x14ac:dyDescent="0.25">
      <c r="B2334" s="3">
        <v>42345</v>
      </c>
      <c r="C2334" s="4">
        <v>908.25970500000005</v>
      </c>
      <c r="D2334">
        <f>(C2334-C2335)/C2335</f>
        <v>8.0856789122870474</v>
      </c>
      <c r="E2334">
        <v>1.84697354214447E-3</v>
      </c>
      <c r="G2334">
        <v>2328</v>
      </c>
      <c r="H2334">
        <f t="shared" ca="1" si="39"/>
        <v>7.7309988585484474E-4</v>
      </c>
    </row>
    <row r="2335" spans="2:8" x14ac:dyDescent="0.25">
      <c r="B2335" s="3">
        <v>40724</v>
      </c>
      <c r="C2335" s="4">
        <v>99.966080000000005</v>
      </c>
      <c r="D2335">
        <f>(C2335-C2336)/C2336</f>
        <v>-0.98566845919501089</v>
      </c>
      <c r="E2335">
        <v>1.8446911869777459E-3</v>
      </c>
      <c r="G2335">
        <v>2329</v>
      </c>
      <c r="H2335">
        <f t="shared" ca="1" si="39"/>
        <v>9.6828054689923927E-3</v>
      </c>
    </row>
    <row r="2336" spans="2:8" x14ac:dyDescent="0.25">
      <c r="B2336" s="3">
        <v>44879</v>
      </c>
      <c r="C2336" s="4">
        <v>6975.25</v>
      </c>
      <c r="D2336">
        <f>(C2336-C2337)/C2337</f>
        <v>68.097619023985899</v>
      </c>
      <c r="E2336">
        <v>1.8312387791741473E-3</v>
      </c>
      <c r="G2336">
        <v>2330</v>
      </c>
      <c r="H2336">
        <f t="shared" ca="1" si="39"/>
        <v>-1.3487117208505156E-2</v>
      </c>
    </row>
    <row r="2337" spans="2:8" x14ac:dyDescent="0.25">
      <c r="B2337" s="3">
        <v>40669</v>
      </c>
      <c r="C2337" s="4">
        <v>100.947762</v>
      </c>
      <c r="D2337">
        <f>(C2337-C2338)/C2338</f>
        <v>0.25108666318866368</v>
      </c>
      <c r="E2337">
        <v>1.8265702999621005E-3</v>
      </c>
      <c r="G2337">
        <v>2331</v>
      </c>
      <c r="H2337">
        <f t="shared" ca="1" si="39"/>
        <v>-1.5925023870752356E-2</v>
      </c>
    </row>
    <row r="2338" spans="2:8" x14ac:dyDescent="0.25">
      <c r="B2338" s="3">
        <v>40875</v>
      </c>
      <c r="C2338" s="4">
        <v>80.688064999999995</v>
      </c>
      <c r="D2338">
        <f>(C2338-C2339)/C2339</f>
        <v>-0.98525740110121596</v>
      </c>
      <c r="E2338">
        <v>1.8262505060001515E-3</v>
      </c>
      <c r="G2338">
        <v>2332</v>
      </c>
      <c r="H2338">
        <f t="shared" ca="1" si="39"/>
        <v>1.2275285358253315E-2</v>
      </c>
    </row>
    <row r="2339" spans="2:8" x14ac:dyDescent="0.25">
      <c r="B2339" s="3">
        <v>44554</v>
      </c>
      <c r="C2339" s="4">
        <v>5473.1235349999997</v>
      </c>
      <c r="D2339">
        <f>(C2339-C2340)/C2340</f>
        <v>64.637440168350423</v>
      </c>
      <c r="E2339">
        <v>1.821142512487988E-3</v>
      </c>
      <c r="G2339">
        <v>2333</v>
      </c>
      <c r="H2339">
        <f t="shared" ca="1" si="39"/>
        <v>1.1181925951849603E-2</v>
      </c>
    </row>
    <row r="2340" spans="2:8" x14ac:dyDescent="0.25">
      <c r="B2340" s="3">
        <v>41379</v>
      </c>
      <c r="C2340" s="4">
        <v>83.384170999999995</v>
      </c>
      <c r="D2340">
        <f>(C2340-C2341)/C2341</f>
        <v>-0.93026373958072961</v>
      </c>
      <c r="E2340">
        <v>1.8200783415831031E-3</v>
      </c>
      <c r="G2340">
        <v>2334</v>
      </c>
      <c r="H2340">
        <f t="shared" ca="1" si="39"/>
        <v>-1.6359663607342801E-2</v>
      </c>
    </row>
    <row r="2341" spans="2:8" x14ac:dyDescent="0.25">
      <c r="B2341" s="3">
        <v>43264</v>
      </c>
      <c r="C2341" s="4">
        <v>1195.7075199999999</v>
      </c>
      <c r="D2341">
        <f>(C2341-C2342)/C2342</f>
        <v>13.472162159623712</v>
      </c>
      <c r="E2341">
        <v>1.7998217208013971E-3</v>
      </c>
      <c r="G2341">
        <v>2335</v>
      </c>
      <c r="H2341">
        <f t="shared" ca="1" si="39"/>
        <v>-4.1434861853858803E-3</v>
      </c>
    </row>
    <row r="2342" spans="2:8" x14ac:dyDescent="0.25">
      <c r="B2342" s="3">
        <v>40772</v>
      </c>
      <c r="C2342" s="4">
        <v>82.621207999999996</v>
      </c>
      <c r="D2342">
        <f>(C2342-C2343)/C2343</f>
        <v>-0.91332188151893623</v>
      </c>
      <c r="E2342">
        <v>1.78333498981227E-3</v>
      </c>
      <c r="G2342">
        <v>2336</v>
      </c>
      <c r="H2342">
        <f t="shared" ca="1" si="39"/>
        <v>8.5491595441594577E-3</v>
      </c>
    </row>
    <row r="2343" spans="2:8" x14ac:dyDescent="0.25">
      <c r="B2343" s="3">
        <v>43462</v>
      </c>
      <c r="C2343" s="4">
        <v>953.19567900000004</v>
      </c>
      <c r="D2343">
        <f>(C2343-C2344)/C2344</f>
        <v>5.7809945106761532E-2</v>
      </c>
      <c r="E2343">
        <v>1.7806974340760558E-3</v>
      </c>
      <c r="G2343">
        <v>2337</v>
      </c>
      <c r="H2343">
        <f t="shared" ca="1" si="39"/>
        <v>3.3031323005750374E-2</v>
      </c>
    </row>
    <row r="2344" spans="2:8" x14ac:dyDescent="0.25">
      <c r="B2344" s="3">
        <v>42439</v>
      </c>
      <c r="C2344" s="4">
        <v>901.10296600000004</v>
      </c>
      <c r="D2344">
        <f>(C2344-C2345)/C2345</f>
        <v>0.26260212080728179</v>
      </c>
      <c r="E2344">
        <v>1.7594956593440794E-3</v>
      </c>
      <c r="G2344">
        <v>2338</v>
      </c>
      <c r="H2344">
        <f t="shared" ca="1" si="39"/>
        <v>-1.7812704571532383E-2</v>
      </c>
    </row>
    <row r="2345" spans="2:8" x14ac:dyDescent="0.25">
      <c r="B2345" s="3">
        <v>42898</v>
      </c>
      <c r="C2345" s="4">
        <v>713.68719499999997</v>
      </c>
      <c r="D2345">
        <f>(C2345-C2346)/C2346</f>
        <v>-0.89580619860302801</v>
      </c>
      <c r="E2345">
        <v>1.7531682759877882E-3</v>
      </c>
      <c r="G2345">
        <v>2339</v>
      </c>
      <c r="H2345">
        <f t="shared" ca="1" si="39"/>
        <v>3.3970962855886577E-2</v>
      </c>
    </row>
    <row r="2346" spans="2:8" x14ac:dyDescent="0.25">
      <c r="B2346" s="3">
        <v>44693</v>
      </c>
      <c r="C2346" s="4">
        <v>6849.6127930000002</v>
      </c>
      <c r="D2346">
        <f>(C2346-C2347)/C2347</f>
        <v>4.5429721389907574</v>
      </c>
      <c r="E2346">
        <v>1.7461280184525394E-3</v>
      </c>
      <c r="G2346">
        <v>2340</v>
      </c>
      <c r="H2346">
        <f t="shared" ca="1" si="39"/>
        <v>2.2519955225643699E-2</v>
      </c>
    </row>
    <row r="2347" spans="2:8" x14ac:dyDescent="0.25">
      <c r="B2347" s="3">
        <v>43272</v>
      </c>
      <c r="C2347" s="4">
        <v>1235.7292480000001</v>
      </c>
      <c r="D2347">
        <f>(C2347-C2348)/C2348</f>
        <v>0.5872772518732764</v>
      </c>
      <c r="E2347">
        <v>1.7414283328143296E-3</v>
      </c>
      <c r="G2347">
        <v>2341</v>
      </c>
      <c r="H2347">
        <f t="shared" ca="1" si="39"/>
        <v>8.9828765229463103E-3</v>
      </c>
    </row>
    <row r="2348" spans="2:8" x14ac:dyDescent="0.25">
      <c r="B2348" s="3">
        <v>42551</v>
      </c>
      <c r="C2348" s="4">
        <v>778.52136199999995</v>
      </c>
      <c r="D2348">
        <f>(C2348-C2349)/C2349</f>
        <v>5.7634986781089355</v>
      </c>
      <c r="E2348">
        <v>1.7412848207119065E-3</v>
      </c>
      <c r="G2348">
        <v>2342</v>
      </c>
      <c r="H2348">
        <f t="shared" ca="1" si="39"/>
        <v>-2.3892463305873708E-2</v>
      </c>
    </row>
    <row r="2349" spans="2:8" x14ac:dyDescent="0.25">
      <c r="B2349" s="3">
        <v>39337</v>
      </c>
      <c r="C2349" s="4">
        <v>115.106308</v>
      </c>
      <c r="D2349">
        <f>(C2349-C2350)/C2350</f>
        <v>0.94131662424113194</v>
      </c>
      <c r="E2349">
        <v>1.7262862174263424E-3</v>
      </c>
      <c r="G2349">
        <v>2343</v>
      </c>
      <c r="H2349">
        <f t="shared" ca="1" si="39"/>
        <v>-4.42831689048628E-2</v>
      </c>
    </row>
    <row r="2350" spans="2:8" x14ac:dyDescent="0.25">
      <c r="B2350" s="3">
        <v>38910</v>
      </c>
      <c r="C2350" s="4">
        <v>59.292907999999997</v>
      </c>
      <c r="D2350">
        <f>(C2350-C2351)/C2351</f>
        <v>-0.99329916275938068</v>
      </c>
      <c r="E2350">
        <v>1.7236437962305162E-3</v>
      </c>
      <c r="G2350">
        <v>2344</v>
      </c>
      <c r="H2350">
        <f t="shared" ca="1" si="39"/>
        <v>2.3044288344555172E-2</v>
      </c>
    </row>
    <row r="2351" spans="2:8" x14ac:dyDescent="0.25">
      <c r="B2351" s="3">
        <v>44657</v>
      </c>
      <c r="C2351" s="4">
        <v>8848.5820309999999</v>
      </c>
      <c r="D2351">
        <f>(C2351-C2352)/C2352</f>
        <v>1.5411449944211248</v>
      </c>
      <c r="E2351">
        <v>1.723425260707916E-3</v>
      </c>
      <c r="G2351">
        <v>2345</v>
      </c>
      <c r="H2351">
        <f t="shared" ca="1" si="39"/>
        <v>-1.974548171181735E-2</v>
      </c>
    </row>
    <row r="2352" spans="2:8" x14ac:dyDescent="0.25">
      <c r="B2352" s="3">
        <v>44328</v>
      </c>
      <c r="C2352" s="4">
        <v>3482.1240229999999</v>
      </c>
      <c r="D2352">
        <f>(C2352-C2353)/C2353</f>
        <v>2.8482345441540406</v>
      </c>
      <c r="E2352">
        <v>1.7205727400863432E-3</v>
      </c>
      <c r="G2352">
        <v>2346</v>
      </c>
      <c r="H2352">
        <f t="shared" ca="1" si="39"/>
        <v>2.2391753094626696E-2</v>
      </c>
    </row>
    <row r="2353" spans="2:8" x14ac:dyDescent="0.25">
      <c r="B2353" s="3">
        <v>43537</v>
      </c>
      <c r="C2353" s="4">
        <v>904.86273200000005</v>
      </c>
      <c r="D2353">
        <f>(C2353-C2354)/C2354</f>
        <v>8.9131211757689144</v>
      </c>
      <c r="E2353">
        <v>1.719142176839109E-3</v>
      </c>
      <c r="G2353">
        <v>2347</v>
      </c>
      <c r="H2353">
        <f t="shared" ca="1" si="39"/>
        <v>-9.1756351291212047E-4</v>
      </c>
    </row>
    <row r="2354" spans="2:8" x14ac:dyDescent="0.25">
      <c r="B2354" s="3">
        <v>41478</v>
      </c>
      <c r="C2354" s="4">
        <v>91.279297</v>
      </c>
      <c r="D2354">
        <f>(C2354-C2355)/C2355</f>
        <v>-0.98540196941084579</v>
      </c>
      <c r="E2354">
        <v>1.7053264653364225E-3</v>
      </c>
      <c r="G2354">
        <v>2348</v>
      </c>
      <c r="H2354">
        <f t="shared" ca="1" si="39"/>
        <v>-1.0524391164375962E-3</v>
      </c>
    </row>
    <row r="2355" spans="2:8" x14ac:dyDescent="0.25">
      <c r="B2355" s="3">
        <v>44942</v>
      </c>
      <c r="C2355" s="4">
        <v>6252.8500979999999</v>
      </c>
      <c r="D2355">
        <f>(C2355-C2356)/C2356</f>
        <v>187.34560364225092</v>
      </c>
      <c r="E2355">
        <v>1.6981213504745707E-3</v>
      </c>
      <c r="G2355">
        <v>2349</v>
      </c>
      <c r="H2355">
        <f t="shared" ca="1" si="39"/>
        <v>-1.0024443149468199E-2</v>
      </c>
    </row>
    <row r="2356" spans="2:8" x14ac:dyDescent="0.25">
      <c r="B2356" s="3">
        <v>39783</v>
      </c>
      <c r="C2356" s="4">
        <v>33.198810999999999</v>
      </c>
      <c r="D2356">
        <f>(C2356-C2357)/C2357</f>
        <v>-0.15718490692589074</v>
      </c>
      <c r="E2356">
        <v>1.6892041734763272E-3</v>
      </c>
      <c r="G2356">
        <v>2350</v>
      </c>
      <c r="H2356">
        <f t="shared" ca="1" si="39"/>
        <v>-1.2263561821847726E-2</v>
      </c>
    </row>
    <row r="2357" spans="2:8" x14ac:dyDescent="0.25">
      <c r="B2357" s="3">
        <v>38208</v>
      </c>
      <c r="C2357" s="4">
        <v>39.390385000000002</v>
      </c>
      <c r="D2357">
        <f>(C2357-C2358)/C2358</f>
        <v>-0.82474271590083736</v>
      </c>
      <c r="E2357">
        <v>1.6829838865394132E-3</v>
      </c>
      <c r="G2357">
        <v>2351</v>
      </c>
      <c r="H2357">
        <f t="shared" ca="1" si="39"/>
        <v>2.7739068375141836E-2</v>
      </c>
    </row>
    <row r="2358" spans="2:8" x14ac:dyDescent="0.25">
      <c r="B2358" s="3">
        <v>41771</v>
      </c>
      <c r="C2358" s="4">
        <v>224.75747699999999</v>
      </c>
      <c r="D2358">
        <f>(C2358-C2359)/C2359</f>
        <v>2.0839782212381017</v>
      </c>
      <c r="E2358">
        <v>1.6818826924826055E-3</v>
      </c>
      <c r="G2358">
        <v>2352</v>
      </c>
      <c r="H2358">
        <f t="shared" ca="1" si="39"/>
        <v>6.9678528098994205E-2</v>
      </c>
    </row>
    <row r="2359" spans="2:8" x14ac:dyDescent="0.25">
      <c r="B2359" s="3">
        <v>38726</v>
      </c>
      <c r="C2359" s="4">
        <v>72.879074000000003</v>
      </c>
      <c r="D2359">
        <f>(C2359-C2360)/C2360</f>
        <v>-0.91257702824294373</v>
      </c>
      <c r="E2359">
        <v>1.6357601483978647E-3</v>
      </c>
      <c r="G2359">
        <v>2353</v>
      </c>
      <c r="H2359">
        <f t="shared" ca="1" si="39"/>
        <v>6.0298575434374595E-3</v>
      </c>
    </row>
    <row r="2360" spans="2:8" x14ac:dyDescent="0.25">
      <c r="B2360" s="3">
        <v>43819</v>
      </c>
      <c r="C2360" s="4">
        <v>833.63757299999997</v>
      </c>
      <c r="D2360">
        <f>(C2360-C2361)/C2361</f>
        <v>0.17511720969830594</v>
      </c>
      <c r="E2360">
        <v>1.6334648709404659E-3</v>
      </c>
      <c r="G2360">
        <v>2354</v>
      </c>
      <c r="H2360">
        <f t="shared" ca="1" si="39"/>
        <v>1.167055045024303E-3</v>
      </c>
    </row>
    <row r="2361" spans="2:8" x14ac:dyDescent="0.25">
      <c r="B2361" s="3">
        <v>42858</v>
      </c>
      <c r="C2361" s="4">
        <v>709.40801999999996</v>
      </c>
      <c r="D2361">
        <f>(C2361-C2362)/C2362</f>
        <v>-5.4155738243533133E-2</v>
      </c>
      <c r="E2361">
        <v>1.6330585346781543E-3</v>
      </c>
      <c r="G2361">
        <v>2355</v>
      </c>
      <c r="H2361">
        <f t="shared" ca="1" si="39"/>
        <v>2.9439072509031869E-2</v>
      </c>
    </row>
    <row r="2362" spans="2:8" x14ac:dyDescent="0.25">
      <c r="B2362" s="3">
        <v>42605</v>
      </c>
      <c r="C2362" s="4">
        <v>750.02624500000002</v>
      </c>
      <c r="D2362">
        <f>(C2362-C2363)/C2363</f>
        <v>17.776393396838884</v>
      </c>
      <c r="E2362">
        <v>1.6062798783304277E-3</v>
      </c>
      <c r="G2362">
        <v>2356</v>
      </c>
      <c r="H2362">
        <f t="shared" ca="1" si="39"/>
        <v>5.9997907804106333E-3</v>
      </c>
    </row>
    <row r="2363" spans="2:8" x14ac:dyDescent="0.25">
      <c r="B2363" s="3">
        <v>37995</v>
      </c>
      <c r="C2363" s="4">
        <v>39.945171000000002</v>
      </c>
      <c r="D2363">
        <f>(C2363-C2364)/C2364</f>
        <v>-0.98499555178330811</v>
      </c>
      <c r="E2363">
        <v>1.6021553974891658E-3</v>
      </c>
      <c r="G2363">
        <v>2357</v>
      </c>
      <c r="H2363">
        <f t="shared" ca="1" si="39"/>
        <v>3.3211948443135984E-2</v>
      </c>
    </row>
    <row r="2364" spans="2:8" x14ac:dyDescent="0.25">
      <c r="B2364" s="3">
        <v>44286</v>
      </c>
      <c r="C2364" s="4">
        <v>2662.2219239999999</v>
      </c>
      <c r="D2364">
        <f>(C2364-C2365)/C2365</f>
        <v>30.626908715504506</v>
      </c>
      <c r="E2364">
        <v>1.5992396811496722E-3</v>
      </c>
      <c r="G2364">
        <v>2358</v>
      </c>
      <c r="H2364">
        <f t="shared" ca="1" si="39"/>
        <v>3.7561898557599116E-2</v>
      </c>
    </row>
    <row r="2365" spans="2:8" x14ac:dyDescent="0.25">
      <c r="B2365" s="3">
        <v>41557</v>
      </c>
      <c r="C2365" s="4">
        <v>84.175849999999997</v>
      </c>
      <c r="D2365">
        <f>(C2365-C2366)/C2366</f>
        <v>-0.24912502651674706</v>
      </c>
      <c r="E2365">
        <v>1.5849334019080071E-3</v>
      </c>
      <c r="G2365">
        <v>2359</v>
      </c>
      <c r="H2365">
        <f t="shared" ca="1" si="39"/>
        <v>2.3351220959517173E-2</v>
      </c>
    </row>
    <row r="2366" spans="2:8" x14ac:dyDescent="0.25">
      <c r="B2366" s="3">
        <v>39211</v>
      </c>
      <c r="C2366" s="4">
        <v>112.103683</v>
      </c>
      <c r="D2366">
        <f>(C2366-C2367)/C2367</f>
        <v>-0.8785291932809155</v>
      </c>
      <c r="E2366">
        <v>1.5780634985885049E-3</v>
      </c>
      <c r="G2366">
        <v>2360</v>
      </c>
      <c r="H2366">
        <f t="shared" ca="1" si="39"/>
        <v>-4.5533697707200747E-2</v>
      </c>
    </row>
    <row r="2367" spans="2:8" x14ac:dyDescent="0.25">
      <c r="B2367" s="3">
        <v>43151</v>
      </c>
      <c r="C2367" s="4">
        <v>922.88580300000001</v>
      </c>
      <c r="D2367">
        <f>(C2367-C2368)/C2368</f>
        <v>2.9388075122981722E-2</v>
      </c>
      <c r="E2367">
        <v>1.5710571208797891E-3</v>
      </c>
      <c r="G2367">
        <v>2361</v>
      </c>
      <c r="H2367">
        <f t="shared" ca="1" si="39"/>
        <v>-1.8623471799639385E-2</v>
      </c>
    </row>
    <row r="2368" spans="2:8" x14ac:dyDescent="0.25">
      <c r="B2368" s="3">
        <v>42443</v>
      </c>
      <c r="C2368" s="4">
        <v>896.53826900000001</v>
      </c>
      <c r="D2368">
        <f>(C2368-C2369)/C2369</f>
        <v>28.160006142041841</v>
      </c>
      <c r="E2368">
        <v>1.5632120105971651E-3</v>
      </c>
      <c r="G2368">
        <v>2362</v>
      </c>
      <c r="H2368">
        <f t="shared" ca="1" si="39"/>
        <v>4.3525211328649012E-2</v>
      </c>
    </row>
    <row r="2369" spans="2:8" x14ac:dyDescent="0.25">
      <c r="B2369" s="3">
        <v>37522</v>
      </c>
      <c r="C2369" s="4">
        <v>30.745476</v>
      </c>
      <c r="D2369">
        <f>(C2369-C2370)/C2370</f>
        <v>-0.60217094715646502</v>
      </c>
      <c r="E2369">
        <v>1.5608731911958642E-3</v>
      </c>
      <c r="G2369">
        <v>2363</v>
      </c>
      <c r="H2369">
        <f t="shared" ca="1" si="39"/>
        <v>-1.9205449949881399E-2</v>
      </c>
    </row>
    <row r="2370" spans="2:8" x14ac:dyDescent="0.25">
      <c r="B2370" s="3">
        <v>38596</v>
      </c>
      <c r="C2370" s="4">
        <v>77.283134000000004</v>
      </c>
      <c r="D2370">
        <f>(C2370-C2371)/C2371</f>
        <v>-0.91575681255167007</v>
      </c>
      <c r="E2370">
        <v>1.5426994003546436E-3</v>
      </c>
      <c r="G2370">
        <v>2364</v>
      </c>
      <c r="H2370">
        <f t="shared" ca="1" si="39"/>
        <v>7.0964477239825602E-3</v>
      </c>
    </row>
    <row r="2371" spans="2:8" x14ac:dyDescent="0.25">
      <c r="B2371" s="3">
        <v>43397</v>
      </c>
      <c r="C2371" s="4">
        <v>917.38140899999996</v>
      </c>
      <c r="D2371">
        <f>(C2371-C2372)/C2372</f>
        <v>14.111909615441382</v>
      </c>
      <c r="E2371">
        <v>1.5414563779101885E-3</v>
      </c>
      <c r="G2371">
        <v>2365</v>
      </c>
      <c r="H2371">
        <f t="shared" ca="1" si="39"/>
        <v>-2.5030056595827969E-2</v>
      </c>
    </row>
    <row r="2372" spans="2:8" x14ac:dyDescent="0.25">
      <c r="B2372" s="3">
        <v>39685</v>
      </c>
      <c r="C2372" s="4">
        <v>60.705855999999997</v>
      </c>
      <c r="D2372">
        <f>(C2372-C2373)/C2373</f>
        <v>-0.18389354309252223</v>
      </c>
      <c r="E2372">
        <v>1.5394667885996196E-3</v>
      </c>
      <c r="G2372">
        <v>2366</v>
      </c>
      <c r="H2372">
        <f t="shared" ca="1" si="39"/>
        <v>6.2178838027190269E-4</v>
      </c>
    </row>
    <row r="2373" spans="2:8" x14ac:dyDescent="0.25">
      <c r="B2373" s="3">
        <v>39643</v>
      </c>
      <c r="C2373" s="4">
        <v>74.384726999999998</v>
      </c>
      <c r="D2373">
        <f>(C2373-C2374)/C2374</f>
        <v>2.4704097090649006</v>
      </c>
      <c r="E2373">
        <v>1.5075379320100377E-3</v>
      </c>
      <c r="G2373">
        <v>2367</v>
      </c>
      <c r="H2373">
        <f t="shared" ca="1" si="39"/>
        <v>3.7183366972654591E-2</v>
      </c>
    </row>
    <row r="2374" spans="2:8" x14ac:dyDescent="0.25">
      <c r="B2374" s="3">
        <v>37768</v>
      </c>
      <c r="C2374" s="4">
        <v>21.433990000000001</v>
      </c>
      <c r="D2374">
        <f>(C2374-C2375)/C2375</f>
        <v>-0.33662871236552322</v>
      </c>
      <c r="E2374">
        <v>1.4924739912741435E-3</v>
      </c>
      <c r="G2374">
        <v>2368</v>
      </c>
      <c r="H2374">
        <f t="shared" ca="1" si="39"/>
        <v>1.2449159940765342E-2</v>
      </c>
    </row>
    <row r="2375" spans="2:8" x14ac:dyDescent="0.25">
      <c r="B2375" s="3">
        <v>37508</v>
      </c>
      <c r="C2375" s="4">
        <v>32.310699</v>
      </c>
      <c r="D2375">
        <f>(C2375-C2376)/C2376</f>
        <v>-0.56949123825698167</v>
      </c>
      <c r="E2375">
        <v>1.4851787584474884E-3</v>
      </c>
      <c r="G2375">
        <v>2369</v>
      </c>
      <c r="H2375">
        <f t="shared" ca="1" si="39"/>
        <v>-4.7366989815494212E-2</v>
      </c>
    </row>
    <row r="2376" spans="2:8" x14ac:dyDescent="0.25">
      <c r="B2376" s="3">
        <v>41535</v>
      </c>
      <c r="C2376" s="4">
        <v>75.052361000000005</v>
      </c>
      <c r="D2376">
        <f>(C2376-C2377)/C2377</f>
        <v>-0.98402553431689288</v>
      </c>
      <c r="E2376">
        <v>1.4809575954409942E-3</v>
      </c>
      <c r="G2376">
        <v>2370</v>
      </c>
      <c r="H2376">
        <f t="shared" ref="H2376:H2439" ca="1" si="40">_xlfn.NORM.INV(RAND(),N$9,N$10)</f>
        <v>-1.476031329853056E-2</v>
      </c>
    </row>
    <row r="2377" spans="2:8" x14ac:dyDescent="0.25">
      <c r="B2377" s="3">
        <v>44426</v>
      </c>
      <c r="C2377" s="4">
        <v>4698.2705079999996</v>
      </c>
      <c r="D2377">
        <f>(C2377-C2378)/C2378</f>
        <v>62.446412846021822</v>
      </c>
      <c r="E2377">
        <v>1.4739959582456283E-3</v>
      </c>
      <c r="G2377">
        <v>2371</v>
      </c>
      <c r="H2377">
        <f t="shared" ca="1" si="40"/>
        <v>-3.4995129540977533E-2</v>
      </c>
    </row>
    <row r="2378" spans="2:8" x14ac:dyDescent="0.25">
      <c r="B2378" s="3">
        <v>39597</v>
      </c>
      <c r="C2378" s="4">
        <v>74.051002999999994</v>
      </c>
      <c r="D2378">
        <f>(C2378-C2379)/C2379</f>
        <v>5.4715611644871029E-2</v>
      </c>
      <c r="E2378">
        <v>1.4631983826419363E-3</v>
      </c>
      <c r="G2378">
        <v>2372</v>
      </c>
      <c r="H2378">
        <f t="shared" ca="1" si="40"/>
        <v>1.9412183544556011E-2</v>
      </c>
    </row>
    <row r="2379" spans="2:8" x14ac:dyDescent="0.25">
      <c r="B2379" s="3">
        <v>38629</v>
      </c>
      <c r="C2379" s="4">
        <v>70.209450000000004</v>
      </c>
      <c r="D2379">
        <f>(C2379-C2380)/C2380</f>
        <v>-0.98550582814194088</v>
      </c>
      <c r="E2379">
        <v>1.4550952704204471E-3</v>
      </c>
      <c r="G2379">
        <v>2373</v>
      </c>
      <c r="H2379">
        <f t="shared" ca="1" si="40"/>
        <v>2.2335711991468048E-2</v>
      </c>
    </row>
    <row r="2380" spans="2:8" x14ac:dyDescent="0.25">
      <c r="B2380" s="3">
        <v>44435</v>
      </c>
      <c r="C2380" s="4">
        <v>4843.9780270000001</v>
      </c>
      <c r="D2380">
        <f>(C2380-C2381)/C2381</f>
        <v>3.9593776973713353</v>
      </c>
      <c r="E2380">
        <v>1.45011626980585E-3</v>
      </c>
      <c r="G2380">
        <v>2374</v>
      </c>
      <c r="H2380">
        <f t="shared" ca="1" si="40"/>
        <v>3.7128014860964322E-3</v>
      </c>
    </row>
    <row r="2381" spans="2:8" x14ac:dyDescent="0.25">
      <c r="B2381" s="3">
        <v>43116</v>
      </c>
      <c r="C2381" s="4">
        <v>976.73101799999995</v>
      </c>
      <c r="D2381">
        <f>(C2381-C2382)/C2382</f>
        <v>-0.83742420298982645</v>
      </c>
      <c r="E2381">
        <v>1.4364378985374251E-3</v>
      </c>
      <c r="G2381">
        <v>2375</v>
      </c>
      <c r="H2381">
        <f t="shared" ca="1" si="40"/>
        <v>2.4318539796019972E-2</v>
      </c>
    </row>
    <row r="2382" spans="2:8" x14ac:dyDescent="0.25">
      <c r="B2382" s="3">
        <v>44523</v>
      </c>
      <c r="C2382" s="4">
        <v>6007.8500979999999</v>
      </c>
      <c r="D2382">
        <f>(C2382-C2383)/C2383</f>
        <v>102.58012029972572</v>
      </c>
      <c r="E2382">
        <v>1.4345885080247743E-3</v>
      </c>
      <c r="G2382">
        <v>2376</v>
      </c>
      <c r="H2382">
        <f t="shared" ca="1" si="40"/>
        <v>-1.5436902202659362E-2</v>
      </c>
    </row>
    <row r="2383" spans="2:8" x14ac:dyDescent="0.25">
      <c r="B2383" s="3">
        <v>38476</v>
      </c>
      <c r="C2383" s="4">
        <v>58.001961000000001</v>
      </c>
      <c r="D2383">
        <f>(C2383-C2384)/C2384</f>
        <v>-1.9924890429361963E-3</v>
      </c>
      <c r="E2383">
        <v>1.4282992515353657E-3</v>
      </c>
      <c r="G2383">
        <v>2377</v>
      </c>
      <c r="H2383">
        <f t="shared" ca="1" si="40"/>
        <v>-5.1866860632069384E-2</v>
      </c>
    </row>
    <row r="2384" spans="2:8" x14ac:dyDescent="0.25">
      <c r="B2384" s="3">
        <v>38496</v>
      </c>
      <c r="C2384" s="4">
        <v>58.117759999999997</v>
      </c>
      <c r="D2384">
        <f>(C2384-C2385)/C2385</f>
        <v>-0.43470065793866741</v>
      </c>
      <c r="E2384">
        <v>1.4255183464193604E-3</v>
      </c>
      <c r="G2384">
        <v>2378</v>
      </c>
      <c r="H2384">
        <f t="shared" ca="1" si="40"/>
        <v>-6.160664240787958E-2</v>
      </c>
    </row>
    <row r="2385" spans="2:8" x14ac:dyDescent="0.25">
      <c r="B2385" s="3">
        <v>40576</v>
      </c>
      <c r="C2385" s="4">
        <v>102.808823</v>
      </c>
      <c r="D2385">
        <f>(C2385-C2386)/C2386</f>
        <v>-0.8727840269928534</v>
      </c>
      <c r="E2385">
        <v>1.3942633994145769E-3</v>
      </c>
      <c r="G2385">
        <v>2379</v>
      </c>
      <c r="H2385">
        <f t="shared" ca="1" si="40"/>
        <v>-3.4218805051015884E-2</v>
      </c>
    </row>
    <row r="2386" spans="2:8" x14ac:dyDescent="0.25">
      <c r="B2386" s="3">
        <v>43018</v>
      </c>
      <c r="C2386" s="4">
        <v>808.14398200000005</v>
      </c>
      <c r="D2386">
        <f>(C2386-C2387)/C2387</f>
        <v>-0.17374899746349018</v>
      </c>
      <c r="E2386">
        <v>1.388945422106888E-3</v>
      </c>
      <c r="G2386">
        <v>2380</v>
      </c>
      <c r="H2386">
        <f t="shared" ca="1" si="40"/>
        <v>5.0643949271208813E-2</v>
      </c>
    </row>
    <row r="2387" spans="2:8" x14ac:dyDescent="0.25">
      <c r="B2387" s="3">
        <v>43117</v>
      </c>
      <c r="C2387" s="4">
        <v>978.08532700000001</v>
      </c>
      <c r="D2387">
        <f>(C2387-C2388)/C2388</f>
        <v>6.7188202315357248</v>
      </c>
      <c r="E2387">
        <v>1.3865731455659142E-3</v>
      </c>
      <c r="G2387">
        <v>2381</v>
      </c>
      <c r="H2387">
        <f t="shared" ca="1" si="40"/>
        <v>2.9868965995598309E-2</v>
      </c>
    </row>
    <row r="2388" spans="2:8" x14ac:dyDescent="0.25">
      <c r="B2388" s="3">
        <v>40294</v>
      </c>
      <c r="C2388" s="4">
        <v>126.714355</v>
      </c>
      <c r="D2388">
        <f>(C2388-C2389)/C2389</f>
        <v>-0.83675049825588765</v>
      </c>
      <c r="E2388">
        <v>1.3824466606338689E-3</v>
      </c>
      <c r="G2388">
        <v>2382</v>
      </c>
      <c r="H2388">
        <f t="shared" ca="1" si="40"/>
        <v>1.6085319769899749E-2</v>
      </c>
    </row>
    <row r="2389" spans="2:8" x14ac:dyDescent="0.25">
      <c r="B2389" s="3">
        <v>43797</v>
      </c>
      <c r="C2389" s="4">
        <v>776.20056199999999</v>
      </c>
      <c r="D2389">
        <f>(C2389-C2390)/C2390</f>
        <v>8.8426254100087078</v>
      </c>
      <c r="E2389">
        <v>1.3778998949917068E-3</v>
      </c>
      <c r="G2389">
        <v>2383</v>
      </c>
      <c r="H2389">
        <f t="shared" ca="1" si="40"/>
        <v>1.7979193602815035E-2</v>
      </c>
    </row>
    <row r="2390" spans="2:8" x14ac:dyDescent="0.25">
      <c r="B2390" s="3">
        <v>41460</v>
      </c>
      <c r="C2390" s="4">
        <v>78.861130000000003</v>
      </c>
      <c r="D2390">
        <f>(C2390-C2391)/C2391</f>
        <v>-0.70283579406652819</v>
      </c>
      <c r="E2390">
        <v>1.3739171355274847E-3</v>
      </c>
      <c r="G2390">
        <v>2384</v>
      </c>
      <c r="H2390">
        <f t="shared" ca="1" si="40"/>
        <v>2.251799223470391E-2</v>
      </c>
    </row>
    <row r="2391" spans="2:8" x14ac:dyDescent="0.25">
      <c r="B2391" s="3">
        <v>42003</v>
      </c>
      <c r="C2391" s="4">
        <v>265.37896699999999</v>
      </c>
      <c r="D2391">
        <f>(C2391-C2392)/C2392</f>
        <v>2.4000958072778529</v>
      </c>
      <c r="E2391">
        <v>1.3605281643801032E-3</v>
      </c>
      <c r="G2391">
        <v>2385</v>
      </c>
      <c r="H2391">
        <f t="shared" ca="1" si="40"/>
        <v>5.6986085256224242E-2</v>
      </c>
    </row>
    <row r="2392" spans="2:8" x14ac:dyDescent="0.25">
      <c r="B2392" s="3">
        <v>38965</v>
      </c>
      <c r="C2392" s="4">
        <v>78.050438</v>
      </c>
      <c r="D2392">
        <f>(C2392-C2393)/C2393</f>
        <v>0.17248539385080613</v>
      </c>
      <c r="E2392">
        <v>1.3597889266008859E-3</v>
      </c>
      <c r="G2392">
        <v>2386</v>
      </c>
      <c r="H2392">
        <f t="shared" ca="1" si="40"/>
        <v>-1.4813248189125943E-2</v>
      </c>
    </row>
    <row r="2393" spans="2:8" x14ac:dyDescent="0.25">
      <c r="B2393" s="3">
        <v>39566</v>
      </c>
      <c r="C2393" s="4">
        <v>66.568366999999995</v>
      </c>
      <c r="D2393">
        <f>(C2393-C2394)/C2394</f>
        <v>1.7510900071942539</v>
      </c>
      <c r="E2393">
        <v>1.3561887421455949E-3</v>
      </c>
      <c r="G2393">
        <v>2387</v>
      </c>
      <c r="H2393">
        <f t="shared" ca="1" si="40"/>
        <v>-4.2464991600886723E-2</v>
      </c>
    </row>
    <row r="2394" spans="2:8" x14ac:dyDescent="0.25">
      <c r="B2394" s="3">
        <v>37671</v>
      </c>
      <c r="C2394" s="4">
        <v>24.197088000000001</v>
      </c>
      <c r="D2394">
        <f>(C2394-C2395)/C2395</f>
        <v>-0.97394717966384425</v>
      </c>
      <c r="E2394">
        <v>1.3217382322674913E-3</v>
      </c>
      <c r="G2394">
        <v>2388</v>
      </c>
      <c r="H2394">
        <f t="shared" ca="1" si="40"/>
        <v>2.436760042986879E-2</v>
      </c>
    </row>
    <row r="2395" spans="2:8" x14ac:dyDescent="0.25">
      <c r="B2395" s="3">
        <v>43544</v>
      </c>
      <c r="C2395" s="4">
        <v>928.77038600000003</v>
      </c>
      <c r="D2395">
        <f>(C2395-C2396)/C2396</f>
        <v>7.3799020335841243</v>
      </c>
      <c r="E2395">
        <v>1.3190826609167654E-3</v>
      </c>
      <c r="G2395">
        <v>2389</v>
      </c>
      <c r="H2395">
        <f t="shared" ca="1" si="40"/>
        <v>2.6128827361897276E-2</v>
      </c>
    </row>
    <row r="2396" spans="2:8" x14ac:dyDescent="0.25">
      <c r="B2396" s="3">
        <v>39307</v>
      </c>
      <c r="C2396" s="4">
        <v>110.833084</v>
      </c>
      <c r="D2396">
        <f>(C2396-C2397)/C2397</f>
        <v>-0.98230323241081874</v>
      </c>
      <c r="E2396">
        <v>1.30312139950721E-3</v>
      </c>
      <c r="G2396">
        <v>2390</v>
      </c>
      <c r="H2396">
        <f t="shared" ca="1" si="40"/>
        <v>-1.5413545575176128E-2</v>
      </c>
    </row>
    <row r="2397" spans="2:8" x14ac:dyDescent="0.25">
      <c r="B2397" s="3">
        <v>44944</v>
      </c>
      <c r="C2397" s="4">
        <v>6262.8999020000001</v>
      </c>
      <c r="D2397">
        <f>(C2397-C2398)/C2398</f>
        <v>75.95732089872547</v>
      </c>
      <c r="E2397">
        <v>1.3029940445261779E-3</v>
      </c>
      <c r="G2397">
        <v>2391</v>
      </c>
      <c r="H2397">
        <f t="shared" ca="1" si="40"/>
        <v>2.3784297196908478E-2</v>
      </c>
    </row>
    <row r="2398" spans="2:8" x14ac:dyDescent="0.25">
      <c r="B2398" s="3">
        <v>40820</v>
      </c>
      <c r="C2398" s="4">
        <v>81.381469999999993</v>
      </c>
      <c r="D2398">
        <f>(C2398-C2399)/C2399</f>
        <v>-0.87847085243172274</v>
      </c>
      <c r="E2398">
        <v>1.2925890319493794E-3</v>
      </c>
      <c r="G2398">
        <v>2392</v>
      </c>
      <c r="H2398">
        <f t="shared" ca="1" si="40"/>
        <v>-1.6033849539924441E-2</v>
      </c>
    </row>
    <row r="2399" spans="2:8" x14ac:dyDescent="0.25">
      <c r="B2399" s="3">
        <v>42803</v>
      </c>
      <c r="C2399" s="4">
        <v>669.64569100000006</v>
      </c>
      <c r="D2399">
        <f>(C2399-C2400)/C2400</f>
        <v>5.8788612666051252</v>
      </c>
      <c r="E2399">
        <v>1.2797683313933187E-3</v>
      </c>
      <c r="G2399">
        <v>2393</v>
      </c>
      <c r="H2399">
        <f t="shared" ca="1" si="40"/>
        <v>4.2950049887071542E-3</v>
      </c>
    </row>
    <row r="2400" spans="2:8" x14ac:dyDescent="0.25">
      <c r="B2400" s="3">
        <v>40690</v>
      </c>
      <c r="C2400" s="4">
        <v>97.348335000000006</v>
      </c>
      <c r="D2400">
        <f>(C2400-C2401)/C2401</f>
        <v>-0.89203463842235031</v>
      </c>
      <c r="E2400">
        <v>1.262280599342917E-3</v>
      </c>
      <c r="G2400">
        <v>2394</v>
      </c>
      <c r="H2400">
        <f t="shared" ca="1" si="40"/>
        <v>2.3632498643139467E-2</v>
      </c>
    </row>
    <row r="2401" spans="2:8" x14ac:dyDescent="0.25">
      <c r="B2401" s="3">
        <v>43550</v>
      </c>
      <c r="C2401" s="4">
        <v>901.66265899999996</v>
      </c>
      <c r="D2401">
        <f>(C2401-C2402)/C2402</f>
        <v>8.1431392940985106</v>
      </c>
      <c r="E2401">
        <v>1.2542758809424965E-3</v>
      </c>
      <c r="G2401">
        <v>2395</v>
      </c>
      <c r="H2401">
        <f t="shared" ca="1" si="40"/>
        <v>-4.2464243073033842E-2</v>
      </c>
    </row>
    <row r="2402" spans="2:8" x14ac:dyDescent="0.25">
      <c r="B2402" s="3">
        <v>40619</v>
      </c>
      <c r="C2402" s="4">
        <v>98.616309999999999</v>
      </c>
      <c r="D2402">
        <f>(C2402-C2403)/C2403</f>
        <v>0.43946385715780401</v>
      </c>
      <c r="E2402">
        <v>1.2457965926661752E-3</v>
      </c>
      <c r="G2402">
        <v>2396</v>
      </c>
      <c r="H2402">
        <f t="shared" ca="1" si="40"/>
        <v>3.1613669451210753E-2</v>
      </c>
    </row>
    <row r="2403" spans="2:8" x14ac:dyDescent="0.25">
      <c r="B2403" s="3">
        <v>38632</v>
      </c>
      <c r="C2403" s="4">
        <v>68.509056000000001</v>
      </c>
      <c r="D2403">
        <f>(C2403-C2404)/C2404</f>
        <v>-0.91918676374710928</v>
      </c>
      <c r="E2403">
        <v>1.242355593425997E-3</v>
      </c>
      <c r="G2403">
        <v>2397</v>
      </c>
      <c r="H2403">
        <f t="shared" ca="1" si="40"/>
        <v>-1.0716656643760224E-2</v>
      </c>
    </row>
    <row r="2404" spans="2:8" x14ac:dyDescent="0.25">
      <c r="B2404" s="3">
        <v>42991</v>
      </c>
      <c r="C2404" s="4">
        <v>847.74548300000004</v>
      </c>
      <c r="D2404">
        <f>(C2404-C2405)/C2405</f>
        <v>-0.36597306312988354</v>
      </c>
      <c r="E2404">
        <v>1.2408945587223715E-3</v>
      </c>
      <c r="G2404">
        <v>2398</v>
      </c>
      <c r="H2404">
        <f t="shared" ca="1" si="40"/>
        <v>1.3130438478832593E-2</v>
      </c>
    </row>
    <row r="2405" spans="2:8" x14ac:dyDescent="0.25">
      <c r="B2405" s="3">
        <v>43297</v>
      </c>
      <c r="C2405" s="4">
        <v>1337.081177</v>
      </c>
      <c r="D2405">
        <f>(C2405-C2406)/C2406</f>
        <v>0.69043567865286515</v>
      </c>
      <c r="E2405">
        <v>1.2334694558763168E-3</v>
      </c>
      <c r="G2405">
        <v>2399</v>
      </c>
      <c r="H2405">
        <f t="shared" ca="1" si="40"/>
        <v>-1.7643326624287047E-2</v>
      </c>
    </row>
    <row r="2406" spans="2:8" x14ac:dyDescent="0.25">
      <c r="B2406" s="3">
        <v>42927</v>
      </c>
      <c r="C2406" s="4">
        <v>790.96838400000001</v>
      </c>
      <c r="D2406">
        <f>(C2406-C2407)/C2407</f>
        <v>13.656977603372743</v>
      </c>
      <c r="E2406">
        <v>1.229747883804002E-3</v>
      </c>
      <c r="G2406">
        <v>2400</v>
      </c>
      <c r="H2406">
        <f t="shared" ca="1" si="40"/>
        <v>3.9925595915566568E-2</v>
      </c>
    </row>
    <row r="2407" spans="2:8" x14ac:dyDescent="0.25">
      <c r="B2407" s="3">
        <v>38386</v>
      </c>
      <c r="C2407" s="4">
        <v>53.965313000000002</v>
      </c>
      <c r="D2407">
        <f>(C2407-C2408)/C2408</f>
        <v>-0.48485155921254997</v>
      </c>
      <c r="E2407">
        <v>1.2278676398722018E-3</v>
      </c>
      <c r="G2407">
        <v>2401</v>
      </c>
      <c r="H2407">
        <f t="shared" ca="1" si="40"/>
        <v>-2.2480274649136479E-2</v>
      </c>
    </row>
    <row r="2408" spans="2:8" x14ac:dyDescent="0.25">
      <c r="B2408" s="3">
        <v>39316</v>
      </c>
      <c r="C2408" s="4">
        <v>104.756821</v>
      </c>
      <c r="D2408">
        <f>(C2408-C2409)/C2409</f>
        <v>-0.87278059987020762</v>
      </c>
      <c r="E2408">
        <v>1.2061287258129225E-3</v>
      </c>
      <c r="G2408">
        <v>2402</v>
      </c>
      <c r="H2408">
        <f t="shared" ca="1" si="40"/>
        <v>-2.3477990792234865E-2</v>
      </c>
    </row>
    <row r="2409" spans="2:8" x14ac:dyDescent="0.25">
      <c r="B2409" s="3">
        <v>42535</v>
      </c>
      <c r="C2409" s="4">
        <v>823.43432600000006</v>
      </c>
      <c r="D2409">
        <f>(C2409-C2410)/C2410</f>
        <v>8.3259880214183895</v>
      </c>
      <c r="E2409">
        <v>1.1992588010410251E-3</v>
      </c>
      <c r="G2409">
        <v>2403</v>
      </c>
      <c r="H2409">
        <f t="shared" ca="1" si="40"/>
        <v>4.9015525460776813E-3</v>
      </c>
    </row>
    <row r="2410" spans="2:8" x14ac:dyDescent="0.25">
      <c r="B2410" s="3">
        <v>41072</v>
      </c>
      <c r="C2410" s="4">
        <v>88.294594000000004</v>
      </c>
      <c r="D2410">
        <f>(C2410-C2411)/C2411</f>
        <v>-3.4571793691521156E-2</v>
      </c>
      <c r="E2410">
        <v>1.1911729445934682E-3</v>
      </c>
      <c r="G2410">
        <v>2404</v>
      </c>
      <c r="H2410">
        <f t="shared" ca="1" si="40"/>
        <v>-9.7596035026529821E-3</v>
      </c>
    </row>
    <row r="2411" spans="2:8" x14ac:dyDescent="0.25">
      <c r="B2411" s="3">
        <v>41316</v>
      </c>
      <c r="C2411" s="4">
        <v>91.456406000000001</v>
      </c>
      <c r="D2411">
        <f>(C2411-C2412)/C2412</f>
        <v>0.26315808809905694</v>
      </c>
      <c r="E2411">
        <v>1.184401932416565E-3</v>
      </c>
      <c r="G2411">
        <v>2405</v>
      </c>
      <c r="H2411">
        <f t="shared" ca="1" si="40"/>
        <v>3.2299059888086686E-2</v>
      </c>
    </row>
    <row r="2412" spans="2:8" x14ac:dyDescent="0.25">
      <c r="B2412" s="3">
        <v>38575</v>
      </c>
      <c r="C2412" s="4">
        <v>72.402977000000007</v>
      </c>
      <c r="D2412">
        <f>(C2412-C2413)/C2413</f>
        <v>-0.73069357256560563</v>
      </c>
      <c r="E2412">
        <v>1.1754616452868422E-3</v>
      </c>
      <c r="G2412">
        <v>2406</v>
      </c>
      <c r="H2412">
        <f t="shared" ca="1" si="40"/>
        <v>3.1113604678756662E-2</v>
      </c>
    </row>
    <row r="2413" spans="2:8" x14ac:dyDescent="0.25">
      <c r="B2413" s="3">
        <v>41870</v>
      </c>
      <c r="C2413" s="4">
        <v>268.84979199999998</v>
      </c>
      <c r="D2413">
        <f>(C2413-C2414)/C2414</f>
        <v>2.9399534509197482</v>
      </c>
      <c r="E2413">
        <v>1.1753140698885609E-3</v>
      </c>
      <c r="G2413">
        <v>2407</v>
      </c>
      <c r="H2413">
        <f t="shared" ca="1" si="40"/>
        <v>-4.3087713311685559E-2</v>
      </c>
    </row>
    <row r="2414" spans="2:8" x14ac:dyDescent="0.25">
      <c r="B2414" s="3">
        <v>40098</v>
      </c>
      <c r="C2414" s="4">
        <v>68.236794000000003</v>
      </c>
      <c r="D2414">
        <f>(C2414-C2415)/C2415</f>
        <v>-0.89878538535878416</v>
      </c>
      <c r="E2414">
        <v>1.1407437328711841E-3</v>
      </c>
      <c r="G2414">
        <v>2408</v>
      </c>
      <c r="H2414">
        <f t="shared" ca="1" si="40"/>
        <v>-2.1260695474860408E-2</v>
      </c>
    </row>
    <row r="2415" spans="2:8" x14ac:dyDescent="0.25">
      <c r="B2415" s="3">
        <v>42719</v>
      </c>
      <c r="C2415" s="4">
        <v>674.17926</v>
      </c>
      <c r="D2415">
        <f>(C2415-C2416)/C2416</f>
        <v>22.660834698646205</v>
      </c>
      <c r="E2415">
        <v>1.133391517079668E-3</v>
      </c>
      <c r="G2415">
        <v>2409</v>
      </c>
      <c r="H2415">
        <f t="shared" ca="1" si="40"/>
        <v>2.7127465772942845E-2</v>
      </c>
    </row>
    <row r="2416" spans="2:8" x14ac:dyDescent="0.25">
      <c r="B2416" s="3">
        <v>37943</v>
      </c>
      <c r="C2416" s="4">
        <v>28.493469000000001</v>
      </c>
      <c r="D2416">
        <f>(C2416-C2417)/C2417</f>
        <v>-0.98155522066428824</v>
      </c>
      <c r="E2416">
        <v>1.1221462401302391E-3</v>
      </c>
      <c r="G2416">
        <v>2410</v>
      </c>
      <c r="H2416">
        <f t="shared" ca="1" si="40"/>
        <v>-4.621465684659825E-2</v>
      </c>
    </row>
    <row r="2417" spans="2:8" x14ac:dyDescent="0.25">
      <c r="B2417" s="3">
        <v>44159</v>
      </c>
      <c r="C2417" s="4">
        <v>1544.7985839999999</v>
      </c>
      <c r="D2417">
        <f>(C2417-C2418)/C2418</f>
        <v>3.486712031622798</v>
      </c>
      <c r="E2417">
        <v>1.1212094740465843E-3</v>
      </c>
      <c r="G2417">
        <v>2411</v>
      </c>
      <c r="H2417">
        <f t="shared" ca="1" si="40"/>
        <v>-2.0935316145454619E-3</v>
      </c>
    </row>
    <row r="2418" spans="2:8" x14ac:dyDescent="0.25">
      <c r="B2418" s="3">
        <v>42034</v>
      </c>
      <c r="C2418" s="4">
        <v>344.30526700000001</v>
      </c>
      <c r="D2418">
        <f>(C2418-C2419)/C2419</f>
        <v>0.55727446184755847</v>
      </c>
      <c r="E2418">
        <v>1.1139643084925675E-3</v>
      </c>
      <c r="G2418">
        <v>2412</v>
      </c>
      <c r="H2418">
        <f t="shared" ca="1" si="40"/>
        <v>1.6549662236122746E-2</v>
      </c>
    </row>
    <row r="2419" spans="2:8" x14ac:dyDescent="0.25">
      <c r="B2419" s="3">
        <v>41690</v>
      </c>
      <c r="C2419" s="4">
        <v>221.09478799999999</v>
      </c>
      <c r="D2419">
        <f>(C2419-C2420)/C2420</f>
        <v>2.4522269387287565</v>
      </c>
      <c r="E2419">
        <v>1.1057339915774612E-3</v>
      </c>
      <c r="G2419">
        <v>2413</v>
      </c>
      <c r="H2419">
        <f t="shared" ca="1" si="40"/>
        <v>2.6847825669581524E-2</v>
      </c>
    </row>
    <row r="2420" spans="2:8" x14ac:dyDescent="0.25">
      <c r="B2420" s="3">
        <v>38939</v>
      </c>
      <c r="C2420" s="4">
        <v>64.044105999999999</v>
      </c>
      <c r="D2420">
        <f>(C2420-C2421)/C2421</f>
        <v>-0.42445541889145305</v>
      </c>
      <c r="E2420">
        <v>1.1042234463929999E-3</v>
      </c>
      <c r="G2420">
        <v>2414</v>
      </c>
      <c r="H2420">
        <f t="shared" ca="1" si="40"/>
        <v>-2.2954614027177255E-2</v>
      </c>
    </row>
    <row r="2421" spans="2:8" x14ac:dyDescent="0.25">
      <c r="B2421" s="3">
        <v>40562</v>
      </c>
      <c r="C2421" s="4">
        <v>111.275665</v>
      </c>
      <c r="D2421">
        <f>(C2421-C2422)/C2422</f>
        <v>2.838602452799702</v>
      </c>
      <c r="E2421">
        <v>1.1039832553618825E-3</v>
      </c>
      <c r="G2421">
        <v>2415</v>
      </c>
      <c r="H2421">
        <f t="shared" ca="1" si="40"/>
        <v>3.1242535812418478E-2</v>
      </c>
    </row>
    <row r="2422" spans="2:8" x14ac:dyDescent="0.25">
      <c r="B2422" s="3">
        <v>38127</v>
      </c>
      <c r="C2422" s="4">
        <v>28.988588</v>
      </c>
      <c r="D2422">
        <f>(C2422-C2423)/C2423</f>
        <v>-0.96522752529090539</v>
      </c>
      <c r="E2422">
        <v>1.102889933546245E-3</v>
      </c>
      <c r="G2422">
        <v>2416</v>
      </c>
      <c r="H2422">
        <f t="shared" ca="1" si="40"/>
        <v>4.9430488285351674E-2</v>
      </c>
    </row>
    <row r="2423" spans="2:8" x14ac:dyDescent="0.25">
      <c r="B2423" s="3">
        <v>42312</v>
      </c>
      <c r="C2423" s="4">
        <v>833.66479500000003</v>
      </c>
      <c r="D2423">
        <f>(C2423-C2424)/C2424</f>
        <v>7.4440637877152325</v>
      </c>
      <c r="E2423">
        <v>1.1019719742511595E-3</v>
      </c>
      <c r="G2423">
        <v>2417</v>
      </c>
      <c r="H2423">
        <f t="shared" ca="1" si="40"/>
        <v>2.983895952030241E-2</v>
      </c>
    </row>
    <row r="2424" spans="2:8" x14ac:dyDescent="0.25">
      <c r="B2424" s="3">
        <v>41193</v>
      </c>
      <c r="C2424" s="4">
        <v>98.727913000000001</v>
      </c>
      <c r="D2424">
        <f>(C2424-C2425)/C2425</f>
        <v>-3.0347894428081255E-2</v>
      </c>
      <c r="E2424">
        <v>1.0972959986148131E-3</v>
      </c>
      <c r="G2424">
        <v>2418</v>
      </c>
      <c r="H2424">
        <f t="shared" ca="1" si="40"/>
        <v>3.6543458310654996E-2</v>
      </c>
    </row>
    <row r="2425" spans="2:8" x14ac:dyDescent="0.25">
      <c r="B2425" s="3">
        <v>39449</v>
      </c>
      <c r="C2425" s="4">
        <v>101.817871</v>
      </c>
      <c r="D2425">
        <f>(C2425-C2426)/C2426</f>
        <v>0.18634453006776869</v>
      </c>
      <c r="E2425">
        <v>1.063733570528745E-3</v>
      </c>
      <c r="G2425">
        <v>2419</v>
      </c>
      <c r="H2425">
        <f t="shared" ca="1" si="40"/>
        <v>2.8470065235885678E-2</v>
      </c>
    </row>
    <row r="2426" spans="2:8" x14ac:dyDescent="0.25">
      <c r="B2426" s="3">
        <v>39413</v>
      </c>
      <c r="C2426" s="4">
        <v>85.824875000000006</v>
      </c>
      <c r="D2426">
        <f>(C2426-C2427)/C2427</f>
        <v>1.8045753678810903</v>
      </c>
      <c r="E2426">
        <v>1.0516627273637331E-3</v>
      </c>
      <c r="G2426">
        <v>2420</v>
      </c>
      <c r="H2426">
        <f t="shared" ca="1" si="40"/>
        <v>-5.4684119084444267E-3</v>
      </c>
    </row>
    <row r="2427" spans="2:8" x14ac:dyDescent="0.25">
      <c r="B2427" s="3">
        <v>38099</v>
      </c>
      <c r="C2427" s="4">
        <v>30.601735999999999</v>
      </c>
      <c r="D2427">
        <f>(C2427-C2428)/C2428</f>
        <v>-0.62669980408462878</v>
      </c>
      <c r="E2427">
        <v>1.0448876430111779E-3</v>
      </c>
      <c r="G2427">
        <v>2421</v>
      </c>
      <c r="H2427">
        <f t="shared" ca="1" si="40"/>
        <v>4.6879497766980967E-3</v>
      </c>
    </row>
    <row r="2428" spans="2:8" x14ac:dyDescent="0.25">
      <c r="B2428" s="3">
        <v>38845</v>
      </c>
      <c r="C2428" s="4">
        <v>81.976212000000004</v>
      </c>
      <c r="D2428">
        <f>(C2428-C2429)/C2429</f>
        <v>-0.93999126351597007</v>
      </c>
      <c r="E2428">
        <v>1.0381457728600365E-3</v>
      </c>
      <c r="G2428">
        <v>2422</v>
      </c>
      <c r="H2428">
        <f t="shared" ca="1" si="40"/>
        <v>3.6673899296090495E-2</v>
      </c>
    </row>
    <row r="2429" spans="2:8" x14ac:dyDescent="0.25">
      <c r="B2429" s="3">
        <v>43308</v>
      </c>
      <c r="C2429" s="4">
        <v>1366.071289</v>
      </c>
      <c r="D2429">
        <f>(C2429-C2430)/C2430</f>
        <v>18.567337032140525</v>
      </c>
      <c r="E2429">
        <v>1.0345914703477213E-3</v>
      </c>
      <c r="G2429">
        <v>2423</v>
      </c>
      <c r="H2429">
        <f t="shared" ca="1" si="40"/>
        <v>1.91109161183705E-3</v>
      </c>
    </row>
    <row r="2430" spans="2:8" x14ac:dyDescent="0.25">
      <c r="B2430" s="3">
        <v>39570</v>
      </c>
      <c r="C2430" s="4">
        <v>69.813857999999996</v>
      </c>
      <c r="D2430">
        <f>(C2430-C2431)/C2431</f>
        <v>-0.17893979947880084</v>
      </c>
      <c r="E2430">
        <v>1.0344454683174898E-3</v>
      </c>
      <c r="G2430">
        <v>2424</v>
      </c>
      <c r="H2430">
        <f t="shared" ca="1" si="40"/>
        <v>9.8899785897369821E-3</v>
      </c>
    </row>
    <row r="2431" spans="2:8" x14ac:dyDescent="0.25">
      <c r="B2431" s="3">
        <v>41368</v>
      </c>
      <c r="C2431" s="4">
        <v>85.028914999999998</v>
      </c>
      <c r="D2431">
        <f>(C2431-C2432)/C2432</f>
        <v>-0.30351525570064436</v>
      </c>
      <c r="E2431">
        <v>1.0191618797431917E-3</v>
      </c>
      <c r="G2431">
        <v>2425</v>
      </c>
      <c r="H2431">
        <f t="shared" ca="1" si="40"/>
        <v>3.0915256520749425E-2</v>
      </c>
    </row>
    <row r="2432" spans="2:8" x14ac:dyDescent="0.25">
      <c r="B2432" s="3">
        <v>39237</v>
      </c>
      <c r="C2432" s="4">
        <v>122.082954</v>
      </c>
      <c r="D2432">
        <f>(C2432-C2433)/C2433</f>
        <v>-0.87526285675920223</v>
      </c>
      <c r="E2432">
        <v>1.0136658017663198E-3</v>
      </c>
      <c r="G2432">
        <v>2426</v>
      </c>
      <c r="H2432">
        <f t="shared" ca="1" si="40"/>
        <v>-2.0585643012780822E-2</v>
      </c>
    </row>
    <row r="2433" spans="2:8" x14ac:dyDescent="0.25">
      <c r="B2433" s="3">
        <v>44050</v>
      </c>
      <c r="C2433" s="4">
        <v>978.72174099999995</v>
      </c>
      <c r="D2433">
        <f>(C2433-C2434)/C2434</f>
        <v>10.635781717536384</v>
      </c>
      <c r="E2433">
        <v>1.0111010309464647E-3</v>
      </c>
      <c r="G2433">
        <v>2427</v>
      </c>
      <c r="H2433">
        <f t="shared" ca="1" si="40"/>
        <v>8.0067891915936024E-3</v>
      </c>
    </row>
    <row r="2434" spans="2:8" x14ac:dyDescent="0.25">
      <c r="B2434" s="3">
        <v>41045</v>
      </c>
      <c r="C2434" s="4">
        <v>84.113106000000002</v>
      </c>
      <c r="D2434">
        <f>(C2434-C2435)/C2435</f>
        <v>0.68858217915177278</v>
      </c>
      <c r="E2434">
        <v>1.0002015969237396E-3</v>
      </c>
      <c r="G2434">
        <v>2428</v>
      </c>
      <c r="H2434">
        <f t="shared" ca="1" si="40"/>
        <v>-2.7627763379474271E-2</v>
      </c>
    </row>
    <row r="2435" spans="2:8" x14ac:dyDescent="0.25">
      <c r="B2435" s="3">
        <v>38341</v>
      </c>
      <c r="C2435" s="4">
        <v>49.812859000000003</v>
      </c>
      <c r="D2435">
        <f>(C2435-C2436)/C2436</f>
        <v>-0.99208031177709777</v>
      </c>
      <c r="E2435">
        <v>9.9732274205921218E-4</v>
      </c>
      <c r="G2435">
        <v>2429</v>
      </c>
      <c r="H2435">
        <f t="shared" ca="1" si="40"/>
        <v>-2.35548588878761E-3</v>
      </c>
    </row>
    <row r="2436" spans="2:8" x14ac:dyDescent="0.25">
      <c r="B2436" s="3">
        <v>45033</v>
      </c>
      <c r="C2436" s="4">
        <v>6289.75</v>
      </c>
      <c r="D2436">
        <f>(C2436-C2437)/C2437</f>
        <v>59.540800413534157</v>
      </c>
      <c r="E2436">
        <v>9.9466857643033335E-4</v>
      </c>
      <c r="G2436">
        <v>2430</v>
      </c>
      <c r="H2436">
        <f t="shared" ca="1" si="40"/>
        <v>-1.8379618199422267E-2</v>
      </c>
    </row>
    <row r="2437" spans="2:8" x14ac:dyDescent="0.25">
      <c r="B2437" s="3">
        <v>40403</v>
      </c>
      <c r="C2437" s="4">
        <v>103.892746</v>
      </c>
      <c r="D2437">
        <f>(C2437-C2438)/C2438</f>
        <v>0.39315188938197049</v>
      </c>
      <c r="E2437">
        <v>9.8522514909828315E-4</v>
      </c>
      <c r="G2437">
        <v>2431</v>
      </c>
      <c r="H2437">
        <f t="shared" ca="1" si="40"/>
        <v>-3.9903095649942044E-2</v>
      </c>
    </row>
    <row r="2438" spans="2:8" x14ac:dyDescent="0.25">
      <c r="B2438" s="3">
        <v>39472</v>
      </c>
      <c r="C2438" s="4">
        <v>74.573882999999995</v>
      </c>
      <c r="D2438">
        <f>(C2438-C2439)/C2439</f>
        <v>-0.14316217200859674</v>
      </c>
      <c r="E2438">
        <v>9.6804421887358401E-4</v>
      </c>
      <c r="G2438">
        <v>2432</v>
      </c>
      <c r="H2438">
        <f t="shared" ca="1" si="40"/>
        <v>6.2294656180778479E-2</v>
      </c>
    </row>
    <row r="2439" spans="2:8" x14ac:dyDescent="0.25">
      <c r="B2439" s="3">
        <v>41061</v>
      </c>
      <c r="C2439" s="4">
        <v>87.033835999999994</v>
      </c>
      <c r="D2439">
        <f>(C2439-C2440)/C2440</f>
        <v>0.67596932104204677</v>
      </c>
      <c r="E2439">
        <v>9.6668441369194994E-4</v>
      </c>
      <c r="G2439">
        <v>2433</v>
      </c>
      <c r="H2439">
        <f t="shared" ca="1" si="40"/>
        <v>-9.2038238727185417E-2</v>
      </c>
    </row>
    <row r="2440" spans="2:8" x14ac:dyDescent="0.25">
      <c r="B2440" s="3">
        <v>38321</v>
      </c>
      <c r="C2440" s="4">
        <v>51.930447000000001</v>
      </c>
      <c r="D2440">
        <f>(C2440-C2441)/C2441</f>
        <v>-0.93251407643468409</v>
      </c>
      <c r="E2440">
        <v>9.566735016917822E-4</v>
      </c>
      <c r="G2440">
        <v>2434</v>
      </c>
      <c r="H2440">
        <f t="shared" ref="H2440:H2503" ca="1" si="41">_xlfn.NORM.INV(RAND(),N$9,N$10)</f>
        <v>7.1966474039699829E-3</v>
      </c>
    </row>
    <row r="2441" spans="2:8" x14ac:dyDescent="0.25">
      <c r="B2441" s="3">
        <v>43784</v>
      </c>
      <c r="C2441" s="4">
        <v>769.50042699999995</v>
      </c>
      <c r="D2441">
        <f>(C2441-C2442)/C2442</f>
        <v>7.6215738112322295E-2</v>
      </c>
      <c r="E2441">
        <v>9.4731708779519032E-4</v>
      </c>
      <c r="G2441">
        <v>2435</v>
      </c>
      <c r="H2441">
        <f t="shared" ca="1" si="41"/>
        <v>1.0318946061155654E-2</v>
      </c>
    </row>
    <row r="2442" spans="2:8" x14ac:dyDescent="0.25">
      <c r="B2442" s="3">
        <v>42846</v>
      </c>
      <c r="C2442" s="4">
        <v>715.00573699999995</v>
      </c>
      <c r="D2442">
        <f>(C2442-C2443)/C2443</f>
        <v>6.5652491365739341</v>
      </c>
      <c r="E2442">
        <v>9.3910713308282428E-4</v>
      </c>
      <c r="G2442">
        <v>2436</v>
      </c>
      <c r="H2442">
        <f t="shared" ca="1" si="41"/>
        <v>-1.8683349432101277E-2</v>
      </c>
    </row>
    <row r="2443" spans="2:8" x14ac:dyDescent="0.25">
      <c r="B2443" s="3">
        <v>39091</v>
      </c>
      <c r="C2443" s="4">
        <v>94.511855999999995</v>
      </c>
      <c r="D2443">
        <f>(C2443-C2444)/C2444</f>
        <v>-0.88330307057744661</v>
      </c>
      <c r="E2443">
        <v>9.3533881350644805E-4</v>
      </c>
      <c r="G2443">
        <v>2437</v>
      </c>
      <c r="H2443">
        <f t="shared" ca="1" si="41"/>
        <v>3.0903597096542325E-3</v>
      </c>
    </row>
    <row r="2444" spans="2:8" x14ac:dyDescent="0.25">
      <c r="B2444" s="3">
        <v>43593</v>
      </c>
      <c r="C2444" s="4">
        <v>809.89154099999996</v>
      </c>
      <c r="D2444">
        <f>(C2444-C2445)/C2445</f>
        <v>0.29209252081495202</v>
      </c>
      <c r="E2444">
        <v>9.306082376126459E-4</v>
      </c>
      <c r="G2444">
        <v>2438</v>
      </c>
      <c r="H2444">
        <f t="shared" ca="1" si="41"/>
        <v>3.6769840133750162E-2</v>
      </c>
    </row>
    <row r="2445" spans="2:8" x14ac:dyDescent="0.25">
      <c r="B2445" s="3">
        <v>43720</v>
      </c>
      <c r="C2445" s="4">
        <v>626.806152</v>
      </c>
      <c r="D2445">
        <f>(C2445-C2446)/C2446</f>
        <v>4.6883216046732068</v>
      </c>
      <c r="E2445">
        <v>9.3040422431531298E-4</v>
      </c>
      <c r="G2445">
        <v>2439</v>
      </c>
      <c r="H2445">
        <f t="shared" ca="1" si="41"/>
        <v>-4.2890850183558558E-2</v>
      </c>
    </row>
    <row r="2446" spans="2:8" x14ac:dyDescent="0.25">
      <c r="B2446" s="3">
        <v>40518</v>
      </c>
      <c r="C2446" s="4">
        <v>110.191757</v>
      </c>
      <c r="D2446">
        <f>(C2446-C2447)/C2447</f>
        <v>1.6888724524077892</v>
      </c>
      <c r="E2446">
        <v>9.2878060641346928E-4</v>
      </c>
      <c r="G2446">
        <v>2440</v>
      </c>
      <c r="H2446">
        <f t="shared" ca="1" si="41"/>
        <v>3.6204307790671263E-2</v>
      </c>
    </row>
    <row r="2447" spans="2:8" x14ac:dyDescent="0.25">
      <c r="B2447" s="3">
        <v>39933</v>
      </c>
      <c r="C2447" s="4">
        <v>40.980656000000003</v>
      </c>
      <c r="D2447">
        <f>(C2447-C2448)/C2448</f>
        <v>-0.84977425240306848</v>
      </c>
      <c r="E2447">
        <v>9.1167476880067017E-4</v>
      </c>
      <c r="G2447">
        <v>2441</v>
      </c>
      <c r="H2447">
        <f t="shared" ca="1" si="41"/>
        <v>1.5945990812571191E-2</v>
      </c>
    </row>
    <row r="2448" spans="2:8" x14ac:dyDescent="0.25">
      <c r="B2448" s="3">
        <v>41850</v>
      </c>
      <c r="C2448" s="4">
        <v>272.79382299999997</v>
      </c>
      <c r="D2448">
        <f>(C2448-C2449)/C2449</f>
        <v>-0.64591908343321369</v>
      </c>
      <c r="E2448">
        <v>9.0966329641825106E-4</v>
      </c>
      <c r="G2448">
        <v>2442</v>
      </c>
      <c r="H2448">
        <f t="shared" ca="1" si="41"/>
        <v>1.5474072346455276E-2</v>
      </c>
    </row>
    <row r="2449" spans="2:8" x14ac:dyDescent="0.25">
      <c r="B2449" s="3">
        <v>42571</v>
      </c>
      <c r="C2449" s="4">
        <v>770.42791699999998</v>
      </c>
      <c r="D2449">
        <f>(C2449-C2450)/C2450</f>
        <v>5.7523368185458228</v>
      </c>
      <c r="E2449">
        <v>9.0149063427956823E-4</v>
      </c>
      <c r="G2449">
        <v>2443</v>
      </c>
      <c r="H2449">
        <f t="shared" ca="1" si="41"/>
        <v>-3.1162668152539867E-2</v>
      </c>
    </row>
    <row r="2450" spans="2:8" x14ac:dyDescent="0.25">
      <c r="B2450" s="3">
        <v>40473</v>
      </c>
      <c r="C2450" s="4">
        <v>114.09796900000001</v>
      </c>
      <c r="D2450">
        <f>(C2450-C2451)/C2451</f>
        <v>5.0103791860680126E-2</v>
      </c>
      <c r="E2450">
        <v>8.9702496879890271E-4</v>
      </c>
      <c r="G2450">
        <v>2444</v>
      </c>
      <c r="H2450">
        <f t="shared" ca="1" si="41"/>
        <v>1.2393107973439859E-2</v>
      </c>
    </row>
    <row r="2451" spans="2:8" x14ac:dyDescent="0.25">
      <c r="B2451" s="3">
        <v>40242</v>
      </c>
      <c r="C2451" s="4">
        <v>108.653992</v>
      </c>
      <c r="D2451">
        <f>(C2451-C2452)/C2452</f>
        <v>6.7998893175067493E-2</v>
      </c>
      <c r="E2451">
        <v>8.9537464504872916E-4</v>
      </c>
      <c r="G2451">
        <v>2445</v>
      </c>
      <c r="H2451">
        <f t="shared" ca="1" si="41"/>
        <v>1.7213011050613371E-2</v>
      </c>
    </row>
    <row r="2452" spans="2:8" x14ac:dyDescent="0.25">
      <c r="B2452" s="3">
        <v>41283</v>
      </c>
      <c r="C2452" s="4">
        <v>101.736053</v>
      </c>
      <c r="D2452">
        <f>(C2452-C2453)/C2453</f>
        <v>-7.2116136749850276E-2</v>
      </c>
      <c r="E2452">
        <v>8.5142568228512526E-4</v>
      </c>
      <c r="G2452">
        <v>2446</v>
      </c>
      <c r="H2452">
        <f t="shared" ca="1" si="41"/>
        <v>-2.0825178689207111E-2</v>
      </c>
    </row>
    <row r="2453" spans="2:8" x14ac:dyDescent="0.25">
      <c r="B2453" s="3">
        <v>39344</v>
      </c>
      <c r="C2453" s="4">
        <v>109.643089</v>
      </c>
      <c r="D2453">
        <f>(C2453-C2454)/C2454</f>
        <v>-0.98593300434013942</v>
      </c>
      <c r="E2453">
        <v>8.2309081738106242E-4</v>
      </c>
      <c r="G2453">
        <v>2447</v>
      </c>
      <c r="H2453">
        <f t="shared" ca="1" si="41"/>
        <v>-7.4038203847519593E-2</v>
      </c>
    </row>
    <row r="2454" spans="2:8" x14ac:dyDescent="0.25">
      <c r="B2454" s="3">
        <v>44736</v>
      </c>
      <c r="C2454" s="4">
        <v>7794.3500979999999</v>
      </c>
      <c r="D2454">
        <f>(C2454-C2455)/C2455</f>
        <v>0.16370924758788175</v>
      </c>
      <c r="E2454">
        <v>8.0896927443316964E-4</v>
      </c>
      <c r="G2454">
        <v>2448</v>
      </c>
      <c r="H2454">
        <f t="shared" ca="1" si="41"/>
        <v>-1.5902433243162047E-2</v>
      </c>
    </row>
    <row r="2455" spans="2:8" x14ac:dyDescent="0.25">
      <c r="B2455" s="3">
        <v>44965</v>
      </c>
      <c r="C2455" s="4">
        <v>6697.8500979999999</v>
      </c>
      <c r="D2455">
        <f>(C2455-C2456)/C2456</f>
        <v>5.6379581645939751</v>
      </c>
      <c r="E2455">
        <v>7.9941695928276266E-4</v>
      </c>
      <c r="G2455">
        <v>2449</v>
      </c>
      <c r="H2455">
        <f t="shared" ca="1" si="41"/>
        <v>5.9065252604663061E-2</v>
      </c>
    </row>
    <row r="2456" spans="2:8" x14ac:dyDescent="0.25">
      <c r="B2456" s="3">
        <v>44057</v>
      </c>
      <c r="C2456" s="4">
        <v>1009.022644</v>
      </c>
      <c r="D2456">
        <f>(C2456-C2457)/C2457</f>
        <v>11.016680874772824</v>
      </c>
      <c r="E2456">
        <v>7.844972625136896E-4</v>
      </c>
      <c r="G2456">
        <v>2450</v>
      </c>
      <c r="H2456">
        <f t="shared" ca="1" si="41"/>
        <v>1.24285003802486E-2</v>
      </c>
    </row>
    <row r="2457" spans="2:8" x14ac:dyDescent="0.25">
      <c r="B2457" s="3">
        <v>41408</v>
      </c>
      <c r="C2457" s="4">
        <v>83.968497999999997</v>
      </c>
      <c r="D2457">
        <f>(C2457-C2458)/C2458</f>
        <v>-0.33734028792554721</v>
      </c>
      <c r="E2457">
        <v>7.7399579138212658E-4</v>
      </c>
      <c r="G2457">
        <v>2451</v>
      </c>
      <c r="H2457">
        <f t="shared" ca="1" si="41"/>
        <v>7.824244907057791E-3</v>
      </c>
    </row>
    <row r="2458" spans="2:8" x14ac:dyDescent="0.25">
      <c r="B2458" s="3">
        <v>40283</v>
      </c>
      <c r="C2458" s="4">
        <v>126.714355</v>
      </c>
      <c r="D2458">
        <f>(C2458-C2459)/C2459</f>
        <v>1.5374246255494919</v>
      </c>
      <c r="E2458">
        <v>7.6717054389872626E-4</v>
      </c>
      <c r="G2458">
        <v>2452</v>
      </c>
      <c r="H2458">
        <f t="shared" ca="1" si="41"/>
        <v>-3.0726056595140904E-3</v>
      </c>
    </row>
    <row r="2459" spans="2:8" x14ac:dyDescent="0.25">
      <c r="B2459" s="3">
        <v>39983</v>
      </c>
      <c r="C2459" s="4">
        <v>49.938175000000001</v>
      </c>
      <c r="D2459">
        <f>(C2459-C2460)/C2460</f>
        <v>-0.54714283432946353</v>
      </c>
      <c r="E2459">
        <v>7.4802336024425208E-4</v>
      </c>
      <c r="G2459">
        <v>2453</v>
      </c>
      <c r="H2459">
        <f t="shared" ca="1" si="41"/>
        <v>4.4894960046282101E-3</v>
      </c>
    </row>
    <row r="2460" spans="2:8" x14ac:dyDescent="0.25">
      <c r="B2460" s="3">
        <v>40519</v>
      </c>
      <c r="C2460" s="4">
        <v>110.273567</v>
      </c>
      <c r="D2460">
        <f>(C2460-C2461)/C2461</f>
        <v>4.0618179596507167</v>
      </c>
      <c r="E2460">
        <v>7.4243302972294364E-4</v>
      </c>
      <c r="G2460">
        <v>2454</v>
      </c>
      <c r="H2460">
        <f t="shared" ca="1" si="41"/>
        <v>-2.045919980995016E-2</v>
      </c>
    </row>
    <row r="2461" spans="2:8" x14ac:dyDescent="0.25">
      <c r="B2461" s="3">
        <v>37736</v>
      </c>
      <c r="C2461" s="4">
        <v>21.785367999999998</v>
      </c>
      <c r="D2461">
        <f>(C2461-C2462)/C2462</f>
        <v>-0.99741530396381173</v>
      </c>
      <c r="E2461">
        <v>7.3378248379352834E-4</v>
      </c>
      <c r="G2461">
        <v>2455</v>
      </c>
      <c r="H2461">
        <f t="shared" ca="1" si="41"/>
        <v>-2.6086437910576386E-2</v>
      </c>
    </row>
    <row r="2462" spans="2:8" x14ac:dyDescent="0.25">
      <c r="B2462" s="3">
        <v>44833</v>
      </c>
      <c r="C2462" s="4">
        <v>8428.5996090000008</v>
      </c>
      <c r="D2462">
        <f>(C2462-C2463)/C2463</f>
        <v>118.35560050472444</v>
      </c>
      <c r="E2462">
        <v>7.3012174101687798E-4</v>
      </c>
      <c r="G2462">
        <v>2456</v>
      </c>
      <c r="H2462">
        <f t="shared" ca="1" si="41"/>
        <v>-2.5395084762671563E-2</v>
      </c>
    </row>
    <row r="2463" spans="2:8" x14ac:dyDescent="0.25">
      <c r="B2463" s="3">
        <v>38867</v>
      </c>
      <c r="C2463" s="4">
        <v>70.617546000000004</v>
      </c>
      <c r="D2463">
        <f>(C2463-C2464)/C2464</f>
        <v>2.1808799857589642</v>
      </c>
      <c r="E2463">
        <v>7.2275042972220799E-4</v>
      </c>
      <c r="G2463">
        <v>2457</v>
      </c>
      <c r="H2463">
        <f t="shared" ca="1" si="41"/>
        <v>2.0441702497169392E-2</v>
      </c>
    </row>
    <row r="2464" spans="2:8" x14ac:dyDescent="0.25">
      <c r="B2464" s="3">
        <v>37706</v>
      </c>
      <c r="C2464" s="4">
        <v>22.200631999999999</v>
      </c>
      <c r="D2464">
        <f>(C2464-C2465)/C2465</f>
        <v>-0.8129355386549405</v>
      </c>
      <c r="E2464">
        <v>7.1995694322103091E-4</v>
      </c>
      <c r="G2464">
        <v>2458</v>
      </c>
      <c r="H2464">
        <f t="shared" ca="1" si="41"/>
        <v>-2.7324614650279105E-2</v>
      </c>
    </row>
    <row r="2465" spans="2:8" x14ac:dyDescent="0.25">
      <c r="B2465" s="3">
        <v>40464</v>
      </c>
      <c r="C2465" s="4">
        <v>118.679047</v>
      </c>
      <c r="D2465">
        <f>(C2465-C2466)/C2466</f>
        <v>-0.55886319664337547</v>
      </c>
      <c r="E2465">
        <v>6.8968714384714093E-4</v>
      </c>
      <c r="G2465">
        <v>2459</v>
      </c>
      <c r="H2465">
        <f t="shared" ca="1" si="41"/>
        <v>7.9154154321567829E-3</v>
      </c>
    </row>
    <row r="2466" spans="2:8" x14ac:dyDescent="0.25">
      <c r="B2466" s="3">
        <v>41871</v>
      </c>
      <c r="C2466" s="4">
        <v>269.03002900000001</v>
      </c>
      <c r="D2466">
        <f>(C2466-C2467)/C2467</f>
        <v>-0.81350088396952824</v>
      </c>
      <c r="E2466">
        <v>6.704003698839899E-4</v>
      </c>
      <c r="G2466">
        <v>2460</v>
      </c>
      <c r="H2466">
        <f t="shared" ca="1" si="41"/>
        <v>5.3644603527348178E-2</v>
      </c>
    </row>
    <row r="2467" spans="2:8" x14ac:dyDescent="0.25">
      <c r="B2467" s="3">
        <v>44118</v>
      </c>
      <c r="C2467" s="4">
        <v>1442.5271</v>
      </c>
      <c r="D2467">
        <f>(C2467-C2468)/C2468</f>
        <v>10.815518184654151</v>
      </c>
      <c r="E2467">
        <v>6.5151005073205007E-4</v>
      </c>
      <c r="G2467">
        <v>2461</v>
      </c>
      <c r="H2467">
        <f t="shared" ca="1" si="41"/>
        <v>1.5768149882094903E-2</v>
      </c>
    </row>
    <row r="2468" spans="2:8" x14ac:dyDescent="0.25">
      <c r="B2468" s="3">
        <v>40256</v>
      </c>
      <c r="C2468" s="4">
        <v>122.087502</v>
      </c>
      <c r="D2468">
        <f>(C2468-C2469)/C2469</f>
        <v>-0.97112245932823127</v>
      </c>
      <c r="E2468">
        <v>6.3712932618854119E-4</v>
      </c>
      <c r="G2468">
        <v>2462</v>
      </c>
      <c r="H2468">
        <f t="shared" ca="1" si="41"/>
        <v>-1.0640283137143573E-3</v>
      </c>
    </row>
    <row r="2469" spans="2:8" x14ac:dyDescent="0.25">
      <c r="B2469" s="3">
        <v>44400</v>
      </c>
      <c r="C2469" s="4">
        <v>4227.7666019999997</v>
      </c>
      <c r="D2469">
        <f>(C2469-C2470)/C2470</f>
        <v>0.5075030719299336</v>
      </c>
      <c r="E2469">
        <v>6.3573604290888177E-4</v>
      </c>
      <c r="G2469">
        <v>2463</v>
      </c>
      <c r="H2469">
        <f t="shared" ca="1" si="41"/>
        <v>2.4624605771968087E-2</v>
      </c>
    </row>
    <row r="2470" spans="2:8" x14ac:dyDescent="0.25">
      <c r="B2470" s="3">
        <v>44239</v>
      </c>
      <c r="C2470" s="4">
        <v>2804.4829100000002</v>
      </c>
      <c r="D2470">
        <f>(C2470-C2471)/C2471</f>
        <v>1.4937972362376397</v>
      </c>
      <c r="E2470">
        <v>6.3502444626566525E-4</v>
      </c>
      <c r="G2470">
        <v>2464</v>
      </c>
      <c r="H2470">
        <f t="shared" ca="1" si="41"/>
        <v>2.054783094977403E-2</v>
      </c>
    </row>
    <row r="2471" spans="2:8" x14ac:dyDescent="0.25">
      <c r="B2471" s="3">
        <v>43214</v>
      </c>
      <c r="C2471" s="4">
        <v>1124.583374</v>
      </c>
      <c r="D2471">
        <f>(C2471-C2472)/C2472</f>
        <v>0.42942844607636421</v>
      </c>
      <c r="E2471">
        <v>6.2333989976240259E-4</v>
      </c>
      <c r="G2471">
        <v>2465</v>
      </c>
      <c r="H2471">
        <f t="shared" ca="1" si="41"/>
        <v>-1.558125616906513E-2</v>
      </c>
    </row>
    <row r="2472" spans="2:8" x14ac:dyDescent="0.25">
      <c r="B2472" s="3">
        <v>43775</v>
      </c>
      <c r="C2472" s="4">
        <v>786.73638900000003</v>
      </c>
      <c r="D2472">
        <f>(C2472-C2473)/C2473</f>
        <v>0.59292091834165062</v>
      </c>
      <c r="E2472">
        <v>6.1753192067124567E-4</v>
      </c>
      <c r="G2472">
        <v>2466</v>
      </c>
      <c r="H2472">
        <f t="shared" ca="1" si="41"/>
        <v>-1.3902118442901111E-2</v>
      </c>
    </row>
    <row r="2473" spans="2:8" x14ac:dyDescent="0.25">
      <c r="B2473" s="3">
        <v>42692</v>
      </c>
      <c r="C2473" s="4">
        <v>493.89544699999999</v>
      </c>
      <c r="D2473">
        <f>(C2473-C2474)/C2474</f>
        <v>-0.92591827472138344</v>
      </c>
      <c r="E2473">
        <v>6.0924475799761237E-4</v>
      </c>
      <c r="G2473">
        <v>2467</v>
      </c>
      <c r="H2473">
        <f t="shared" ca="1" si="41"/>
        <v>-2.7180452148534821E-2</v>
      </c>
    </row>
    <row r="2474" spans="2:8" x14ac:dyDescent="0.25">
      <c r="B2474" s="3">
        <v>44977</v>
      </c>
      <c r="C2474" s="4">
        <v>6666.8999020000001</v>
      </c>
      <c r="D2474">
        <f>(C2474-C2475)/C2475</f>
        <v>101.12491644112531</v>
      </c>
      <c r="E2474">
        <v>6.0033920047325364E-4</v>
      </c>
      <c r="G2474">
        <v>2468</v>
      </c>
      <c r="H2474">
        <f t="shared" ca="1" si="41"/>
        <v>-8.1503633883110872E-3</v>
      </c>
    </row>
    <row r="2475" spans="2:8" x14ac:dyDescent="0.25">
      <c r="B2475" s="3">
        <v>40135</v>
      </c>
      <c r="C2475" s="4">
        <v>65.281814999999995</v>
      </c>
      <c r="D2475">
        <f>(C2475-C2476)/C2476</f>
        <v>1.3736053047731009</v>
      </c>
      <c r="E2475">
        <v>5.9557385488243856E-4</v>
      </c>
      <c r="G2475">
        <v>2469</v>
      </c>
      <c r="H2475">
        <f t="shared" ca="1" si="41"/>
        <v>1.7207578242810669E-2</v>
      </c>
    </row>
    <row r="2476" spans="2:8" x14ac:dyDescent="0.25">
      <c r="B2476" s="3">
        <v>37803</v>
      </c>
      <c r="C2476" s="4">
        <v>27.503231</v>
      </c>
      <c r="D2476">
        <f>(C2476-C2477)/C2477</f>
        <v>-0.96944777062050291</v>
      </c>
      <c r="E2476">
        <v>5.8099641139214904E-4</v>
      </c>
      <c r="G2476">
        <v>2470</v>
      </c>
      <c r="H2476">
        <f t="shared" ca="1" si="41"/>
        <v>-3.1560163188081455E-2</v>
      </c>
    </row>
    <row r="2477" spans="2:8" x14ac:dyDescent="0.25">
      <c r="B2477" s="3">
        <v>43577</v>
      </c>
      <c r="C2477" s="4">
        <v>900.20373500000005</v>
      </c>
      <c r="D2477">
        <f>(C2477-C2478)/C2478</f>
        <v>-7.317439481830691E-3</v>
      </c>
      <c r="E2477">
        <v>5.7549079897077963E-4</v>
      </c>
      <c r="G2477">
        <v>2471</v>
      </c>
      <c r="H2477">
        <f t="shared" ca="1" si="41"/>
        <v>-2.1577586355878017E-2</v>
      </c>
    </row>
    <row r="2478" spans="2:8" x14ac:dyDescent="0.25">
      <c r="B2478" s="3">
        <v>43486</v>
      </c>
      <c r="C2478" s="4">
        <v>906.83947799999999</v>
      </c>
      <c r="D2478">
        <f>(C2478-C2479)/C2479</f>
        <v>12.255605358223864</v>
      </c>
      <c r="E2478">
        <v>5.7114369123259338E-4</v>
      </c>
      <c r="G2478">
        <v>2472</v>
      </c>
      <c r="H2478">
        <f t="shared" ca="1" si="41"/>
        <v>4.0449882238536419E-2</v>
      </c>
    </row>
    <row r="2479" spans="2:8" x14ac:dyDescent="0.25">
      <c r="B2479" s="3">
        <v>40085</v>
      </c>
      <c r="C2479" s="4">
        <v>68.411773999999994</v>
      </c>
      <c r="D2479">
        <f>(C2479-C2480)/C2480</f>
        <v>-1.3180015978251091E-2</v>
      </c>
      <c r="E2479">
        <v>5.685293275982026E-4</v>
      </c>
      <c r="G2479">
        <v>2473</v>
      </c>
      <c r="H2479">
        <f t="shared" ca="1" si="41"/>
        <v>-2.9056322850933496E-2</v>
      </c>
    </row>
    <row r="2480" spans="2:8" x14ac:dyDescent="0.25">
      <c r="B2480" s="3">
        <v>40112</v>
      </c>
      <c r="C2480" s="4">
        <v>69.325485</v>
      </c>
      <c r="D2480">
        <f>(C2480-C2481)/C2481</f>
        <v>1.3679906132244952</v>
      </c>
      <c r="E2480">
        <v>5.6113298434612793E-4</v>
      </c>
      <c r="G2480">
        <v>2474</v>
      </c>
      <c r="H2480">
        <f t="shared" ca="1" si="41"/>
        <v>4.0063153796385066E-2</v>
      </c>
    </row>
    <row r="2481" spans="2:8" x14ac:dyDescent="0.25">
      <c r="B2481" s="3">
        <v>37953</v>
      </c>
      <c r="C2481" s="4">
        <v>29.276081000000001</v>
      </c>
      <c r="D2481">
        <f>(C2481-C2482)/C2482</f>
        <v>-0.63625075260077624</v>
      </c>
      <c r="E2481">
        <v>5.4548648467609773E-4</v>
      </c>
      <c r="G2481">
        <v>2475</v>
      </c>
      <c r="H2481">
        <f t="shared" ca="1" si="41"/>
        <v>1.1002302244690777E-2</v>
      </c>
    </row>
    <row r="2482" spans="2:8" x14ac:dyDescent="0.25">
      <c r="B2482" s="3">
        <v>41443</v>
      </c>
      <c r="C2482" s="4">
        <v>80.484238000000005</v>
      </c>
      <c r="D2482">
        <f>(C2482-C2483)/C2483</f>
        <v>-2.1058158514206043E-2</v>
      </c>
      <c r="E2482">
        <v>5.3795973902066765E-4</v>
      </c>
      <c r="G2482">
        <v>2476</v>
      </c>
      <c r="H2482">
        <f t="shared" ca="1" si="41"/>
        <v>-3.7032995549501159E-2</v>
      </c>
    </row>
    <row r="2483" spans="2:8" x14ac:dyDescent="0.25">
      <c r="B2483" s="3">
        <v>41337</v>
      </c>
      <c r="C2483" s="4">
        <v>82.215546000000003</v>
      </c>
      <c r="D2483">
        <f>(C2483-C2484)/C2484</f>
        <v>-0.98620336214395965</v>
      </c>
      <c r="E2483">
        <v>5.2690537896814401E-4</v>
      </c>
      <c r="G2483">
        <v>2477</v>
      </c>
      <c r="H2483">
        <f t="shared" ca="1" si="41"/>
        <v>-7.5064467674271999E-3</v>
      </c>
    </row>
    <row r="2484" spans="2:8" x14ac:dyDescent="0.25">
      <c r="B2484" s="3">
        <v>45016</v>
      </c>
      <c r="C2484" s="4">
        <v>5959.1000979999999</v>
      </c>
      <c r="D2484">
        <f>(C2484-C2485)/C2485</f>
        <v>8.6857938002572759</v>
      </c>
      <c r="E2484">
        <v>5.1213356165013429E-4</v>
      </c>
      <c r="G2484">
        <v>2478</v>
      </c>
      <c r="H2484">
        <f t="shared" ca="1" si="41"/>
        <v>-1.6146255285808389E-2</v>
      </c>
    </row>
    <row r="2485" spans="2:8" x14ac:dyDescent="0.25">
      <c r="B2485" s="3">
        <v>42880</v>
      </c>
      <c r="C2485" s="4">
        <v>615.24127199999998</v>
      </c>
      <c r="D2485">
        <f>(C2485-C2486)/C2486</f>
        <v>-0.29047660674240966</v>
      </c>
      <c r="E2485">
        <v>4.8902288037747696E-4</v>
      </c>
      <c r="G2485">
        <v>2479</v>
      </c>
      <c r="H2485">
        <f t="shared" ca="1" si="41"/>
        <v>-8.0941302240832482E-3</v>
      </c>
    </row>
    <row r="2486" spans="2:8" x14ac:dyDescent="0.25">
      <c r="B2486" s="3">
        <v>43649</v>
      </c>
      <c r="C2486" s="4">
        <v>867.11908000000005</v>
      </c>
      <c r="D2486">
        <f>(C2486-C2487)/C2487</f>
        <v>7.8152819722686784E-2</v>
      </c>
      <c r="E2486">
        <v>4.8880492834265212E-4</v>
      </c>
      <c r="G2486">
        <v>2480</v>
      </c>
      <c r="H2486">
        <f t="shared" ca="1" si="41"/>
        <v>3.9020864905201944E-2</v>
      </c>
    </row>
    <row r="2487" spans="2:8" x14ac:dyDescent="0.25">
      <c r="B2487" s="3">
        <v>43832</v>
      </c>
      <c r="C2487" s="4">
        <v>804.26361099999997</v>
      </c>
      <c r="D2487">
        <f>(C2487-C2488)/C2488</f>
        <v>6.1130437970355045</v>
      </c>
      <c r="E2487">
        <v>4.8311849742696712E-4</v>
      </c>
      <c r="G2487">
        <v>2481</v>
      </c>
      <c r="H2487">
        <f t="shared" ca="1" si="41"/>
        <v>2.6683630152494933E-2</v>
      </c>
    </row>
    <row r="2488" spans="2:8" x14ac:dyDescent="0.25">
      <c r="B2488" s="3">
        <v>39328</v>
      </c>
      <c r="C2488" s="4">
        <v>113.06883999999999</v>
      </c>
      <c r="D2488">
        <f>(C2488-C2489)/C2489</f>
        <v>0.28609545478602411</v>
      </c>
      <c r="E2488">
        <v>4.7856582974497983E-4</v>
      </c>
      <c r="G2488">
        <v>2482</v>
      </c>
      <c r="H2488">
        <f t="shared" ca="1" si="41"/>
        <v>-4.075981923100893E-2</v>
      </c>
    </row>
    <row r="2489" spans="2:8" x14ac:dyDescent="0.25">
      <c r="B2489" s="3">
        <v>41054</v>
      </c>
      <c r="C2489" s="4">
        <v>87.916366999999994</v>
      </c>
      <c r="D2489">
        <f>(C2489-C2490)/C2490</f>
        <v>-4.0466806932113698E-3</v>
      </c>
      <c r="E2489">
        <v>4.7812585861221646E-4</v>
      </c>
      <c r="G2489">
        <v>2483</v>
      </c>
      <c r="H2489">
        <f t="shared" ca="1" si="41"/>
        <v>-9.6692922298609076E-3</v>
      </c>
    </row>
    <row r="2490" spans="2:8" x14ac:dyDescent="0.25">
      <c r="B2490" s="3">
        <v>40806</v>
      </c>
      <c r="C2490" s="4">
        <v>88.273582000000005</v>
      </c>
      <c r="D2490">
        <f>(C2490-C2491)/C2491</f>
        <v>-0.91425486330259642</v>
      </c>
      <c r="E2490">
        <v>4.7626948905814303E-4</v>
      </c>
      <c r="G2490">
        <v>2484</v>
      </c>
      <c r="H2490">
        <f t="shared" ca="1" si="41"/>
        <v>1.6307107067713406E-2</v>
      </c>
    </row>
    <row r="2491" spans="2:8" x14ac:dyDescent="0.25">
      <c r="B2491" s="3">
        <v>42369</v>
      </c>
      <c r="C2491" s="4">
        <v>1029.4879149999999</v>
      </c>
      <c r="D2491">
        <f>(C2491-C2492)/C2492</f>
        <v>9.9887690366647384</v>
      </c>
      <c r="E2491">
        <v>4.6811087030289777E-4</v>
      </c>
      <c r="G2491">
        <v>2485</v>
      </c>
      <c r="H2491">
        <f t="shared" ca="1" si="41"/>
        <v>-1.7209858052889593E-2</v>
      </c>
    </row>
    <row r="2492" spans="2:8" x14ac:dyDescent="0.25">
      <c r="B2492" s="3">
        <v>41151</v>
      </c>
      <c r="C2492" s="4">
        <v>93.685462999999999</v>
      </c>
      <c r="D2492">
        <f>(C2492-C2493)/C2493</f>
        <v>-5.1489955263977934E-2</v>
      </c>
      <c r="E2492">
        <v>4.6203529376828581E-4</v>
      </c>
      <c r="G2492">
        <v>2486</v>
      </c>
      <c r="H2492">
        <f t="shared" ca="1" si="41"/>
        <v>8.3921116737018207E-3</v>
      </c>
    </row>
    <row r="2493" spans="2:8" x14ac:dyDescent="0.25">
      <c r="B2493" s="3">
        <v>41267</v>
      </c>
      <c r="C2493" s="4">
        <v>98.771186999999998</v>
      </c>
      <c r="D2493">
        <f>(C2493-C2494)/C2494</f>
        <v>-0.86809816079137747</v>
      </c>
      <c r="E2493">
        <v>4.3831575777355592E-4</v>
      </c>
      <c r="G2493">
        <v>2487</v>
      </c>
      <c r="H2493">
        <f t="shared" ca="1" si="41"/>
        <v>2.0867608052033956E-2</v>
      </c>
    </row>
    <row r="2494" spans="2:8" x14ac:dyDescent="0.25">
      <c r="B2494" s="3">
        <v>42604</v>
      </c>
      <c r="C2494" s="4">
        <v>748.82342500000004</v>
      </c>
      <c r="D2494">
        <f>(C2494-C2495)/C2495</f>
        <v>15.031423368596794</v>
      </c>
      <c r="E2494">
        <v>4.3274978113821592E-4</v>
      </c>
      <c r="G2494">
        <v>2488</v>
      </c>
      <c r="H2494">
        <f t="shared" ca="1" si="41"/>
        <v>-4.2419117844898477E-2</v>
      </c>
    </row>
    <row r="2495" spans="2:8" x14ac:dyDescent="0.25">
      <c r="B2495" s="3">
        <v>39727</v>
      </c>
      <c r="C2495" s="4">
        <v>46.709727999999998</v>
      </c>
      <c r="D2495">
        <f>(C2495-C2496)/C2496</f>
        <v>-0.95010685878479884</v>
      </c>
      <c r="E2495">
        <v>3.9951961696143358E-4</v>
      </c>
      <c r="G2495">
        <v>2489</v>
      </c>
      <c r="H2495">
        <f t="shared" ca="1" si="41"/>
        <v>-1.2502364359361862E-2</v>
      </c>
    </row>
    <row r="2496" spans="2:8" x14ac:dyDescent="0.25">
      <c r="B2496" s="3">
        <v>43168</v>
      </c>
      <c r="C2496" s="4">
        <v>936.19537400000002</v>
      </c>
      <c r="D2496">
        <f>(C2496-C2497)/C2497</f>
        <v>7.8423318120581325</v>
      </c>
      <c r="E2496">
        <v>3.9915289944330012E-4</v>
      </c>
      <c r="G2496">
        <v>2490</v>
      </c>
      <c r="H2496">
        <f t="shared" ca="1" si="41"/>
        <v>-2.5192353959120253E-3</v>
      </c>
    </row>
    <row r="2497" spans="2:8" x14ac:dyDescent="0.25">
      <c r="B2497" s="3">
        <v>40386</v>
      </c>
      <c r="C2497" s="4">
        <v>105.876526</v>
      </c>
      <c r="D2497">
        <f>(C2497-C2498)/C2498</f>
        <v>-0.92071751268029756</v>
      </c>
      <c r="E2497">
        <v>3.8645777355219652E-4</v>
      </c>
      <c r="G2497">
        <v>2491</v>
      </c>
      <c r="H2497">
        <f t="shared" ca="1" si="41"/>
        <v>2.7603048717019914E-2</v>
      </c>
    </row>
    <row r="2498" spans="2:8" x14ac:dyDescent="0.25">
      <c r="B2498" s="3">
        <v>43294</v>
      </c>
      <c r="C2498" s="4">
        <v>1335.4339600000001</v>
      </c>
      <c r="D2498">
        <f>(C2498-C2499)/C2499</f>
        <v>1.3412180216601759</v>
      </c>
      <c r="E2498">
        <v>3.8497886244946396E-4</v>
      </c>
      <c r="G2498">
        <v>2492</v>
      </c>
      <c r="H2498">
        <f t="shared" ca="1" si="41"/>
        <v>-1.2364938280291834E-2</v>
      </c>
    </row>
    <row r="2499" spans="2:8" x14ac:dyDescent="0.25">
      <c r="B2499" s="3">
        <v>42156</v>
      </c>
      <c r="C2499" s="4">
        <v>570.40136700000005</v>
      </c>
      <c r="D2499">
        <f>(C2499-C2500)/C2500</f>
        <v>-0.33885699794649515</v>
      </c>
      <c r="E2499">
        <v>3.5559364255763765E-4</v>
      </c>
      <c r="G2499">
        <v>2493</v>
      </c>
      <c r="H2499">
        <f t="shared" ca="1" si="41"/>
        <v>3.6695669080682052E-2</v>
      </c>
    </row>
    <row r="2500" spans="2:8" x14ac:dyDescent="0.25">
      <c r="B2500" s="3">
        <v>42278</v>
      </c>
      <c r="C2500" s="4">
        <v>862.75036599999999</v>
      </c>
      <c r="D2500">
        <f>(C2500-C2501)/C2501</f>
        <v>0.37799783581518687</v>
      </c>
      <c r="E2500">
        <v>3.4570843101631673E-4</v>
      </c>
      <c r="G2500">
        <v>2494</v>
      </c>
      <c r="H2500">
        <f t="shared" ca="1" si="41"/>
        <v>1.3197332575562529E-2</v>
      </c>
    </row>
    <row r="2501" spans="2:8" x14ac:dyDescent="0.25">
      <c r="B2501" s="3">
        <v>42663</v>
      </c>
      <c r="C2501" s="4">
        <v>626.08978300000001</v>
      </c>
      <c r="D2501">
        <f>(C2501-C2502)/C2502</f>
        <v>1.2399550285823606</v>
      </c>
      <c r="E2501">
        <v>3.3263640065652578E-4</v>
      </c>
      <c r="G2501">
        <v>2495</v>
      </c>
      <c r="H2501">
        <f t="shared" ca="1" si="41"/>
        <v>-4.574247912891697E-2</v>
      </c>
    </row>
    <row r="2502" spans="2:8" x14ac:dyDescent="0.25">
      <c r="B2502" s="3">
        <v>41841</v>
      </c>
      <c r="C2502" s="4">
        <v>279.50997899999999</v>
      </c>
      <c r="D2502">
        <f>(C2502-C2503)/C2503</f>
        <v>1.4937096879901535</v>
      </c>
      <c r="E2502">
        <v>3.2262921353862646E-4</v>
      </c>
      <c r="G2502">
        <v>2496</v>
      </c>
      <c r="H2502">
        <f t="shared" ca="1" si="41"/>
        <v>2.8878689764701055E-2</v>
      </c>
    </row>
    <row r="2503" spans="2:8" x14ac:dyDescent="0.25">
      <c r="B2503" s="3">
        <v>39226</v>
      </c>
      <c r="C2503" s="4">
        <v>112.08601400000001</v>
      </c>
      <c r="D2503">
        <f>(C2503-C2504)/C2504</f>
        <v>-0.98207985706862777</v>
      </c>
      <c r="E2503">
        <v>3.1511626812176014E-4</v>
      </c>
      <c r="G2503">
        <v>2497</v>
      </c>
      <c r="H2503">
        <f t="shared" ca="1" si="41"/>
        <v>7.090922113225695E-2</v>
      </c>
    </row>
    <row r="2504" spans="2:8" x14ac:dyDescent="0.25">
      <c r="B2504" s="3">
        <v>44943</v>
      </c>
      <c r="C2504" s="4">
        <v>6254.75</v>
      </c>
      <c r="D2504">
        <f>(C2504-C2505)/C2505</f>
        <v>0.50505325598010664</v>
      </c>
      <c r="E2504">
        <v>3.0384576156844103E-4</v>
      </c>
      <c r="G2504">
        <v>2498</v>
      </c>
      <c r="H2504">
        <f t="shared" ref="H2504:H2567" ca="1" si="42">_xlfn.NORM.INV(RAND(),N$9,N$10)</f>
        <v>1.0260451733455521E-2</v>
      </c>
    </row>
    <row r="2505" spans="2:8" x14ac:dyDescent="0.25">
      <c r="B2505" s="3">
        <v>44405</v>
      </c>
      <c r="C2505" s="4">
        <v>4155.8330079999996</v>
      </c>
      <c r="D2505">
        <f>(C2505-C2506)/C2506</f>
        <v>54.25804860965043</v>
      </c>
      <c r="E2505">
        <v>2.993443861070934E-4</v>
      </c>
      <c r="G2505">
        <v>2499</v>
      </c>
      <c r="H2505">
        <f t="shared" ca="1" si="42"/>
        <v>5.449697567992573E-2</v>
      </c>
    </row>
    <row r="2506" spans="2:8" x14ac:dyDescent="0.25">
      <c r="B2506" s="3">
        <v>41507</v>
      </c>
      <c r="C2506" s="4">
        <v>75.207740999999999</v>
      </c>
      <c r="D2506">
        <f>(C2506-C2507)/C2507</f>
        <v>0.18462729097827793</v>
      </c>
      <c r="E2506">
        <v>2.9518971245895089E-4</v>
      </c>
      <c r="G2506">
        <v>2500</v>
      </c>
      <c r="H2506">
        <f t="shared" ca="1" si="42"/>
        <v>5.7580369940402557E-3</v>
      </c>
    </row>
    <row r="2507" spans="2:8" x14ac:dyDescent="0.25">
      <c r="B2507" s="3">
        <v>39660</v>
      </c>
      <c r="C2507" s="4">
        <v>63.486415999999998</v>
      </c>
      <c r="D2507">
        <f>(C2507-C2508)/C2508</f>
        <v>-0.16375098863148219</v>
      </c>
      <c r="E2507">
        <v>2.9403908006574598E-4</v>
      </c>
      <c r="G2507">
        <v>2501</v>
      </c>
      <c r="H2507">
        <f t="shared" ca="1" si="42"/>
        <v>1.9162747778342329E-2</v>
      </c>
    </row>
    <row r="2508" spans="2:8" x14ac:dyDescent="0.25">
      <c r="B2508" s="3">
        <v>41516</v>
      </c>
      <c r="C2508" s="4">
        <v>75.918075999999999</v>
      </c>
      <c r="D2508">
        <f>(C2508-C2509)/C2509</f>
        <v>-0.89475801521511888</v>
      </c>
      <c r="E2508">
        <v>2.9242693299221342E-4</v>
      </c>
      <c r="G2508">
        <v>2502</v>
      </c>
      <c r="H2508">
        <f t="shared" ca="1" si="42"/>
        <v>3.4925666367301753E-2</v>
      </c>
    </row>
    <row r="2509" spans="2:8" x14ac:dyDescent="0.25">
      <c r="B2509" s="3">
        <v>42871</v>
      </c>
      <c r="C2509" s="4">
        <v>721.36682099999996</v>
      </c>
      <c r="D2509">
        <f>(C2509-C2510)/C2510</f>
        <v>9.5414881510283909</v>
      </c>
      <c r="E2509">
        <v>2.8868960494855687E-4</v>
      </c>
      <c r="G2509">
        <v>2503</v>
      </c>
      <c r="H2509">
        <f t="shared" ca="1" si="42"/>
        <v>3.6492539081869326E-4</v>
      </c>
    </row>
    <row r="2510" spans="2:8" x14ac:dyDescent="0.25">
      <c r="B2510" s="3">
        <v>40086</v>
      </c>
      <c r="C2510" s="4">
        <v>68.431213</v>
      </c>
      <c r="D2510">
        <f>(C2510-C2511)/C2511</f>
        <v>-0.90050527593736485</v>
      </c>
      <c r="E2510">
        <v>2.8414699493109968E-4</v>
      </c>
      <c r="G2510">
        <v>2504</v>
      </c>
      <c r="H2510">
        <f t="shared" ca="1" si="42"/>
        <v>4.1622607420760092E-2</v>
      </c>
    </row>
    <row r="2511" spans="2:8" x14ac:dyDescent="0.25">
      <c r="B2511" s="3">
        <v>43756</v>
      </c>
      <c r="C2511" s="4">
        <v>687.78735400000005</v>
      </c>
      <c r="D2511">
        <f>(C2511-C2512)/C2512</f>
        <v>0.22945290929756054</v>
      </c>
      <c r="E2511">
        <v>2.8236608465246943E-4</v>
      </c>
      <c r="G2511">
        <v>2505</v>
      </c>
      <c r="H2511">
        <f t="shared" ca="1" si="42"/>
        <v>-2.4604722228977149E-2</v>
      </c>
    </row>
    <row r="2512" spans="2:8" x14ac:dyDescent="0.25">
      <c r="B2512" s="3">
        <v>42151</v>
      </c>
      <c r="C2512" s="4">
        <v>559.42553699999996</v>
      </c>
      <c r="D2512">
        <f>(C2512-C2513)/C2513</f>
        <v>7.0582519770084966</v>
      </c>
      <c r="E2512">
        <v>2.8200263593913545E-4</v>
      </c>
      <c r="G2512">
        <v>2506</v>
      </c>
      <c r="H2512">
        <f t="shared" ca="1" si="42"/>
        <v>-4.3983623269123646E-3</v>
      </c>
    </row>
    <row r="2513" spans="2:8" x14ac:dyDescent="0.25">
      <c r="B2513" s="3">
        <v>40102</v>
      </c>
      <c r="C2513" s="4">
        <v>69.422691</v>
      </c>
      <c r="D2513">
        <f>(C2513-C2514)/C2514</f>
        <v>-0.71077481049735247</v>
      </c>
      <c r="E2513">
        <v>2.8020304065325173E-4</v>
      </c>
      <c r="G2513">
        <v>2507</v>
      </c>
      <c r="H2513">
        <f t="shared" ca="1" si="42"/>
        <v>-1.7411325265544808E-3</v>
      </c>
    </row>
    <row r="2514" spans="2:8" x14ac:dyDescent="0.25">
      <c r="B2514" s="3">
        <v>41794</v>
      </c>
      <c r="C2514" s="4">
        <v>240.02989199999999</v>
      </c>
      <c r="D2514">
        <f>(C2514-C2515)/C2515</f>
        <v>2.0114726583427718</v>
      </c>
      <c r="E2514">
        <v>2.7730901637525607E-4</v>
      </c>
      <c r="G2514">
        <v>2508</v>
      </c>
      <c r="H2514">
        <f t="shared" ca="1" si="42"/>
        <v>1.3068533393624118E-2</v>
      </c>
    </row>
    <row r="2515" spans="2:8" x14ac:dyDescent="0.25">
      <c r="B2515" s="3">
        <v>41435</v>
      </c>
      <c r="C2515" s="4">
        <v>79.705153999999993</v>
      </c>
      <c r="D2515">
        <f>(C2515-C2516)/C2516</f>
        <v>0.19249790477303599</v>
      </c>
      <c r="E2515">
        <v>2.7172500525879124E-4</v>
      </c>
      <c r="G2515">
        <v>2509</v>
      </c>
      <c r="H2515">
        <f t="shared" ca="1" si="42"/>
        <v>1.5748983753712305E-2</v>
      </c>
    </row>
    <row r="2516" spans="2:8" x14ac:dyDescent="0.25">
      <c r="B2516" s="3">
        <v>39583</v>
      </c>
      <c r="C2516" s="4">
        <v>66.838820999999996</v>
      </c>
      <c r="D2516">
        <f>(C2516-C2517)/C2517</f>
        <v>-0.19863116258740482</v>
      </c>
      <c r="E2516">
        <v>2.6990104546207493E-4</v>
      </c>
      <c r="G2516">
        <v>2510</v>
      </c>
      <c r="H2516">
        <f t="shared" ca="1" si="42"/>
        <v>-8.3732275126995066E-3</v>
      </c>
    </row>
    <row r="2517" spans="2:8" x14ac:dyDescent="0.25">
      <c r="B2517" s="3">
        <v>41380</v>
      </c>
      <c r="C2517" s="4">
        <v>83.405815000000004</v>
      </c>
      <c r="D2517">
        <f>(C2517-C2518)/C2518</f>
        <v>-2.0335431850139512E-2</v>
      </c>
      <c r="E2517">
        <v>2.5956964901658735E-4</v>
      </c>
      <c r="G2517">
        <v>2511</v>
      </c>
      <c r="H2517">
        <f t="shared" ca="1" si="42"/>
        <v>2.6619122055165055E-4</v>
      </c>
    </row>
    <row r="2518" spans="2:8" x14ac:dyDescent="0.25">
      <c r="B2518" s="3">
        <v>41402</v>
      </c>
      <c r="C2518" s="4">
        <v>85.137114999999994</v>
      </c>
      <c r="D2518">
        <f>(C2518-C2519)/C2519</f>
        <v>-2.2500865989788166E-2</v>
      </c>
      <c r="E2518">
        <v>2.5419583199432947E-4</v>
      </c>
      <c r="G2518">
        <v>2512</v>
      </c>
      <c r="H2518">
        <f t="shared" ca="1" si="42"/>
        <v>4.0308952187311689E-2</v>
      </c>
    </row>
    <row r="2519" spans="2:8" x14ac:dyDescent="0.25">
      <c r="B2519" s="3">
        <v>41003</v>
      </c>
      <c r="C2519" s="4">
        <v>87.096869999999996</v>
      </c>
      <c r="D2519">
        <f>(C2519-C2520)/C2520</f>
        <v>-0.91019268561995348</v>
      </c>
      <c r="E2519">
        <v>2.4129535144754008E-4</v>
      </c>
      <c r="G2519">
        <v>2513</v>
      </c>
      <c r="H2519">
        <f t="shared" ca="1" si="42"/>
        <v>-1.5753081233468719E-2</v>
      </c>
    </row>
    <row r="2520" spans="2:8" x14ac:dyDescent="0.25">
      <c r="B2520" s="3">
        <v>43112</v>
      </c>
      <c r="C2520" s="4">
        <v>969.81933600000002</v>
      </c>
      <c r="D2520">
        <f>(C2520-C2521)/C2521</f>
        <v>9.4459740534416063</v>
      </c>
      <c r="E2520">
        <v>2.4084613902895856E-4</v>
      </c>
      <c r="G2520">
        <v>2514</v>
      </c>
      <c r="H2520">
        <f t="shared" ca="1" si="42"/>
        <v>4.6456688832383082E-2</v>
      </c>
    </row>
    <row r="2521" spans="2:8" x14ac:dyDescent="0.25">
      <c r="B2521" s="3">
        <v>41312</v>
      </c>
      <c r="C2521" s="4">
        <v>92.841446000000005</v>
      </c>
      <c r="D2521">
        <f>(C2521-C2522)/C2522</f>
        <v>-8.7802085915038401E-3</v>
      </c>
      <c r="E2521">
        <v>2.3302136008309884E-4</v>
      </c>
      <c r="G2521">
        <v>2515</v>
      </c>
      <c r="H2521">
        <f t="shared" ca="1" si="42"/>
        <v>-3.1832987272241557E-3</v>
      </c>
    </row>
    <row r="2522" spans="2:8" x14ac:dyDescent="0.25">
      <c r="B2522" s="3">
        <v>41116</v>
      </c>
      <c r="C2522" s="4">
        <v>93.663833999999994</v>
      </c>
      <c r="D2522">
        <f>(C2522-C2523)/C2523</f>
        <v>-2.3329122016642122E-2</v>
      </c>
      <c r="E2522">
        <v>2.3106036266960238E-4</v>
      </c>
      <c r="G2522">
        <v>2516</v>
      </c>
      <c r="H2522">
        <f t="shared" ca="1" si="42"/>
        <v>-5.53412159931745E-2</v>
      </c>
    </row>
    <row r="2523" spans="2:8" x14ac:dyDescent="0.25">
      <c r="B2523" s="3">
        <v>41100</v>
      </c>
      <c r="C2523" s="4">
        <v>95.901122999999998</v>
      </c>
      <c r="D2523">
        <f>(C2523-C2524)/C2524</f>
        <v>-4.0859688896931763E-2</v>
      </c>
      <c r="E2523">
        <v>2.1922170630932417E-4</v>
      </c>
      <c r="G2523">
        <v>2517</v>
      </c>
      <c r="H2523">
        <f t="shared" ca="1" si="42"/>
        <v>1.5022604691776216E-2</v>
      </c>
    </row>
    <row r="2524" spans="2:8" x14ac:dyDescent="0.25">
      <c r="B2524" s="3">
        <v>40725</v>
      </c>
      <c r="C2524" s="4">
        <v>99.986542</v>
      </c>
      <c r="D2524">
        <f>(C2524-C2525)/C2525</f>
        <v>-2.3372112372176831E-2</v>
      </c>
      <c r="E2524">
        <v>2.0468943065482683E-4</v>
      </c>
      <c r="G2524">
        <v>2518</v>
      </c>
      <c r="H2524">
        <f t="shared" ca="1" si="42"/>
        <v>-1.547249685173052E-2</v>
      </c>
    </row>
    <row r="2525" spans="2:8" x14ac:dyDescent="0.25">
      <c r="B2525" s="3">
        <v>40399</v>
      </c>
      <c r="C2525" s="4">
        <v>102.379364</v>
      </c>
      <c r="D2525">
        <f>(C2525-C2526)/C2526</f>
        <v>-0.98349043428175087</v>
      </c>
      <c r="E2525">
        <v>1.9990444993240426E-4</v>
      </c>
      <c r="G2525">
        <v>2519</v>
      </c>
      <c r="H2525">
        <f t="shared" ca="1" si="42"/>
        <v>1.9574629113846356E-2</v>
      </c>
    </row>
    <row r="2526" spans="2:8" x14ac:dyDescent="0.25">
      <c r="B2526" s="3">
        <v>44480</v>
      </c>
      <c r="C2526" s="4">
        <v>6201.2148440000001</v>
      </c>
      <c r="D2526">
        <f>(C2526-C2527)/C2527</f>
        <v>58.339277728120642</v>
      </c>
      <c r="E2526">
        <v>1.764078448497477E-4</v>
      </c>
      <c r="G2526">
        <v>2520</v>
      </c>
      <c r="H2526">
        <f t="shared" ca="1" si="42"/>
        <v>3.0235439407044259E-2</v>
      </c>
    </row>
    <row r="2527" spans="2:8" x14ac:dyDescent="0.25">
      <c r="B2527" s="3">
        <v>39384</v>
      </c>
      <c r="C2527" s="4">
        <v>104.50438699999999</v>
      </c>
      <c r="D2527">
        <f>(C2527-C2528)/C2528</f>
        <v>-2.7843188367829345E-2</v>
      </c>
      <c r="E2527">
        <v>1.7253926897769541E-4</v>
      </c>
      <c r="G2527">
        <v>2521</v>
      </c>
      <c r="H2527">
        <f t="shared" ca="1" si="42"/>
        <v>-5.669973211790949E-2</v>
      </c>
    </row>
    <row r="2528" spans="2:8" x14ac:dyDescent="0.25">
      <c r="B2528" s="3">
        <v>39365</v>
      </c>
      <c r="C2528" s="4">
        <v>107.49745900000001</v>
      </c>
      <c r="D2528">
        <f>(C2528-C2529)/C2529</f>
        <v>-0.1745825698201596</v>
      </c>
      <c r="E2528">
        <v>1.6808803525718253E-4</v>
      </c>
      <c r="G2528">
        <v>2522</v>
      </c>
      <c r="H2528">
        <f t="shared" ca="1" si="42"/>
        <v>-8.7779282940579212E-3</v>
      </c>
    </row>
    <row r="2529" spans="2:8" x14ac:dyDescent="0.25">
      <c r="B2529" s="3">
        <v>40492</v>
      </c>
      <c r="C2529" s="4">
        <v>130.23405500000001</v>
      </c>
      <c r="D2529">
        <f>(C2529-C2530)/C2530</f>
        <v>-0.97591362906601509</v>
      </c>
      <c r="E2529">
        <v>1.5714181237598662E-4</v>
      </c>
      <c r="G2529">
        <v>2523</v>
      </c>
      <c r="H2529">
        <f t="shared" ca="1" si="42"/>
        <v>2.4863741965628971E-2</v>
      </c>
    </row>
    <row r="2530" spans="2:8" x14ac:dyDescent="0.25">
      <c r="B2530" s="3">
        <v>44551</v>
      </c>
      <c r="C2530" s="4">
        <v>5406.9604490000002</v>
      </c>
      <c r="D2530">
        <f>(C2530-C2531)/C2531</f>
        <v>-0.40057863198705512</v>
      </c>
      <c r="E2530">
        <v>1.2888328100030394E-4</v>
      </c>
      <c r="G2530">
        <v>2524</v>
      </c>
      <c r="H2530">
        <f t="shared" ca="1" si="42"/>
        <v>-2.4560277191314858E-2</v>
      </c>
    </row>
    <row r="2531" spans="2:8" x14ac:dyDescent="0.25">
      <c r="B2531" s="3">
        <v>44805</v>
      </c>
      <c r="C2531" s="4">
        <v>9020.2998050000006</v>
      </c>
      <c r="D2531">
        <f>(C2531-C2532)/C2532</f>
        <v>9.6175800626591315</v>
      </c>
      <c r="E2531">
        <v>1.1639604179954659E-4</v>
      </c>
      <c r="G2531">
        <v>2525</v>
      </c>
      <c r="H2531">
        <f t="shared" ca="1" si="42"/>
        <v>1.3009101251322333E-2</v>
      </c>
    </row>
    <row r="2532" spans="2:8" x14ac:dyDescent="0.25">
      <c r="B2532" s="3">
        <v>44001</v>
      </c>
      <c r="C2532" s="4">
        <v>849.56268299999999</v>
      </c>
      <c r="D2532">
        <f>(C2532-C2533)/C2533</f>
        <v>0.39221433353512802</v>
      </c>
      <c r="E2532">
        <v>1.1438722147538924E-4</v>
      </c>
      <c r="G2532">
        <v>2526</v>
      </c>
      <c r="H2532">
        <f t="shared" ca="1" si="42"/>
        <v>2.3365433965416727E-3</v>
      </c>
    </row>
    <row r="2533" spans="2:8" x14ac:dyDescent="0.25">
      <c r="B2533" s="3">
        <v>42202</v>
      </c>
      <c r="C2533" s="4">
        <v>610.22406000000001</v>
      </c>
      <c r="D2533">
        <f>(C2533-C2534)/C2534</f>
        <v>1.1877786354465638</v>
      </c>
      <c r="E2533">
        <v>1.1283686289317919E-4</v>
      </c>
      <c r="G2533">
        <v>2527</v>
      </c>
      <c r="H2533">
        <f t="shared" ca="1" si="42"/>
        <v>1.3242057425922441E-2</v>
      </c>
    </row>
    <row r="2534" spans="2:8" x14ac:dyDescent="0.25">
      <c r="B2534" s="3">
        <v>41950</v>
      </c>
      <c r="C2534" s="4">
        <v>278.92404199999999</v>
      </c>
      <c r="D2534">
        <f>(C2534-C2535)/C2535</f>
        <v>-0.54514222227269604</v>
      </c>
      <c r="E2534">
        <v>8.0752517949636253E-5</v>
      </c>
      <c r="G2534">
        <v>2528</v>
      </c>
      <c r="H2534">
        <f t="shared" ca="1" si="42"/>
        <v>-2.4279235812929654E-2</v>
      </c>
    </row>
    <row r="2535" spans="2:8" x14ac:dyDescent="0.25">
      <c r="B2535" s="3">
        <v>43686</v>
      </c>
      <c r="C2535" s="4">
        <v>613.21154799999999</v>
      </c>
      <c r="D2535">
        <f>(C2535-C2536)/C2536</f>
        <v>-0.54572950296443623</v>
      </c>
      <c r="E2535">
        <v>7.9135561052536753E-5</v>
      </c>
      <c r="G2535">
        <v>2529</v>
      </c>
      <c r="H2535">
        <f t="shared" ca="1" si="42"/>
        <v>-2.1256804963963843E-2</v>
      </c>
    </row>
    <row r="2536" spans="2:8" x14ac:dyDescent="0.25">
      <c r="B2536" s="3">
        <v>43328</v>
      </c>
      <c r="C2536" s="4">
        <v>1349.8819579999999</v>
      </c>
      <c r="D2536">
        <f>(C2536-C2537)/C2537</f>
        <v>0.67306339858487596</v>
      </c>
      <c r="E2536">
        <v>3.4907233565512312E-5</v>
      </c>
      <c r="G2536">
        <v>2530</v>
      </c>
      <c r="H2536">
        <f t="shared" ca="1" si="42"/>
        <v>2.3029244513974322E-2</v>
      </c>
    </row>
    <row r="2537" spans="2:8" x14ac:dyDescent="0.25">
      <c r="B2537" s="3">
        <v>43626</v>
      </c>
      <c r="C2537" s="4">
        <v>806.83252000000005</v>
      </c>
      <c r="D2537">
        <f>(C2537-C2538)/C2538</f>
        <v>1.9637861057422816</v>
      </c>
      <c r="E2537">
        <v>0</v>
      </c>
      <c r="G2537">
        <v>2531</v>
      </c>
      <c r="H2537">
        <f t="shared" ca="1" si="42"/>
        <v>1.7981756411476129E-2</v>
      </c>
    </row>
    <row r="2538" spans="2:8" x14ac:dyDescent="0.25">
      <c r="B2538" s="3">
        <v>41969</v>
      </c>
      <c r="C2538" s="4">
        <v>272.23034699999999</v>
      </c>
      <c r="D2538">
        <f>(C2538-C2539)/C2539</f>
        <v>-3.3830750455761563E-3</v>
      </c>
      <c r="E2538">
        <v>0</v>
      </c>
      <c r="G2538">
        <v>2532</v>
      </c>
      <c r="H2538">
        <f t="shared" ca="1" si="42"/>
        <v>-2.9699527439442545E-2</v>
      </c>
    </row>
    <row r="2539" spans="2:8" x14ac:dyDescent="0.25">
      <c r="B2539" s="3">
        <v>41960</v>
      </c>
      <c r="C2539" s="4">
        <v>273.154449</v>
      </c>
      <c r="D2539">
        <f>(C2539-C2540)/C2540</f>
        <v>-1.9972224567258379E-2</v>
      </c>
      <c r="E2539">
        <v>0</v>
      </c>
      <c r="G2539">
        <v>2533</v>
      </c>
      <c r="H2539">
        <f t="shared" ca="1" si="42"/>
        <v>-8.0657512248452461E-3</v>
      </c>
    </row>
    <row r="2540" spans="2:8" x14ac:dyDescent="0.25">
      <c r="B2540" s="3">
        <v>41927</v>
      </c>
      <c r="C2540" s="4">
        <v>278.72113000000002</v>
      </c>
      <c r="D2540">
        <f>(C2540-C2541)/C2541</f>
        <v>0.11154243203110298</v>
      </c>
      <c r="E2540">
        <v>0</v>
      </c>
      <c r="G2540">
        <v>2534</v>
      </c>
      <c r="H2540">
        <f t="shared" ca="1" si="42"/>
        <v>1.920298625896567E-2</v>
      </c>
    </row>
    <row r="2541" spans="2:8" x14ac:dyDescent="0.25">
      <c r="B2541" s="3">
        <v>41753</v>
      </c>
      <c r="C2541" s="4">
        <v>250.751678</v>
      </c>
      <c r="D2541">
        <f>(C2541-C2542)/C2542</f>
        <v>1.9885702938672789</v>
      </c>
      <c r="E2541">
        <v>0</v>
      </c>
      <c r="G2541">
        <v>2535</v>
      </c>
      <c r="H2541">
        <f t="shared" ca="1" si="42"/>
        <v>1.0387944936022972E-2</v>
      </c>
    </row>
    <row r="2542" spans="2:8" x14ac:dyDescent="0.25">
      <c r="B2542" s="3">
        <v>41407</v>
      </c>
      <c r="C2542" s="4">
        <v>83.903557000000006</v>
      </c>
      <c r="D2542">
        <f>(C2542-C2543)/C2543</f>
        <v>-0.12105930972328448</v>
      </c>
      <c r="E2542">
        <v>0</v>
      </c>
      <c r="G2542">
        <v>2536</v>
      </c>
      <c r="H2542">
        <f t="shared" ca="1" si="42"/>
        <v>-3.9769689226572119E-2</v>
      </c>
    </row>
    <row r="2543" spans="2:8" x14ac:dyDescent="0.25">
      <c r="B2543" s="3">
        <v>40848</v>
      </c>
      <c r="C2543" s="4">
        <v>95.459862000000001</v>
      </c>
      <c r="D2543">
        <f>(C2543-C2544)/C2544</f>
        <v>1.3607019658175228E-2</v>
      </c>
      <c r="E2543">
        <v>0</v>
      </c>
      <c r="G2543">
        <v>2537</v>
      </c>
      <c r="H2543">
        <f t="shared" ca="1" si="42"/>
        <v>-2.5268998702509357E-2</v>
      </c>
    </row>
    <row r="2544" spans="2:8" x14ac:dyDescent="0.25">
      <c r="B2544" s="3">
        <v>40599</v>
      </c>
      <c r="C2544" s="4">
        <v>94.178375000000003</v>
      </c>
      <c r="D2544">
        <f>(C2544-C2545)/C2545</f>
        <v>-0.13724032551500298</v>
      </c>
      <c r="E2544">
        <v>0</v>
      </c>
      <c r="G2544">
        <v>2538</v>
      </c>
      <c r="H2544">
        <f t="shared" ca="1" si="42"/>
        <v>-4.6277206640926841E-2</v>
      </c>
    </row>
    <row r="2545" spans="2:8" x14ac:dyDescent="0.25">
      <c r="B2545" s="3">
        <v>40350</v>
      </c>
      <c r="C2545" s="4">
        <v>109.159454</v>
      </c>
      <c r="D2545">
        <f>(C2545-C2546)/C2546</f>
        <v>2.7617018857020668</v>
      </c>
      <c r="E2545">
        <v>0</v>
      </c>
      <c r="G2545">
        <v>2539</v>
      </c>
      <c r="H2545">
        <f t="shared" ca="1" si="42"/>
        <v>-6.6051881745839952E-2</v>
      </c>
    </row>
    <row r="2546" spans="2:8" x14ac:dyDescent="0.25">
      <c r="B2546" s="3">
        <v>39895</v>
      </c>
      <c r="C2546" s="4">
        <v>29.018635</v>
      </c>
      <c r="D2546">
        <f>(C2546-C2547)/C2547</f>
        <v>-0.11798059849016822</v>
      </c>
      <c r="E2546">
        <v>0</v>
      </c>
      <c r="G2546">
        <v>2540</v>
      </c>
      <c r="H2546">
        <f t="shared" ca="1" si="42"/>
        <v>1.7323444037275978E-2</v>
      </c>
    </row>
    <row r="2547" spans="2:8" x14ac:dyDescent="0.25">
      <c r="B2547" s="3">
        <v>39779</v>
      </c>
      <c r="C2547" s="4">
        <v>32.900222999999997</v>
      </c>
      <c r="D2547">
        <f>(C2547-C2548)/C2548</f>
        <v>-0.54909033291723386</v>
      </c>
      <c r="E2547">
        <v>0</v>
      </c>
      <c r="G2547">
        <v>2541</v>
      </c>
      <c r="H2547">
        <f t="shared" ca="1" si="42"/>
        <v>-3.3955322084875852E-2</v>
      </c>
    </row>
    <row r="2548" spans="2:8" x14ac:dyDescent="0.25">
      <c r="B2548" s="3">
        <v>38700</v>
      </c>
      <c r="C2548" s="4">
        <v>72.964111000000003</v>
      </c>
      <c r="D2548">
        <f>(C2548-C2549)/C2549</f>
        <v>4.9400838969985525E-2</v>
      </c>
      <c r="E2548">
        <v>0</v>
      </c>
      <c r="G2548">
        <v>2542</v>
      </c>
      <c r="H2548">
        <f t="shared" ca="1" si="42"/>
        <v>1.6624838720718609E-2</v>
      </c>
    </row>
    <row r="2549" spans="2:8" x14ac:dyDescent="0.25">
      <c r="B2549" s="3">
        <v>38660</v>
      </c>
      <c r="C2549" s="4">
        <v>69.529304999999994</v>
      </c>
      <c r="D2549">
        <f>(C2549-C2550)/C2550</f>
        <v>0.20182584285685679</v>
      </c>
      <c r="E2549">
        <v>0</v>
      </c>
      <c r="G2549">
        <v>2543</v>
      </c>
      <c r="H2549">
        <f t="shared" ca="1" si="42"/>
        <v>-6.3339028105435208E-2</v>
      </c>
    </row>
    <row r="2550" spans="2:8" x14ac:dyDescent="0.25">
      <c r="B2550" s="3">
        <v>38491</v>
      </c>
      <c r="C2550" s="4">
        <v>57.853062000000001</v>
      </c>
      <c r="D2550">
        <f>(C2550-C2551)/C2551</f>
        <v>0.11015865755014644</v>
      </c>
      <c r="E2550">
        <v>0</v>
      </c>
      <c r="G2550">
        <v>2544</v>
      </c>
      <c r="H2550">
        <f t="shared" ca="1" si="42"/>
        <v>-3.6889664019304193E-2</v>
      </c>
    </row>
    <row r="2551" spans="2:8" x14ac:dyDescent="0.25">
      <c r="B2551" s="3">
        <v>38317</v>
      </c>
      <c r="C2551" s="4">
        <v>52.112426999999997</v>
      </c>
      <c r="D2551">
        <f>(C2551-C2552)/C2552</f>
        <v>3.5043025915027421E-3</v>
      </c>
      <c r="E2551">
        <v>0</v>
      </c>
      <c r="G2551">
        <v>2545</v>
      </c>
      <c r="H2551">
        <f t="shared" ca="1" si="42"/>
        <v>3.4636967405252531E-2</v>
      </c>
    </row>
    <row r="2552" spans="2:8" x14ac:dyDescent="0.25">
      <c r="B2552" s="3">
        <v>38309</v>
      </c>
      <c r="C2552" s="4">
        <v>51.930447000000001</v>
      </c>
      <c r="D2552">
        <f>(C2552-C2553)/C2553</f>
        <v>-5.3864953793389707E-3</v>
      </c>
      <c r="E2552">
        <v>0</v>
      </c>
      <c r="G2552">
        <v>2546</v>
      </c>
      <c r="H2552">
        <f t="shared" ca="1" si="42"/>
        <v>-2.0051429851985518E-3</v>
      </c>
    </row>
    <row r="2553" spans="2:8" x14ac:dyDescent="0.25">
      <c r="B2553" s="3">
        <v>38306</v>
      </c>
      <c r="C2553" s="4">
        <v>52.211685000000003</v>
      </c>
      <c r="D2553">
        <f>(C2553-C2554)/C2554</f>
        <v>2.0698575151947007E-2</v>
      </c>
      <c r="E2553">
        <v>0</v>
      </c>
      <c r="G2553">
        <v>2547</v>
      </c>
      <c r="H2553">
        <f t="shared" ca="1" si="42"/>
        <v>-2.4042995264990315E-2</v>
      </c>
    </row>
    <row r="2554" spans="2:8" x14ac:dyDescent="0.25">
      <c r="B2554" s="3">
        <v>38282</v>
      </c>
      <c r="C2554" s="4">
        <v>51.152892999999999</v>
      </c>
      <c r="D2554">
        <f>(C2554-C2555)/C2555</f>
        <v>0.80029545700106397</v>
      </c>
      <c r="E2554">
        <v>0</v>
      </c>
      <c r="G2554">
        <v>2548</v>
      </c>
      <c r="H2554">
        <f t="shared" ca="1" si="42"/>
        <v>5.8826032843261648E-2</v>
      </c>
    </row>
    <row r="2555" spans="2:8" x14ac:dyDescent="0.25">
      <c r="B2555" s="3">
        <v>38105</v>
      </c>
      <c r="C2555" s="4">
        <v>28.413609999999998</v>
      </c>
      <c r="D2555">
        <f>(C2555-C2556)/C2556</f>
        <v>-5.5896887887676456E-3</v>
      </c>
      <c r="E2555">
        <v>0</v>
      </c>
      <c r="G2555">
        <v>2549</v>
      </c>
      <c r="H2555">
        <f t="shared" ca="1" si="42"/>
        <v>3.2781036278340288E-2</v>
      </c>
    </row>
    <row r="2556" spans="2:8" x14ac:dyDescent="0.25">
      <c r="B2556" s="3">
        <v>38091</v>
      </c>
      <c r="C2556" s="4">
        <v>28.573326000000002</v>
      </c>
      <c r="D2556">
        <f>(C2556-C2557)/C2557</f>
        <v>5.5456976850062227E-2</v>
      </c>
      <c r="E2556">
        <v>0</v>
      </c>
      <c r="G2556">
        <v>2550</v>
      </c>
      <c r="H2556">
        <f t="shared" ca="1" si="42"/>
        <v>1.4979546029396837E-2</v>
      </c>
    </row>
    <row r="2557" spans="2:8" x14ac:dyDescent="0.25">
      <c r="B2557" s="3">
        <v>38086</v>
      </c>
      <c r="C2557" s="4">
        <v>27.071995000000001</v>
      </c>
      <c r="D2557">
        <f>(C2557-C2558)/C2558</f>
        <v>-8.0303652046520083E-2</v>
      </c>
      <c r="E2557">
        <v>0</v>
      </c>
      <c r="G2557">
        <v>2551</v>
      </c>
      <c r="H2557">
        <f t="shared" ca="1" si="42"/>
        <v>-2.4144421911320487E-2</v>
      </c>
    </row>
    <row r="2558" spans="2:8" x14ac:dyDescent="0.25">
      <c r="B2558" s="3">
        <v>38048</v>
      </c>
      <c r="C2558" s="4">
        <v>29.435797000000001</v>
      </c>
      <c r="D2558">
        <f>(C2558-C2559)/C2559</f>
        <v>-5.8733382665219394E-2</v>
      </c>
      <c r="E2558">
        <v>0</v>
      </c>
      <c r="G2558">
        <v>2552</v>
      </c>
      <c r="H2558">
        <f t="shared" ca="1" si="42"/>
        <v>-3.4301763749046625E-3</v>
      </c>
    </row>
    <row r="2559" spans="2:8" x14ac:dyDescent="0.25">
      <c r="B2559" s="3">
        <v>38019</v>
      </c>
      <c r="C2559" s="4">
        <v>31.272538999999998</v>
      </c>
      <c r="D2559">
        <f>(C2559-C2560)/C2560</f>
        <v>-2.2466289547046429E-2</v>
      </c>
      <c r="E2559">
        <v>0</v>
      </c>
      <c r="G2559">
        <v>2553</v>
      </c>
      <c r="H2559">
        <f t="shared" ca="1" si="42"/>
        <v>2.7367802375984841E-2</v>
      </c>
    </row>
    <row r="2560" spans="2:8" x14ac:dyDescent="0.25">
      <c r="B2560" s="3">
        <v>38012</v>
      </c>
      <c r="C2560" s="4">
        <v>31.991264000000001</v>
      </c>
      <c r="D2560">
        <f>(C2560-C2561)/C2561</f>
        <v>-0.19558250173663327</v>
      </c>
      <c r="E2560">
        <v>0</v>
      </c>
      <c r="G2560">
        <v>2554</v>
      </c>
      <c r="H2560">
        <f t="shared" ca="1" si="42"/>
        <v>-6.0944067591978159E-2</v>
      </c>
    </row>
    <row r="2561" spans="2:8" x14ac:dyDescent="0.25">
      <c r="B2561" s="3">
        <v>37980</v>
      </c>
      <c r="C2561" s="4">
        <v>39.769477999999999</v>
      </c>
      <c r="D2561">
        <f>(C2561-C2562)/C2562</f>
        <v>0.40281681695028482</v>
      </c>
      <c r="E2561">
        <v>0</v>
      </c>
      <c r="G2561">
        <v>2555</v>
      </c>
      <c r="H2561">
        <f t="shared" ca="1" si="42"/>
        <v>-6.0329539265401907E-3</v>
      </c>
    </row>
    <row r="2562" spans="2:8" x14ac:dyDescent="0.25">
      <c r="B2562" s="3">
        <v>37951</v>
      </c>
      <c r="C2562" s="4">
        <v>28.349730000000001</v>
      </c>
      <c r="D2562">
        <f>(C2562-C2563)/C2563</f>
        <v>-8.3797778623626064E-3</v>
      </c>
      <c r="E2562">
        <v>0</v>
      </c>
      <c r="G2562">
        <v>2556</v>
      </c>
      <c r="H2562">
        <f t="shared" ca="1" si="42"/>
        <v>1.775330259994368E-2</v>
      </c>
    </row>
    <row r="2563" spans="2:8" x14ac:dyDescent="0.25">
      <c r="B2563" s="3">
        <v>37896</v>
      </c>
      <c r="C2563" s="4">
        <v>28.589302</v>
      </c>
      <c r="D2563">
        <f>(C2563-C2564)/C2564</f>
        <v>0.11249238036961408</v>
      </c>
      <c r="E2563">
        <v>0</v>
      </c>
      <c r="G2563">
        <v>2557</v>
      </c>
      <c r="H2563">
        <f t="shared" ca="1" si="42"/>
        <v>-3.6376649748712339E-2</v>
      </c>
    </row>
    <row r="2564" spans="2:8" x14ac:dyDescent="0.25">
      <c r="B2564" s="3">
        <v>37848</v>
      </c>
      <c r="C2564" s="4">
        <v>25.698425</v>
      </c>
      <c r="D2564">
        <f>(C2564-C2565)/C2565</f>
        <v>0.20434113324011385</v>
      </c>
      <c r="E2564">
        <v>0</v>
      </c>
      <c r="G2564">
        <v>2558</v>
      </c>
      <c r="H2564">
        <f t="shared" ca="1" si="42"/>
        <v>1.7711129977977032E-2</v>
      </c>
    </row>
    <row r="2565" spans="2:8" x14ac:dyDescent="0.25">
      <c r="B2565" s="3">
        <v>37748</v>
      </c>
      <c r="C2565" s="4">
        <v>21.338160999999999</v>
      </c>
      <c r="D2565">
        <f>(C2565-C2566)/C2566</f>
        <v>0</v>
      </c>
      <c r="E2565">
        <v>0</v>
      </c>
      <c r="G2565">
        <v>2559</v>
      </c>
      <c r="H2565">
        <f t="shared" ca="1" si="42"/>
        <v>2.5518809079271742E-2</v>
      </c>
    </row>
    <row r="2566" spans="2:8" x14ac:dyDescent="0.25">
      <c r="B2566" s="3">
        <v>37742</v>
      </c>
      <c r="C2566" s="4">
        <v>21.338160999999999</v>
      </c>
      <c r="D2566">
        <f>(C2566-C2567)/C2567</f>
        <v>-1.5475348381740717E-2</v>
      </c>
      <c r="E2566">
        <v>0</v>
      </c>
      <c r="G2566">
        <v>2560</v>
      </c>
      <c r="H2566">
        <f t="shared" ca="1" si="42"/>
        <v>5.0637218492918371E-2</v>
      </c>
    </row>
    <row r="2567" spans="2:8" x14ac:dyDescent="0.25">
      <c r="B2567" s="3">
        <v>37729</v>
      </c>
      <c r="C2567" s="4">
        <v>21.673566999999998</v>
      </c>
      <c r="D2567">
        <f>(C2567-C2568)/C2568</f>
        <v>-2.9390745144729298E-3</v>
      </c>
      <c r="E2567">
        <v>0</v>
      </c>
      <c r="G2567">
        <v>2561</v>
      </c>
      <c r="H2567">
        <f t="shared" ca="1" si="42"/>
        <v>4.6557324747436863E-3</v>
      </c>
    </row>
    <row r="2568" spans="2:8" x14ac:dyDescent="0.25">
      <c r="B2568" s="3">
        <v>37698</v>
      </c>
      <c r="C2568" s="4">
        <v>21.737455000000001</v>
      </c>
      <c r="D2568">
        <f>(C2568-C2569)/C2569</f>
        <v>2.4849474700792951E-2</v>
      </c>
      <c r="E2568">
        <v>0</v>
      </c>
      <c r="G2568">
        <v>2562</v>
      </c>
      <c r="H2568">
        <f t="shared" ref="H2568:H2631" ca="1" si="43">_xlfn.NORM.INV(RAND(),N$9,N$10)</f>
        <v>2.7721770458014876E-2</v>
      </c>
    </row>
    <row r="2569" spans="2:8" x14ac:dyDescent="0.25">
      <c r="B2569" s="3">
        <v>37694</v>
      </c>
      <c r="C2569" s="4">
        <v>21.210387999999998</v>
      </c>
      <c r="D2569">
        <f>(C2569-C2570)/C2570</f>
        <v>-8.5399447610344736E-2</v>
      </c>
      <c r="E2569">
        <v>0</v>
      </c>
      <c r="G2569">
        <v>2563</v>
      </c>
      <c r="H2569">
        <f t="shared" ca="1" si="43"/>
        <v>-8.0017259937565033E-2</v>
      </c>
    </row>
    <row r="2570" spans="2:8" x14ac:dyDescent="0.25">
      <c r="B2570" s="3">
        <v>37665</v>
      </c>
      <c r="C2570" s="4">
        <v>23.190875999999999</v>
      </c>
      <c r="D2570">
        <f>(C2570-C2571)/C2571</f>
        <v>-0.2264251202798454</v>
      </c>
      <c r="E2570">
        <v>0</v>
      </c>
      <c r="G2570">
        <v>2564</v>
      </c>
      <c r="H2570">
        <f t="shared" ca="1" si="43"/>
        <v>3.0479514025024211E-2</v>
      </c>
    </row>
    <row r="2571" spans="2:8" x14ac:dyDescent="0.25">
      <c r="B2571" s="3">
        <v>37615</v>
      </c>
      <c r="C2571" s="4">
        <v>29.978838</v>
      </c>
      <c r="D2571">
        <f>(C2571-C2572)/C2572</f>
        <v>8.5598799928662039E-2</v>
      </c>
      <c r="E2571">
        <v>0</v>
      </c>
      <c r="G2571">
        <v>2565</v>
      </c>
      <c r="H2571">
        <f t="shared" ca="1" si="43"/>
        <v>6.2675654818566129E-3</v>
      </c>
    </row>
    <row r="2572" spans="2:8" x14ac:dyDescent="0.25">
      <c r="B2572" s="3">
        <v>37579</v>
      </c>
      <c r="C2572" s="4">
        <v>27.615024999999999</v>
      </c>
      <c r="D2572">
        <f>(C2572-C2573)/C2573</f>
        <v>1.1579923405229007E-3</v>
      </c>
      <c r="E2572">
        <v>0</v>
      </c>
      <c r="G2572">
        <v>2566</v>
      </c>
      <c r="H2572">
        <f t="shared" ca="1" si="43"/>
        <v>5.0454709691826763E-2</v>
      </c>
    </row>
    <row r="2573" spans="2:8" x14ac:dyDescent="0.25">
      <c r="B2573" s="3">
        <v>37566</v>
      </c>
      <c r="C2573" s="4">
        <v>27.583083999999999</v>
      </c>
      <c r="D2573">
        <f>(C2573-C2574)/C2574</f>
        <v>-8.3819757473216933E-2</v>
      </c>
      <c r="E2573">
        <v>0</v>
      </c>
      <c r="G2573">
        <v>2567</v>
      </c>
      <c r="H2573">
        <f t="shared" ca="1" si="43"/>
        <v>5.5555282282701388E-2</v>
      </c>
    </row>
    <row r="2574" spans="2:8" x14ac:dyDescent="0.25">
      <c r="B2574" s="3">
        <v>37544</v>
      </c>
      <c r="C2574" s="4">
        <v>30.106612999999999</v>
      </c>
      <c r="D2574">
        <f>(C2574-C2575)/C2575</f>
        <v>3.2311274772514512E-2</v>
      </c>
      <c r="E2574">
        <v>0</v>
      </c>
      <c r="G2574">
        <v>2568</v>
      </c>
      <c r="H2574">
        <f t="shared" ca="1" si="43"/>
        <v>-2.2004951999124639E-2</v>
      </c>
    </row>
    <row r="2575" spans="2:8" x14ac:dyDescent="0.25">
      <c r="B2575" s="3">
        <v>37531</v>
      </c>
      <c r="C2575" s="4">
        <v>29.164277999999999</v>
      </c>
      <c r="D2575">
        <f>(C2575-C2576)/C2576</f>
        <v>-9.7380158813648698E-2</v>
      </c>
      <c r="E2575">
        <v>0</v>
      </c>
      <c r="G2575">
        <v>2569</v>
      </c>
      <c r="H2575">
        <f t="shared" ca="1" si="43"/>
        <v>-1.37555606763313E-2</v>
      </c>
    </row>
    <row r="2576" spans="2:8" x14ac:dyDescent="0.25">
      <c r="B2576" s="3">
        <v>37509</v>
      </c>
      <c r="C2576" s="4">
        <v>32.310699</v>
      </c>
      <c r="D2576">
        <f>(C2576-C2577)/C2577</f>
        <v>4.5477852802556104E-2</v>
      </c>
      <c r="E2576">
        <v>0</v>
      </c>
      <c r="G2576">
        <v>2570</v>
      </c>
      <c r="H2576">
        <f t="shared" ca="1" si="43"/>
        <v>4.2303751373658743E-2</v>
      </c>
    </row>
    <row r="2577" spans="2:8" x14ac:dyDescent="0.25">
      <c r="B2577" s="3">
        <v>37483</v>
      </c>
      <c r="C2577" s="4">
        <v>30.905197000000001</v>
      </c>
      <c r="D2577">
        <f>(C2577-C2578)/C2578</f>
        <v>-0.99534787987807172</v>
      </c>
      <c r="E2577">
        <v>0</v>
      </c>
      <c r="G2577">
        <v>2571</v>
      </c>
      <c r="H2577">
        <f t="shared" ca="1" si="43"/>
        <v>1.0576352583015951E-3</v>
      </c>
    </row>
    <row r="2578" spans="2:8" x14ac:dyDescent="0.25">
      <c r="B2578" s="3">
        <v>45048</v>
      </c>
      <c r="C2578" s="4">
        <v>6643.25</v>
      </c>
      <c r="D2578">
        <f>(C2578-C2579)/C2579</f>
        <v>6.7241112315781395</v>
      </c>
      <c r="E2578">
        <v>-5.269703095243241E-5</v>
      </c>
      <c r="G2578">
        <v>2572</v>
      </c>
      <c r="H2578">
        <f t="shared" ca="1" si="43"/>
        <v>-2.9006799643299015E-2</v>
      </c>
    </row>
    <row r="2579" spans="2:8" x14ac:dyDescent="0.25">
      <c r="B2579" s="3">
        <v>42437</v>
      </c>
      <c r="C2579" s="4">
        <v>860.06658900000002</v>
      </c>
      <c r="D2579">
        <f>(C2579-C2580)/C2580</f>
        <v>9.9994107814316072E-3</v>
      </c>
      <c r="E2579">
        <v>-5.3363950227825377E-5</v>
      </c>
      <c r="G2579">
        <v>2573</v>
      </c>
      <c r="H2579">
        <f t="shared" ca="1" si="43"/>
        <v>3.0295032414129159E-3</v>
      </c>
    </row>
    <row r="2580" spans="2:8" x14ac:dyDescent="0.25">
      <c r="B2580" s="3">
        <v>42993</v>
      </c>
      <c r="C2580" s="4">
        <v>851.55157499999996</v>
      </c>
      <c r="D2580">
        <f>(C2580-C2581)/C2581</f>
        <v>6.0900717198706227</v>
      </c>
      <c r="E2580">
        <v>-1.0972294536529777E-4</v>
      </c>
      <c r="G2580">
        <v>2574</v>
      </c>
      <c r="H2580">
        <f t="shared" ca="1" si="43"/>
        <v>6.3582793643378009E-3</v>
      </c>
    </row>
    <row r="2581" spans="2:8" x14ac:dyDescent="0.25">
      <c r="B2581" s="3">
        <v>39244</v>
      </c>
      <c r="C2581" s="4">
        <v>120.10478999999999</v>
      </c>
      <c r="D2581">
        <f>(C2581-C2582)/C2582</f>
        <v>-0.83873691100119663</v>
      </c>
      <c r="E2581">
        <v>-1.465838202797936E-4</v>
      </c>
      <c r="G2581">
        <v>2575</v>
      </c>
      <c r="H2581">
        <f t="shared" ca="1" si="43"/>
        <v>3.3924094241074176E-2</v>
      </c>
    </row>
    <row r="2582" spans="2:8" x14ac:dyDescent="0.25">
      <c r="B2582" s="3">
        <v>42608</v>
      </c>
      <c r="C2582" s="4">
        <v>744.77545199999997</v>
      </c>
      <c r="D2582">
        <f>(C2582-C2583)/C2583</f>
        <v>-0.16000879759631986</v>
      </c>
      <c r="E2582">
        <v>-1.5527235857899882E-4</v>
      </c>
      <c r="G2582">
        <v>2576</v>
      </c>
      <c r="H2582">
        <f t="shared" ca="1" si="43"/>
        <v>-2.2249388499400282E-3</v>
      </c>
    </row>
    <row r="2583" spans="2:8" x14ac:dyDescent="0.25">
      <c r="B2583" s="3">
        <v>43062</v>
      </c>
      <c r="C2583" s="4">
        <v>886.64672900000005</v>
      </c>
      <c r="D2583">
        <f>(C2583-C2584)/C2584</f>
        <v>7.77153446366066</v>
      </c>
      <c r="E2583">
        <v>-1.5795792107875197E-4</v>
      </c>
      <c r="G2583">
        <v>2577</v>
      </c>
      <c r="H2583">
        <f t="shared" ca="1" si="43"/>
        <v>4.9295364414360575E-2</v>
      </c>
    </row>
    <row r="2584" spans="2:8" x14ac:dyDescent="0.25">
      <c r="B2584" s="3">
        <v>39177</v>
      </c>
      <c r="C2584" s="4">
        <v>101.082283</v>
      </c>
      <c r="D2584">
        <f>(C2584-C2585)/C2585</f>
        <v>-0.58596016315651989</v>
      </c>
      <c r="E2584">
        <v>-1.7500498714257049E-4</v>
      </c>
      <c r="G2584">
        <v>2578</v>
      </c>
      <c r="H2584">
        <f t="shared" ca="1" si="43"/>
        <v>-3.9726943557018488E-2</v>
      </c>
    </row>
    <row r="2585" spans="2:8" x14ac:dyDescent="0.25">
      <c r="B2585" s="3">
        <v>41761</v>
      </c>
      <c r="C2585" s="4">
        <v>244.13661200000001</v>
      </c>
      <c r="D2585">
        <f>(C2585-C2586)/C2586</f>
        <v>1.4120196795636688</v>
      </c>
      <c r="E2585">
        <v>-1.8178318542391863E-4</v>
      </c>
      <c r="G2585">
        <v>2579</v>
      </c>
      <c r="H2585">
        <f t="shared" ca="1" si="43"/>
        <v>-8.8995624619403208E-3</v>
      </c>
    </row>
    <row r="2586" spans="2:8" x14ac:dyDescent="0.25">
      <c r="B2586" s="3">
        <v>41103</v>
      </c>
      <c r="C2586" s="4">
        <v>101.216675</v>
      </c>
      <c r="D2586">
        <f>(C2586-C2587)/C2587</f>
        <v>1.0702169977514398E-3</v>
      </c>
      <c r="E2586">
        <v>-2.1364443244727154E-4</v>
      </c>
      <c r="G2586">
        <v>2580</v>
      </c>
      <c r="H2586">
        <f t="shared" ca="1" si="43"/>
        <v>-1.9383523380057378E-2</v>
      </c>
    </row>
    <row r="2587" spans="2:8" x14ac:dyDescent="0.25">
      <c r="B2587" s="3">
        <v>41186</v>
      </c>
      <c r="C2587" s="4">
        <v>101.108467</v>
      </c>
      <c r="D2587">
        <f>(C2587-C2588)/C2588</f>
        <v>2.3888031472755897E-2</v>
      </c>
      <c r="E2587">
        <v>-2.1380382647535879E-4</v>
      </c>
      <c r="G2587">
        <v>2581</v>
      </c>
      <c r="H2587">
        <f t="shared" ca="1" si="43"/>
        <v>-1.1761783041297987E-2</v>
      </c>
    </row>
    <row r="2588" spans="2:8" x14ac:dyDescent="0.25">
      <c r="B2588" s="3">
        <v>41269</v>
      </c>
      <c r="C2588" s="4">
        <v>98.749534999999995</v>
      </c>
      <c r="D2588">
        <f>(C2588-C2589)/C2589</f>
        <v>-0.98522520831462901</v>
      </c>
      <c r="E2588">
        <v>-2.1921372677239479E-4</v>
      </c>
      <c r="G2588">
        <v>2582</v>
      </c>
      <c r="H2588">
        <f t="shared" ca="1" si="43"/>
        <v>-1.7707319058404072E-2</v>
      </c>
    </row>
    <row r="2589" spans="2:8" x14ac:dyDescent="0.25">
      <c r="B2589" s="3">
        <v>44967</v>
      </c>
      <c r="C2589" s="4">
        <v>6683.6499020000001</v>
      </c>
      <c r="D2589">
        <f>(C2589-C2590)/C2590</f>
        <v>69.190192009425729</v>
      </c>
      <c r="E2589">
        <v>-2.2437791552755521E-4</v>
      </c>
      <c r="G2589">
        <v>2583</v>
      </c>
      <c r="H2589">
        <f t="shared" ca="1" si="43"/>
        <v>-2.6102552752726616E-3</v>
      </c>
    </row>
    <row r="2590" spans="2:8" x14ac:dyDescent="0.25">
      <c r="B2590" s="3">
        <v>41143</v>
      </c>
      <c r="C2590" s="4">
        <v>95.221992</v>
      </c>
      <c r="D2590">
        <f>(C2590-C2591)/C2591</f>
        <v>0.37557845461024097</v>
      </c>
      <c r="E2590">
        <v>-2.2750070713373834E-4</v>
      </c>
      <c r="G2590">
        <v>2584</v>
      </c>
      <c r="H2590">
        <f t="shared" ca="1" si="43"/>
        <v>-2.3004699132137471E-2</v>
      </c>
    </row>
    <row r="2591" spans="2:8" x14ac:dyDescent="0.25">
      <c r="B2591" s="3">
        <v>38715</v>
      </c>
      <c r="C2591" s="4">
        <v>69.223236</v>
      </c>
      <c r="D2591">
        <f>(C2591-C2592)/C2592</f>
        <v>-0.90995610928447823</v>
      </c>
      <c r="E2591">
        <v>-2.4560861586813879E-4</v>
      </c>
      <c r="G2591">
        <v>2585</v>
      </c>
      <c r="H2591">
        <f t="shared" ca="1" si="43"/>
        <v>-4.1578791992243173E-2</v>
      </c>
    </row>
    <row r="2592" spans="2:8" x14ac:dyDescent="0.25">
      <c r="B2592" s="3">
        <v>43783</v>
      </c>
      <c r="C2592" s="4">
        <v>768.772156</v>
      </c>
      <c r="D2592">
        <f>(C2592-C2593)/C2593</f>
        <v>4.3768783927436074E-3</v>
      </c>
      <c r="E2592">
        <v>-2.5248570415590008E-4</v>
      </c>
      <c r="G2592">
        <v>2586</v>
      </c>
      <c r="H2592">
        <f t="shared" ca="1" si="43"/>
        <v>-7.4474234336480236E-3</v>
      </c>
    </row>
    <row r="2593" spans="2:8" x14ac:dyDescent="0.25">
      <c r="B2593" s="3">
        <v>43802</v>
      </c>
      <c r="C2593" s="4">
        <v>765.42199700000003</v>
      </c>
      <c r="D2593">
        <f>(C2593-C2594)/C2594</f>
        <v>10.109530465139365</v>
      </c>
      <c r="E2593">
        <v>-2.5374983148209238E-4</v>
      </c>
      <c r="G2593">
        <v>2587</v>
      </c>
      <c r="H2593">
        <f t="shared" ca="1" si="43"/>
        <v>-4.5891858111960018E-3</v>
      </c>
    </row>
    <row r="2594" spans="2:8" x14ac:dyDescent="0.25">
      <c r="B2594" s="3">
        <v>40092</v>
      </c>
      <c r="C2594" s="4">
        <v>68.897780999999995</v>
      </c>
      <c r="D2594">
        <f>(C2594-C2595)/C2595</f>
        <v>4.1433992263845955E-2</v>
      </c>
      <c r="E2594">
        <v>-2.8219358616422656E-4</v>
      </c>
      <c r="G2594">
        <v>2588</v>
      </c>
      <c r="H2594">
        <f t="shared" ca="1" si="43"/>
        <v>5.5740172742655761E-2</v>
      </c>
    </row>
    <row r="2595" spans="2:8" x14ac:dyDescent="0.25">
      <c r="B2595" s="3">
        <v>40142</v>
      </c>
      <c r="C2595" s="4">
        <v>66.156647000000007</v>
      </c>
      <c r="D2595">
        <f>(C2595-C2596)/C2596</f>
        <v>0.1002753754971491</v>
      </c>
      <c r="E2595">
        <v>-2.9374659601341977E-4</v>
      </c>
      <c r="G2595">
        <v>2589</v>
      </c>
      <c r="H2595">
        <f t="shared" ca="1" si="43"/>
        <v>-2.8689737794747559E-2</v>
      </c>
    </row>
    <row r="2596" spans="2:8" x14ac:dyDescent="0.25">
      <c r="B2596" s="3">
        <v>39703</v>
      </c>
      <c r="C2596" s="4">
        <v>60.127353999999997</v>
      </c>
      <c r="D2596">
        <f>(C2596-C2597)/C2597</f>
        <v>0.16713974820118052</v>
      </c>
      <c r="E2596">
        <v>-3.1039458751915667E-4</v>
      </c>
      <c r="G2596">
        <v>2590</v>
      </c>
      <c r="H2596">
        <f t="shared" ca="1" si="43"/>
        <v>2.3723419527551307E-2</v>
      </c>
    </row>
    <row r="2597" spans="2:8" x14ac:dyDescent="0.25">
      <c r="B2597" s="3">
        <v>38280</v>
      </c>
      <c r="C2597" s="4">
        <v>51.516841999999997</v>
      </c>
      <c r="D2597">
        <f>(C2597-C2598)/C2598</f>
        <v>-0.92819759934082913</v>
      </c>
      <c r="E2597">
        <v>-3.2132558066565176E-4</v>
      </c>
      <c r="G2597">
        <v>2591</v>
      </c>
      <c r="H2597">
        <f t="shared" ca="1" si="43"/>
        <v>2.1371569250692852E-2</v>
      </c>
    </row>
    <row r="2598" spans="2:8" x14ac:dyDescent="0.25">
      <c r="B2598" s="3">
        <v>42632</v>
      </c>
      <c r="C2598" s="4">
        <v>717.480774</v>
      </c>
      <c r="D2598">
        <f>(C2598-C2599)/C2599</f>
        <v>1.6370933731500632</v>
      </c>
      <c r="E2598">
        <v>-3.2230611824280684E-4</v>
      </c>
      <c r="G2598">
        <v>2592</v>
      </c>
      <c r="H2598">
        <f t="shared" ca="1" si="43"/>
        <v>3.7269772237910559E-2</v>
      </c>
    </row>
    <row r="2599" spans="2:8" x14ac:dyDescent="0.25">
      <c r="B2599" s="3">
        <v>41877</v>
      </c>
      <c r="C2599" s="4">
        <v>272.07257099999998</v>
      </c>
      <c r="D2599">
        <f>(C2599-C2600)/C2600</f>
        <v>-0.67221519601171953</v>
      </c>
      <c r="E2599">
        <v>-3.3111812765789558E-4</v>
      </c>
      <c r="G2599">
        <v>2593</v>
      </c>
      <c r="H2599">
        <f t="shared" ca="1" si="43"/>
        <v>-8.7951574470521068E-3</v>
      </c>
    </row>
    <row r="2600" spans="2:8" x14ac:dyDescent="0.25">
      <c r="B2600" s="3">
        <v>43523</v>
      </c>
      <c r="C2600" s="4">
        <v>830.03411900000003</v>
      </c>
      <c r="D2600">
        <f>(C2600-C2601)/C2601</f>
        <v>7.3978260945446079</v>
      </c>
      <c r="E2600">
        <v>-3.4004865761617649E-4</v>
      </c>
      <c r="G2600">
        <v>2594</v>
      </c>
      <c r="H2600">
        <f t="shared" ca="1" si="43"/>
        <v>3.2384419969043628E-2</v>
      </c>
    </row>
    <row r="2601" spans="2:8" x14ac:dyDescent="0.25">
      <c r="B2601" s="3">
        <v>39156</v>
      </c>
      <c r="C2601" s="4">
        <v>98.839164999999994</v>
      </c>
      <c r="D2601">
        <f>(C2601-C2602)/C2602</f>
        <v>1.4687343535845349E-2</v>
      </c>
      <c r="E2601">
        <v>-3.5718013023005181E-4</v>
      </c>
      <c r="G2601">
        <v>2595</v>
      </c>
      <c r="H2601">
        <f t="shared" ca="1" si="43"/>
        <v>2.2333126025258416E-3</v>
      </c>
    </row>
    <row r="2602" spans="2:8" x14ac:dyDescent="0.25">
      <c r="B2602" s="3">
        <v>39150</v>
      </c>
      <c r="C2602" s="4">
        <v>97.408493000000007</v>
      </c>
      <c r="D2602">
        <f>(C2602-C2603)/C2603</f>
        <v>-0.90264939809303357</v>
      </c>
      <c r="E2602">
        <v>-3.6266020408550175E-4</v>
      </c>
      <c r="G2602">
        <v>2596</v>
      </c>
      <c r="H2602">
        <f t="shared" ca="1" si="43"/>
        <v>5.2022004438390737E-2</v>
      </c>
    </row>
    <row r="2603" spans="2:8" x14ac:dyDescent="0.25">
      <c r="B2603" s="3">
        <v>43207</v>
      </c>
      <c r="C2603" s="4">
        <v>1000.594666</v>
      </c>
      <c r="D2603">
        <f>(C2603-C2604)/C2604</f>
        <v>6.0378006024471284E-2</v>
      </c>
      <c r="E2603">
        <v>-3.732955293532239E-4</v>
      </c>
      <c r="G2603">
        <v>2597</v>
      </c>
      <c r="H2603">
        <f t="shared" ca="1" si="43"/>
        <v>6.2845271310072205E-3</v>
      </c>
    </row>
    <row r="2604" spans="2:8" x14ac:dyDescent="0.25">
      <c r="B2604" s="3">
        <v>43173</v>
      </c>
      <c r="C2604" s="4">
        <v>943.62072799999999</v>
      </c>
      <c r="D2604">
        <f>(C2604-C2605)/C2605</f>
        <v>8.9549416701866722</v>
      </c>
      <c r="E2604">
        <v>-3.957608541722762E-4</v>
      </c>
      <c r="G2604">
        <v>2598</v>
      </c>
      <c r="H2604">
        <f t="shared" ca="1" si="43"/>
        <v>-3.5294199040997058E-2</v>
      </c>
    </row>
    <row r="2605" spans="2:8" x14ac:dyDescent="0.25">
      <c r="B2605" s="3">
        <v>41298</v>
      </c>
      <c r="C2605" s="4">
        <v>94.789176999999995</v>
      </c>
      <c r="D2605">
        <f>(C2605-C2606)/C2606</f>
        <v>-0.89547845335327114</v>
      </c>
      <c r="E2605">
        <v>-4.5647869159072026E-4</v>
      </c>
      <c r="G2605">
        <v>2599</v>
      </c>
      <c r="H2605">
        <f t="shared" ca="1" si="43"/>
        <v>2.3429660644060102E-3</v>
      </c>
    </row>
    <row r="2606" spans="2:8" x14ac:dyDescent="0.25">
      <c r="B2606" s="3">
        <v>43564</v>
      </c>
      <c r="C2606" s="4">
        <v>906.88647500000002</v>
      </c>
      <c r="D2606">
        <f>(C2606-C2607)/C2607</f>
        <v>0.42057151661537079</v>
      </c>
      <c r="E2606">
        <v>-4.6685694245125227E-4</v>
      </c>
      <c r="G2606">
        <v>2600</v>
      </c>
      <c r="H2606">
        <f t="shared" ca="1" si="43"/>
        <v>1.124413717846413E-2</v>
      </c>
    </row>
    <row r="2607" spans="2:8" x14ac:dyDescent="0.25">
      <c r="B2607" s="3">
        <v>42711</v>
      </c>
      <c r="C2607" s="4">
        <v>638.39550799999995</v>
      </c>
      <c r="D2607">
        <f>(C2607-C2608)/C2608</f>
        <v>1.2850865881382638</v>
      </c>
      <c r="E2607">
        <v>-4.7083415686004231E-4</v>
      </c>
      <c r="G2607">
        <v>2601</v>
      </c>
      <c r="H2607">
        <f t="shared" ca="1" si="43"/>
        <v>-2.0904362735744978E-2</v>
      </c>
    </row>
    <row r="2608" spans="2:8" x14ac:dyDescent="0.25">
      <c r="B2608" s="3">
        <v>41842</v>
      </c>
      <c r="C2608" s="4">
        <v>279.37475599999999</v>
      </c>
      <c r="D2608">
        <f>(C2608-C2609)/C2609</f>
        <v>7.499457296818222</v>
      </c>
      <c r="E2608">
        <v>-4.8378594740617947E-4</v>
      </c>
      <c r="G2608">
        <v>2602</v>
      </c>
      <c r="H2608">
        <f t="shared" ca="1" si="43"/>
        <v>-1.5630666982569597E-2</v>
      </c>
    </row>
    <row r="2609" spans="2:8" x14ac:dyDescent="0.25">
      <c r="B2609" s="3">
        <v>37489</v>
      </c>
      <c r="C2609" s="4">
        <v>32.869717000000001</v>
      </c>
      <c r="D2609">
        <f>(C2609-C2610)/C2610</f>
        <v>-0.61356417870159508</v>
      </c>
      <c r="E2609">
        <v>-4.855608146827676E-4</v>
      </c>
      <c r="G2609">
        <v>2603</v>
      </c>
      <c r="H2609">
        <f t="shared" ca="1" si="43"/>
        <v>4.0796261873578189E-2</v>
      </c>
    </row>
    <row r="2610" spans="2:8" x14ac:dyDescent="0.25">
      <c r="B2610" s="3">
        <v>40830</v>
      </c>
      <c r="C2610" s="4">
        <v>85.058670000000006</v>
      </c>
      <c r="D2610">
        <f>(C2610-C2611)/C2611</f>
        <v>2.8978475746697305E-2</v>
      </c>
      <c r="E2610">
        <v>-4.9361534456415811E-4</v>
      </c>
      <c r="G2610">
        <v>2604</v>
      </c>
      <c r="H2610">
        <f t="shared" ca="1" si="43"/>
        <v>3.1947993669637735E-3</v>
      </c>
    </row>
    <row r="2611" spans="2:8" x14ac:dyDescent="0.25">
      <c r="B2611" s="3">
        <v>40865</v>
      </c>
      <c r="C2611" s="4">
        <v>82.663216000000006</v>
      </c>
      <c r="D2611">
        <f>(C2611-C2612)/C2612</f>
        <v>-5.1487971130005097E-2</v>
      </c>
      <c r="E2611">
        <v>-5.0837152910970752E-4</v>
      </c>
      <c r="G2611">
        <v>2605</v>
      </c>
      <c r="H2611">
        <f t="shared" ca="1" si="43"/>
        <v>-1.6409776391020477E-2</v>
      </c>
    </row>
    <row r="2612" spans="2:8" x14ac:dyDescent="0.25">
      <c r="B2612" s="3">
        <v>41572</v>
      </c>
      <c r="C2612" s="4">
        <v>87.150413999999998</v>
      </c>
      <c r="D2612">
        <f>(C2612-C2613)/C2613</f>
        <v>-0.17671309038105618</v>
      </c>
      <c r="E2612">
        <v>-5.090555800454249E-4</v>
      </c>
      <c r="G2612">
        <v>2606</v>
      </c>
      <c r="H2612">
        <f t="shared" ca="1" si="43"/>
        <v>1.9515675463100259E-2</v>
      </c>
    </row>
    <row r="2613" spans="2:8" x14ac:dyDescent="0.25">
      <c r="B2613" s="3">
        <v>39352</v>
      </c>
      <c r="C2613" s="4">
        <v>105.856674</v>
      </c>
      <c r="D2613">
        <f>(C2613-C2614)/C2614</f>
        <v>2.5030524107654903</v>
      </c>
      <c r="E2613">
        <v>-5.1102438592737752E-4</v>
      </c>
      <c r="G2613">
        <v>2607</v>
      </c>
      <c r="H2613">
        <f t="shared" ca="1" si="43"/>
        <v>6.0624481771022608E-2</v>
      </c>
    </row>
    <row r="2614" spans="2:8" x14ac:dyDescent="0.25">
      <c r="B2614" s="3">
        <v>38027</v>
      </c>
      <c r="C2614" s="4">
        <v>30.218409999999999</v>
      </c>
      <c r="D2614">
        <f>(C2614-C2615)/C2615</f>
        <v>-0.96529685690566025</v>
      </c>
      <c r="E2614">
        <v>-5.2830580336309346E-4</v>
      </c>
      <c r="G2614">
        <v>2608</v>
      </c>
      <c r="H2614">
        <f t="shared" ca="1" si="43"/>
        <v>4.1722208849206556E-2</v>
      </c>
    </row>
    <row r="2615" spans="2:8" x14ac:dyDescent="0.25">
      <c r="B2615" s="3">
        <v>43060</v>
      </c>
      <c r="C2615" s="4">
        <v>870.76867700000003</v>
      </c>
      <c r="D2615">
        <f>(C2615-C2616)/C2616</f>
        <v>6.8270026816358484</v>
      </c>
      <c r="E2615">
        <v>-5.3599734612322163E-4</v>
      </c>
      <c r="G2615">
        <v>2609</v>
      </c>
      <c r="H2615">
        <f t="shared" ca="1" si="43"/>
        <v>-5.7544752632828787E-2</v>
      </c>
    </row>
    <row r="2616" spans="2:8" x14ac:dyDescent="0.25">
      <c r="B2616" s="3">
        <v>40382</v>
      </c>
      <c r="C2616" s="4">
        <v>111.251869</v>
      </c>
      <c r="D2616">
        <f>(C2616-C2617)/C2617</f>
        <v>-0.87785316891459586</v>
      </c>
      <c r="E2616">
        <v>-5.3674542409616523E-4</v>
      </c>
      <c r="G2616">
        <v>2610</v>
      </c>
      <c r="H2616">
        <f t="shared" ca="1" si="43"/>
        <v>6.3900850953310055E-3</v>
      </c>
    </row>
    <row r="2617" spans="2:8" x14ac:dyDescent="0.25">
      <c r="B2617" s="3">
        <v>44033</v>
      </c>
      <c r="C2617" s="4">
        <v>910.80438200000003</v>
      </c>
      <c r="D2617">
        <f>(C2617-C2618)/C2618</f>
        <v>30.436730432852151</v>
      </c>
      <c r="E2617">
        <v>-5.4243904522783984E-4</v>
      </c>
      <c r="G2617">
        <v>2611</v>
      </c>
      <c r="H2617">
        <f t="shared" ca="1" si="43"/>
        <v>-6.4856649947567947E-3</v>
      </c>
    </row>
    <row r="2618" spans="2:8" x14ac:dyDescent="0.25">
      <c r="B2618" s="3">
        <v>37894</v>
      </c>
      <c r="C2618" s="4">
        <v>28.972618000000001</v>
      </c>
      <c r="D2618">
        <f>(C2618-C2619)/C2619</f>
        <v>-0.95340082655764513</v>
      </c>
      <c r="E2618">
        <v>-5.5090644635742085E-4</v>
      </c>
      <c r="G2618">
        <v>2612</v>
      </c>
      <c r="H2618">
        <f t="shared" ca="1" si="43"/>
        <v>-1.1402545011590152E-2</v>
      </c>
    </row>
    <row r="2619" spans="2:8" x14ac:dyDescent="0.25">
      <c r="B2619" s="3">
        <v>42653</v>
      </c>
      <c r="C2619" s="4">
        <v>621.74102800000003</v>
      </c>
      <c r="D2619">
        <f>(C2619-C2620)/C2620</f>
        <v>17.770018147178813</v>
      </c>
      <c r="E2619">
        <v>-5.5787277478008292E-4</v>
      </c>
      <c r="G2619">
        <v>2613</v>
      </c>
      <c r="H2619">
        <f t="shared" ca="1" si="43"/>
        <v>-7.1353719221932274E-2</v>
      </c>
    </row>
    <row r="2620" spans="2:8" x14ac:dyDescent="0.25">
      <c r="B2620" s="3">
        <v>39808</v>
      </c>
      <c r="C2620" s="4">
        <v>33.124156999999997</v>
      </c>
      <c r="D2620">
        <f>(C2620-C2621)/C2621</f>
        <v>-0.96370090636743699</v>
      </c>
      <c r="E2620">
        <v>-5.6328932240125545E-4</v>
      </c>
      <c r="G2620">
        <v>2614</v>
      </c>
      <c r="H2620">
        <f t="shared" ca="1" si="43"/>
        <v>6.0125806734527672E-2</v>
      </c>
    </row>
    <row r="2621" spans="2:8" x14ac:dyDescent="0.25">
      <c r="B2621" s="3">
        <v>43475</v>
      </c>
      <c r="C2621" s="4">
        <v>912.533997</v>
      </c>
      <c r="D2621">
        <f>(C2621-C2622)/C2622</f>
        <v>14.741793233444321</v>
      </c>
      <c r="E2621">
        <v>-5.6693288702461839E-4</v>
      </c>
      <c r="G2621">
        <v>2615</v>
      </c>
      <c r="H2621">
        <f t="shared" ca="1" si="43"/>
        <v>1.5757476733949366E-2</v>
      </c>
    </row>
    <row r="2622" spans="2:8" x14ac:dyDescent="0.25">
      <c r="B2622" s="3">
        <v>38477</v>
      </c>
      <c r="C2622" s="4">
        <v>57.968871999999998</v>
      </c>
      <c r="D2622">
        <f>(C2622-C2623)/C2623</f>
        <v>0.8208293550667799</v>
      </c>
      <c r="E2622">
        <v>-5.7048071185048248E-4</v>
      </c>
      <c r="G2622">
        <v>2616</v>
      </c>
      <c r="H2622">
        <f t="shared" ca="1" si="43"/>
        <v>6.813978915391419E-3</v>
      </c>
    </row>
    <row r="2623" spans="2:8" x14ac:dyDescent="0.25">
      <c r="B2623" s="3">
        <v>39853</v>
      </c>
      <c r="C2623" s="4">
        <v>31.836521000000001</v>
      </c>
      <c r="D2623">
        <f>(C2623-C2624)/C2624</f>
        <v>5.866202927061507E-4</v>
      </c>
      <c r="E2623">
        <v>-5.8599559983752423E-4</v>
      </c>
      <c r="G2623">
        <v>2617</v>
      </c>
      <c r="H2623">
        <f t="shared" ca="1" si="43"/>
        <v>-2.6192907850637659E-2</v>
      </c>
    </row>
    <row r="2624" spans="2:8" x14ac:dyDescent="0.25">
      <c r="B2624" s="3">
        <v>39854</v>
      </c>
      <c r="C2624" s="4">
        <v>31.817855999999999</v>
      </c>
      <c r="D2624">
        <f>(C2624-C2625)/C2625</f>
        <v>-0.46954099016429052</v>
      </c>
      <c r="E2624">
        <v>-5.8627637108973527E-4</v>
      </c>
      <c r="G2624">
        <v>2618</v>
      </c>
      <c r="H2624">
        <f t="shared" ca="1" si="43"/>
        <v>-2.778413034165747E-2</v>
      </c>
    </row>
    <row r="2625" spans="2:8" x14ac:dyDescent="0.25">
      <c r="B2625" s="3">
        <v>38925</v>
      </c>
      <c r="C2625" s="4">
        <v>59.981743000000002</v>
      </c>
      <c r="D2625">
        <f>(C2625-C2626)/C2626</f>
        <v>-7.3461880196757784E-2</v>
      </c>
      <c r="E2625">
        <v>-5.884993072719784E-4</v>
      </c>
      <c r="G2625">
        <v>2619</v>
      </c>
      <c r="H2625">
        <f t="shared" ca="1" si="43"/>
        <v>3.3025209100474941E-2</v>
      </c>
    </row>
    <row r="2626" spans="2:8" x14ac:dyDescent="0.25">
      <c r="B2626" s="3">
        <v>40137</v>
      </c>
      <c r="C2626" s="4">
        <v>64.737480000000005</v>
      </c>
      <c r="D2626">
        <f>(C2626-C2627)/C2627</f>
        <v>-0.36449686252531732</v>
      </c>
      <c r="E2626">
        <v>-6.0021896877181442E-4</v>
      </c>
      <c r="G2626">
        <v>2620</v>
      </c>
      <c r="H2626">
        <f t="shared" ca="1" si="43"/>
        <v>5.9089118364964773E-3</v>
      </c>
    </row>
    <row r="2627" spans="2:8" x14ac:dyDescent="0.25">
      <c r="B2627" s="3">
        <v>40414</v>
      </c>
      <c r="C2627" s="4">
        <v>101.868073</v>
      </c>
      <c r="D2627">
        <f>(C2627-C2628)/C2628</f>
        <v>2.8938004417618708</v>
      </c>
      <c r="E2627">
        <v>-6.0193607679232778E-4</v>
      </c>
      <c r="G2627">
        <v>2621</v>
      </c>
      <c r="H2627">
        <f t="shared" ca="1" si="43"/>
        <v>1.1670919048616805E-3</v>
      </c>
    </row>
    <row r="2628" spans="2:8" x14ac:dyDescent="0.25">
      <c r="B2628" s="3">
        <v>37886</v>
      </c>
      <c r="C2628" s="4">
        <v>26.161605999999999</v>
      </c>
      <c r="D2628">
        <f>(C2628-C2629)/C2629</f>
        <v>-0.73925542398895583</v>
      </c>
      <c r="E2628">
        <v>-6.1006412511224782E-4</v>
      </c>
      <c r="G2628">
        <v>2622</v>
      </c>
      <c r="H2628">
        <f t="shared" ca="1" si="43"/>
        <v>4.5647362725389929E-3</v>
      </c>
    </row>
    <row r="2629" spans="2:8" x14ac:dyDescent="0.25">
      <c r="B2629" s="3">
        <v>40448</v>
      </c>
      <c r="C2629" s="4">
        <v>100.33422899999999</v>
      </c>
      <c r="D2629">
        <f>(C2629-C2630)/C2630</f>
        <v>-0.10456405428238939</v>
      </c>
      <c r="E2629">
        <v>-6.1113245777828275E-4</v>
      </c>
      <c r="G2629">
        <v>2623</v>
      </c>
      <c r="H2629">
        <f t="shared" ca="1" si="43"/>
        <v>-2.7275995933165972E-2</v>
      </c>
    </row>
    <row r="2630" spans="2:8" x14ac:dyDescent="0.25">
      <c r="B2630" s="3">
        <v>39225</v>
      </c>
      <c r="C2630" s="4">
        <v>112.05070499999999</v>
      </c>
      <c r="D2630">
        <f>(C2630-C2631)/C2631</f>
        <v>-0.54516836366915433</v>
      </c>
      <c r="E2630">
        <v>-6.2996929273177987E-4</v>
      </c>
      <c r="G2630">
        <v>2624</v>
      </c>
      <c r="H2630">
        <f t="shared" ca="1" si="43"/>
        <v>4.4397956778848537E-2</v>
      </c>
    </row>
    <row r="2631" spans="2:8" x14ac:dyDescent="0.25">
      <c r="B2631" s="3">
        <v>41738</v>
      </c>
      <c r="C2631" s="4">
        <v>246.35644500000001</v>
      </c>
      <c r="D2631">
        <f>(C2631-C2632)/C2632</f>
        <v>1.9822572381429961</v>
      </c>
      <c r="E2631">
        <v>-6.3025377972758827E-4</v>
      </c>
      <c r="G2631">
        <v>2625</v>
      </c>
      <c r="H2631">
        <f t="shared" ca="1" si="43"/>
        <v>8.4380663855009724E-3</v>
      </c>
    </row>
    <row r="2632" spans="2:8" x14ac:dyDescent="0.25">
      <c r="B2632" s="3">
        <v>39027</v>
      </c>
      <c r="C2632" s="4">
        <v>82.607376000000002</v>
      </c>
      <c r="D2632">
        <f>(C2632-C2633)/C2633</f>
        <v>-0.98741063476364566</v>
      </c>
      <c r="E2632">
        <v>-6.4082721549668111E-4</v>
      </c>
      <c r="G2632">
        <v>2626</v>
      </c>
      <c r="H2632">
        <f t="shared" ref="H2632:H2695" ca="1" si="44">_xlfn.NORM.INV(RAND(),N$9,N$10)</f>
        <v>2.3671124462192838E-2</v>
      </c>
    </row>
    <row r="2633" spans="2:8" x14ac:dyDescent="0.25">
      <c r="B2633" s="3">
        <v>44517</v>
      </c>
      <c r="C2633" s="4">
        <v>6561.6791990000002</v>
      </c>
      <c r="D2633">
        <f>(C2633-C2634)/C2634</f>
        <v>0.726460749054475</v>
      </c>
      <c r="E2633">
        <v>-6.440108791568854E-4</v>
      </c>
      <c r="G2633">
        <v>2627</v>
      </c>
      <c r="H2633">
        <f t="shared" ca="1" si="44"/>
        <v>-7.0685210831971171E-3</v>
      </c>
    </row>
    <row r="2634" spans="2:8" x14ac:dyDescent="0.25">
      <c r="B2634" s="3">
        <v>44321</v>
      </c>
      <c r="C2634" s="4">
        <v>3800.6535640000002</v>
      </c>
      <c r="D2634">
        <f>(C2634-C2635)/C2635</f>
        <v>-0.31712948408377312</v>
      </c>
      <c r="E2634">
        <v>-6.4984348397694326E-4</v>
      </c>
      <c r="G2634">
        <v>2628</v>
      </c>
      <c r="H2634">
        <f t="shared" ca="1" si="44"/>
        <v>9.617932635483847E-3</v>
      </c>
    </row>
    <row r="2635" spans="2:8" x14ac:dyDescent="0.25">
      <c r="B2635" s="3">
        <v>44469</v>
      </c>
      <c r="C2635" s="4">
        <v>5565.7016599999997</v>
      </c>
      <c r="D2635">
        <f>(C2635-C2636)/C2636</f>
        <v>232.2484955063731</v>
      </c>
      <c r="E2635">
        <v>-6.6105003032186291E-4</v>
      </c>
      <c r="G2635">
        <v>2629</v>
      </c>
      <c r="H2635">
        <f t="shared" ca="1" si="44"/>
        <v>2.346059394362195E-3</v>
      </c>
    </row>
    <row r="2636" spans="2:8" x14ac:dyDescent="0.25">
      <c r="B2636" s="3">
        <v>37790</v>
      </c>
      <c r="C2636" s="4">
        <v>23.861682999999999</v>
      </c>
      <c r="D2636">
        <f>(C2636-C2637)/C2637</f>
        <v>-0.97182162528274552</v>
      </c>
      <c r="E2636">
        <v>-6.6890990761033398E-4</v>
      </c>
      <c r="G2636">
        <v>2630</v>
      </c>
      <c r="H2636">
        <f t="shared" ca="1" si="44"/>
        <v>3.2457119388902396E-2</v>
      </c>
    </row>
    <row r="2637" spans="2:8" x14ac:dyDescent="0.25">
      <c r="B2637" s="3">
        <v>42520</v>
      </c>
      <c r="C2637" s="4">
        <v>846.80835000000002</v>
      </c>
      <c r="D2637">
        <f>(C2637-C2638)/C2638</f>
        <v>-0.86720794045655858</v>
      </c>
      <c r="E2637">
        <v>-6.7663013082197522E-4</v>
      </c>
      <c r="G2637">
        <v>2631</v>
      </c>
      <c r="H2637">
        <f t="shared" ca="1" si="44"/>
        <v>3.1764981812062047E-2</v>
      </c>
    </row>
    <row r="2638" spans="2:8" x14ac:dyDescent="0.25">
      <c r="B2638" s="3">
        <v>45028</v>
      </c>
      <c r="C2638" s="4">
        <v>6376.9501950000003</v>
      </c>
      <c r="D2638">
        <f>(C2638-C2639)/C2639</f>
        <v>7.9654357777024538</v>
      </c>
      <c r="E2638">
        <v>-6.8161818640635112E-4</v>
      </c>
      <c r="G2638">
        <v>2632</v>
      </c>
      <c r="H2638">
        <f t="shared" ca="1" si="44"/>
        <v>-2.6006177291633258E-2</v>
      </c>
    </row>
    <row r="2639" spans="2:8" x14ac:dyDescent="0.25">
      <c r="B2639" s="3">
        <v>42866</v>
      </c>
      <c r="C2639" s="4">
        <v>711.28167699999995</v>
      </c>
      <c r="D2639">
        <f>(C2639-C2640)/C2640</f>
        <v>6.5089712453888922</v>
      </c>
      <c r="E2639">
        <v>-6.8241114079132538E-4</v>
      </c>
      <c r="G2639">
        <v>2633</v>
      </c>
      <c r="H2639">
        <f t="shared" ca="1" si="44"/>
        <v>1.5819016188519393E-2</v>
      </c>
    </row>
    <row r="2640" spans="2:8" x14ac:dyDescent="0.25">
      <c r="B2640" s="3">
        <v>41299</v>
      </c>
      <c r="C2640" s="4">
        <v>94.724250999999995</v>
      </c>
      <c r="D2640">
        <f>(C2640-C2641)/C2641</f>
        <v>-0.89156453288988946</v>
      </c>
      <c r="E2640">
        <v>-6.8495161636438536E-4</v>
      </c>
      <c r="G2640">
        <v>2634</v>
      </c>
      <c r="H2640">
        <f t="shared" ca="1" si="44"/>
        <v>-5.4628598232415743E-3</v>
      </c>
    </row>
    <row r="2641" spans="2:8" x14ac:dyDescent="0.25">
      <c r="B2641" s="3">
        <v>42503</v>
      </c>
      <c r="C2641" s="4">
        <v>873.55413799999997</v>
      </c>
      <c r="D2641">
        <f>(C2641-C2642)/C2642</f>
        <v>8.9504632960694579</v>
      </c>
      <c r="E2641">
        <v>-7.0860754813204126E-4</v>
      </c>
      <c r="G2641">
        <v>2635</v>
      </c>
      <c r="H2641">
        <f t="shared" ca="1" si="44"/>
        <v>-3.4203415637588816E-2</v>
      </c>
    </row>
    <row r="2642" spans="2:8" x14ac:dyDescent="0.25">
      <c r="B2642" s="3">
        <v>41074</v>
      </c>
      <c r="C2642" s="4">
        <v>87.790298000000007</v>
      </c>
      <c r="D2642">
        <f>(C2642-C2643)/C2643</f>
        <v>0.24437807090955024</v>
      </c>
      <c r="E2642">
        <v>-7.1750265866406325E-4</v>
      </c>
      <c r="G2642">
        <v>2636</v>
      </c>
      <c r="H2642">
        <f t="shared" ca="1" si="44"/>
        <v>1.8231650723609459E-2</v>
      </c>
    </row>
    <row r="2643" spans="2:8" x14ac:dyDescent="0.25">
      <c r="B2643" s="3">
        <v>38568</v>
      </c>
      <c r="C2643" s="4">
        <v>70.549537999999998</v>
      </c>
      <c r="D2643">
        <f>(C2643-C2644)/C2644</f>
        <v>7.2346184215025687E-4</v>
      </c>
      <c r="E2643">
        <v>-7.2272794765100752E-4</v>
      </c>
      <c r="G2643">
        <v>2637</v>
      </c>
      <c r="H2643">
        <f t="shared" ca="1" si="44"/>
        <v>9.9448521005233263E-3</v>
      </c>
    </row>
    <row r="2644" spans="2:8" x14ac:dyDescent="0.25">
      <c r="B2644" s="3">
        <v>38569</v>
      </c>
      <c r="C2644" s="4">
        <v>70.498535000000004</v>
      </c>
      <c r="D2644">
        <f>(C2644-C2645)/C2645</f>
        <v>-0.98000338634514383</v>
      </c>
      <c r="E2644">
        <v>-7.2293882349724751E-4</v>
      </c>
      <c r="G2644">
        <v>2638</v>
      </c>
      <c r="H2644">
        <f t="shared" ca="1" si="44"/>
        <v>1.2063019387816395E-2</v>
      </c>
    </row>
    <row r="2645" spans="2:8" x14ac:dyDescent="0.25">
      <c r="B2645" s="3">
        <v>44351</v>
      </c>
      <c r="C2645" s="4">
        <v>3525.523682</v>
      </c>
      <c r="D2645">
        <f>(C2645-C2646)/C2646</f>
        <v>4.0634462893505194</v>
      </c>
      <c r="E2645">
        <v>-7.2859618439708015E-4</v>
      </c>
      <c r="G2645">
        <v>2639</v>
      </c>
      <c r="H2645">
        <f t="shared" ca="1" si="44"/>
        <v>-2.1465416961895353E-2</v>
      </c>
    </row>
    <row r="2646" spans="2:8" x14ac:dyDescent="0.25">
      <c r="B2646" s="3">
        <v>42818</v>
      </c>
      <c r="C2646" s="4">
        <v>696.26959199999999</v>
      </c>
      <c r="D2646">
        <f>(C2646-C2647)/C2647</f>
        <v>-0.19334558036435237</v>
      </c>
      <c r="E2646">
        <v>-7.3020204683988158E-4</v>
      </c>
      <c r="G2646">
        <v>2640</v>
      </c>
      <c r="H2646">
        <f t="shared" ca="1" si="44"/>
        <v>-6.2404285955290541E-5</v>
      </c>
    </row>
    <row r="2647" spans="2:8" x14ac:dyDescent="0.25">
      <c r="B2647" s="3">
        <v>43994</v>
      </c>
      <c r="C2647" s="4">
        <v>863.15722700000003</v>
      </c>
      <c r="D2647">
        <f>(C2647-C2648)/C2648</f>
        <v>3.1948218078981079E-2</v>
      </c>
      <c r="E2647">
        <v>-7.3062228103954493E-4</v>
      </c>
      <c r="G2647">
        <v>2641</v>
      </c>
      <c r="H2647">
        <f t="shared" ca="1" si="44"/>
        <v>-1.4813494851415735E-2</v>
      </c>
    </row>
    <row r="2648" spans="2:8" x14ac:dyDescent="0.25">
      <c r="B2648" s="3">
        <v>43500</v>
      </c>
      <c r="C2648" s="4">
        <v>836.43463099999997</v>
      </c>
      <c r="D2648">
        <f>(C2648-C2649)/C2649</f>
        <v>-0.8009153006129982</v>
      </c>
      <c r="E2648">
        <v>-7.3085077422359627E-4</v>
      </c>
      <c r="G2648">
        <v>2642</v>
      </c>
      <c r="H2648">
        <f t="shared" ca="1" si="44"/>
        <v>6.3471104184479973E-2</v>
      </c>
    </row>
    <row r="2649" spans="2:8" x14ac:dyDescent="0.25">
      <c r="B2649" s="3">
        <v>44410</v>
      </c>
      <c r="C2649" s="4">
        <v>4201.4008789999998</v>
      </c>
      <c r="D2649">
        <f>(C2649-C2650)/C2650</f>
        <v>201.50441813707349</v>
      </c>
      <c r="E2649">
        <v>-7.3349865690784709E-4</v>
      </c>
      <c r="G2649">
        <v>2643</v>
      </c>
      <c r="H2649">
        <f t="shared" ca="1" si="44"/>
        <v>2.1431695286028923E-2</v>
      </c>
    </row>
    <row r="2650" spans="2:8" x14ac:dyDescent="0.25">
      <c r="B2650" s="3">
        <v>37754</v>
      </c>
      <c r="C2650" s="4">
        <v>20.747205999999998</v>
      </c>
      <c r="D2650">
        <f>(C2650-C2651)/C2651</f>
        <v>-0.99688562224640676</v>
      </c>
      <c r="E2650">
        <v>-7.6953515414593897E-4</v>
      </c>
      <c r="G2650">
        <v>2644</v>
      </c>
      <c r="H2650">
        <f t="shared" ca="1" si="44"/>
        <v>-9.3090471211948727E-3</v>
      </c>
    </row>
    <row r="2651" spans="2:8" x14ac:dyDescent="0.25">
      <c r="B2651" s="3">
        <v>44978</v>
      </c>
      <c r="C2651" s="4">
        <v>6661.75</v>
      </c>
      <c r="D2651">
        <f>(C2651-C2652)/C2652</f>
        <v>6.830956100311921</v>
      </c>
      <c r="E2651">
        <v>-7.7245827531551719E-4</v>
      </c>
      <c r="G2651">
        <v>2645</v>
      </c>
      <c r="H2651">
        <f t="shared" ca="1" si="44"/>
        <v>3.46947714145086E-2</v>
      </c>
    </row>
    <row r="2652" spans="2:8" x14ac:dyDescent="0.25">
      <c r="B2652" s="3">
        <v>43507</v>
      </c>
      <c r="C2652" s="4">
        <v>850.69433600000002</v>
      </c>
      <c r="D2652">
        <f>(C2652-C2653)/C2653</f>
        <v>9.5512445683271299</v>
      </c>
      <c r="E2652">
        <v>-7.7391380247449689E-4</v>
      </c>
      <c r="G2652">
        <v>2646</v>
      </c>
      <c r="H2652">
        <f t="shared" ca="1" si="44"/>
        <v>1.5109041588128399E-2</v>
      </c>
    </row>
    <row r="2653" spans="2:8" x14ac:dyDescent="0.25">
      <c r="B2653" s="3">
        <v>40876</v>
      </c>
      <c r="C2653" s="4">
        <v>80.625022999999999</v>
      </c>
      <c r="D2653">
        <f>(C2653-C2654)/C2654</f>
        <v>0.27045876083372072</v>
      </c>
      <c r="E2653">
        <v>-7.8130514097711761E-4</v>
      </c>
      <c r="G2653">
        <v>2647</v>
      </c>
      <c r="H2653">
        <f t="shared" ca="1" si="44"/>
        <v>5.2469280186033182E-3</v>
      </c>
    </row>
    <row r="2654" spans="2:8" x14ac:dyDescent="0.25">
      <c r="B2654" s="3">
        <v>38446</v>
      </c>
      <c r="C2654" s="4">
        <v>63.461345999999999</v>
      </c>
      <c r="D2654">
        <f>(C2654-C2655)/C2655</f>
        <v>-0.91534867746472093</v>
      </c>
      <c r="E2654">
        <v>-7.817858569944343E-4</v>
      </c>
      <c r="G2654">
        <v>2648</v>
      </c>
      <c r="H2654">
        <f t="shared" ca="1" si="44"/>
        <v>3.048948815166759E-2</v>
      </c>
    </row>
    <row r="2655" spans="2:8" x14ac:dyDescent="0.25">
      <c r="B2655" s="3">
        <v>42907</v>
      </c>
      <c r="C2655" s="4">
        <v>749.67932099999996</v>
      </c>
      <c r="D2655">
        <f>(C2655-C2656)/C2656</f>
        <v>-5.403167439662003E-2</v>
      </c>
      <c r="E2655">
        <v>-8.0162124695398035E-4</v>
      </c>
      <c r="G2655">
        <v>2649</v>
      </c>
      <c r="H2655">
        <f t="shared" ca="1" si="44"/>
        <v>2.5778543480951727E-2</v>
      </c>
    </row>
    <row r="2656" spans="2:8" x14ac:dyDescent="0.25">
      <c r="B2656" s="3">
        <v>43026</v>
      </c>
      <c r="C2656" s="4">
        <v>792.49938999999995</v>
      </c>
      <c r="D2656">
        <f>(C2656-C2657)/C2657</f>
        <v>-8.3011469436396534E-2</v>
      </c>
      <c r="E2656">
        <v>-8.2439174595902367E-4</v>
      </c>
      <c r="G2656">
        <v>2650</v>
      </c>
      <c r="H2656">
        <f t="shared" ca="1" si="44"/>
        <v>-3.2196040517301877E-2</v>
      </c>
    </row>
    <row r="2657" spans="2:8" x14ac:dyDescent="0.25">
      <c r="B2657" s="3">
        <v>42460</v>
      </c>
      <c r="C2657" s="4">
        <v>864.24133300000005</v>
      </c>
      <c r="D2657">
        <f>(C2657-C2658)/C2658</f>
        <v>10.187593402131368</v>
      </c>
      <c r="E2657">
        <v>-8.4858950811559774E-4</v>
      </c>
      <c r="G2657">
        <v>2651</v>
      </c>
      <c r="H2657">
        <f t="shared" ca="1" si="44"/>
        <v>-3.3364330662088255E-4</v>
      </c>
    </row>
    <row r="2658" spans="2:8" x14ac:dyDescent="0.25">
      <c r="B2658" s="3">
        <v>41500</v>
      </c>
      <c r="C2658" s="4">
        <v>77.249977000000001</v>
      </c>
      <c r="D2658">
        <f>(C2658-C2659)/C2659</f>
        <v>-0.90827072084821792</v>
      </c>
      <c r="E2658">
        <v>-8.614581539571367E-4</v>
      </c>
      <c r="G2658">
        <v>2652</v>
      </c>
      <c r="H2658">
        <f t="shared" ca="1" si="44"/>
        <v>2.1256575925589535E-2</v>
      </c>
    </row>
    <row r="2659" spans="2:8" x14ac:dyDescent="0.25">
      <c r="B2659" s="3">
        <v>42496</v>
      </c>
      <c r="C2659" s="4">
        <v>842.151794</v>
      </c>
      <c r="D2659">
        <f>(C2659-C2660)/C2660</f>
        <v>5.9953506248496513</v>
      </c>
      <c r="E2659">
        <v>-8.7090083171684825E-4</v>
      </c>
      <c r="G2659">
        <v>2653</v>
      </c>
      <c r="H2659">
        <f t="shared" ca="1" si="44"/>
        <v>2.8952761546906028E-2</v>
      </c>
    </row>
    <row r="2660" spans="2:8" x14ac:dyDescent="0.25">
      <c r="B2660" s="3">
        <v>39274</v>
      </c>
      <c r="C2660" s="4">
        <v>120.38736</v>
      </c>
      <c r="D2660">
        <f>(C2660-C2661)/C2661</f>
        <v>-0.86256566573322024</v>
      </c>
      <c r="E2660">
        <v>-8.7960873059654446E-4</v>
      </c>
      <c r="G2660">
        <v>2654</v>
      </c>
      <c r="H2660">
        <f t="shared" ca="1" si="44"/>
        <v>-2.8669095233212764E-2</v>
      </c>
    </row>
    <row r="2661" spans="2:8" x14ac:dyDescent="0.25">
      <c r="B2661" s="3">
        <v>42489</v>
      </c>
      <c r="C2661" s="4">
        <v>875.96276899999998</v>
      </c>
      <c r="D2661">
        <f>(C2661-C2662)/C2662</f>
        <v>12.941065856654191</v>
      </c>
      <c r="E2661">
        <v>-8.8955063024670218E-4</v>
      </c>
      <c r="G2661">
        <v>2655</v>
      </c>
      <c r="H2661">
        <f t="shared" ca="1" si="44"/>
        <v>3.1217980306196644E-2</v>
      </c>
    </row>
    <row r="2662" spans="2:8" x14ac:dyDescent="0.25">
      <c r="B2662" s="3">
        <v>39672</v>
      </c>
      <c r="C2662" s="4">
        <v>62.833271000000003</v>
      </c>
      <c r="D2662">
        <f>(C2662-C2663)/C2663</f>
        <v>-0.41963551719624748</v>
      </c>
      <c r="E2662">
        <v>-8.902633118955855E-4</v>
      </c>
      <c r="G2662">
        <v>2656</v>
      </c>
      <c r="H2662">
        <f t="shared" ca="1" si="44"/>
        <v>1.257221504882023E-2</v>
      </c>
    </row>
    <row r="2663" spans="2:8" x14ac:dyDescent="0.25">
      <c r="B2663" s="3">
        <v>40352</v>
      </c>
      <c r="C2663" s="4">
        <v>108.26519</v>
      </c>
      <c r="D2663">
        <f>(C2663-C2664)/C2664</f>
        <v>-0.92633092221495872</v>
      </c>
      <c r="E2663">
        <v>-8.9704550275909278E-4</v>
      </c>
      <c r="G2663">
        <v>2657</v>
      </c>
      <c r="H2663">
        <f t="shared" ca="1" si="44"/>
        <v>-2.1864050677892519E-2</v>
      </c>
    </row>
    <row r="2664" spans="2:8" x14ac:dyDescent="0.25">
      <c r="B2664" s="3">
        <v>44148</v>
      </c>
      <c r="C2664" s="4">
        <v>1469.615112</v>
      </c>
      <c r="D2664">
        <f>(C2664-C2665)/C2665</f>
        <v>11.528048115393798</v>
      </c>
      <c r="E2664">
        <v>-9.0721872021202977E-4</v>
      </c>
      <c r="G2664">
        <v>2658</v>
      </c>
      <c r="H2664">
        <f t="shared" ca="1" si="44"/>
        <v>3.2923047908191436E-2</v>
      </c>
    </row>
    <row r="2665" spans="2:8" x14ac:dyDescent="0.25">
      <c r="B2665" s="3">
        <v>39286</v>
      </c>
      <c r="C2665" s="4">
        <v>117.305992</v>
      </c>
      <c r="D2665">
        <f>(C2665-C2666)/C2666</f>
        <v>0.9407195231440737</v>
      </c>
      <c r="E2665">
        <v>-9.2146447211637994E-4</v>
      </c>
      <c r="G2665">
        <v>2659</v>
      </c>
      <c r="H2665">
        <f t="shared" ca="1" si="44"/>
        <v>1.3011113510716392E-2</v>
      </c>
    </row>
    <row r="2666" spans="2:8" x14ac:dyDescent="0.25">
      <c r="B2666" s="3">
        <v>40037</v>
      </c>
      <c r="C2666" s="4">
        <v>60.444588000000003</v>
      </c>
      <c r="D2666">
        <f>(C2666-C2667)/C2667</f>
        <v>-0.99115058713934745</v>
      </c>
      <c r="E2666">
        <v>-9.2547873094764158E-4</v>
      </c>
      <c r="G2666">
        <v>2660</v>
      </c>
      <c r="H2666">
        <f t="shared" ca="1" si="44"/>
        <v>-3.669782040692849E-2</v>
      </c>
    </row>
    <row r="2667" spans="2:8" x14ac:dyDescent="0.25">
      <c r="B2667" s="3">
        <v>44903</v>
      </c>
      <c r="C2667" s="4">
        <v>6830.3500979999999</v>
      </c>
      <c r="D2667">
        <f>(C2667-C2668)/C2668</f>
        <v>4.9114101368948022</v>
      </c>
      <c r="E2667">
        <v>-9.2882484515623251E-4</v>
      </c>
      <c r="G2667">
        <v>2661</v>
      </c>
      <c r="H2667">
        <f t="shared" ca="1" si="44"/>
        <v>1.1121486209404938E-2</v>
      </c>
    </row>
    <row r="2668" spans="2:8" x14ac:dyDescent="0.25">
      <c r="B2668" s="3">
        <v>43251</v>
      </c>
      <c r="C2668" s="4">
        <v>1155.451904</v>
      </c>
      <c r="D2668">
        <f>(C2668-C2669)/C2669</f>
        <v>0.42866735790255162</v>
      </c>
      <c r="E2668">
        <v>-9.2883245664489376E-4</v>
      </c>
      <c r="G2668">
        <v>2662</v>
      </c>
      <c r="H2668">
        <f t="shared" ca="1" si="44"/>
        <v>1.9937389246062597E-3</v>
      </c>
    </row>
    <row r="2669" spans="2:8" x14ac:dyDescent="0.25">
      <c r="B2669" s="3">
        <v>43514</v>
      </c>
      <c r="C2669" s="4">
        <v>808.762024</v>
      </c>
      <c r="D2669">
        <f>(C2669-C2670)/C2670</f>
        <v>0.45555228040914508</v>
      </c>
      <c r="E2669">
        <v>-9.302507418651523E-4</v>
      </c>
      <c r="G2669">
        <v>2663</v>
      </c>
      <c r="H2669">
        <f t="shared" ca="1" si="44"/>
        <v>1.8365240905824327E-2</v>
      </c>
    </row>
    <row r="2670" spans="2:8" x14ac:dyDescent="0.25">
      <c r="B2670" s="3">
        <v>42149</v>
      </c>
      <c r="C2670" s="4">
        <v>555.63928199999998</v>
      </c>
      <c r="D2670">
        <f>(C2670-C2671)/C2671</f>
        <v>-0.37133522664362867</v>
      </c>
      <c r="E2670">
        <v>-9.321690341022649E-4</v>
      </c>
      <c r="G2670">
        <v>2664</v>
      </c>
      <c r="H2670">
        <f t="shared" ca="1" si="44"/>
        <v>-2.9419996254673106E-2</v>
      </c>
    </row>
    <row r="2671" spans="2:8" x14ac:dyDescent="0.25">
      <c r="B2671" s="3">
        <v>44015</v>
      </c>
      <c r="C2671" s="4">
        <v>883.84033199999999</v>
      </c>
      <c r="D2671">
        <f>(C2671-C2672)/C2672</f>
        <v>3.4706309364845915E-2</v>
      </c>
      <c r="E2671">
        <v>-9.3305181126981831E-4</v>
      </c>
      <c r="G2671">
        <v>2665</v>
      </c>
      <c r="H2671">
        <f t="shared" ca="1" si="44"/>
        <v>-1.1094173727467297E-2</v>
      </c>
    </row>
    <row r="2672" spans="2:8" x14ac:dyDescent="0.25">
      <c r="B2672" s="3">
        <v>42468</v>
      </c>
      <c r="C2672" s="4">
        <v>854.19439699999998</v>
      </c>
      <c r="D2672">
        <f>(C2672-C2673)/C2673</f>
        <v>24.974657271089228</v>
      </c>
      <c r="E2672">
        <v>-9.3894460415965908E-4</v>
      </c>
      <c r="G2672">
        <v>2666</v>
      </c>
      <c r="H2672">
        <f t="shared" ca="1" si="44"/>
        <v>8.1739033404218051E-3</v>
      </c>
    </row>
    <row r="2673" spans="2:8" x14ac:dyDescent="0.25">
      <c r="B2673" s="3">
        <v>37496</v>
      </c>
      <c r="C2673" s="4">
        <v>32.885685000000002</v>
      </c>
      <c r="D2673">
        <f>(C2673-C2674)/C2674</f>
        <v>-0.881792409580895</v>
      </c>
      <c r="E2673">
        <v>-9.7042226218649449E-4</v>
      </c>
      <c r="G2673">
        <v>2667</v>
      </c>
      <c r="H2673">
        <f t="shared" ca="1" si="44"/>
        <v>-5.0405286904663775E-2</v>
      </c>
    </row>
    <row r="2674" spans="2:8" x14ac:dyDescent="0.25">
      <c r="B2674" s="3">
        <v>41892</v>
      </c>
      <c r="C2674" s="4">
        <v>278.20281999999997</v>
      </c>
      <c r="D2674">
        <f>(C2674-C2675)/C2675</f>
        <v>-0.59828948835092621</v>
      </c>
      <c r="E2674">
        <v>-9.7117760319897042E-4</v>
      </c>
      <c r="G2674">
        <v>2668</v>
      </c>
      <c r="H2674">
        <f t="shared" ca="1" si="44"/>
        <v>-2.551491379677186E-2</v>
      </c>
    </row>
    <row r="2675" spans="2:8" x14ac:dyDescent="0.25">
      <c r="B2675" s="3">
        <v>43938</v>
      </c>
      <c r="C2675" s="4">
        <v>692.54553199999998</v>
      </c>
      <c r="D2675">
        <f>(C2675-C2676)/C2676</f>
        <v>0.94435555681733052</v>
      </c>
      <c r="E2675">
        <v>-9.8056002663298022E-4</v>
      </c>
      <c r="G2675">
        <v>2669</v>
      </c>
      <c r="H2675">
        <f t="shared" ca="1" si="44"/>
        <v>1.1705877101717018E-2</v>
      </c>
    </row>
    <row r="2676" spans="2:8" x14ac:dyDescent="0.25">
      <c r="B2676" s="3">
        <v>42039</v>
      </c>
      <c r="C2676" s="4">
        <v>356.18255599999998</v>
      </c>
      <c r="D2676">
        <f>(C2676-C2677)/C2677</f>
        <v>-0.53741832163345249</v>
      </c>
      <c r="E2676">
        <v>-1.0112802036082707E-3</v>
      </c>
      <c r="G2676">
        <v>2670</v>
      </c>
      <c r="H2676">
        <f t="shared" ca="1" si="44"/>
        <v>-2.3134303506572279E-2</v>
      </c>
    </row>
    <row r="2677" spans="2:8" x14ac:dyDescent="0.25">
      <c r="B2677" s="3">
        <v>42565</v>
      </c>
      <c r="C2677" s="4">
        <v>769.98846400000002</v>
      </c>
      <c r="D2677">
        <f>(C2677-C2678)/C2678</f>
        <v>6.7341427934794336</v>
      </c>
      <c r="E2677">
        <v>-1.0117787522793188E-3</v>
      </c>
      <c r="G2677">
        <v>2671</v>
      </c>
      <c r="H2677">
        <f t="shared" ca="1" si="44"/>
        <v>2.4624081174497773E-2</v>
      </c>
    </row>
    <row r="2678" spans="2:8" x14ac:dyDescent="0.25">
      <c r="B2678" s="3">
        <v>40704</v>
      </c>
      <c r="C2678" s="4">
        <v>99.557052999999996</v>
      </c>
      <c r="D2678">
        <f>(C2678-C2679)/C2679</f>
        <v>0.23964233292700932</v>
      </c>
      <c r="E2678">
        <v>-1.0261358704676377E-3</v>
      </c>
      <c r="G2678">
        <v>2672</v>
      </c>
      <c r="H2678">
        <f t="shared" ca="1" si="44"/>
        <v>-2.0414286266188576E-3</v>
      </c>
    </row>
    <row r="2679" spans="2:8" x14ac:dyDescent="0.25">
      <c r="B2679" s="3">
        <v>41457</v>
      </c>
      <c r="C2679" s="4">
        <v>80.311110999999997</v>
      </c>
      <c r="D2679">
        <f>(C2679-C2680)/C2680</f>
        <v>1.7136244702491057</v>
      </c>
      <c r="E2679">
        <v>-1.0764990060221481E-3</v>
      </c>
      <c r="G2679">
        <v>2673</v>
      </c>
      <c r="H2679">
        <f t="shared" ca="1" si="44"/>
        <v>1.0663365341717211E-2</v>
      </c>
    </row>
    <row r="2680" spans="2:8" x14ac:dyDescent="0.25">
      <c r="B2680" s="3">
        <v>37936</v>
      </c>
      <c r="C2680" s="4">
        <v>29.595514000000001</v>
      </c>
      <c r="D2680">
        <f>(C2680-C2681)/C2681</f>
        <v>1.0801465492290062E-3</v>
      </c>
      <c r="E2680">
        <v>-1.0781553070855281E-3</v>
      </c>
      <c r="G2680">
        <v>2674</v>
      </c>
      <c r="H2680">
        <f t="shared" ca="1" si="44"/>
        <v>-3.5148685520454581E-2</v>
      </c>
    </row>
    <row r="2681" spans="2:8" x14ac:dyDescent="0.25">
      <c r="B2681" s="3">
        <v>37937</v>
      </c>
      <c r="C2681" s="4">
        <v>29.563580999999999</v>
      </c>
      <c r="D2681">
        <f>(C2681-C2682)/C2682</f>
        <v>5.4317687340840991E-3</v>
      </c>
      <c r="E2681">
        <v>-1.0789810915263107E-3</v>
      </c>
      <c r="G2681">
        <v>2675</v>
      </c>
      <c r="H2681">
        <f t="shared" ca="1" si="44"/>
        <v>-5.0046756181926916E-3</v>
      </c>
    </row>
    <row r="2682" spans="2:8" x14ac:dyDescent="0.25">
      <c r="B2682" s="3">
        <v>37869</v>
      </c>
      <c r="C2682" s="4">
        <v>29.403866000000001</v>
      </c>
      <c r="D2682">
        <f>(C2682-C2683)/C2683</f>
        <v>-0.96768779711470521</v>
      </c>
      <c r="E2682">
        <v>-1.0847676385320958E-3</v>
      </c>
      <c r="G2682">
        <v>2676</v>
      </c>
      <c r="H2682">
        <f t="shared" ca="1" si="44"/>
        <v>-1.017738812490415E-3</v>
      </c>
    </row>
    <row r="2683" spans="2:8" x14ac:dyDescent="0.25">
      <c r="B2683" s="3">
        <v>43488</v>
      </c>
      <c r="C2683" s="4">
        <v>909.992615</v>
      </c>
      <c r="D2683">
        <f>(C2683-C2684)/C2684</f>
        <v>30.032344149443432</v>
      </c>
      <c r="E2683">
        <v>-1.0848537047697089E-3</v>
      </c>
      <c r="G2683">
        <v>2677</v>
      </c>
      <c r="H2683">
        <f t="shared" ca="1" si="44"/>
        <v>-1.4181834991809342E-2</v>
      </c>
    </row>
    <row r="2684" spans="2:8" x14ac:dyDescent="0.25">
      <c r="B2684" s="3">
        <v>37470</v>
      </c>
      <c r="C2684" s="4">
        <v>29.324005</v>
      </c>
      <c r="D2684">
        <f>(C2684-C2685)/C2685</f>
        <v>-0.70453596859851852</v>
      </c>
      <c r="E2684">
        <v>-1.0879228471019332E-3</v>
      </c>
      <c r="G2684">
        <v>2678</v>
      </c>
      <c r="H2684">
        <f t="shared" ca="1" si="44"/>
        <v>4.2921195296769625E-3</v>
      </c>
    </row>
    <row r="2685" spans="2:8" x14ac:dyDescent="0.25">
      <c r="B2685" s="3">
        <v>41274</v>
      </c>
      <c r="C2685" s="4">
        <v>99.247292000000002</v>
      </c>
      <c r="D2685">
        <f>(C2685-C2686)/C2686</f>
        <v>-0.98841289722812298</v>
      </c>
      <c r="E2685">
        <v>-1.0890891907250455E-3</v>
      </c>
      <c r="G2685">
        <v>2679</v>
      </c>
      <c r="H2685">
        <f t="shared" ca="1" si="44"/>
        <v>-2.9279046175603476E-2</v>
      </c>
    </row>
    <row r="2686" spans="2:8" x14ac:dyDescent="0.25">
      <c r="B2686" s="3">
        <v>44720</v>
      </c>
      <c r="C2686" s="4">
        <v>8565.3242190000001</v>
      </c>
      <c r="D2686">
        <f>(C2686-C2687)/C2687</f>
        <v>89.867047054013526</v>
      </c>
      <c r="E2686">
        <v>-1.0906024016349722E-3</v>
      </c>
      <c r="G2686">
        <v>2680</v>
      </c>
      <c r="H2686">
        <f t="shared" ca="1" si="44"/>
        <v>4.8181215804955026E-2</v>
      </c>
    </row>
    <row r="2687" spans="2:8" x14ac:dyDescent="0.25">
      <c r="B2687" s="3">
        <v>41093</v>
      </c>
      <c r="C2687" s="4">
        <v>94.262161000000006</v>
      </c>
      <c r="D2687">
        <f>(C2687-C2688)/C2688</f>
        <v>1.8489319409812521</v>
      </c>
      <c r="E2687">
        <v>-1.1133632348162507E-3</v>
      </c>
      <c r="G2687">
        <v>2681</v>
      </c>
      <c r="H2687">
        <f t="shared" ca="1" si="44"/>
        <v>8.6430612029498848E-3</v>
      </c>
    </row>
    <row r="2688" spans="2:8" x14ac:dyDescent="0.25">
      <c r="B2688" s="3">
        <v>39811</v>
      </c>
      <c r="C2688" s="4">
        <v>33.086841999999997</v>
      </c>
      <c r="D2688">
        <f>(C2688-C2689)/C2689</f>
        <v>-0.51800110650354469</v>
      </c>
      <c r="E2688">
        <v>-1.1265192348894962E-3</v>
      </c>
      <c r="G2688">
        <v>2682</v>
      </c>
      <c r="H2688">
        <f t="shared" ca="1" si="44"/>
        <v>1.0551529015442151E-2</v>
      </c>
    </row>
    <row r="2689" spans="2:8" x14ac:dyDescent="0.25">
      <c r="B2689" s="3">
        <v>40074</v>
      </c>
      <c r="C2689" s="4">
        <v>68.645058000000006</v>
      </c>
      <c r="D2689">
        <f>(C2689-C2690)/C2690</f>
        <v>-7.599035692532756E-2</v>
      </c>
      <c r="E2689">
        <v>-1.1317053988693438E-3</v>
      </c>
      <c r="G2689">
        <v>2683</v>
      </c>
      <c r="H2689">
        <f t="shared" ca="1" si="44"/>
        <v>-1.1645701337801415E-2</v>
      </c>
    </row>
    <row r="2690" spans="2:8" x14ac:dyDescent="0.25">
      <c r="B2690" s="3">
        <v>38601</v>
      </c>
      <c r="C2690" s="4">
        <v>74.290413000000001</v>
      </c>
      <c r="D2690">
        <f>(C2690-C2691)/C2691</f>
        <v>1.6655496823370624</v>
      </c>
      <c r="E2690">
        <v>-1.1433477041147288E-3</v>
      </c>
      <c r="G2690">
        <v>2684</v>
      </c>
      <c r="H2690">
        <f t="shared" ca="1" si="44"/>
        <v>-5.0237934099600257E-2</v>
      </c>
    </row>
    <row r="2691" spans="2:8" x14ac:dyDescent="0.25">
      <c r="B2691" s="3">
        <v>37561</v>
      </c>
      <c r="C2691" s="4">
        <v>27.870578999999999</v>
      </c>
      <c r="D2691">
        <f>(C2691-C2692)/C2692</f>
        <v>1.1472183161807684E-3</v>
      </c>
      <c r="E2691">
        <v>-1.1447711122590249E-3</v>
      </c>
      <c r="G2691">
        <v>2685</v>
      </c>
      <c r="H2691">
        <f t="shared" ca="1" si="44"/>
        <v>-1.3626518843967018E-2</v>
      </c>
    </row>
    <row r="2692" spans="2:8" x14ac:dyDescent="0.25">
      <c r="B2692" s="3">
        <v>37564</v>
      </c>
      <c r="C2692" s="4">
        <v>27.838642</v>
      </c>
      <c r="D2692">
        <f>(C2692-C2693)/C2693</f>
        <v>-0.96570243639810549</v>
      </c>
      <c r="E2692">
        <v>-1.1459037144509706E-3</v>
      </c>
      <c r="G2692">
        <v>2686</v>
      </c>
      <c r="H2692">
        <f t="shared" ca="1" si="44"/>
        <v>1.0515044349222703E-3</v>
      </c>
    </row>
    <row r="2693" spans="2:8" x14ac:dyDescent="0.25">
      <c r="B2693" s="3">
        <v>43595</v>
      </c>
      <c r="C2693" s="4">
        <v>811.67987100000005</v>
      </c>
      <c r="D2693">
        <f>(C2693-C2694)/C2694</f>
        <v>7.7101582977733045</v>
      </c>
      <c r="E2693">
        <v>-1.1582556826908097E-3</v>
      </c>
      <c r="G2693">
        <v>2687</v>
      </c>
      <c r="H2693">
        <f t="shared" ca="1" si="44"/>
        <v>1.1416051929517994E-2</v>
      </c>
    </row>
    <row r="2694" spans="2:8" x14ac:dyDescent="0.25">
      <c r="B2694" s="3">
        <v>41242</v>
      </c>
      <c r="C2694" s="4">
        <v>93.187729000000004</v>
      </c>
      <c r="D2694">
        <f>(C2694-C2695)/C2695</f>
        <v>0.63983919505812692</v>
      </c>
      <c r="E2694">
        <v>-1.159750496723137E-3</v>
      </c>
      <c r="G2694">
        <v>2688</v>
      </c>
      <c r="H2694">
        <f t="shared" ca="1" si="44"/>
        <v>3.7591370539935498E-2</v>
      </c>
    </row>
    <row r="2695" spans="2:8" x14ac:dyDescent="0.25">
      <c r="B2695" s="3">
        <v>38464</v>
      </c>
      <c r="C2695" s="4">
        <v>56.827357999999997</v>
      </c>
      <c r="D2695">
        <f>(C2695-C2696)/C2696</f>
        <v>-0.46055846423166902</v>
      </c>
      <c r="E2695">
        <v>-1.1631199131740271E-3</v>
      </c>
      <c r="G2695">
        <v>2689</v>
      </c>
      <c r="H2695">
        <f t="shared" ca="1" si="44"/>
        <v>3.3160931992835534E-2</v>
      </c>
    </row>
    <row r="2696" spans="2:8" x14ac:dyDescent="0.25">
      <c r="B2696" s="3">
        <v>40401</v>
      </c>
      <c r="C2696" s="4">
        <v>105.344795</v>
      </c>
      <c r="D2696">
        <f>(C2696-C2697)/C2697</f>
        <v>-0.87909662118739706</v>
      </c>
      <c r="E2696">
        <v>-1.1634957974638687E-3</v>
      </c>
      <c r="G2696">
        <v>2690</v>
      </c>
      <c r="H2696">
        <f t="shared" ref="H2696:H2759" ca="1" si="45">_xlfn.NORM.INV(RAND(),N$9,N$10)</f>
        <v>-2.1300937871962474E-3</v>
      </c>
    </row>
    <row r="2697" spans="2:8" x14ac:dyDescent="0.25">
      <c r="B2697" s="3">
        <v>44012</v>
      </c>
      <c r="C2697" s="4">
        <v>871.31390399999998</v>
      </c>
      <c r="D2697">
        <f>(C2697-C2698)/C2698</f>
        <v>8.4599404136406662</v>
      </c>
      <c r="E2697">
        <v>-1.1687400242775621E-3</v>
      </c>
      <c r="G2697">
        <v>2691</v>
      </c>
      <c r="H2697">
        <f t="shared" ca="1" si="45"/>
        <v>1.5424449712754014E-2</v>
      </c>
    </row>
    <row r="2698" spans="2:8" x14ac:dyDescent="0.25">
      <c r="B2698" s="3">
        <v>41156</v>
      </c>
      <c r="C2698" s="4">
        <v>92.105643999999998</v>
      </c>
      <c r="D2698">
        <f>(C2698-C2699)/C2699</f>
        <v>8.2916892966477286E-3</v>
      </c>
      <c r="E2698">
        <v>-1.1735329157677465E-3</v>
      </c>
      <c r="G2698">
        <v>2692</v>
      </c>
      <c r="H2698">
        <f t="shared" ca="1" si="45"/>
        <v>7.0858788814479011E-3</v>
      </c>
    </row>
    <row r="2699" spans="2:8" x14ac:dyDescent="0.25">
      <c r="B2699" s="3">
        <v>41317</v>
      </c>
      <c r="C2699" s="4">
        <v>91.348213000000001</v>
      </c>
      <c r="D2699">
        <f>(C2699-C2700)/C2700</f>
        <v>-0.89931973960403322</v>
      </c>
      <c r="E2699">
        <v>-1.1830007840019428E-3</v>
      </c>
      <c r="G2699">
        <v>2693</v>
      </c>
      <c r="H2699">
        <f t="shared" ca="1" si="45"/>
        <v>3.3631132831042292E-2</v>
      </c>
    </row>
    <row r="2700" spans="2:8" x14ac:dyDescent="0.25">
      <c r="B2700" s="3">
        <v>43563</v>
      </c>
      <c r="C2700" s="4">
        <v>907.31005900000002</v>
      </c>
      <c r="D2700">
        <f>(C2700-C2701)/C2701</f>
        <v>6.5888395345166337</v>
      </c>
      <c r="E2700">
        <v>-1.1915521676239178E-3</v>
      </c>
      <c r="G2700">
        <v>2694</v>
      </c>
      <c r="H2700">
        <f t="shared" ca="1" si="45"/>
        <v>-6.532635742214854E-3</v>
      </c>
    </row>
    <row r="2701" spans="2:8" x14ac:dyDescent="0.25">
      <c r="B2701" s="3">
        <v>40539</v>
      </c>
      <c r="C2701" s="4">
        <v>119.55847199999999</v>
      </c>
      <c r="D2701">
        <f>(C2701-C2702)/C2702</f>
        <v>0.36349630374989417</v>
      </c>
      <c r="E2701">
        <v>-1.1960153894972248E-3</v>
      </c>
      <c r="G2701">
        <v>2695</v>
      </c>
      <c r="H2701">
        <f t="shared" ca="1" si="45"/>
        <v>2.865317972214568E-3</v>
      </c>
    </row>
    <row r="2702" spans="2:8" x14ac:dyDescent="0.25">
      <c r="B2702" s="3">
        <v>41075</v>
      </c>
      <c r="C2702" s="4">
        <v>87.685219000000004</v>
      </c>
      <c r="D2702">
        <f>(C2702-C2703)/C2703</f>
        <v>-0.68560508741580173</v>
      </c>
      <c r="E2702">
        <v>-1.1969318067470674E-3</v>
      </c>
      <c r="G2702">
        <v>2696</v>
      </c>
      <c r="H2702">
        <f t="shared" ca="1" si="45"/>
        <v>7.6159455645186027E-3</v>
      </c>
    </row>
    <row r="2703" spans="2:8" x14ac:dyDescent="0.25">
      <c r="B2703" s="3">
        <v>41948</v>
      </c>
      <c r="C2703" s="4">
        <v>278.90152</v>
      </c>
      <c r="D2703">
        <f>(C2703-C2704)/C2704</f>
        <v>2.2331354678348765</v>
      </c>
      <c r="E2703">
        <v>-1.2104733079125486E-3</v>
      </c>
      <c r="G2703">
        <v>2697</v>
      </c>
      <c r="H2703">
        <f t="shared" ca="1" si="45"/>
        <v>-2.1880761205989009E-2</v>
      </c>
    </row>
    <row r="2704" spans="2:8" x14ac:dyDescent="0.25">
      <c r="B2704" s="3">
        <v>39034</v>
      </c>
      <c r="C2704" s="4">
        <v>86.263480999999999</v>
      </c>
      <c r="D2704">
        <f>(C2704-C2705)/C2705</f>
        <v>0.61233861774401421</v>
      </c>
      <c r="E2704">
        <v>-1.2269615740184692E-3</v>
      </c>
      <c r="G2704">
        <v>2698</v>
      </c>
      <c r="H2704">
        <f t="shared" ca="1" si="45"/>
        <v>1.5834652714476587E-2</v>
      </c>
    </row>
    <row r="2705" spans="2:8" x14ac:dyDescent="0.25">
      <c r="B2705" s="3">
        <v>38345</v>
      </c>
      <c r="C2705" s="4">
        <v>53.502087000000003</v>
      </c>
      <c r="D2705">
        <f>(C2705-C2706)/C2706</f>
        <v>-0.93991787932231352</v>
      </c>
      <c r="E2705">
        <v>-1.2354515550138799E-3</v>
      </c>
      <c r="G2705">
        <v>2699</v>
      </c>
      <c r="H2705">
        <f t="shared" ca="1" si="45"/>
        <v>-9.8787319949776315E-3</v>
      </c>
    </row>
    <row r="2706" spans="2:8" x14ac:dyDescent="0.25">
      <c r="B2706" s="3">
        <v>42473</v>
      </c>
      <c r="C2706" s="4">
        <v>890.48266599999999</v>
      </c>
      <c r="D2706">
        <f>(C2706-C2707)/C2707</f>
        <v>-0.74708499723911281</v>
      </c>
      <c r="E2706">
        <v>-1.2606030111297086E-3</v>
      </c>
      <c r="G2706">
        <v>2700</v>
      </c>
      <c r="H2706">
        <f t="shared" ca="1" si="45"/>
        <v>5.4615796113483776E-3</v>
      </c>
    </row>
    <row r="2707" spans="2:8" x14ac:dyDescent="0.25">
      <c r="B2707" s="3">
        <v>44342</v>
      </c>
      <c r="C2707" s="4">
        <v>3520.8771969999998</v>
      </c>
      <c r="D2707">
        <f>(C2707-C2708)/C2708</f>
        <v>58.762639789367455</v>
      </c>
      <c r="E2707">
        <v>-1.2620037928224492E-3</v>
      </c>
      <c r="G2707">
        <v>2701</v>
      </c>
      <c r="H2707">
        <f t="shared" ca="1" si="45"/>
        <v>3.0664462500767722E-3</v>
      </c>
    </row>
    <row r="2708" spans="2:8" x14ac:dyDescent="0.25">
      <c r="B2708" s="3">
        <v>40035</v>
      </c>
      <c r="C2708" s="4">
        <v>58.914352000000001</v>
      </c>
      <c r="D2708">
        <f>(C2708-C2709)/C2709</f>
        <v>-0.10332860744845553</v>
      </c>
      <c r="E2708">
        <v>-1.265693303502182E-3</v>
      </c>
      <c r="G2708">
        <v>2702</v>
      </c>
      <c r="H2708">
        <f t="shared" ca="1" si="45"/>
        <v>3.9637866517963229E-2</v>
      </c>
    </row>
    <row r="2709" spans="2:8" x14ac:dyDescent="0.25">
      <c r="B2709" s="3">
        <v>38764</v>
      </c>
      <c r="C2709" s="4">
        <v>65.703391999999994</v>
      </c>
      <c r="D2709">
        <f>(C2709-C2710)/C2710</f>
        <v>-0.94936529666690916</v>
      </c>
      <c r="E2709">
        <v>-1.2927043699185014E-3</v>
      </c>
      <c r="G2709">
        <v>2703</v>
      </c>
      <c r="H2709">
        <f t="shared" ca="1" si="45"/>
        <v>3.1733518110944478E-2</v>
      </c>
    </row>
    <row r="2710" spans="2:8" x14ac:dyDescent="0.25">
      <c r="B2710" s="3">
        <v>43305</v>
      </c>
      <c r="C2710" s="4">
        <v>1297.5960689999999</v>
      </c>
      <c r="D2710">
        <f>(C2710-C2711)/C2711</f>
        <v>44.416929939938235</v>
      </c>
      <c r="E2710">
        <v>-1.3040471887422436E-3</v>
      </c>
      <c r="G2710">
        <v>2704</v>
      </c>
      <c r="H2710">
        <f t="shared" ca="1" si="45"/>
        <v>-8.1462746381481422E-3</v>
      </c>
    </row>
    <row r="2711" spans="2:8" x14ac:dyDescent="0.25">
      <c r="B2711" s="3">
        <v>39881</v>
      </c>
      <c r="C2711" s="4">
        <v>28.570757</v>
      </c>
      <c r="D2711">
        <f>(C2711-C2712)/C2712</f>
        <v>-0.57300321672350696</v>
      </c>
      <c r="E2711">
        <v>-1.3047012379228766E-3</v>
      </c>
      <c r="G2711">
        <v>2705</v>
      </c>
      <c r="H2711">
        <f t="shared" ca="1" si="45"/>
        <v>5.9785647012136917E-3</v>
      </c>
    </row>
    <row r="2712" spans="2:8" x14ac:dyDescent="0.25">
      <c r="B2712" s="3">
        <v>39588</v>
      </c>
      <c r="C2712" s="4">
        <v>66.910942000000006</v>
      </c>
      <c r="D2712">
        <f>(C2712-C2713)/C2713</f>
        <v>-0.3226424170329375</v>
      </c>
      <c r="E2712">
        <v>-1.3457091290401573E-3</v>
      </c>
      <c r="G2712">
        <v>2706</v>
      </c>
      <c r="H2712">
        <f t="shared" ca="1" si="45"/>
        <v>9.3944188283110967E-3</v>
      </c>
    </row>
    <row r="2713" spans="2:8" x14ac:dyDescent="0.25">
      <c r="B2713" s="3">
        <v>41577</v>
      </c>
      <c r="C2713" s="4">
        <v>98.782302999999999</v>
      </c>
      <c r="D2713">
        <f>(C2713-C2714)/C2714</f>
        <v>3.1761255311192942</v>
      </c>
      <c r="E2713">
        <v>-1.3464625342952603E-3</v>
      </c>
      <c r="G2713">
        <v>2707</v>
      </c>
      <c r="H2713">
        <f t="shared" ca="1" si="45"/>
        <v>3.4259064616859368E-2</v>
      </c>
    </row>
    <row r="2714" spans="2:8" x14ac:dyDescent="0.25">
      <c r="B2714" s="3">
        <v>37792</v>
      </c>
      <c r="C2714" s="4">
        <v>23.654055</v>
      </c>
      <c r="D2714">
        <f>(C2714-C2715)/C2715</f>
        <v>-0.99640966038022238</v>
      </c>
      <c r="E2714">
        <v>-1.3487291501845906E-3</v>
      </c>
      <c r="G2714">
        <v>2708</v>
      </c>
      <c r="H2714">
        <f t="shared" ca="1" si="45"/>
        <v>-3.4023646951895942E-2</v>
      </c>
    </row>
    <row r="2715" spans="2:8" x14ac:dyDescent="0.25">
      <c r="B2715" s="3">
        <v>44959</v>
      </c>
      <c r="C2715" s="4">
        <v>6588.25</v>
      </c>
      <c r="D2715">
        <f>(C2715-C2716)/C2716</f>
        <v>278.27943891210288</v>
      </c>
      <c r="E2715">
        <v>-1.3490525654573963E-3</v>
      </c>
      <c r="G2715">
        <v>2709</v>
      </c>
      <c r="H2715">
        <f t="shared" ca="1" si="45"/>
        <v>7.2767145838990757E-2</v>
      </c>
    </row>
    <row r="2716" spans="2:8" x14ac:dyDescent="0.25">
      <c r="B2716" s="3">
        <v>38070</v>
      </c>
      <c r="C2716" s="4">
        <v>23.590171999999999</v>
      </c>
      <c r="D2716">
        <f>(C2716-C2717)/C2717</f>
        <v>-0.96869856315112379</v>
      </c>
      <c r="E2716">
        <v>-1.3519538561080891E-3</v>
      </c>
      <c r="G2716">
        <v>2710</v>
      </c>
      <c r="H2716">
        <f t="shared" ca="1" si="45"/>
        <v>-2.2387730995762047E-2</v>
      </c>
    </row>
    <row r="2717" spans="2:8" x14ac:dyDescent="0.25">
      <c r="B2717" s="3">
        <v>43006</v>
      </c>
      <c r="C2717" s="4">
        <v>753.64502000000005</v>
      </c>
      <c r="D2717">
        <f>(C2717-C2718)/C2718</f>
        <v>0.48271216719913018</v>
      </c>
      <c r="E2717">
        <v>-1.3613099543171869E-3</v>
      </c>
      <c r="G2717">
        <v>2711</v>
      </c>
      <c r="H2717">
        <f t="shared" ca="1" si="45"/>
        <v>2.3384690267816751E-3</v>
      </c>
    </row>
    <row r="2718" spans="2:8" x14ac:dyDescent="0.25">
      <c r="B2718" s="3">
        <v>42160</v>
      </c>
      <c r="C2718" s="4">
        <v>508.28814699999998</v>
      </c>
      <c r="D2718">
        <f>(C2718-C2719)/C2719</f>
        <v>-0.4948197416513907</v>
      </c>
      <c r="E2718">
        <v>-1.3724876616379293E-3</v>
      </c>
      <c r="G2718">
        <v>2712</v>
      </c>
      <c r="H2718">
        <f t="shared" ca="1" si="45"/>
        <v>-1.6954131239147185E-3</v>
      </c>
    </row>
    <row r="2719" spans="2:8" x14ac:dyDescent="0.25">
      <c r="B2719" s="3">
        <v>43123</v>
      </c>
      <c r="C2719" s="4">
        <v>1006.1520389999999</v>
      </c>
      <c r="D2719">
        <f>(C2719-C2720)/C2720</f>
        <v>7.3706836413687388E-2</v>
      </c>
      <c r="E2719">
        <v>-1.3904985091405856E-3</v>
      </c>
      <c r="G2719">
        <v>2713</v>
      </c>
      <c r="H2719">
        <f t="shared" ca="1" si="45"/>
        <v>-2.7047643845459057E-2</v>
      </c>
    </row>
    <row r="2720" spans="2:8" x14ac:dyDescent="0.25">
      <c r="B2720" s="3">
        <v>43194</v>
      </c>
      <c r="C2720" s="4">
        <v>937.08264199999996</v>
      </c>
      <c r="D2720">
        <f>(C2720-C2721)/C2721</f>
        <v>-0.84008972537686377</v>
      </c>
      <c r="E2720">
        <v>-1.3935331302224109E-3</v>
      </c>
      <c r="G2720">
        <v>2714</v>
      </c>
      <c r="H2720">
        <f t="shared" ca="1" si="45"/>
        <v>2.6603666170606232E-2</v>
      </c>
    </row>
    <row r="2721" spans="2:8" x14ac:dyDescent="0.25">
      <c r="B2721" s="3">
        <v>44538</v>
      </c>
      <c r="C2721" s="4">
        <v>5860.0527339999999</v>
      </c>
      <c r="D2721">
        <f>(C2721-C2722)/C2722</f>
        <v>64.790021405140962</v>
      </c>
      <c r="E2721">
        <v>-1.3987122182991299E-3</v>
      </c>
      <c r="G2721">
        <v>2715</v>
      </c>
      <c r="H2721">
        <f t="shared" ca="1" si="45"/>
        <v>-2.8791868836794476E-2</v>
      </c>
    </row>
    <row r="2722" spans="2:8" x14ac:dyDescent="0.25">
      <c r="B2722" s="3">
        <v>40766</v>
      </c>
      <c r="C2722" s="4">
        <v>89.072059999999993</v>
      </c>
      <c r="D2722">
        <f>(C2722-C2723)/C2723</f>
        <v>-0.9013754238216185</v>
      </c>
      <c r="E2722">
        <v>-1.4133480469455998E-3</v>
      </c>
      <c r="G2722">
        <v>2716</v>
      </c>
      <c r="H2722">
        <f t="shared" ca="1" si="45"/>
        <v>2.1115909510815864E-2</v>
      </c>
    </row>
    <row r="2723" spans="2:8" x14ac:dyDescent="0.25">
      <c r="B2723" s="3">
        <v>44035</v>
      </c>
      <c r="C2723" s="4">
        <v>903.14263900000003</v>
      </c>
      <c r="D2723">
        <f>(C2723-C2724)/C2724</f>
        <v>6.9268693799703458</v>
      </c>
      <c r="E2723">
        <v>-1.4210276601652888E-3</v>
      </c>
      <c r="G2723">
        <v>2717</v>
      </c>
      <c r="H2723">
        <f t="shared" ca="1" si="45"/>
        <v>2.5317849467909565E-2</v>
      </c>
    </row>
    <row r="2724" spans="2:8" x14ac:dyDescent="0.25">
      <c r="B2724" s="3">
        <v>39335</v>
      </c>
      <c r="C2724" s="4">
        <v>113.934341</v>
      </c>
      <c r="D2724">
        <f>(C2724-C2725)/C2725</f>
        <v>0.29131051292757376</v>
      </c>
      <c r="E2724">
        <v>-1.4220144777685516E-3</v>
      </c>
      <c r="G2724">
        <v>2718</v>
      </c>
      <c r="H2724">
        <f t="shared" ca="1" si="45"/>
        <v>6.7270388853126577E-3</v>
      </c>
    </row>
    <row r="2725" spans="2:8" x14ac:dyDescent="0.25">
      <c r="B2725" s="3">
        <v>40805</v>
      </c>
      <c r="C2725" s="4">
        <v>88.231560000000002</v>
      </c>
      <c r="D2725">
        <f>(C2725-C2726)/C2726</f>
        <v>-0.93454400878087984</v>
      </c>
      <c r="E2725">
        <v>-1.426792489268766E-3</v>
      </c>
      <c r="G2725">
        <v>2719</v>
      </c>
      <c r="H2725">
        <f t="shared" ca="1" si="45"/>
        <v>7.3971454882933597E-3</v>
      </c>
    </row>
    <row r="2726" spans="2:8" x14ac:dyDescent="0.25">
      <c r="B2726" s="3">
        <v>43329</v>
      </c>
      <c r="C2726" s="4">
        <v>1347.952393</v>
      </c>
      <c r="D2726">
        <f>(C2726-C2727)/C2727</f>
        <v>0.90134890277495905</v>
      </c>
      <c r="E2726">
        <v>-1.4294323948582707E-3</v>
      </c>
      <c r="G2726">
        <v>2720</v>
      </c>
      <c r="H2726">
        <f t="shared" ca="1" si="45"/>
        <v>2.9403876800485597E-2</v>
      </c>
    </row>
    <row r="2727" spans="2:8" x14ac:dyDescent="0.25">
      <c r="B2727" s="3">
        <v>42622</v>
      </c>
      <c r="C2727" s="4">
        <v>708.94531300000006</v>
      </c>
      <c r="D2727">
        <f>(C2727-C2728)/C2728</f>
        <v>31.025716556146836</v>
      </c>
      <c r="E2727">
        <v>-1.4336265502009624E-3</v>
      </c>
      <c r="G2727">
        <v>2721</v>
      </c>
      <c r="H2727">
        <f t="shared" ca="1" si="45"/>
        <v>6.5621751798195793E-2</v>
      </c>
    </row>
    <row r="2728" spans="2:8" x14ac:dyDescent="0.25">
      <c r="B2728" s="3">
        <v>37727</v>
      </c>
      <c r="C2728" s="4">
        <v>22.136751</v>
      </c>
      <c r="D2728">
        <f>(C2728-C2729)/C2729</f>
        <v>-0.8184907102800697</v>
      </c>
      <c r="E2728">
        <v>-1.4406355486621138E-3</v>
      </c>
      <c r="G2728">
        <v>2722</v>
      </c>
      <c r="H2728">
        <f t="shared" ca="1" si="45"/>
        <v>2.8108418931463576E-2</v>
      </c>
    </row>
    <row r="2729" spans="2:8" x14ac:dyDescent="0.25">
      <c r="B2729" s="3">
        <v>39234</v>
      </c>
      <c r="C2729" s="4">
        <v>121.959328</v>
      </c>
      <c r="D2729">
        <f>(C2729-C2730)/C2730</f>
        <v>0.89485180098452666</v>
      </c>
      <c r="E2729">
        <v>-1.4463469441711911E-3</v>
      </c>
      <c r="G2729">
        <v>2723</v>
      </c>
      <c r="H2729">
        <f t="shared" ca="1" si="45"/>
        <v>7.5057431509336706E-2</v>
      </c>
    </row>
    <row r="2730" spans="2:8" x14ac:dyDescent="0.25">
      <c r="B2730" s="3">
        <v>39654</v>
      </c>
      <c r="C2730" s="4">
        <v>64.363517999999999</v>
      </c>
      <c r="D2730">
        <f>(C2730-C2731)/C2731</f>
        <v>-8.1930238014549087E-2</v>
      </c>
      <c r="E2730">
        <v>-1.4475891420341572E-3</v>
      </c>
      <c r="G2730">
        <v>2724</v>
      </c>
      <c r="H2730">
        <f t="shared" ca="1" si="45"/>
        <v>-3.9100747944751085E-3</v>
      </c>
    </row>
    <row r="2731" spans="2:8" x14ac:dyDescent="0.25">
      <c r="B2731" s="3">
        <v>38630</v>
      </c>
      <c r="C2731" s="4">
        <v>70.107437000000004</v>
      </c>
      <c r="D2731">
        <f>(C2731-C2732)/C2732</f>
        <v>0.23369164901173142</v>
      </c>
      <c r="E2731">
        <v>-1.4529810445744762E-3</v>
      </c>
      <c r="G2731">
        <v>2725</v>
      </c>
      <c r="H2731">
        <f t="shared" ca="1" si="45"/>
        <v>-1.7428835001910749E-2</v>
      </c>
    </row>
    <row r="2732" spans="2:8" x14ac:dyDescent="0.25">
      <c r="B2732" s="3">
        <v>38404</v>
      </c>
      <c r="C2732" s="4">
        <v>56.827357999999997</v>
      </c>
      <c r="D2732">
        <f>(C2732-C2733)/C2733</f>
        <v>0.73054852807918869</v>
      </c>
      <c r="E2732">
        <v>-1.4534158382369089E-3</v>
      </c>
      <c r="G2732">
        <v>2726</v>
      </c>
      <c r="H2732">
        <f t="shared" ca="1" si="45"/>
        <v>-4.6640968270820829E-2</v>
      </c>
    </row>
    <row r="2733" spans="2:8" x14ac:dyDescent="0.25">
      <c r="B2733" s="3">
        <v>37497</v>
      </c>
      <c r="C2733" s="4">
        <v>32.837772000000001</v>
      </c>
      <c r="D2733">
        <f>(C2733-C2734)/C2734</f>
        <v>-0.52527513285752958</v>
      </c>
      <c r="E2733">
        <v>-1.4569561193571367E-3</v>
      </c>
      <c r="G2733">
        <v>2727</v>
      </c>
      <c r="H2733">
        <f t="shared" ca="1" si="45"/>
        <v>2.1329302105584334E-2</v>
      </c>
    </row>
    <row r="2734" spans="2:8" x14ac:dyDescent="0.25">
      <c r="B2734" s="3">
        <v>38741</v>
      </c>
      <c r="C2734" s="4">
        <v>69.172218000000001</v>
      </c>
      <c r="D2734">
        <f>(C2734-C2735)/C2735</f>
        <v>-0.74724481104882656</v>
      </c>
      <c r="E2734">
        <v>-1.4729281675122513E-3</v>
      </c>
      <c r="G2734">
        <v>2728</v>
      </c>
      <c r="H2734">
        <f t="shared" ca="1" si="45"/>
        <v>8.041524219671697E-3</v>
      </c>
    </row>
    <row r="2735" spans="2:8" x14ac:dyDescent="0.25">
      <c r="B2735" s="3">
        <v>41967</v>
      </c>
      <c r="C2735" s="4">
        <v>273.67279100000002</v>
      </c>
      <c r="D2735">
        <f>(C2735-C2736)/C2736</f>
        <v>11.902771557031397</v>
      </c>
      <c r="E2735">
        <v>-1.4800106670196842E-3</v>
      </c>
      <c r="G2735">
        <v>2729</v>
      </c>
      <c r="H2735">
        <f t="shared" ca="1" si="45"/>
        <v>2.08581025820503E-2</v>
      </c>
    </row>
    <row r="2736" spans="2:8" x14ac:dyDescent="0.25">
      <c r="B2736" s="3">
        <v>37693</v>
      </c>
      <c r="C2736" s="4">
        <v>21.210387999999998</v>
      </c>
      <c r="D2736">
        <f>(C2736-C2737)/C2737</f>
        <v>-0.74593079556979935</v>
      </c>
      <c r="E2736">
        <v>-1.5037426918920447E-3</v>
      </c>
      <c r="G2736">
        <v>2730</v>
      </c>
      <c r="H2736">
        <f t="shared" ca="1" si="45"/>
        <v>-2.2575241966840943E-3</v>
      </c>
    </row>
    <row r="2737" spans="2:8" x14ac:dyDescent="0.25">
      <c r="B2737" s="3">
        <v>41043</v>
      </c>
      <c r="C2737" s="4">
        <v>83.482719000000003</v>
      </c>
      <c r="D2737">
        <f>(C2737-C2738)/C2738</f>
        <v>-0.91770004152069218</v>
      </c>
      <c r="E2737">
        <v>-1.5080230248002912E-3</v>
      </c>
      <c r="G2737">
        <v>2731</v>
      </c>
      <c r="H2737">
        <f t="shared" ca="1" si="45"/>
        <v>4.6278534715486166E-2</v>
      </c>
    </row>
    <row r="2738" spans="2:8" x14ac:dyDescent="0.25">
      <c r="B2738" s="3">
        <v>43129</v>
      </c>
      <c r="C2738" s="4">
        <v>1014.371338</v>
      </c>
      <c r="D2738">
        <f>(C2738-C2739)/C2739</f>
        <v>15.59736158306783</v>
      </c>
      <c r="E2738">
        <v>-1.5168179498707575E-3</v>
      </c>
      <c r="G2738">
        <v>2732</v>
      </c>
      <c r="H2738">
        <f t="shared" ca="1" si="45"/>
        <v>-5.6962460438509915E-2</v>
      </c>
    </row>
    <row r="2739" spans="2:8" x14ac:dyDescent="0.25">
      <c r="B2739" s="3">
        <v>39679</v>
      </c>
      <c r="C2739" s="4">
        <v>61.116421000000003</v>
      </c>
      <c r="D2739">
        <f>(C2739-C2740)/C2740</f>
        <v>-0.42294437648316441</v>
      </c>
      <c r="E2739">
        <v>-1.5242024399491206E-3</v>
      </c>
      <c r="G2739">
        <v>2733</v>
      </c>
      <c r="H2739">
        <f t="shared" ca="1" si="45"/>
        <v>5.7916847639285771E-2</v>
      </c>
    </row>
    <row r="2740" spans="2:8" x14ac:dyDescent="0.25">
      <c r="B2740" s="3">
        <v>39351</v>
      </c>
      <c r="C2740" s="4">
        <v>105.910797</v>
      </c>
      <c r="D2740">
        <f>(C2740-C2741)/C2741</f>
        <v>-0.98185656782460207</v>
      </c>
      <c r="E2740">
        <v>-1.5297192475612338E-3</v>
      </c>
      <c r="G2740">
        <v>2734</v>
      </c>
      <c r="H2740">
        <f t="shared" ca="1" si="45"/>
        <v>4.0248226912820064E-4</v>
      </c>
    </row>
    <row r="2741" spans="2:8" x14ac:dyDescent="0.25">
      <c r="B2741" s="3">
        <v>44496</v>
      </c>
      <c r="C2741" s="4">
        <v>5837.4179690000001</v>
      </c>
      <c r="D2741">
        <f>(C2741-C2742)/C2742</f>
        <v>6.2585277413121698</v>
      </c>
      <c r="E2741">
        <v>-1.5401545493848188E-3</v>
      </c>
      <c r="G2741">
        <v>2735</v>
      </c>
      <c r="H2741">
        <f t="shared" ca="1" si="45"/>
        <v>5.3686295736824798E-3</v>
      </c>
    </row>
    <row r="2742" spans="2:8" x14ac:dyDescent="0.25">
      <c r="B2742" s="3">
        <v>43773</v>
      </c>
      <c r="C2742" s="4">
        <v>804.215149</v>
      </c>
      <c r="D2742">
        <f>(C2742-C2743)/C2743</f>
        <v>-4.8365284350232129E-2</v>
      </c>
      <c r="E2742">
        <v>-1.5671053878844492E-3</v>
      </c>
      <c r="G2742">
        <v>2736</v>
      </c>
      <c r="H2742">
        <f t="shared" ca="1" si="45"/>
        <v>2.2082870426668805E-2</v>
      </c>
    </row>
    <row r="2743" spans="2:8" x14ac:dyDescent="0.25">
      <c r="B2743" s="3">
        <v>42296</v>
      </c>
      <c r="C2743" s="4">
        <v>845.08807400000001</v>
      </c>
      <c r="D2743">
        <f>(C2743-C2744)/C2744</f>
        <v>6.5044046286239915E-2</v>
      </c>
      <c r="E2743">
        <v>-1.5717073332607763E-3</v>
      </c>
      <c r="G2743">
        <v>2737</v>
      </c>
      <c r="H2743">
        <f t="shared" ca="1" si="45"/>
        <v>-1.7350543183084995E-2</v>
      </c>
    </row>
    <row r="2744" spans="2:8" x14ac:dyDescent="0.25">
      <c r="B2744" s="3">
        <v>42562</v>
      </c>
      <c r="C2744" s="4">
        <v>793.47711200000003</v>
      </c>
      <c r="D2744">
        <f>(C2744-C2745)/C2745</f>
        <v>3.6129933648770497E-3</v>
      </c>
      <c r="E2744">
        <v>-1.5874349484937137E-3</v>
      </c>
      <c r="G2744">
        <v>2738</v>
      </c>
      <c r="H2744">
        <f t="shared" ca="1" si="45"/>
        <v>1.0156846980470237E-2</v>
      </c>
    </row>
    <row r="2745" spans="2:8" x14ac:dyDescent="0.25">
      <c r="B2745" s="3">
        <v>43950</v>
      </c>
      <c r="C2745" s="4">
        <v>790.62060499999995</v>
      </c>
      <c r="D2745">
        <f>(C2745-C2746)/C2746</f>
        <v>6.762780681249807</v>
      </c>
      <c r="E2745">
        <v>-1.5939328133897767E-3</v>
      </c>
      <c r="G2745">
        <v>2739</v>
      </c>
      <c r="H2745">
        <f t="shared" ca="1" si="45"/>
        <v>-3.1068295295114949E-2</v>
      </c>
    </row>
    <row r="2746" spans="2:8" x14ac:dyDescent="0.25">
      <c r="B2746" s="3">
        <v>40408</v>
      </c>
      <c r="C2746" s="4">
        <v>101.84760300000001</v>
      </c>
      <c r="D2746">
        <f>(C2746-C2747)/C2747</f>
        <v>2.4637487124992337</v>
      </c>
      <c r="E2746">
        <v>-1.6037943595373343E-3</v>
      </c>
      <c r="G2746">
        <v>2740</v>
      </c>
      <c r="H2746">
        <f t="shared" ca="1" si="45"/>
        <v>4.5032497210649039E-3</v>
      </c>
    </row>
    <row r="2747" spans="2:8" x14ac:dyDescent="0.25">
      <c r="B2747" s="3">
        <v>37911</v>
      </c>
      <c r="C2747" s="4">
        <v>29.403866000000001</v>
      </c>
      <c r="D2747">
        <f>(C2747-C2748)/C2748</f>
        <v>-0.64286790139178795</v>
      </c>
      <c r="E2747">
        <v>-1.6263541421032328E-3</v>
      </c>
      <c r="G2747">
        <v>2741</v>
      </c>
      <c r="H2747">
        <f t="shared" ca="1" si="45"/>
        <v>-1.9817787036329245E-3</v>
      </c>
    </row>
    <row r="2748" spans="2:8" x14ac:dyDescent="0.25">
      <c r="B2748" s="3">
        <v>38849</v>
      </c>
      <c r="C2748" s="4">
        <v>82.333304999999996</v>
      </c>
      <c r="D2748">
        <f>(C2748-C2749)/C2749</f>
        <v>4.9790777688548372E-2</v>
      </c>
      <c r="E2748">
        <v>-1.6494857961571847E-3</v>
      </c>
      <c r="G2748">
        <v>2742</v>
      </c>
      <c r="H2748">
        <f t="shared" ca="1" si="45"/>
        <v>-1.143007939253384E-2</v>
      </c>
    </row>
    <row r="2749" spans="2:8" x14ac:dyDescent="0.25">
      <c r="B2749" s="3">
        <v>41438</v>
      </c>
      <c r="C2749" s="4">
        <v>78.428298999999996</v>
      </c>
      <c r="D2749">
        <f>(C2749-C2750)/C2750</f>
        <v>-0.7104905630261189</v>
      </c>
      <c r="E2749">
        <v>-1.6529411441977503E-3</v>
      </c>
      <c r="G2749">
        <v>2743</v>
      </c>
      <c r="H2749">
        <f t="shared" ca="1" si="45"/>
        <v>-8.5887763758383476E-3</v>
      </c>
    </row>
    <row r="2750" spans="2:8" x14ac:dyDescent="0.25">
      <c r="B2750" s="3">
        <v>41933</v>
      </c>
      <c r="C2750" s="4">
        <v>270.900665</v>
      </c>
      <c r="D2750">
        <f>(C2750-C2751)/C2751</f>
        <v>-0.67061666432556621</v>
      </c>
      <c r="E2750">
        <v>-1.6612220668518339E-3</v>
      </c>
      <c r="G2750">
        <v>2744</v>
      </c>
      <c r="H2750">
        <f t="shared" ca="1" si="45"/>
        <v>4.4861644056655263E-3</v>
      </c>
    </row>
    <row r="2751" spans="2:8" x14ac:dyDescent="0.25">
      <c r="B2751" s="3">
        <v>42534</v>
      </c>
      <c r="C2751" s="4">
        <v>822.44799799999998</v>
      </c>
      <c r="D2751">
        <f>(C2751-C2752)/C2752</f>
        <v>8.1135534122126813</v>
      </c>
      <c r="E2751">
        <v>-1.6706753266471158E-3</v>
      </c>
      <c r="G2751">
        <v>2745</v>
      </c>
      <c r="H2751">
        <f t="shared" ca="1" si="45"/>
        <v>-2.2261250001207319E-2</v>
      </c>
    </row>
    <row r="2752" spans="2:8" x14ac:dyDescent="0.25">
      <c r="B2752" s="3">
        <v>41320</v>
      </c>
      <c r="C2752" s="4">
        <v>90.244491999999994</v>
      </c>
      <c r="D2752">
        <f>(C2752-C2753)/C2753</f>
        <v>2.1725336106068434</v>
      </c>
      <c r="E2752">
        <v>-1.6758377786730606E-3</v>
      </c>
      <c r="G2752">
        <v>2746</v>
      </c>
      <c r="H2752">
        <f t="shared" ca="1" si="45"/>
        <v>4.2137497273856146E-3</v>
      </c>
    </row>
    <row r="2753" spans="2:8" x14ac:dyDescent="0.25">
      <c r="B2753" s="3">
        <v>37900</v>
      </c>
      <c r="C2753" s="4">
        <v>28.445558999999999</v>
      </c>
      <c r="D2753">
        <f>(C2753-C2754)/C2754</f>
        <v>-0.73319102988330243</v>
      </c>
      <c r="E2753">
        <v>-1.6814379463589242E-3</v>
      </c>
      <c r="G2753">
        <v>2747</v>
      </c>
      <c r="H2753">
        <f t="shared" ca="1" si="45"/>
        <v>4.410553611956692E-2</v>
      </c>
    </row>
    <row r="2754" spans="2:8" x14ac:dyDescent="0.25">
      <c r="B2754" s="3">
        <v>39295</v>
      </c>
      <c r="C2754" s="4">
        <v>106.613953</v>
      </c>
      <c r="D2754">
        <f>(C2754-C2755)/C2755</f>
        <v>0.22853035835896271</v>
      </c>
      <c r="E2754">
        <v>-1.6884146195639211E-3</v>
      </c>
      <c r="G2754">
        <v>2748</v>
      </c>
      <c r="H2754">
        <f t="shared" ca="1" si="45"/>
        <v>-3.0574163608563548E-2</v>
      </c>
    </row>
    <row r="2755" spans="2:8" x14ac:dyDescent="0.25">
      <c r="B2755" s="3">
        <v>41059</v>
      </c>
      <c r="C2755" s="4">
        <v>86.781700000000001</v>
      </c>
      <c r="D2755">
        <f>(C2755-C2756)/C2756</f>
        <v>-0.96763747752756224</v>
      </c>
      <c r="E2755">
        <v>-1.6920401753679028E-3</v>
      </c>
      <c r="G2755">
        <v>2749</v>
      </c>
      <c r="H2755">
        <f t="shared" ca="1" si="45"/>
        <v>-3.6962812766019155E-2</v>
      </c>
    </row>
    <row r="2756" spans="2:8" x14ac:dyDescent="0.25">
      <c r="B2756" s="3">
        <v>44263</v>
      </c>
      <c r="C2756" s="4">
        <v>2681.5493160000001</v>
      </c>
      <c r="D2756">
        <f>(C2756-C2757)/C2757</f>
        <v>29.982463474063113</v>
      </c>
      <c r="E2756">
        <v>-1.6931077751687997E-3</v>
      </c>
      <c r="G2756">
        <v>2750</v>
      </c>
      <c r="H2756">
        <f t="shared" ca="1" si="45"/>
        <v>8.5404051782108029E-3</v>
      </c>
    </row>
    <row r="2757" spans="2:8" x14ac:dyDescent="0.25">
      <c r="B2757" s="3">
        <v>40801</v>
      </c>
      <c r="C2757" s="4">
        <v>86.550551999999996</v>
      </c>
      <c r="D2757">
        <f>(C2757-C2758)/C2758</f>
        <v>1.6306980350862668</v>
      </c>
      <c r="E2757">
        <v>-1.6965513905170945E-3</v>
      </c>
      <c r="G2757">
        <v>2751</v>
      </c>
      <c r="H2757">
        <f t="shared" ca="1" si="45"/>
        <v>1.356068000704503E-2</v>
      </c>
    </row>
    <row r="2758" spans="2:8" x14ac:dyDescent="0.25">
      <c r="B2758" s="3">
        <v>39778</v>
      </c>
      <c r="C2758" s="4">
        <v>32.900222999999997</v>
      </c>
      <c r="D2758">
        <f>(C2758-C2759)/C2759</f>
        <v>-0.95806296552190728</v>
      </c>
      <c r="E2758">
        <v>-1.6988603453232643E-3</v>
      </c>
      <c r="G2758">
        <v>2752</v>
      </c>
      <c r="H2758">
        <f t="shared" ca="1" si="45"/>
        <v>5.926026609529329E-3</v>
      </c>
    </row>
    <row r="2759" spans="2:8" x14ac:dyDescent="0.25">
      <c r="B2759" s="3">
        <v>42923</v>
      </c>
      <c r="C2759" s="4">
        <v>784.514771</v>
      </c>
      <c r="D2759">
        <f>(C2759-C2760)/C2760</f>
        <v>-0.15348837962612849</v>
      </c>
      <c r="E2759">
        <v>-1.7071987036247733E-3</v>
      </c>
      <c r="G2759">
        <v>2753</v>
      </c>
      <c r="H2759">
        <f t="shared" ca="1" si="45"/>
        <v>-5.7222717266285118E-3</v>
      </c>
    </row>
    <row r="2760" spans="2:8" x14ac:dyDescent="0.25">
      <c r="B2760" s="3">
        <v>43181</v>
      </c>
      <c r="C2760" s="4">
        <v>926.76196300000004</v>
      </c>
      <c r="D2760">
        <f>(C2760-C2761)/C2761</f>
        <v>15.046771419146198</v>
      </c>
      <c r="E2760">
        <v>-1.7103779347859675E-3</v>
      </c>
      <c r="G2760">
        <v>2754</v>
      </c>
      <c r="H2760">
        <f t="shared" ref="H2760:H2823" ca="1" si="46">_xlfn.NORM.INV(RAND(),N$9,N$10)</f>
        <v>2.8177191196633634E-2</v>
      </c>
    </row>
    <row r="2761" spans="2:8" x14ac:dyDescent="0.25">
      <c r="B2761" s="3">
        <v>38492</v>
      </c>
      <c r="C2761" s="4">
        <v>57.753796000000001</v>
      </c>
      <c r="D2761">
        <f>(C2761-C2762)/C2762</f>
        <v>1.7214079673053778E-3</v>
      </c>
      <c r="E2761">
        <v>-1.715829665161026E-3</v>
      </c>
      <c r="G2761">
        <v>2755</v>
      </c>
      <c r="H2761">
        <f t="shared" ca="1" si="46"/>
        <v>-1.1826404651245868E-2</v>
      </c>
    </row>
    <row r="2762" spans="2:8" x14ac:dyDescent="0.25">
      <c r="B2762" s="3">
        <v>38434</v>
      </c>
      <c r="C2762" s="4">
        <v>57.654549000000003</v>
      </c>
      <c r="D2762">
        <f>(C2762-C2763)/C2763</f>
        <v>-0.99129243229293418</v>
      </c>
      <c r="E2762">
        <v>-1.7184498141039647E-3</v>
      </c>
      <c r="G2762">
        <v>2756</v>
      </c>
      <c r="H2762">
        <f t="shared" ca="1" si="46"/>
        <v>1.3317926874442344E-2</v>
      </c>
    </row>
    <row r="2763" spans="2:8" x14ac:dyDescent="0.25">
      <c r="B2763" s="3">
        <v>44909</v>
      </c>
      <c r="C2763" s="4">
        <v>6621.2001950000003</v>
      </c>
      <c r="D2763">
        <f>(C2763-C2764)/C2764</f>
        <v>62.314408545742808</v>
      </c>
      <c r="E2763">
        <v>-1.7187683309049608E-3</v>
      </c>
      <c r="G2763">
        <v>2757</v>
      </c>
      <c r="H2763">
        <f t="shared" ca="1" si="46"/>
        <v>-4.7908984555338589E-2</v>
      </c>
    </row>
    <row r="2764" spans="2:8" x14ac:dyDescent="0.25">
      <c r="B2764" s="3">
        <v>39317</v>
      </c>
      <c r="C2764" s="4">
        <v>104.576515</v>
      </c>
      <c r="D2764">
        <f>(C2764-C2765)/C2765</f>
        <v>0.51667545090510381</v>
      </c>
      <c r="E2764">
        <v>-1.7211862509650005E-3</v>
      </c>
      <c r="G2764">
        <v>2758</v>
      </c>
      <c r="H2764">
        <f t="shared" ca="1" si="46"/>
        <v>3.6528835081669347E-2</v>
      </c>
    </row>
    <row r="2765" spans="2:8" x14ac:dyDescent="0.25">
      <c r="B2765" s="3">
        <v>38686</v>
      </c>
      <c r="C2765" s="4">
        <v>68.951149000000001</v>
      </c>
      <c r="D2765">
        <f>(C2765-C2766)/C2766</f>
        <v>1.5260901564321663</v>
      </c>
      <c r="E2765">
        <v>-1.723594306186931E-3</v>
      </c>
      <c r="G2765">
        <v>2759</v>
      </c>
      <c r="H2765">
        <f t="shared" ca="1" si="46"/>
        <v>5.1789264386498963E-3</v>
      </c>
    </row>
    <row r="2766" spans="2:8" x14ac:dyDescent="0.25">
      <c r="B2766" s="3">
        <v>37922</v>
      </c>
      <c r="C2766" s="4">
        <v>27.295601000000001</v>
      </c>
      <c r="D2766">
        <f>(C2766-C2767)/C2767</f>
        <v>-0.56992962126877844</v>
      </c>
      <c r="E2766">
        <v>-1.7522984883252457E-3</v>
      </c>
      <c r="G2766">
        <v>2760</v>
      </c>
      <c r="H2766">
        <f t="shared" ca="1" si="46"/>
        <v>-3.1512992892764331E-2</v>
      </c>
    </row>
    <row r="2767" spans="2:8" x14ac:dyDescent="0.25">
      <c r="B2767" s="3">
        <v>39659</v>
      </c>
      <c r="C2767" s="4">
        <v>63.467753999999999</v>
      </c>
      <c r="D2767">
        <f>(C2767-C2768)/C2768</f>
        <v>-0.93659364383302268</v>
      </c>
      <c r="E2767">
        <v>-1.7612059415602608E-3</v>
      </c>
      <c r="G2767">
        <v>2761</v>
      </c>
      <c r="H2767">
        <f t="shared" ca="1" si="46"/>
        <v>-9.0866957648616676E-3</v>
      </c>
    </row>
    <row r="2768" spans="2:8" x14ac:dyDescent="0.25">
      <c r="B2768" s="3">
        <v>43206</v>
      </c>
      <c r="C2768" s="4">
        <v>1000.9683230000001</v>
      </c>
      <c r="D2768">
        <f>(C2768-C2769)/C2769</f>
        <v>11.847895675276861</v>
      </c>
      <c r="E2768">
        <v>-1.7696820117667857E-3</v>
      </c>
      <c r="G2768">
        <v>2762</v>
      </c>
      <c r="H2768">
        <f t="shared" ca="1" si="46"/>
        <v>-1.1302297021284368E-2</v>
      </c>
    </row>
    <row r="2769" spans="2:8" x14ac:dyDescent="0.25">
      <c r="B2769" s="3">
        <v>38966</v>
      </c>
      <c r="C2769" s="4">
        <v>77.909126000000001</v>
      </c>
      <c r="D2769">
        <f>(C2769-C2770)/C2770</f>
        <v>-0.98877907538139198</v>
      </c>
      <c r="E2769">
        <v>-1.8105215501801439E-3</v>
      </c>
      <c r="G2769">
        <v>2763</v>
      </c>
      <c r="H2769">
        <f t="shared" ca="1" si="46"/>
        <v>3.2212183734180104E-2</v>
      </c>
    </row>
    <row r="2770" spans="2:8" x14ac:dyDescent="0.25">
      <c r="B2770" s="3">
        <v>44867</v>
      </c>
      <c r="C2770" s="4">
        <v>6943.2001950000003</v>
      </c>
      <c r="D2770">
        <f>(C2770-C2771)/C2771</f>
        <v>58.615525336172546</v>
      </c>
      <c r="E2770">
        <v>-1.8113819191493108E-3</v>
      </c>
      <c r="G2770">
        <v>2764</v>
      </c>
      <c r="H2770">
        <f t="shared" ca="1" si="46"/>
        <v>-6.8675765157268131E-4</v>
      </c>
    </row>
    <row r="2771" spans="2:8" x14ac:dyDescent="0.25">
      <c r="B2771" s="3">
        <v>39191</v>
      </c>
      <c r="C2771" s="4">
        <v>116.466309</v>
      </c>
      <c r="D2771">
        <f>(C2771-C2772)/C2772</f>
        <v>3.4599691204269263</v>
      </c>
      <c r="E2771">
        <v>-1.8166107847950514E-3</v>
      </c>
      <c r="G2771">
        <v>2765</v>
      </c>
      <c r="H2771">
        <f t="shared" ca="1" si="46"/>
        <v>1.2956313739328929E-3</v>
      </c>
    </row>
    <row r="2772" spans="2:8" x14ac:dyDescent="0.25">
      <c r="B2772" s="3">
        <v>37887</v>
      </c>
      <c r="C2772" s="4">
        <v>26.113703000000001</v>
      </c>
      <c r="D2772">
        <f>(C2772-C2773)/C2773</f>
        <v>-0.73904131960053221</v>
      </c>
      <c r="E2772">
        <v>-1.8310420239490662E-3</v>
      </c>
      <c r="G2772">
        <v>2766</v>
      </c>
      <c r="H2772">
        <f t="shared" ca="1" si="46"/>
        <v>5.0905068580645765E-2</v>
      </c>
    </row>
    <row r="2773" spans="2:8" x14ac:dyDescent="0.25">
      <c r="B2773" s="3">
        <v>40625</v>
      </c>
      <c r="C2773" s="4">
        <v>100.068344</v>
      </c>
      <c r="D2773">
        <f>(C2773-C2774)/C2774</f>
        <v>0.30363365201170328</v>
      </c>
      <c r="E2773">
        <v>-1.8360356440704341E-3</v>
      </c>
      <c r="G2773">
        <v>2767</v>
      </c>
      <c r="H2773">
        <f t="shared" ca="1" si="46"/>
        <v>-6.7753749224520217E-3</v>
      </c>
    </row>
    <row r="2774" spans="2:8" x14ac:dyDescent="0.25">
      <c r="B2774" s="3">
        <v>38961</v>
      </c>
      <c r="C2774" s="4">
        <v>76.761093000000002</v>
      </c>
      <c r="D2774">
        <f>(C2774-C2775)/C2775</f>
        <v>-0.11124720217922407</v>
      </c>
      <c r="E2774">
        <v>-1.8371474461892714E-3</v>
      </c>
      <c r="G2774">
        <v>2768</v>
      </c>
      <c r="H2774">
        <f t="shared" ca="1" si="46"/>
        <v>7.5633014524979988E-2</v>
      </c>
    </row>
    <row r="2775" spans="2:8" x14ac:dyDescent="0.25">
      <c r="B2775" s="3">
        <v>39031</v>
      </c>
      <c r="C2775" s="4">
        <v>86.369452999999993</v>
      </c>
      <c r="D2775">
        <f>(C2775-C2776)/C2776</f>
        <v>0.33808330351791566</v>
      </c>
      <c r="E2775">
        <v>-1.8372459261278449E-3</v>
      </c>
      <c r="G2775">
        <v>2769</v>
      </c>
      <c r="H2775">
        <f t="shared" ca="1" si="46"/>
        <v>-1.3667491478306076E-2</v>
      </c>
    </row>
    <row r="2776" spans="2:8" x14ac:dyDescent="0.25">
      <c r="B2776" s="3">
        <v>38748</v>
      </c>
      <c r="C2776" s="4">
        <v>64.547141999999994</v>
      </c>
      <c r="D2776">
        <f>(C2776-C2777)/C2777</f>
        <v>-0.96473904674544575</v>
      </c>
      <c r="E2776">
        <v>-1.8402674227759582E-3</v>
      </c>
      <c r="G2776">
        <v>2770</v>
      </c>
      <c r="H2776">
        <f t="shared" ca="1" si="46"/>
        <v>-4.3256117277385292E-2</v>
      </c>
    </row>
    <row r="2777" spans="2:8" x14ac:dyDescent="0.25">
      <c r="B2777" s="3">
        <v>44195</v>
      </c>
      <c r="C2777" s="4">
        <v>1830.5557859999999</v>
      </c>
      <c r="D2777">
        <f>(C2777-C2778)/C2778</f>
        <v>21.060964524422882</v>
      </c>
      <c r="E2777">
        <v>-1.8596432133257974E-3</v>
      </c>
      <c r="G2777">
        <v>2771</v>
      </c>
      <c r="H2777">
        <f t="shared" ca="1" si="46"/>
        <v>1.8251465586260791E-2</v>
      </c>
    </row>
    <row r="2778" spans="2:8" x14ac:dyDescent="0.25">
      <c r="B2778" s="3">
        <v>41555</v>
      </c>
      <c r="C2778" s="4">
        <v>82.977142000000001</v>
      </c>
      <c r="D2778">
        <f>(C2778-C2779)/C2779</f>
        <v>0.14523926974390181</v>
      </c>
      <c r="E2778">
        <v>-1.8690759571919346E-3</v>
      </c>
      <c r="G2778">
        <v>2772</v>
      </c>
      <c r="H2778">
        <f t="shared" ca="1" si="46"/>
        <v>2.9604684830063052E-2</v>
      </c>
    </row>
    <row r="2779" spans="2:8" x14ac:dyDescent="0.25">
      <c r="B2779" s="3">
        <v>38586</v>
      </c>
      <c r="C2779" s="4">
        <v>72.453979000000004</v>
      </c>
      <c r="D2779">
        <f>(C2779-C2780)/C2780</f>
        <v>-0.90713360982277269</v>
      </c>
      <c r="E2779">
        <v>-1.8739905980453293E-3</v>
      </c>
      <c r="G2779">
        <v>2773</v>
      </c>
      <c r="H2779">
        <f t="shared" ca="1" si="46"/>
        <v>-4.8183424822027775E-2</v>
      </c>
    </row>
    <row r="2780" spans="2:8" x14ac:dyDescent="0.25">
      <c r="B2780" s="3">
        <v>42229</v>
      </c>
      <c r="C2780" s="4">
        <v>780.19592299999999</v>
      </c>
      <c r="D2780">
        <f>(C2780-C2781)/C2781</f>
        <v>0.26023761321249578</v>
      </c>
      <c r="E2780">
        <v>-1.8781445712247804E-3</v>
      </c>
      <c r="G2780">
        <v>2774</v>
      </c>
      <c r="H2780">
        <f t="shared" ca="1" si="46"/>
        <v>-1.0621781673084384E-2</v>
      </c>
    </row>
    <row r="2781" spans="2:8" x14ac:dyDescent="0.25">
      <c r="B2781" s="3">
        <v>43929</v>
      </c>
      <c r="C2781" s="4">
        <v>619.086365</v>
      </c>
      <c r="D2781">
        <f>(C2781-C2782)/C2782</f>
        <v>-0.19033413358837811</v>
      </c>
      <c r="E2781">
        <v>-1.8786280026075477E-3</v>
      </c>
      <c r="G2781">
        <v>2775</v>
      </c>
      <c r="H2781">
        <f t="shared" ca="1" si="46"/>
        <v>-4.9062373757180824E-3</v>
      </c>
    </row>
    <row r="2782" spans="2:8" x14ac:dyDescent="0.25">
      <c r="B2782" s="3">
        <v>42971</v>
      </c>
      <c r="C2782" s="4">
        <v>764.61956799999996</v>
      </c>
      <c r="D2782">
        <f>(C2782-C2783)/C2783</f>
        <v>-0.88562417010705352</v>
      </c>
      <c r="E2782">
        <v>-1.8896932279570235E-3</v>
      </c>
      <c r="G2782">
        <v>2776</v>
      </c>
      <c r="H2782">
        <f t="shared" ca="1" si="46"/>
        <v>1.5506298998342324E-2</v>
      </c>
    </row>
    <row r="2783" spans="2:8" x14ac:dyDescent="0.25">
      <c r="B2783" s="3">
        <v>44966</v>
      </c>
      <c r="C2783" s="4">
        <v>6685.1499020000001</v>
      </c>
      <c r="D2783">
        <f>(C2783-C2784)/C2784</f>
        <v>18.437974268304615</v>
      </c>
      <c r="E2783">
        <v>-1.8961600833366065E-3</v>
      </c>
      <c r="G2783">
        <v>2777</v>
      </c>
      <c r="H2783">
        <f t="shared" ca="1" si="46"/>
        <v>-3.0187672563401637E-2</v>
      </c>
    </row>
    <row r="2784" spans="2:8" x14ac:dyDescent="0.25">
      <c r="B2784" s="3">
        <v>42033</v>
      </c>
      <c r="C2784" s="4">
        <v>343.92214999999999</v>
      </c>
      <c r="D2784">
        <f>(C2784-C2785)/C2785</f>
        <v>-0.58806940019917542</v>
      </c>
      <c r="E2784">
        <v>-1.8967210207972379E-3</v>
      </c>
      <c r="G2784">
        <v>2778</v>
      </c>
      <c r="H2784">
        <f t="shared" ca="1" si="46"/>
        <v>1.0271147084642699E-2</v>
      </c>
    </row>
    <row r="2785" spans="2:8" x14ac:dyDescent="0.25">
      <c r="B2785" s="3">
        <v>43056</v>
      </c>
      <c r="C2785" s="4">
        <v>834.90313700000002</v>
      </c>
      <c r="D2785">
        <f>(C2785-C2786)/C2786</f>
        <v>-0.13444280436595613</v>
      </c>
      <c r="E2785">
        <v>-1.8979850470175021E-3</v>
      </c>
      <c r="G2785">
        <v>2779</v>
      </c>
      <c r="H2785">
        <f t="shared" ca="1" si="46"/>
        <v>3.3019262789222716E-2</v>
      </c>
    </row>
    <row r="2786" spans="2:8" x14ac:dyDescent="0.25">
      <c r="B2786" s="3">
        <v>43467</v>
      </c>
      <c r="C2786" s="4">
        <v>964.58459500000004</v>
      </c>
      <c r="D2786">
        <f>(C2786-C2787)/C2787</f>
        <v>2.7693563604383176</v>
      </c>
      <c r="E2786">
        <v>-1.8992248881790847E-3</v>
      </c>
      <c r="G2786">
        <v>2780</v>
      </c>
      <c r="H2786">
        <f t="shared" ca="1" si="46"/>
        <v>-2.0608388763617411E-2</v>
      </c>
    </row>
    <row r="2787" spans="2:8" x14ac:dyDescent="0.25">
      <c r="B2787" s="3">
        <v>41718</v>
      </c>
      <c r="C2787" s="4">
        <v>255.90167199999999</v>
      </c>
      <c r="D2787">
        <f>(C2787-C2788)/C2788</f>
        <v>-0.66370999111035855</v>
      </c>
      <c r="E2787">
        <v>-1.9046880589324612E-3</v>
      </c>
      <c r="G2787">
        <v>2781</v>
      </c>
      <c r="H2787">
        <f t="shared" ca="1" si="46"/>
        <v>2.898921831258118E-2</v>
      </c>
    </row>
    <row r="2788" spans="2:8" x14ac:dyDescent="0.25">
      <c r="B2788" s="3">
        <v>43964</v>
      </c>
      <c r="C2788" s="4">
        <v>760.95532200000002</v>
      </c>
      <c r="D2788">
        <f>(C2788-C2789)/C2789</f>
        <v>-0.90686608121104284</v>
      </c>
      <c r="E2788">
        <v>-1.9103612934092732E-3</v>
      </c>
      <c r="G2788">
        <v>2782</v>
      </c>
      <c r="H2788">
        <f t="shared" ca="1" si="46"/>
        <v>1.6411655848395136E-2</v>
      </c>
    </row>
    <row r="2789" spans="2:8" x14ac:dyDescent="0.25">
      <c r="B2789" s="3">
        <v>44742</v>
      </c>
      <c r="C2789" s="4">
        <v>8170.5498049999997</v>
      </c>
      <c r="D2789">
        <f>(C2789-C2790)/C2790</f>
        <v>9.5606888071865122</v>
      </c>
      <c r="E2789">
        <v>-1.930077850428165E-3</v>
      </c>
      <c r="G2789">
        <v>2783</v>
      </c>
      <c r="H2789">
        <f t="shared" ca="1" si="46"/>
        <v>-7.7449690928559772E-3</v>
      </c>
    </row>
    <row r="2790" spans="2:8" x14ac:dyDescent="0.25">
      <c r="B2790" s="3">
        <v>43795</v>
      </c>
      <c r="C2790" s="4">
        <v>773.67584199999999</v>
      </c>
      <c r="D2790">
        <f>(C2790-C2791)/C2791</f>
        <v>10.111032726840426</v>
      </c>
      <c r="E2790">
        <v>-1.9416459642213118E-3</v>
      </c>
      <c r="G2790">
        <v>2784</v>
      </c>
      <c r="H2790">
        <f t="shared" ca="1" si="46"/>
        <v>2.4566870439861443E-2</v>
      </c>
    </row>
    <row r="2791" spans="2:8" x14ac:dyDescent="0.25">
      <c r="B2791" s="3">
        <v>38677</v>
      </c>
      <c r="C2791" s="4">
        <v>69.631316999999996</v>
      </c>
      <c r="D2791">
        <f>(C2791-C2792)/C2792</f>
        <v>-5.4851394175736111E-2</v>
      </c>
      <c r="E2791">
        <v>-1.9497945951766084E-3</v>
      </c>
      <c r="G2791">
        <v>2785</v>
      </c>
      <c r="H2791">
        <f t="shared" ca="1" si="46"/>
        <v>7.1269689155551152E-3</v>
      </c>
    </row>
    <row r="2792" spans="2:8" x14ac:dyDescent="0.25">
      <c r="B2792" s="3">
        <v>39496</v>
      </c>
      <c r="C2792" s="4">
        <v>73.672348</v>
      </c>
      <c r="D2792">
        <f>(C2792-C2793)/C2793</f>
        <v>-0.2580127212670858</v>
      </c>
      <c r="E2792">
        <v>-1.9542621880266112E-3</v>
      </c>
      <c r="G2792">
        <v>2786</v>
      </c>
      <c r="H2792">
        <f t="shared" ca="1" si="46"/>
        <v>4.7907917081822231E-2</v>
      </c>
    </row>
    <row r="2793" spans="2:8" x14ac:dyDescent="0.25">
      <c r="B2793" s="3">
        <v>41260</v>
      </c>
      <c r="C2793" s="4">
        <v>99.290581000000003</v>
      </c>
      <c r="D2793">
        <f>(C2793-C2794)/C2794</f>
        <v>0.446791968502464</v>
      </c>
      <c r="E2793">
        <v>-1.9577857049749687E-3</v>
      </c>
      <c r="G2793">
        <v>2787</v>
      </c>
      <c r="H2793">
        <f t="shared" ca="1" si="46"/>
        <v>6.1372474051991325E-4</v>
      </c>
    </row>
    <row r="2794" spans="2:8" x14ac:dyDescent="0.25">
      <c r="B2794" s="3">
        <v>38560</v>
      </c>
      <c r="C2794" s="4">
        <v>68.628097999999994</v>
      </c>
      <c r="D2794">
        <f>(C2794-C2795)/C2795</f>
        <v>-0.98585451078371433</v>
      </c>
      <c r="E2794">
        <v>-1.9781245807225772E-3</v>
      </c>
      <c r="G2794">
        <v>2788</v>
      </c>
      <c r="H2794">
        <f t="shared" ca="1" si="46"/>
        <v>2.1734560920002369E-2</v>
      </c>
    </row>
    <row r="2795" spans="2:8" x14ac:dyDescent="0.25">
      <c r="B2795" s="3">
        <v>44445</v>
      </c>
      <c r="C2795" s="4">
        <v>4851.5888670000004</v>
      </c>
      <c r="D2795">
        <f>(C2795-C2796)/C2796</f>
        <v>6.0162242271012785</v>
      </c>
      <c r="E2795">
        <v>-1.9853713322984649E-3</v>
      </c>
      <c r="G2795">
        <v>2789</v>
      </c>
      <c r="H2795">
        <f t="shared" ca="1" si="46"/>
        <v>-5.9247062604140515E-3</v>
      </c>
    </row>
    <row r="2796" spans="2:8" x14ac:dyDescent="0.25">
      <c r="B2796" s="3">
        <v>42641</v>
      </c>
      <c r="C2796" s="4">
        <v>691.48144500000001</v>
      </c>
      <c r="D2796">
        <f>(C2796-C2797)/C2797</f>
        <v>7.0645743656514322</v>
      </c>
      <c r="E2796">
        <v>-2.0030012501796291E-3</v>
      </c>
      <c r="G2796">
        <v>2790</v>
      </c>
      <c r="H2796">
        <f t="shared" ca="1" si="46"/>
        <v>5.3721736293238405E-3</v>
      </c>
    </row>
    <row r="2797" spans="2:8" x14ac:dyDescent="0.25">
      <c r="B2797" s="3">
        <v>41340</v>
      </c>
      <c r="C2797" s="4">
        <v>85.743080000000006</v>
      </c>
      <c r="D2797">
        <f>(C2797-C2798)/C2798</f>
        <v>0.74683062679385481</v>
      </c>
      <c r="E2797">
        <v>-2.0152422437755536E-3</v>
      </c>
      <c r="G2797">
        <v>2791</v>
      </c>
      <c r="H2797">
        <f t="shared" ca="1" si="46"/>
        <v>1.2417482526645828E-2</v>
      </c>
    </row>
    <row r="2798" spans="2:8" x14ac:dyDescent="0.25">
      <c r="B2798" s="3">
        <v>38245</v>
      </c>
      <c r="C2798" s="4">
        <v>49.084941999999998</v>
      </c>
      <c r="D2798">
        <f>(C2798-C2799)/C2799</f>
        <v>-0.51405434026316654</v>
      </c>
      <c r="E2798">
        <v>-2.0178639115103719E-3</v>
      </c>
      <c r="G2798">
        <v>2792</v>
      </c>
      <c r="H2798">
        <f t="shared" ca="1" si="46"/>
        <v>-1.3123155651195071E-2</v>
      </c>
    </row>
    <row r="2799" spans="2:8" x14ac:dyDescent="0.25">
      <c r="B2799" s="3">
        <v>40673</v>
      </c>
      <c r="C2799" s="4">
        <v>101.009117</v>
      </c>
      <c r="D2799">
        <f>(C2799-C2800)/C2800</f>
        <v>3.2818304588877103</v>
      </c>
      <c r="E2799">
        <v>-2.0205382826775698E-3</v>
      </c>
      <c r="G2799">
        <v>2793</v>
      </c>
      <c r="H2799">
        <f t="shared" ca="1" si="46"/>
        <v>-2.7048702016392378E-2</v>
      </c>
    </row>
    <row r="2800" spans="2:8" x14ac:dyDescent="0.25">
      <c r="B2800" s="3">
        <v>37783</v>
      </c>
      <c r="C2800" s="4">
        <v>23.590171999999999</v>
      </c>
      <c r="D2800">
        <f>(C2800-C2801)/C2801</f>
        <v>-0.63241959494368249</v>
      </c>
      <c r="E2800">
        <v>-2.0267719701950698E-3</v>
      </c>
      <c r="G2800">
        <v>2794</v>
      </c>
      <c r="H2800">
        <f t="shared" ca="1" si="46"/>
        <v>-2.0881059166054459E-2</v>
      </c>
    </row>
    <row r="2801" spans="2:8" x14ac:dyDescent="0.25">
      <c r="B2801" s="3">
        <v>40044</v>
      </c>
      <c r="C2801" s="4">
        <v>64.176902999999996</v>
      </c>
      <c r="D2801">
        <f>(C2801-C2802)/C2802</f>
        <v>-0.92868236193372744</v>
      </c>
      <c r="E2801">
        <v>-2.0311000029577557E-3</v>
      </c>
      <c r="G2801">
        <v>2795</v>
      </c>
      <c r="H2801">
        <f t="shared" ca="1" si="46"/>
        <v>-1.1845465614657337E-2</v>
      </c>
    </row>
    <row r="2802" spans="2:8" x14ac:dyDescent="0.25">
      <c r="B2802" s="3">
        <v>43535</v>
      </c>
      <c r="C2802" s="4">
        <v>899.87420699999996</v>
      </c>
      <c r="D2802">
        <f>(C2802-C2803)/C2803</f>
        <v>-6.8631331424042916E-2</v>
      </c>
      <c r="E2802">
        <v>-2.0355210657742361E-3</v>
      </c>
      <c r="G2802">
        <v>2796</v>
      </c>
      <c r="H2802">
        <f t="shared" ca="1" si="46"/>
        <v>-2.1029865331100284E-2</v>
      </c>
    </row>
    <row r="2803" spans="2:8" x14ac:dyDescent="0.25">
      <c r="B2803" s="3">
        <v>43447</v>
      </c>
      <c r="C2803" s="4">
        <v>966.184753</v>
      </c>
      <c r="D2803">
        <f>(C2803-C2804)/C2804</f>
        <v>9.1744015241919445</v>
      </c>
      <c r="E2803">
        <v>-2.0416265789541151E-3</v>
      </c>
      <c r="G2803">
        <v>2797</v>
      </c>
      <c r="H2803">
        <f t="shared" ca="1" si="46"/>
        <v>2.1535419008181081E-2</v>
      </c>
    </row>
    <row r="2804" spans="2:8" x14ac:dyDescent="0.25">
      <c r="B2804" s="3">
        <v>41149</v>
      </c>
      <c r="C2804" s="4">
        <v>94.962317999999996</v>
      </c>
      <c r="D2804">
        <f>(C2804-C2805)/C2805</f>
        <v>3.0751674088631611</v>
      </c>
      <c r="E2804">
        <v>-2.0468364684842651E-3</v>
      </c>
      <c r="G2804">
        <v>2798</v>
      </c>
      <c r="H2804">
        <f t="shared" ca="1" si="46"/>
        <v>-9.3178276193293247E-3</v>
      </c>
    </row>
    <row r="2805" spans="2:8" x14ac:dyDescent="0.25">
      <c r="B2805" s="3">
        <v>37678</v>
      </c>
      <c r="C2805" s="4">
        <v>23.302679000000001</v>
      </c>
      <c r="D2805">
        <f>(C2805-C2806)/C2806</f>
        <v>-0.95278985425628338</v>
      </c>
      <c r="E2805">
        <v>-2.0518965857481324E-3</v>
      </c>
      <c r="G2805">
        <v>2799</v>
      </c>
      <c r="H2805">
        <f t="shared" ca="1" si="46"/>
        <v>1.754367948591019E-2</v>
      </c>
    </row>
    <row r="2806" spans="2:8" x14ac:dyDescent="0.25">
      <c r="B2806" s="3">
        <v>42691</v>
      </c>
      <c r="C2806" s="4">
        <v>493.59472699999998</v>
      </c>
      <c r="D2806">
        <f>(C2806-C2807)/C2807</f>
        <v>14.938309783604778</v>
      </c>
      <c r="E2806">
        <v>-2.0576936989912947E-3</v>
      </c>
      <c r="G2806">
        <v>2800</v>
      </c>
      <c r="H2806">
        <f t="shared" ca="1" si="46"/>
        <v>3.1268888542003943E-2</v>
      </c>
    </row>
    <row r="2807" spans="2:8" x14ac:dyDescent="0.25">
      <c r="B2807" s="3">
        <v>37602</v>
      </c>
      <c r="C2807" s="4">
        <v>30.969076000000001</v>
      </c>
      <c r="D2807">
        <f>(C2807-C2808)/C2808</f>
        <v>-0.99142741283211988</v>
      </c>
      <c r="E2807">
        <v>-2.0586819247648889E-3</v>
      </c>
      <c r="G2807">
        <v>2801</v>
      </c>
      <c r="H2807">
        <f t="shared" ca="1" si="46"/>
        <v>2.5891669189375831E-3</v>
      </c>
    </row>
    <row r="2808" spans="2:8" x14ac:dyDescent="0.25">
      <c r="B2808" s="3">
        <v>44335</v>
      </c>
      <c r="C2808" s="4">
        <v>3612.570557</v>
      </c>
      <c r="D2808">
        <f>(C2808-C2809)/C2809</f>
        <v>42.145236677963588</v>
      </c>
      <c r="E2808">
        <v>-2.0619566334171501E-3</v>
      </c>
      <c r="G2808">
        <v>2802</v>
      </c>
      <c r="H2808">
        <f t="shared" ca="1" si="46"/>
        <v>-1.9465458171781819E-2</v>
      </c>
    </row>
    <row r="2809" spans="2:8" x14ac:dyDescent="0.25">
      <c r="B2809" s="3">
        <v>41393</v>
      </c>
      <c r="C2809" s="4">
        <v>83.730461000000005</v>
      </c>
      <c r="D2809">
        <f>(C2809-C2810)/C2810</f>
        <v>1.1689838979024259</v>
      </c>
      <c r="E2809">
        <v>-2.0630353013520153E-3</v>
      </c>
      <c r="G2809">
        <v>2803</v>
      </c>
      <c r="H2809">
        <f t="shared" ca="1" si="46"/>
        <v>1.2757400100372159E-2</v>
      </c>
    </row>
    <row r="2810" spans="2:8" x14ac:dyDescent="0.25">
      <c r="B2810" s="3">
        <v>37986</v>
      </c>
      <c r="C2810" s="4">
        <v>38.603541999999997</v>
      </c>
      <c r="D2810">
        <f>(C2810-C2811)/C2811</f>
        <v>-0.95895184013441792</v>
      </c>
      <c r="E2810">
        <v>-2.0644771092140231E-3</v>
      </c>
      <c r="G2810">
        <v>2804</v>
      </c>
      <c r="H2810">
        <f t="shared" ca="1" si="46"/>
        <v>4.5882005931880462E-3</v>
      </c>
    </row>
    <row r="2811" spans="2:8" x14ac:dyDescent="0.25">
      <c r="B2811" s="3">
        <v>43109</v>
      </c>
      <c r="C2811" s="4">
        <v>940.44512899999995</v>
      </c>
      <c r="D2811">
        <f>(C2811-C2812)/C2812</f>
        <v>11.925294188888474</v>
      </c>
      <c r="E2811">
        <v>-2.0812303528120646E-3</v>
      </c>
      <c r="G2811">
        <v>2805</v>
      </c>
      <c r="H2811">
        <f t="shared" ca="1" si="46"/>
        <v>1.5504788029710061E-2</v>
      </c>
    </row>
    <row r="2812" spans="2:8" x14ac:dyDescent="0.25">
      <c r="B2812" s="3">
        <v>38723</v>
      </c>
      <c r="C2812" s="4">
        <v>72.760056000000006</v>
      </c>
      <c r="D2812">
        <f>(C2812-C2813)/C2813</f>
        <v>0.15738730991646019</v>
      </c>
      <c r="E2812">
        <v>-2.0988002071397867E-3</v>
      </c>
      <c r="G2812">
        <v>2806</v>
      </c>
      <c r="H2812">
        <f t="shared" ca="1" si="46"/>
        <v>-4.941916148628836E-2</v>
      </c>
    </row>
    <row r="2813" spans="2:8" x14ac:dyDescent="0.25">
      <c r="B2813" s="3">
        <v>38517</v>
      </c>
      <c r="C2813" s="4">
        <v>62.865780000000001</v>
      </c>
      <c r="D2813">
        <f>(C2813-C2814)/C2814</f>
        <v>-0.93136694918837926</v>
      </c>
      <c r="E2813">
        <v>-2.1009827306323948E-3</v>
      </c>
      <c r="G2813">
        <v>2807</v>
      </c>
      <c r="H2813">
        <f t="shared" ca="1" si="46"/>
        <v>-2.6954971987469437E-2</v>
      </c>
    </row>
    <row r="2814" spans="2:8" x14ac:dyDescent="0.25">
      <c r="B2814" s="3">
        <v>43385</v>
      </c>
      <c r="C2814" s="4">
        <v>915.96948199999997</v>
      </c>
      <c r="D2814">
        <f>(C2814-C2815)/C2815</f>
        <v>13.593279198217253</v>
      </c>
      <c r="E2814">
        <v>-2.1022212366043186E-3</v>
      </c>
      <c r="G2814">
        <v>2808</v>
      </c>
      <c r="H2814">
        <f t="shared" ca="1" si="46"/>
        <v>-3.3238341477955756E-2</v>
      </c>
    </row>
    <row r="2815" spans="2:8" x14ac:dyDescent="0.25">
      <c r="B2815" s="3">
        <v>38525</v>
      </c>
      <c r="C2815" s="4">
        <v>62.766528999999998</v>
      </c>
      <c r="D2815">
        <f>(C2815-C2816)/C2816</f>
        <v>-0.73855376355404201</v>
      </c>
      <c r="E2815">
        <v>-2.1040599901378004E-3</v>
      </c>
      <c r="G2815">
        <v>2809</v>
      </c>
      <c r="H2815">
        <f t="shared" ca="1" si="46"/>
        <v>1.3067671613292203E-2</v>
      </c>
    </row>
    <row r="2816" spans="2:8" x14ac:dyDescent="0.25">
      <c r="B2816" s="3">
        <v>41765</v>
      </c>
      <c r="C2816" s="4">
        <v>240.07432600000001</v>
      </c>
      <c r="D2816">
        <f>(C2816-C2817)/C2817</f>
        <v>1.5115133556289464</v>
      </c>
      <c r="E2816">
        <v>-2.1221574248107924E-3</v>
      </c>
      <c r="G2816">
        <v>2810</v>
      </c>
      <c r="H2816">
        <f t="shared" ca="1" si="46"/>
        <v>2.6742551754956025E-2</v>
      </c>
    </row>
    <row r="2817" spans="2:8" x14ac:dyDescent="0.25">
      <c r="B2817" s="3">
        <v>40715</v>
      </c>
      <c r="C2817" s="4">
        <v>95.589507999999995</v>
      </c>
      <c r="D2817">
        <f>(C2817-C2818)/C2818</f>
        <v>-4.7653837972794363E-2</v>
      </c>
      <c r="E2817">
        <v>-2.1348515576350017E-3</v>
      </c>
      <c r="G2817">
        <v>2811</v>
      </c>
      <c r="H2817">
        <f t="shared" ca="1" si="46"/>
        <v>-2.7303091159323493E-2</v>
      </c>
    </row>
    <row r="2818" spans="2:8" x14ac:dyDescent="0.25">
      <c r="B2818" s="3">
        <v>41295</v>
      </c>
      <c r="C2818" s="4">
        <v>100.37264999999999</v>
      </c>
      <c r="D2818">
        <f>(C2818-C2819)/C2819</f>
        <v>-0.88602927328673864</v>
      </c>
      <c r="E2818">
        <v>-2.1514069651591855E-3</v>
      </c>
      <c r="G2818">
        <v>2812</v>
      </c>
      <c r="H2818">
        <f t="shared" ca="1" si="46"/>
        <v>-4.2413991350592789E-2</v>
      </c>
    </row>
    <row r="2819" spans="2:8" x14ac:dyDescent="0.25">
      <c r="B2819" s="3">
        <v>42508</v>
      </c>
      <c r="C2819" s="4">
        <v>880.68798800000002</v>
      </c>
      <c r="D2819">
        <f>(C2819-C2820)/C2820</f>
        <v>8.7800206921275237</v>
      </c>
      <c r="E2819">
        <v>-2.1571352406470801E-3</v>
      </c>
      <c r="G2819">
        <v>2813</v>
      </c>
      <c r="H2819">
        <f t="shared" ca="1" si="46"/>
        <v>1.3965075283583806E-2</v>
      </c>
    </row>
    <row r="2820" spans="2:8" x14ac:dyDescent="0.25">
      <c r="B2820" s="3">
        <v>41323</v>
      </c>
      <c r="C2820" s="4">
        <v>90.049706</v>
      </c>
      <c r="D2820">
        <f>(C2820-C2821)/C2821</f>
        <v>-0.90120697895882906</v>
      </c>
      <c r="E2820">
        <v>-2.1584253585248559E-3</v>
      </c>
      <c r="G2820">
        <v>2814</v>
      </c>
      <c r="H2820">
        <f t="shared" ca="1" si="46"/>
        <v>1.5300986121013575E-2</v>
      </c>
    </row>
    <row r="2821" spans="2:8" x14ac:dyDescent="0.25">
      <c r="B2821" s="3">
        <v>43482</v>
      </c>
      <c r="C2821" s="4">
        <v>911.49865699999998</v>
      </c>
      <c r="D2821">
        <f>(C2821-C2822)/C2822</f>
        <v>40.324890968319558</v>
      </c>
      <c r="E2821">
        <v>-2.1637172949111167E-3</v>
      </c>
      <c r="G2821">
        <v>2815</v>
      </c>
      <c r="H2821">
        <f t="shared" ca="1" si="46"/>
        <v>-2.6945458683404308E-3</v>
      </c>
    </row>
    <row r="2822" spans="2:8" x14ac:dyDescent="0.25">
      <c r="B2822" s="3">
        <v>37708</v>
      </c>
      <c r="C2822" s="4">
        <v>22.056892000000001</v>
      </c>
      <c r="D2822">
        <f>(C2822-C2823)/C2823</f>
        <v>-0.95747293449541204</v>
      </c>
      <c r="E2822">
        <v>-2.1673572180087529E-3</v>
      </c>
      <c r="G2822">
        <v>2816</v>
      </c>
      <c r="H2822">
        <f t="shared" ca="1" si="46"/>
        <v>-1.8060413655472032E-2</v>
      </c>
    </row>
    <row r="2823" spans="2:8" x14ac:dyDescent="0.25">
      <c r="B2823" s="3">
        <v>42138</v>
      </c>
      <c r="C2823" s="4">
        <v>518.655396</v>
      </c>
      <c r="D2823">
        <f>(C2823-C2824)/C2824</f>
        <v>-0.44261268352642175</v>
      </c>
      <c r="E2823">
        <v>-2.1678905923807937E-3</v>
      </c>
      <c r="G2823">
        <v>2817</v>
      </c>
      <c r="H2823">
        <f t="shared" ca="1" si="46"/>
        <v>-4.332232780683145E-3</v>
      </c>
    </row>
    <row r="2824" spans="2:8" x14ac:dyDescent="0.25">
      <c r="B2824" s="3">
        <v>43460</v>
      </c>
      <c r="C2824" s="4">
        <v>930.51165800000001</v>
      </c>
      <c r="D2824">
        <f>(C2824-C2825)/C2825</f>
        <v>30.714803136021334</v>
      </c>
      <c r="E2824">
        <v>-2.1701503235158365E-3</v>
      </c>
      <c r="G2824">
        <v>2818</v>
      </c>
      <c r="H2824">
        <f t="shared" ref="H2824:H2887" ca="1" si="47">_xlfn.NORM.INV(RAND(),N$9,N$10)</f>
        <v>-1.2203415038680625E-2</v>
      </c>
    </row>
    <row r="2825" spans="2:8" x14ac:dyDescent="0.25">
      <c r="B2825" s="3">
        <v>38023</v>
      </c>
      <c r="C2825" s="4">
        <v>29.339979</v>
      </c>
      <c r="D2825">
        <f>(C2825-C2826)/C2826</f>
        <v>-0.69446175927399567</v>
      </c>
      <c r="E2825">
        <v>-2.1727415027670556E-3</v>
      </c>
      <c r="G2825">
        <v>2819</v>
      </c>
      <c r="H2825">
        <f t="shared" ca="1" si="47"/>
        <v>-6.0700038246634253E-3</v>
      </c>
    </row>
    <row r="2826" spans="2:8" x14ac:dyDescent="0.25">
      <c r="B2826" s="3">
        <v>40855</v>
      </c>
      <c r="C2826" s="4">
        <v>96.027191000000002</v>
      </c>
      <c r="D2826">
        <f>(C2826-C2827)/C2827</f>
        <v>-0.86619080637202883</v>
      </c>
      <c r="E2826">
        <v>-2.1835290356357682E-3</v>
      </c>
      <c r="G2826">
        <v>2820</v>
      </c>
      <c r="H2826">
        <f t="shared" ca="1" si="47"/>
        <v>-9.4097881279418538E-3</v>
      </c>
    </row>
    <row r="2827" spans="2:8" x14ac:dyDescent="0.25">
      <c r="B2827" s="3">
        <v>42874</v>
      </c>
      <c r="C2827" s="4">
        <v>717.64269999999999</v>
      </c>
      <c r="D2827">
        <f>(C2827-C2828)/C2828</f>
        <v>-0.13822254885679094</v>
      </c>
      <c r="E2827">
        <v>-2.1869326144850687E-3</v>
      </c>
      <c r="G2827">
        <v>2821</v>
      </c>
      <c r="H2827">
        <f t="shared" ca="1" si="47"/>
        <v>-9.3351637780329354E-3</v>
      </c>
    </row>
    <row r="2828" spans="2:8" x14ac:dyDescent="0.25">
      <c r="B2828" s="3">
        <v>42311</v>
      </c>
      <c r="C2828" s="4">
        <v>832.74713099999997</v>
      </c>
      <c r="D2828">
        <f>(C2828-C2829)/C2829</f>
        <v>5.2636496046947888E-2</v>
      </c>
      <c r="E2828">
        <v>-2.1989502063941204E-3</v>
      </c>
      <c r="G2828">
        <v>2822</v>
      </c>
      <c r="H2828">
        <f t="shared" ca="1" si="47"/>
        <v>1.306381182601544E-3</v>
      </c>
    </row>
    <row r="2829" spans="2:8" x14ac:dyDescent="0.25">
      <c r="B2829" s="3">
        <v>43662</v>
      </c>
      <c r="C2829" s="4">
        <v>791.10607900000002</v>
      </c>
      <c r="D2829">
        <f>(C2829-C2830)/C2830</f>
        <v>14.094506588202547</v>
      </c>
      <c r="E2829">
        <v>-2.2045220502862986E-3</v>
      </c>
      <c r="G2829">
        <v>2823</v>
      </c>
      <c r="H2829">
        <f t="shared" ca="1" si="47"/>
        <v>6.8639179472302858E-2</v>
      </c>
    </row>
    <row r="2830" spans="2:8" x14ac:dyDescent="0.25">
      <c r="B2830" s="3">
        <v>38302</v>
      </c>
      <c r="C2830" s="4">
        <v>52.410198000000001</v>
      </c>
      <c r="D2830">
        <f>(C2830-C2831)/C2831</f>
        <v>-0.1433419664609758</v>
      </c>
      <c r="E2830">
        <v>-2.2046795452789116E-3</v>
      </c>
      <c r="G2830">
        <v>2824</v>
      </c>
      <c r="H2830">
        <f t="shared" ca="1" si="47"/>
        <v>-1.329925213667122E-2</v>
      </c>
    </row>
    <row r="2831" spans="2:8" x14ac:dyDescent="0.25">
      <c r="B2831" s="3">
        <v>40128</v>
      </c>
      <c r="C2831" s="4">
        <v>61.179836000000002</v>
      </c>
      <c r="D2831">
        <f>(C2831-C2832)/C2832</f>
        <v>-0.99097875386146639</v>
      </c>
      <c r="E2831">
        <v>-2.2195374386318988E-3</v>
      </c>
      <c r="G2831">
        <v>2825</v>
      </c>
      <c r="H2831">
        <f t="shared" ca="1" si="47"/>
        <v>2.1890093818535098E-4</v>
      </c>
    </row>
    <row r="2832" spans="2:8" x14ac:dyDescent="0.25">
      <c r="B2832" s="3">
        <v>44894</v>
      </c>
      <c r="C2832" s="4">
        <v>6781.75</v>
      </c>
      <c r="D2832">
        <f>(C2832-C2833)/C2833</f>
        <v>25.489903619365911</v>
      </c>
      <c r="E2832">
        <v>-2.2363257878779187E-3</v>
      </c>
      <c r="G2832">
        <v>2826</v>
      </c>
      <c r="H2832">
        <f t="shared" ca="1" si="47"/>
        <v>-1.492613963696292E-2</v>
      </c>
    </row>
    <row r="2833" spans="2:8" x14ac:dyDescent="0.25">
      <c r="B2833" s="3">
        <v>41751</v>
      </c>
      <c r="C2833" s="4">
        <v>256.01263399999999</v>
      </c>
      <c r="D2833">
        <f>(C2833-C2834)/C2834</f>
        <v>-0.71960771559254944</v>
      </c>
      <c r="E2833">
        <v>-2.249422895054688E-3</v>
      </c>
      <c r="G2833">
        <v>2827</v>
      </c>
      <c r="H2833">
        <f t="shared" ca="1" si="47"/>
        <v>1.8977040756545417E-2</v>
      </c>
    </row>
    <row r="2834" spans="2:8" x14ac:dyDescent="0.25">
      <c r="B2834" s="3">
        <v>43474</v>
      </c>
      <c r="C2834" s="4">
        <v>913.05163600000003</v>
      </c>
      <c r="D2834">
        <f>(C2834-C2835)/C2835</f>
        <v>-0.88799729419710038</v>
      </c>
      <c r="E2834">
        <v>-2.2628000981835933E-3</v>
      </c>
      <c r="G2834">
        <v>2828</v>
      </c>
      <c r="H2834">
        <f t="shared" ca="1" si="47"/>
        <v>-2.2425319819934526E-2</v>
      </c>
    </row>
    <row r="2835" spans="2:8" x14ac:dyDescent="0.25">
      <c r="B2835" s="3">
        <v>44743</v>
      </c>
      <c r="C2835" s="4">
        <v>8152.0498049999997</v>
      </c>
      <c r="D2835">
        <f>(C2835-C2836)/C2836</f>
        <v>8.3534143544724753</v>
      </c>
      <c r="E2835">
        <v>-2.2642295122757656E-3</v>
      </c>
      <c r="G2835">
        <v>2829</v>
      </c>
      <c r="H2835">
        <f t="shared" ca="1" si="47"/>
        <v>-5.7239029585067873E-3</v>
      </c>
    </row>
    <row r="2836" spans="2:8" x14ac:dyDescent="0.25">
      <c r="B2836" s="3">
        <v>42506</v>
      </c>
      <c r="C2836" s="4">
        <v>871.558716</v>
      </c>
      <c r="D2836">
        <f>(C2836-C2837)/C2837</f>
        <v>7.7367625387327532</v>
      </c>
      <c r="E2836">
        <v>-2.2842568230155443E-3</v>
      </c>
      <c r="G2836">
        <v>2830</v>
      </c>
      <c r="H2836">
        <f t="shared" ca="1" si="47"/>
        <v>1.0650995861590153E-2</v>
      </c>
    </row>
    <row r="2837" spans="2:8" x14ac:dyDescent="0.25">
      <c r="B2837" s="3">
        <v>39098</v>
      </c>
      <c r="C2837" s="4">
        <v>99.757628999999994</v>
      </c>
      <c r="D2837">
        <f>(C2837-C2838)/C2838</f>
        <v>-0.2116478152685716</v>
      </c>
      <c r="E2837">
        <v>-2.2961336066043034E-3</v>
      </c>
      <c r="G2837">
        <v>2831</v>
      </c>
      <c r="H2837">
        <f t="shared" ca="1" si="47"/>
        <v>3.6069496955610909E-2</v>
      </c>
    </row>
    <row r="2838" spans="2:8" x14ac:dyDescent="0.25">
      <c r="B2838" s="3">
        <v>40291</v>
      </c>
      <c r="C2838" s="4">
        <v>126.539421</v>
      </c>
      <c r="D2838">
        <f>(C2838-C2839)/C2839</f>
        <v>-0.85520882209566496</v>
      </c>
      <c r="E2838">
        <v>-2.2992086037744216E-3</v>
      </c>
      <c r="G2838">
        <v>2832</v>
      </c>
      <c r="H2838">
        <f t="shared" ca="1" si="47"/>
        <v>-1.2434094254399513E-2</v>
      </c>
    </row>
    <row r="2839" spans="2:8" x14ac:dyDescent="0.25">
      <c r="B2839" s="3">
        <v>42492</v>
      </c>
      <c r="C2839" s="4">
        <v>873.94427499999995</v>
      </c>
      <c r="D2839">
        <f>(C2839-C2840)/C2840</f>
        <v>13.350434520769028</v>
      </c>
      <c r="E2839">
        <v>-2.3043148309880193E-3</v>
      </c>
      <c r="G2839">
        <v>2833</v>
      </c>
      <c r="H2839">
        <f t="shared" ca="1" si="47"/>
        <v>-6.5216367986625348E-2</v>
      </c>
    </row>
    <row r="2840" spans="2:8" x14ac:dyDescent="0.25">
      <c r="B2840" s="3">
        <v>38936</v>
      </c>
      <c r="C2840" s="4">
        <v>60.900196000000001</v>
      </c>
      <c r="D2840">
        <f>(C2840-C2841)/C2841</f>
        <v>-0.8877742129691697</v>
      </c>
      <c r="E2840">
        <v>-2.3145082154548673E-3</v>
      </c>
      <c r="G2840">
        <v>2834</v>
      </c>
      <c r="H2840">
        <f t="shared" ca="1" si="47"/>
        <v>-2.056412176052797E-3</v>
      </c>
    </row>
    <row r="2841" spans="2:8" x14ac:dyDescent="0.25">
      <c r="B2841" s="3">
        <v>42080</v>
      </c>
      <c r="C2841" s="4">
        <v>542.65777600000001</v>
      </c>
      <c r="D2841">
        <f>(C2841-C2842)/C2842</f>
        <v>5.4961212492964089</v>
      </c>
      <c r="E2841">
        <v>-2.3203510121502192E-3</v>
      </c>
      <c r="G2841">
        <v>2835</v>
      </c>
      <c r="H2841">
        <f t="shared" ca="1" si="47"/>
        <v>-8.9356560621123345E-3</v>
      </c>
    </row>
    <row r="2842" spans="2:8" x14ac:dyDescent="0.25">
      <c r="B2842" s="3">
        <v>41416</v>
      </c>
      <c r="C2842" s="4">
        <v>83.535659999999993</v>
      </c>
      <c r="D2842">
        <f>(C2842-C2843)/C2843</f>
        <v>-0.9859215370152391</v>
      </c>
      <c r="E2842">
        <v>-2.3265248712772812E-3</v>
      </c>
      <c r="G2842">
        <v>2836</v>
      </c>
      <c r="H2842">
        <f t="shared" ca="1" si="47"/>
        <v>4.259319795641222E-2</v>
      </c>
    </row>
    <row r="2843" spans="2:8" x14ac:dyDescent="0.25">
      <c r="B2843" s="3">
        <v>44566</v>
      </c>
      <c r="C2843" s="4">
        <v>5933.578125</v>
      </c>
      <c r="D2843">
        <f>(C2843-C2844)/C2844</f>
        <v>20.249061988114207</v>
      </c>
      <c r="E2843">
        <v>-2.3336686228235442E-3</v>
      </c>
      <c r="G2843">
        <v>2837</v>
      </c>
      <c r="H2843">
        <f t="shared" ca="1" si="47"/>
        <v>-4.305177440368578E-2</v>
      </c>
    </row>
    <row r="2844" spans="2:8" x14ac:dyDescent="0.25">
      <c r="B2844" s="3">
        <v>41946</v>
      </c>
      <c r="C2844" s="4">
        <v>279.239532</v>
      </c>
      <c r="D2844">
        <f>(C2844-C2845)/C2845</f>
        <v>4.3070733995480737</v>
      </c>
      <c r="E2844">
        <v>-2.335376593731221E-3</v>
      </c>
      <c r="G2844">
        <v>2838</v>
      </c>
      <c r="H2844">
        <f t="shared" ca="1" si="47"/>
        <v>5.0117276568446105E-2</v>
      </c>
    </row>
    <row r="2845" spans="2:8" x14ac:dyDescent="0.25">
      <c r="B2845" s="3">
        <v>38922</v>
      </c>
      <c r="C2845" s="4">
        <v>52.616481999999998</v>
      </c>
      <c r="D2845">
        <f>(C2845-C2846)/C2846</f>
        <v>-0.9265228327053634</v>
      </c>
      <c r="E2845">
        <v>-2.3445711695657292E-3</v>
      </c>
      <c r="G2845">
        <v>2839</v>
      </c>
      <c r="H2845">
        <f t="shared" ca="1" si="47"/>
        <v>1.7195407675964135E-2</v>
      </c>
    </row>
    <row r="2846" spans="2:8" x14ac:dyDescent="0.25">
      <c r="B2846" s="3">
        <v>42635</v>
      </c>
      <c r="C2846" s="4">
        <v>716.09295699999996</v>
      </c>
      <c r="D2846">
        <f>(C2846-C2847)/C2847</f>
        <v>6.077212907455519E-3</v>
      </c>
      <c r="E2846">
        <v>-2.3525235334308221E-3</v>
      </c>
      <c r="G2846">
        <v>2840</v>
      </c>
      <c r="H2846">
        <f t="shared" ca="1" si="47"/>
        <v>1.4765460472226957E-2</v>
      </c>
    </row>
    <row r="2847" spans="2:8" x14ac:dyDescent="0.25">
      <c r="B2847" s="3">
        <v>42865</v>
      </c>
      <c r="C2847" s="4">
        <v>711.76739499999996</v>
      </c>
      <c r="D2847">
        <f>(C2847-C2848)/C2848</f>
        <v>21.649021990286631</v>
      </c>
      <c r="E2847">
        <v>-2.3667025837179408E-3</v>
      </c>
      <c r="G2847">
        <v>2841</v>
      </c>
      <c r="H2847">
        <f t="shared" ca="1" si="47"/>
        <v>8.5286216612946095E-3</v>
      </c>
    </row>
    <row r="2848" spans="2:8" x14ac:dyDescent="0.25">
      <c r="B2848" s="3">
        <v>39836</v>
      </c>
      <c r="C2848" s="4">
        <v>31.425965999999999</v>
      </c>
      <c r="D2848">
        <f>(C2848-C2849)/C2849</f>
        <v>2.3811761886973555E-3</v>
      </c>
      <c r="E2848">
        <v>-2.3697949271849757E-3</v>
      </c>
      <c r="G2848">
        <v>2842</v>
      </c>
      <c r="H2848">
        <f t="shared" ca="1" si="47"/>
        <v>-4.262171077735321E-2</v>
      </c>
    </row>
    <row r="2849" spans="2:8" x14ac:dyDescent="0.25">
      <c r="B2849" s="3">
        <v>39840</v>
      </c>
      <c r="C2849" s="4">
        <v>31.351313000000001</v>
      </c>
      <c r="D2849">
        <f>(C2849-C2850)/C2850</f>
        <v>-0.51119770319003488</v>
      </c>
      <c r="E2849">
        <v>-2.3755196578522952E-3</v>
      </c>
      <c r="G2849">
        <v>2843</v>
      </c>
      <c r="H2849">
        <f t="shared" ca="1" si="47"/>
        <v>-1.6254395040942445E-2</v>
      </c>
    </row>
    <row r="2850" spans="2:8" x14ac:dyDescent="0.25">
      <c r="B2850" s="3">
        <v>38755</v>
      </c>
      <c r="C2850" s="4">
        <v>64.139045999999993</v>
      </c>
      <c r="D2850">
        <f>(C2850-C2851)/C2851</f>
        <v>-0.98938244701333755</v>
      </c>
      <c r="E2850">
        <v>-2.3802311189951484E-3</v>
      </c>
      <c r="G2850">
        <v>2844</v>
      </c>
      <c r="H2850">
        <f t="shared" ca="1" si="47"/>
        <v>4.5412080735324448E-2</v>
      </c>
    </row>
    <row r="2851" spans="2:8" x14ac:dyDescent="0.25">
      <c r="B2851" s="3">
        <v>45008</v>
      </c>
      <c r="C2851" s="4">
        <v>6040.8500979999999</v>
      </c>
      <c r="D2851">
        <f>(C2851-C2852)/C2852</f>
        <v>85.69164916693731</v>
      </c>
      <c r="E2851">
        <v>-2.4027816883232861E-3</v>
      </c>
      <c r="G2851">
        <v>2845</v>
      </c>
      <c r="H2851">
        <f t="shared" ca="1" si="47"/>
        <v>-1.7720867611624343E-2</v>
      </c>
    </row>
    <row r="2852" spans="2:8" x14ac:dyDescent="0.25">
      <c r="B2852" s="3">
        <v>39646</v>
      </c>
      <c r="C2852" s="4">
        <v>69.682029999999997</v>
      </c>
      <c r="D2852">
        <f>(C2852-C2853)/C2853</f>
        <v>1.6329812327336082</v>
      </c>
      <c r="E2852">
        <v>-2.4045958717447127E-3</v>
      </c>
      <c r="G2852">
        <v>2846</v>
      </c>
      <c r="H2852">
        <f t="shared" ca="1" si="47"/>
        <v>-1.6028268549225958E-2</v>
      </c>
    </row>
    <row r="2853" spans="2:8" x14ac:dyDescent="0.25">
      <c r="B2853" s="3">
        <v>37573</v>
      </c>
      <c r="C2853" s="4">
        <v>26.465069</v>
      </c>
      <c r="D2853">
        <f>(C2853-C2854)/C2854</f>
        <v>-0.96926488478470696</v>
      </c>
      <c r="E2853">
        <v>-2.4083868192199148E-3</v>
      </c>
      <c r="G2853">
        <v>2847</v>
      </c>
      <c r="H2853">
        <f t="shared" ca="1" si="47"/>
        <v>-3.668128540224936E-2</v>
      </c>
    </row>
    <row r="2854" spans="2:8" x14ac:dyDescent="0.25">
      <c r="B2854" s="3">
        <v>43997</v>
      </c>
      <c r="C2854" s="4">
        <v>861.06945800000005</v>
      </c>
      <c r="D2854">
        <f>(C2854-C2855)/C2855</f>
        <v>9.7642665030396785</v>
      </c>
      <c r="E2854">
        <v>-2.4187586394384441E-3</v>
      </c>
      <c r="G2854">
        <v>2848</v>
      </c>
      <c r="H2854">
        <f t="shared" ca="1" si="47"/>
        <v>4.8361484330855964E-2</v>
      </c>
    </row>
    <row r="2855" spans="2:8" x14ac:dyDescent="0.25">
      <c r="B2855" s="3">
        <v>39016</v>
      </c>
      <c r="C2855" s="4">
        <v>79.993324000000001</v>
      </c>
      <c r="D2855">
        <f>(C2855-C2856)/C2856</f>
        <v>1.0661917937805694</v>
      </c>
      <c r="E2855">
        <v>-2.4227561670727244E-3</v>
      </c>
      <c r="G2855">
        <v>2849</v>
      </c>
      <c r="H2855">
        <f t="shared" ca="1" si="47"/>
        <v>-4.2031637470256004E-2</v>
      </c>
    </row>
    <row r="2856" spans="2:8" x14ac:dyDescent="0.25">
      <c r="B2856" s="3">
        <v>37999</v>
      </c>
      <c r="C2856" s="4">
        <v>38.715342999999997</v>
      </c>
      <c r="D2856">
        <f>(C2856-C2857)/C2857</f>
        <v>-0.94590560912407617</v>
      </c>
      <c r="E2856">
        <v>-2.4692114456930148E-3</v>
      </c>
      <c r="G2856">
        <v>2850</v>
      </c>
      <c r="H2856">
        <f t="shared" ca="1" si="47"/>
        <v>-1.7322223939172224E-2</v>
      </c>
    </row>
    <row r="2857" spans="2:8" x14ac:dyDescent="0.25">
      <c r="B2857" s="3">
        <v>42633</v>
      </c>
      <c r="C2857" s="4">
        <v>715.69976799999995</v>
      </c>
      <c r="D2857">
        <f>(C2857-C2858)/C2858</f>
        <v>26.919348516595416</v>
      </c>
      <c r="E2857">
        <v>-2.4823048429170138E-3</v>
      </c>
      <c r="G2857">
        <v>2851</v>
      </c>
      <c r="H2857">
        <f t="shared" ca="1" si="47"/>
        <v>6.9007674587642565E-2</v>
      </c>
    </row>
    <row r="2858" spans="2:8" x14ac:dyDescent="0.25">
      <c r="B2858" s="3">
        <v>37851</v>
      </c>
      <c r="C2858" s="4">
        <v>25.634544000000002</v>
      </c>
      <c r="D2858">
        <f>(C2858-C2859)/C2859</f>
        <v>-0.97030714983469379</v>
      </c>
      <c r="E2858">
        <v>-2.4857943628840491E-3</v>
      </c>
      <c r="G2858">
        <v>2852</v>
      </c>
      <c r="H2858">
        <f t="shared" ca="1" si="47"/>
        <v>3.2691936639320664E-2</v>
      </c>
    </row>
    <row r="2859" spans="2:8" x14ac:dyDescent="0.25">
      <c r="B2859" s="3">
        <v>42275</v>
      </c>
      <c r="C2859" s="4">
        <v>863.32379200000003</v>
      </c>
      <c r="D2859">
        <f>(C2859-C2860)/C2860</f>
        <v>12.293022981237245</v>
      </c>
      <c r="E2859">
        <v>-2.4913919389951684E-3</v>
      </c>
      <c r="G2859">
        <v>2853</v>
      </c>
      <c r="H2859">
        <f t="shared" ca="1" si="47"/>
        <v>-2.5191900682428561E-2</v>
      </c>
    </row>
    <row r="2860" spans="2:8" x14ac:dyDescent="0.25">
      <c r="B2860" s="3">
        <v>39581</v>
      </c>
      <c r="C2860" s="4">
        <v>64.945633000000001</v>
      </c>
      <c r="D2860">
        <f>(C2860-C2861)/C2861</f>
        <v>-0.39563750097849099</v>
      </c>
      <c r="E2860">
        <v>-2.4925539778433265E-3</v>
      </c>
      <c r="G2860">
        <v>2854</v>
      </c>
      <c r="H2860">
        <f t="shared" ca="1" si="47"/>
        <v>5.7547986120735528E-2</v>
      </c>
    </row>
    <row r="2861" spans="2:8" x14ac:dyDescent="0.25">
      <c r="B2861" s="3">
        <v>39346</v>
      </c>
      <c r="C2861" s="4">
        <v>107.461388</v>
      </c>
      <c r="D2861">
        <f>(C2861-C2862)/C2862</f>
        <v>-5.2390656279864264E-2</v>
      </c>
      <c r="E2861">
        <v>-2.5104369792544796E-3</v>
      </c>
      <c r="G2861">
        <v>2855</v>
      </c>
      <c r="H2861">
        <f t="shared" ca="1" si="47"/>
        <v>-3.2292463291468163E-2</v>
      </c>
    </row>
    <row r="2862" spans="2:8" x14ac:dyDescent="0.25">
      <c r="B2862" s="3">
        <v>40480</v>
      </c>
      <c r="C2862" s="4">
        <v>113.402626</v>
      </c>
      <c r="D2862">
        <f>(C2862-C2863)/C2863</f>
        <v>-0.8522553679469449</v>
      </c>
      <c r="E2862">
        <v>-2.5183453650819291E-3</v>
      </c>
      <c r="G2862">
        <v>2856</v>
      </c>
      <c r="H2862">
        <f t="shared" ca="1" si="47"/>
        <v>-4.1754338220079019E-2</v>
      </c>
    </row>
    <row r="2863" spans="2:8" x14ac:dyDescent="0.25">
      <c r="B2863" s="3">
        <v>43787</v>
      </c>
      <c r="C2863" s="4">
        <v>767.55835000000002</v>
      </c>
      <c r="D2863">
        <f>(C2863-C2864)/C2864</f>
        <v>6.1860481950852435</v>
      </c>
      <c r="E2863">
        <v>-2.5238153636527177E-3</v>
      </c>
      <c r="G2863">
        <v>2857</v>
      </c>
      <c r="H2863">
        <f t="shared" ca="1" si="47"/>
        <v>3.2381899992079063E-2</v>
      </c>
    </row>
    <row r="2864" spans="2:8" x14ac:dyDescent="0.25">
      <c r="B2864" s="3">
        <v>39322</v>
      </c>
      <c r="C2864" s="4">
        <v>106.812302</v>
      </c>
      <c r="D2864">
        <f>(C2864-C2865)/C2865</f>
        <v>-0.98374526474164126</v>
      </c>
      <c r="E2864">
        <v>-2.5256540838377458E-3</v>
      </c>
      <c r="G2864">
        <v>2858</v>
      </c>
      <c r="H2864">
        <f t="shared" ca="1" si="47"/>
        <v>1.804571998038158E-2</v>
      </c>
    </row>
    <row r="2865" spans="2:8" x14ac:dyDescent="0.25">
      <c r="B2865" s="3">
        <v>44960</v>
      </c>
      <c r="C2865" s="4">
        <v>6571.1499020000001</v>
      </c>
      <c r="D2865">
        <f>(C2865-C2866)/C2866</f>
        <v>68.592286427564289</v>
      </c>
      <c r="E2865">
        <v>-2.5955447956589215E-3</v>
      </c>
      <c r="G2865">
        <v>2859</v>
      </c>
      <c r="H2865">
        <f t="shared" ca="1" si="47"/>
        <v>-3.0599299937628589E-2</v>
      </c>
    </row>
    <row r="2866" spans="2:8" x14ac:dyDescent="0.25">
      <c r="B2866" s="3">
        <v>39090</v>
      </c>
      <c r="C2866" s="4">
        <v>94.423537999999994</v>
      </c>
      <c r="D2866">
        <f>(C2866-C2867)/C2867</f>
        <v>0.50119604688618258</v>
      </c>
      <c r="E2866">
        <v>-2.6119665284386859E-3</v>
      </c>
      <c r="G2866">
        <v>2860</v>
      </c>
      <c r="H2866">
        <f t="shared" ca="1" si="47"/>
        <v>-6.0532947279564858E-3</v>
      </c>
    </row>
    <row r="2867" spans="2:8" x14ac:dyDescent="0.25">
      <c r="B2867" s="3">
        <v>38524</v>
      </c>
      <c r="C2867" s="4">
        <v>62.898871999999997</v>
      </c>
      <c r="D2867">
        <f>(C2867-C2868)/C2868</f>
        <v>-0.77050776305162005</v>
      </c>
      <c r="E2867">
        <v>-2.6232272380268032E-3</v>
      </c>
      <c r="G2867">
        <v>2861</v>
      </c>
      <c r="H2867">
        <f t="shared" ca="1" si="47"/>
        <v>-1.4258166540537822E-2</v>
      </c>
    </row>
    <row r="2868" spans="2:8" x14ac:dyDescent="0.25">
      <c r="B2868" s="3">
        <v>41964</v>
      </c>
      <c r="C2868" s="4">
        <v>274.07843000000003</v>
      </c>
      <c r="D2868">
        <f>(C2868-C2869)/C2869</f>
        <v>-0.68598283818095407</v>
      </c>
      <c r="E2868">
        <v>-2.6245375303457618E-3</v>
      </c>
      <c r="G2868">
        <v>2862</v>
      </c>
      <c r="H2868">
        <f t="shared" ca="1" si="47"/>
        <v>1.9858181470373069E-2</v>
      </c>
    </row>
    <row r="2869" spans="2:8" x14ac:dyDescent="0.25">
      <c r="B2869" s="3">
        <v>43580</v>
      </c>
      <c r="C2869" s="4">
        <v>872.81353799999999</v>
      </c>
      <c r="D2869">
        <f>(C2869-C2870)/C2870</f>
        <v>16.656030024333507</v>
      </c>
      <c r="E2869">
        <v>-2.6351027726075993E-3</v>
      </c>
      <c r="G2869">
        <v>2863</v>
      </c>
      <c r="H2869">
        <f t="shared" ca="1" si="47"/>
        <v>-1.3115593661961956E-2</v>
      </c>
    </row>
    <row r="2870" spans="2:8" x14ac:dyDescent="0.25">
      <c r="B2870" s="3">
        <v>40003</v>
      </c>
      <c r="C2870" s="4">
        <v>49.434303</v>
      </c>
      <c r="D2870">
        <f>(C2870-C2871)/C2871</f>
        <v>-0.43473997912550555</v>
      </c>
      <c r="E2870">
        <v>-2.6355527881869278E-3</v>
      </c>
      <c r="G2870">
        <v>2864</v>
      </c>
      <c r="H2870">
        <f t="shared" ca="1" si="47"/>
        <v>5.9044896911612937E-2</v>
      </c>
    </row>
    <row r="2871" spans="2:8" x14ac:dyDescent="0.25">
      <c r="B2871" s="3">
        <v>41078</v>
      </c>
      <c r="C2871" s="4">
        <v>87.454093999999998</v>
      </c>
      <c r="D2871">
        <f>(C2871-C2872)/C2872</f>
        <v>0.24380951419245364</v>
      </c>
      <c r="E2871">
        <v>-2.6358490363125602E-3</v>
      </c>
      <c r="G2871">
        <v>2865</v>
      </c>
      <c r="H2871">
        <f t="shared" ca="1" si="47"/>
        <v>-2.2932472993385626E-2</v>
      </c>
    </row>
    <row r="2872" spans="2:8" x14ac:dyDescent="0.25">
      <c r="B2872" s="3">
        <v>38737</v>
      </c>
      <c r="C2872" s="4">
        <v>70.311485000000005</v>
      </c>
      <c r="D2872">
        <f>(C2872-C2873)/C2873</f>
        <v>-0.13176389460535215</v>
      </c>
      <c r="E2872">
        <v>-2.6532466242028896E-3</v>
      </c>
      <c r="G2872">
        <v>2866</v>
      </c>
      <c r="H2872">
        <f t="shared" ca="1" si="47"/>
        <v>-1.3346260236182496E-2</v>
      </c>
    </row>
    <row r="2873" spans="2:8" x14ac:dyDescent="0.25">
      <c r="B2873" s="3">
        <v>41425</v>
      </c>
      <c r="C2873" s="4">
        <v>80.981987000000004</v>
      </c>
      <c r="D2873">
        <f>(C2873-C2874)/C2874</f>
        <v>-1.7473366999028583E-2</v>
      </c>
      <c r="E2873">
        <v>-2.66517583260114E-3</v>
      </c>
      <c r="G2873">
        <v>2867</v>
      </c>
      <c r="H2873">
        <f t="shared" ca="1" si="47"/>
        <v>-1.6679614664029108E-2</v>
      </c>
    </row>
    <row r="2874" spans="2:8" x14ac:dyDescent="0.25">
      <c r="B2874" s="3">
        <v>41486</v>
      </c>
      <c r="C2874" s="4">
        <v>82.422179999999997</v>
      </c>
      <c r="D2874">
        <f>(C2874-C2875)/C2875</f>
        <v>0.67747809541626469</v>
      </c>
      <c r="E2874">
        <v>-2.6858525376569171E-3</v>
      </c>
      <c r="G2874">
        <v>2868</v>
      </c>
      <c r="H2874">
        <f t="shared" ca="1" si="47"/>
        <v>4.8766698114877403E-2</v>
      </c>
    </row>
    <row r="2875" spans="2:8" x14ac:dyDescent="0.25">
      <c r="B2875" s="3">
        <v>38371</v>
      </c>
      <c r="C2875" s="4">
        <v>49.134579000000002</v>
      </c>
      <c r="D2875">
        <f>(C2875-C2876)/C2876</f>
        <v>-0.26586996253013595</v>
      </c>
      <c r="E2875">
        <v>-2.6862445354308671E-3</v>
      </c>
      <c r="G2875">
        <v>2869</v>
      </c>
      <c r="H2875">
        <f t="shared" ca="1" si="47"/>
        <v>1.9612446472698213E-2</v>
      </c>
    </row>
    <row r="2876" spans="2:8" x14ac:dyDescent="0.25">
      <c r="B2876" s="3">
        <v>39590</v>
      </c>
      <c r="C2876" s="4">
        <v>66.928985999999995</v>
      </c>
      <c r="D2876">
        <f>(C2876-C2877)/C2877</f>
        <v>-0.91806235123991742</v>
      </c>
      <c r="E2876">
        <v>-2.6867367738992228E-3</v>
      </c>
      <c r="G2876">
        <v>2870</v>
      </c>
      <c r="H2876">
        <f t="shared" ca="1" si="47"/>
        <v>4.3511078528705269E-2</v>
      </c>
    </row>
    <row r="2877" spans="2:8" x14ac:dyDescent="0.25">
      <c r="B2877" s="3">
        <v>42543</v>
      </c>
      <c r="C2877" s="4">
        <v>816.82824700000003</v>
      </c>
      <c r="D2877">
        <f>(C2877-C2878)/C2878</f>
        <v>-3.9928692440874457E-2</v>
      </c>
      <c r="E2877">
        <v>-2.6885027777216754E-3</v>
      </c>
      <c r="G2877">
        <v>2871</v>
      </c>
      <c r="H2877">
        <f t="shared" ca="1" si="47"/>
        <v>-1.1241610681263308E-3</v>
      </c>
    </row>
    <row r="2878" spans="2:8" x14ac:dyDescent="0.25">
      <c r="B2878" s="3">
        <v>42306</v>
      </c>
      <c r="C2878" s="4">
        <v>850.79956100000004</v>
      </c>
      <c r="D2878">
        <f>(C2878-C2879)/C2879</f>
        <v>12.530370289912348</v>
      </c>
      <c r="E2878">
        <v>-2.6888299018856003E-3</v>
      </c>
      <c r="G2878">
        <v>2872</v>
      </c>
      <c r="H2878">
        <f t="shared" ca="1" si="47"/>
        <v>3.4071642149615992E-2</v>
      </c>
    </row>
    <row r="2879" spans="2:8" x14ac:dyDescent="0.25">
      <c r="B2879" s="3">
        <v>38656</v>
      </c>
      <c r="C2879" s="4">
        <v>62.88073</v>
      </c>
      <c r="D2879">
        <f>(C2879-C2880)/C2880</f>
        <v>1.1350411426955225</v>
      </c>
      <c r="E2879">
        <v>-2.6969850030555014E-3</v>
      </c>
      <c r="G2879">
        <v>2873</v>
      </c>
      <c r="H2879">
        <f t="shared" ca="1" si="47"/>
        <v>2.1178950741393112E-2</v>
      </c>
    </row>
    <row r="2880" spans="2:8" x14ac:dyDescent="0.25">
      <c r="B2880" s="3">
        <v>37910</v>
      </c>
      <c r="C2880" s="4">
        <v>29.451765000000002</v>
      </c>
      <c r="D2880">
        <f>(C2880-C2881)/C2881</f>
        <v>-0.96552100423107778</v>
      </c>
      <c r="E2880">
        <v>-2.7041858585223426E-3</v>
      </c>
      <c r="G2880">
        <v>2874</v>
      </c>
      <c r="H2880">
        <f t="shared" ca="1" si="47"/>
        <v>-3.159131598267874E-3</v>
      </c>
    </row>
    <row r="2881" spans="2:8" x14ac:dyDescent="0.25">
      <c r="B2881" s="3">
        <v>42298</v>
      </c>
      <c r="C2881" s="4">
        <v>854.19439699999998</v>
      </c>
      <c r="D2881">
        <f>(C2881-C2882)/C2882</f>
        <v>7.9380553438976502</v>
      </c>
      <c r="E2881">
        <v>-2.7049651176202024E-3</v>
      </c>
      <c r="G2881">
        <v>2875</v>
      </c>
      <c r="H2881">
        <f t="shared" ca="1" si="47"/>
        <v>5.0350464468640749E-2</v>
      </c>
    </row>
    <row r="2882" spans="2:8" x14ac:dyDescent="0.25">
      <c r="B2882" s="3">
        <v>41303</v>
      </c>
      <c r="C2882" s="4">
        <v>95.568259999999995</v>
      </c>
      <c r="D2882">
        <f>(C2882-C2883)/C2883</f>
        <v>-0.96472687212740738</v>
      </c>
      <c r="E2882">
        <v>-2.7100337743817572E-3</v>
      </c>
      <c r="G2882">
        <v>2876</v>
      </c>
      <c r="H2882">
        <f t="shared" ca="1" si="47"/>
        <v>-2.3713643559031539E-2</v>
      </c>
    </row>
    <row r="2883" spans="2:8" x14ac:dyDescent="0.25">
      <c r="B2883" s="3">
        <v>44246</v>
      </c>
      <c r="C2883" s="4">
        <v>2709.3786620000001</v>
      </c>
      <c r="D2883">
        <f>(C2883-C2884)/C2884</f>
        <v>27.427437685619442</v>
      </c>
      <c r="E2883">
        <v>-2.7109624401176419E-3</v>
      </c>
      <c r="G2883">
        <v>2877</v>
      </c>
      <c r="H2883">
        <f t="shared" ca="1" si="47"/>
        <v>-2.1729030312334658E-2</v>
      </c>
    </row>
    <row r="2884" spans="2:8" x14ac:dyDescent="0.25">
      <c r="B2884" s="3">
        <v>41304</v>
      </c>
      <c r="C2884" s="4">
        <v>95.308577999999997</v>
      </c>
      <c r="D2884">
        <f>(C2884-C2885)/C2885</f>
        <v>-0.10911641565686905</v>
      </c>
      <c r="E2884">
        <v>-2.7172410589038449E-3</v>
      </c>
      <c r="G2884">
        <v>2878</v>
      </c>
      <c r="H2884">
        <f t="shared" ca="1" si="47"/>
        <v>9.1068503545796205E-3</v>
      </c>
    </row>
    <row r="2885" spans="2:8" x14ac:dyDescent="0.25">
      <c r="B2885" s="3">
        <v>40311</v>
      </c>
      <c r="C2885" s="4">
        <v>106.982079</v>
      </c>
      <c r="D2885">
        <f>(C2885-C2886)/C2886</f>
        <v>2.1275343557269952</v>
      </c>
      <c r="E2885">
        <v>-2.7184483070439879E-3</v>
      </c>
      <c r="G2885">
        <v>2879</v>
      </c>
      <c r="H2885">
        <f t="shared" ca="1" si="47"/>
        <v>-2.4088567263618282E-2</v>
      </c>
    </row>
    <row r="2886" spans="2:8" x14ac:dyDescent="0.25">
      <c r="B2886" s="3">
        <v>39801</v>
      </c>
      <c r="C2886" s="4">
        <v>34.206524000000002</v>
      </c>
      <c r="D2886">
        <f>(C2886-C2887)/C2887</f>
        <v>-0.50094845477299033</v>
      </c>
      <c r="E2886">
        <v>-2.7205667058669554E-3</v>
      </c>
      <c r="G2886">
        <v>2880</v>
      </c>
      <c r="H2886">
        <f t="shared" ca="1" si="47"/>
        <v>3.3280906579995894E-3</v>
      </c>
    </row>
    <row r="2887" spans="2:8" x14ac:dyDescent="0.25">
      <c r="B2887" s="3">
        <v>38638</v>
      </c>
      <c r="C2887" s="4">
        <v>68.543068000000005</v>
      </c>
      <c r="D2887">
        <f>(C2887-C2888)/C2888</f>
        <v>-0.92955117164123358</v>
      </c>
      <c r="E2887">
        <v>-2.7215143148742924E-3</v>
      </c>
      <c r="G2887">
        <v>2881</v>
      </c>
      <c r="H2887">
        <f t="shared" ca="1" si="47"/>
        <v>-3.8911083873671551E-2</v>
      </c>
    </row>
    <row r="2888" spans="2:8" x14ac:dyDescent="0.25">
      <c r="B2888" s="3">
        <v>43164</v>
      </c>
      <c r="C2888" s="4">
        <v>972.94830300000001</v>
      </c>
      <c r="D2888">
        <f>(C2888-C2889)/C2889</f>
        <v>13.244170633090841</v>
      </c>
      <c r="E2888">
        <v>-2.7285985583720257E-3</v>
      </c>
      <c r="G2888">
        <v>2882</v>
      </c>
      <c r="H2888">
        <f t="shared" ref="H2888:H2951" ca="1" si="48">_xlfn.NORM.INV(RAND(),N$9,N$10)</f>
        <v>-4.0023649456084661E-3</v>
      </c>
    </row>
    <row r="2889" spans="2:8" x14ac:dyDescent="0.25">
      <c r="B2889" s="3">
        <v>38643</v>
      </c>
      <c r="C2889" s="4">
        <v>68.305015999999995</v>
      </c>
      <c r="D2889">
        <f>(C2889-C2890)/C2890</f>
        <v>-0.33497154583372019</v>
      </c>
      <c r="E2889">
        <v>-2.7306383604297001E-3</v>
      </c>
      <c r="G2889">
        <v>2883</v>
      </c>
      <c r="H2889">
        <f t="shared" ca="1" si="48"/>
        <v>-1.0355965461814543E-2</v>
      </c>
    </row>
    <row r="2890" spans="2:8" x14ac:dyDescent="0.25">
      <c r="B2890" s="3">
        <v>41249</v>
      </c>
      <c r="C2890" s="4">
        <v>102.709915</v>
      </c>
      <c r="D2890">
        <f>(C2890-C2891)/C2891</f>
        <v>-0.9727285053826632</v>
      </c>
      <c r="E2890">
        <v>-2.7315526764067934E-3</v>
      </c>
      <c r="G2890">
        <v>2884</v>
      </c>
      <c r="H2890">
        <f t="shared" ca="1" si="48"/>
        <v>2.0989022969700451E-2</v>
      </c>
    </row>
    <row r="2891" spans="2:8" x14ac:dyDescent="0.25">
      <c r="B2891" s="3">
        <v>44361</v>
      </c>
      <c r="C2891" s="4">
        <v>3766.2004390000002</v>
      </c>
      <c r="D2891">
        <f>(C2891-C2892)/C2892</f>
        <v>4.4136082992379331</v>
      </c>
      <c r="E2891">
        <v>-2.7355934980055675E-3</v>
      </c>
      <c r="G2891">
        <v>2885</v>
      </c>
      <c r="H2891">
        <f t="shared" ca="1" si="48"/>
        <v>-1.4725039840737997E-2</v>
      </c>
    </row>
    <row r="2892" spans="2:8" x14ac:dyDescent="0.25">
      <c r="B2892" s="3">
        <v>42794</v>
      </c>
      <c r="C2892" s="4">
        <v>695.69134499999996</v>
      </c>
      <c r="D2892">
        <f>(C2892-C2893)/C2893</f>
        <v>6.2524609520955705</v>
      </c>
      <c r="E2892">
        <v>-2.7518757141766536E-3</v>
      </c>
      <c r="G2892">
        <v>2886</v>
      </c>
      <c r="H2892">
        <f t="shared" ca="1" si="48"/>
        <v>2.5937340783077693E-2</v>
      </c>
    </row>
    <row r="2893" spans="2:8" x14ac:dyDescent="0.25">
      <c r="B2893" s="3">
        <v>39078</v>
      </c>
      <c r="C2893" s="4">
        <v>95.924865999999994</v>
      </c>
      <c r="D2893">
        <f>(C2893-C2894)/C2894</f>
        <v>2.3181959048303069</v>
      </c>
      <c r="E2893">
        <v>-2.7541696759518855E-3</v>
      </c>
      <c r="G2893">
        <v>2887</v>
      </c>
      <c r="H2893">
        <f t="shared" ca="1" si="48"/>
        <v>-1.3704281719350219E-2</v>
      </c>
    </row>
    <row r="2894" spans="2:8" x14ac:dyDescent="0.25">
      <c r="B2894" s="3">
        <v>38128</v>
      </c>
      <c r="C2894" s="4">
        <v>28.908740999999999</v>
      </c>
      <c r="D2894">
        <f>(C2894-C2895)/C2895</f>
        <v>-0.672954084283369</v>
      </c>
      <c r="E2894">
        <v>-2.7544287427866748E-3</v>
      </c>
      <c r="G2894">
        <v>2888</v>
      </c>
      <c r="H2894">
        <f t="shared" ca="1" si="48"/>
        <v>-4.045577218409797E-3</v>
      </c>
    </row>
    <row r="2895" spans="2:8" x14ac:dyDescent="0.25">
      <c r="B2895" s="3">
        <v>41570</v>
      </c>
      <c r="C2895" s="4">
        <v>88.393523999999999</v>
      </c>
      <c r="D2895">
        <f>(C2895-C2896)/C2896</f>
        <v>-0.82207208031410905</v>
      </c>
      <c r="E2895">
        <v>-2.7547983728775393E-3</v>
      </c>
      <c r="G2895">
        <v>2889</v>
      </c>
      <c r="H2895">
        <f t="shared" ca="1" si="48"/>
        <v>5.2280953860621218E-2</v>
      </c>
    </row>
    <row r="2896" spans="2:8" x14ac:dyDescent="0.25">
      <c r="B2896" s="3">
        <v>42087</v>
      </c>
      <c r="C2896" s="4">
        <v>496.79400600000002</v>
      </c>
      <c r="D2896">
        <f>(C2896-C2897)/C2897</f>
        <v>-0.43367509405646754</v>
      </c>
      <c r="E2896">
        <v>-2.7595589841233809E-3</v>
      </c>
      <c r="G2896">
        <v>2890</v>
      </c>
      <c r="H2896">
        <f t="shared" ca="1" si="48"/>
        <v>1.1411384757417216E-2</v>
      </c>
    </row>
    <row r="2897" spans="2:8" x14ac:dyDescent="0.25">
      <c r="B2897" s="3">
        <v>42446</v>
      </c>
      <c r="C2897" s="4">
        <v>877.22436500000003</v>
      </c>
      <c r="D2897">
        <f>(C2897-C2898)/C2898</f>
        <v>-0.12079151289823861</v>
      </c>
      <c r="E2897">
        <v>-2.7640323692894168E-3</v>
      </c>
      <c r="G2897">
        <v>2891</v>
      </c>
      <c r="H2897">
        <f t="shared" ca="1" si="48"/>
        <v>3.0831885690107027E-2</v>
      </c>
    </row>
    <row r="2898" spans="2:8" x14ac:dyDescent="0.25">
      <c r="B2898" s="3">
        <v>43866</v>
      </c>
      <c r="C2898" s="4">
        <v>997.74328600000001</v>
      </c>
      <c r="D2898">
        <f>(C2898-C2899)/C2899</f>
        <v>0.11826301820012516</v>
      </c>
      <c r="E2898">
        <v>-2.7661040657449031E-3</v>
      </c>
      <c r="G2898">
        <v>2892</v>
      </c>
      <c r="H2898">
        <f t="shared" ca="1" si="48"/>
        <v>-2.1361370581020955E-2</v>
      </c>
    </row>
    <row r="2899" spans="2:8" x14ac:dyDescent="0.25">
      <c r="B2899" s="3">
        <v>42451</v>
      </c>
      <c r="C2899" s="4">
        <v>892.22595200000001</v>
      </c>
      <c r="D2899">
        <f>(C2899-C2900)/C2900</f>
        <v>11.759180687080628</v>
      </c>
      <c r="E2899">
        <v>-2.7688454337307512E-3</v>
      </c>
      <c r="G2899">
        <v>2893</v>
      </c>
      <c r="H2899">
        <f t="shared" ca="1" si="48"/>
        <v>-4.9132305231633172E-2</v>
      </c>
    </row>
    <row r="2900" spans="2:8" x14ac:dyDescent="0.25">
      <c r="B2900" s="3">
        <v>40065</v>
      </c>
      <c r="C2900" s="4">
        <v>69.928154000000006</v>
      </c>
      <c r="D2900">
        <f>(C2900-C2901)/C2901</f>
        <v>-0.91415195992584786</v>
      </c>
      <c r="E2900">
        <v>-2.7723603184531395E-3</v>
      </c>
      <c r="G2900">
        <v>2894</v>
      </c>
      <c r="H2900">
        <f t="shared" ca="1" si="48"/>
        <v>1.9437186506275243E-2</v>
      </c>
    </row>
    <row r="2901" spans="2:8" x14ac:dyDescent="0.25">
      <c r="B2901" s="3">
        <v>42544</v>
      </c>
      <c r="C2901" s="4">
        <v>814.55737299999998</v>
      </c>
      <c r="D2901">
        <f>(C2901-C2902)/C2902</f>
        <v>27.619590878649497</v>
      </c>
      <c r="E2901">
        <v>-2.7801119860146667E-3</v>
      </c>
      <c r="G2901">
        <v>2895</v>
      </c>
      <c r="H2901">
        <f t="shared" ca="1" si="48"/>
        <v>7.5680992119758032E-3</v>
      </c>
    </row>
    <row r="2902" spans="2:8" x14ac:dyDescent="0.25">
      <c r="B2902" s="3">
        <v>38054</v>
      </c>
      <c r="C2902" s="4">
        <v>28.461531000000001</v>
      </c>
      <c r="D2902">
        <f>(C2902-C2903)/C2903</f>
        <v>1.6865509169726172E-3</v>
      </c>
      <c r="E2902">
        <v>-2.7979368067173366E-3</v>
      </c>
      <c r="G2902">
        <v>2896</v>
      </c>
      <c r="H2902">
        <f t="shared" ca="1" si="48"/>
        <v>-2.7538271443372564E-2</v>
      </c>
    </row>
    <row r="2903" spans="2:8" x14ac:dyDescent="0.25">
      <c r="B2903" s="3">
        <v>37585</v>
      </c>
      <c r="C2903" s="4">
        <v>28.413609999999998</v>
      </c>
      <c r="D2903">
        <f>(C2903-C2904)/C2904</f>
        <v>-0.96990065588572338</v>
      </c>
      <c r="E2903">
        <v>-2.8027124391207881E-3</v>
      </c>
      <c r="G2903">
        <v>2897</v>
      </c>
      <c r="H2903">
        <f t="shared" ca="1" si="48"/>
        <v>-1.3046465132429706E-2</v>
      </c>
    </row>
    <row r="2904" spans="2:8" x14ac:dyDescent="0.25">
      <c r="B2904" s="3">
        <v>43172</v>
      </c>
      <c r="C2904" s="4">
        <v>943.99432400000001</v>
      </c>
      <c r="D2904">
        <f>(C2904-C2905)/C2905</f>
        <v>8.7600127062895528</v>
      </c>
      <c r="E2904">
        <v>-2.8117960907553131E-3</v>
      </c>
      <c r="G2904">
        <v>2898</v>
      </c>
      <c r="H2904">
        <f t="shared" ca="1" si="48"/>
        <v>1.3214890889971949E-4</v>
      </c>
    </row>
    <row r="2905" spans="2:8" x14ac:dyDescent="0.25">
      <c r="B2905" s="3">
        <v>40759</v>
      </c>
      <c r="C2905" s="4">
        <v>96.720603999999994</v>
      </c>
      <c r="D2905">
        <f>(C2905-C2906)/C2906</f>
        <v>0.14920197320738832</v>
      </c>
      <c r="E2905">
        <v>-2.8164485843020482E-3</v>
      </c>
      <c r="G2905">
        <v>2899</v>
      </c>
      <c r="H2905">
        <f t="shared" ca="1" si="48"/>
        <v>6.3215965171562419E-3</v>
      </c>
    </row>
    <row r="2906" spans="2:8" x14ac:dyDescent="0.25">
      <c r="B2906" s="3">
        <v>41414</v>
      </c>
      <c r="C2906" s="4">
        <v>84.163276999999994</v>
      </c>
      <c r="D2906">
        <f>(C2906-C2907)/C2907</f>
        <v>-0.94698562956058119</v>
      </c>
      <c r="E2906">
        <v>-2.8204769145283286E-3</v>
      </c>
      <c r="G2906">
        <v>2900</v>
      </c>
      <c r="H2906">
        <f t="shared" ca="1" si="48"/>
        <v>1.1980466790529675E-2</v>
      </c>
    </row>
    <row r="2907" spans="2:8" x14ac:dyDescent="0.25">
      <c r="B2907" s="3">
        <v>44176</v>
      </c>
      <c r="C2907" s="4">
        <v>1587.555908</v>
      </c>
      <c r="D2907">
        <f>(C2907-C2908)/C2908</f>
        <v>25.79406817943039</v>
      </c>
      <c r="E2907">
        <v>-2.8253870675524558E-3</v>
      </c>
      <c r="G2907">
        <v>2901</v>
      </c>
      <c r="H2907">
        <f t="shared" ca="1" si="48"/>
        <v>3.6992073938528595E-2</v>
      </c>
    </row>
    <row r="2908" spans="2:8" x14ac:dyDescent="0.25">
      <c r="B2908" s="3">
        <v>39958</v>
      </c>
      <c r="C2908" s="4">
        <v>59.250275000000002</v>
      </c>
      <c r="D2908">
        <f>(C2908-C2909)/C2909</f>
        <v>-0.43893851295571129</v>
      </c>
      <c r="E2908">
        <v>-2.8261710582587539E-3</v>
      </c>
      <c r="G2908">
        <v>2902</v>
      </c>
      <c r="H2908">
        <f t="shared" ca="1" si="48"/>
        <v>3.5368331263904706E-2</v>
      </c>
    </row>
    <row r="2909" spans="2:8" x14ac:dyDescent="0.25">
      <c r="B2909" s="3">
        <v>39111</v>
      </c>
      <c r="C2909" s="4">
        <v>105.603889</v>
      </c>
      <c r="D2909">
        <f>(C2909-C2910)/C2910</f>
        <v>1.0282859605794861</v>
      </c>
      <c r="E2909">
        <v>-2.8353088301725756E-3</v>
      </c>
      <c r="G2909">
        <v>2903</v>
      </c>
      <c r="H2909">
        <f t="shared" ca="1" si="48"/>
        <v>3.4611862193781325E-2</v>
      </c>
    </row>
    <row r="2910" spans="2:8" x14ac:dyDescent="0.25">
      <c r="B2910" s="3">
        <v>39714</v>
      </c>
      <c r="C2910" s="4">
        <v>52.065581999999999</v>
      </c>
      <c r="D2910">
        <f>(C2910-C2911)/C2911</f>
        <v>-0.94225903908918551</v>
      </c>
      <c r="E2910">
        <v>-2.8591089090138221E-3</v>
      </c>
      <c r="G2910">
        <v>2904</v>
      </c>
      <c r="H2910">
        <f t="shared" ca="1" si="48"/>
        <v>3.0243556858325034E-2</v>
      </c>
    </row>
    <row r="2911" spans="2:8" x14ac:dyDescent="0.25">
      <c r="B2911" s="3">
        <v>43532</v>
      </c>
      <c r="C2911" s="4">
        <v>901.709656</v>
      </c>
      <c r="D2911">
        <f>(C2911-C2912)/C2912</f>
        <v>12.143344956695133</v>
      </c>
      <c r="E2911">
        <v>-2.8623747096775836E-3</v>
      </c>
      <c r="G2911">
        <v>2905</v>
      </c>
      <c r="H2911">
        <f t="shared" ca="1" si="48"/>
        <v>3.8422070262138536E-2</v>
      </c>
    </row>
    <row r="2912" spans="2:8" x14ac:dyDescent="0.25">
      <c r="B2912" s="3">
        <v>39575</v>
      </c>
      <c r="C2912" s="4">
        <v>68.605796999999995</v>
      </c>
      <c r="D2912">
        <f>(C2912-C2913)/C2913</f>
        <v>-0.89434803544537045</v>
      </c>
      <c r="E2912">
        <v>-2.8826899916978717E-3</v>
      </c>
      <c r="G2912">
        <v>2906</v>
      </c>
      <c r="H2912">
        <f t="shared" ca="1" si="48"/>
        <v>8.8960457131464252E-4</v>
      </c>
    </row>
    <row r="2913" spans="2:8" x14ac:dyDescent="0.25">
      <c r="B2913" s="3">
        <v>42208</v>
      </c>
      <c r="C2913" s="4">
        <v>649.35656700000004</v>
      </c>
      <c r="D2913">
        <f>(C2913-C2914)/C2914</f>
        <v>8.5125390799748661</v>
      </c>
      <c r="E2913">
        <v>-2.8882259308756868E-3</v>
      </c>
      <c r="G2913">
        <v>2907</v>
      </c>
      <c r="H2913">
        <f t="shared" ca="1" si="48"/>
        <v>5.5931300479547162E-2</v>
      </c>
    </row>
    <row r="2914" spans="2:8" x14ac:dyDescent="0.25">
      <c r="B2914" s="3">
        <v>39561</v>
      </c>
      <c r="C2914" s="4">
        <v>68.263221999999999</v>
      </c>
      <c r="D2914">
        <f>(C2914-C2915)/C2915</f>
        <v>1.1267270741635667</v>
      </c>
      <c r="E2914">
        <v>-2.897114691933037E-3</v>
      </c>
      <c r="G2914">
        <v>2908</v>
      </c>
      <c r="H2914">
        <f t="shared" ca="1" si="48"/>
        <v>-3.8136206308741892E-2</v>
      </c>
    </row>
    <row r="2915" spans="2:8" x14ac:dyDescent="0.25">
      <c r="B2915" s="3">
        <v>39847</v>
      </c>
      <c r="C2915" s="4">
        <v>32.097782000000002</v>
      </c>
      <c r="D2915">
        <f>(C2915-C2916)/C2916</f>
        <v>-0.70579772606623548</v>
      </c>
      <c r="E2915">
        <v>-2.8984421339496367E-3</v>
      </c>
      <c r="G2915">
        <v>2909</v>
      </c>
      <c r="H2915">
        <f t="shared" ca="1" si="48"/>
        <v>2.3126656798328656E-2</v>
      </c>
    </row>
    <row r="2916" spans="2:8" x14ac:dyDescent="0.25">
      <c r="B2916" s="3">
        <v>39199</v>
      </c>
      <c r="C2916" s="4">
        <v>109.101067</v>
      </c>
      <c r="D2916">
        <f>(C2916-C2917)/C2917</f>
        <v>-0.86101432344602546</v>
      </c>
      <c r="E2916">
        <v>-2.905291707165776E-3</v>
      </c>
      <c r="G2916">
        <v>2910</v>
      </c>
      <c r="H2916">
        <f t="shared" ca="1" si="48"/>
        <v>6.2216579596891357E-3</v>
      </c>
    </row>
    <row r="2917" spans="2:8" x14ac:dyDescent="0.25">
      <c r="B2917" s="3">
        <v>42965</v>
      </c>
      <c r="C2917" s="4">
        <v>784.98065199999996</v>
      </c>
      <c r="D2917">
        <f>(C2917-C2918)/C2918</f>
        <v>-0.17267589685700444</v>
      </c>
      <c r="E2917">
        <v>-2.9067458200563931E-3</v>
      </c>
      <c r="G2917">
        <v>2911</v>
      </c>
      <c r="H2917">
        <f t="shared" ca="1" si="48"/>
        <v>-4.0484944889160823E-2</v>
      </c>
    </row>
    <row r="2918" spans="2:8" x14ac:dyDescent="0.25">
      <c r="B2918" s="3">
        <v>43441</v>
      </c>
      <c r="C2918" s="4">
        <v>948.81878700000004</v>
      </c>
      <c r="D2918">
        <f>(C2918-C2919)/C2919</f>
        <v>15.534522416363863</v>
      </c>
      <c r="E2918">
        <v>-2.9179761165751624E-3</v>
      </c>
      <c r="G2918">
        <v>2912</v>
      </c>
      <c r="H2918">
        <f t="shared" ca="1" si="48"/>
        <v>-4.1984930451541148E-2</v>
      </c>
    </row>
    <row r="2919" spans="2:8" x14ac:dyDescent="0.25">
      <c r="B2919" s="3">
        <v>39975</v>
      </c>
      <c r="C2919" s="4">
        <v>57.384106000000003</v>
      </c>
      <c r="D2919">
        <f>(C2919-C2920)/C2920</f>
        <v>-0.92732115326566789</v>
      </c>
      <c r="E2919">
        <v>-2.918608777253862E-3</v>
      </c>
      <c r="G2919">
        <v>2913</v>
      </c>
      <c r="H2919">
        <f t="shared" ca="1" si="48"/>
        <v>-6.3066791719014539E-2</v>
      </c>
    </row>
    <row r="2920" spans="2:8" x14ac:dyDescent="0.25">
      <c r="B2920" s="3">
        <v>42933</v>
      </c>
      <c r="C2920" s="4">
        <v>789.55718999999999</v>
      </c>
      <c r="D2920">
        <f>(C2920-C2921)/C2921</f>
        <v>12.999930776731002</v>
      </c>
      <c r="E2920">
        <v>-2.9212254123061198E-3</v>
      </c>
      <c r="G2920">
        <v>2914</v>
      </c>
      <c r="H2920">
        <f t="shared" ca="1" si="48"/>
        <v>-8.9808581560891481E-3</v>
      </c>
    </row>
    <row r="2921" spans="2:8" x14ac:dyDescent="0.25">
      <c r="B2921" s="3">
        <v>38393</v>
      </c>
      <c r="C2921" s="4">
        <v>56.397221000000002</v>
      </c>
      <c r="D2921">
        <f>(C2921-C2922)/C2922</f>
        <v>-0.93534900906326035</v>
      </c>
      <c r="E2921">
        <v>-2.9250916576217855E-3</v>
      </c>
      <c r="G2921">
        <v>2915</v>
      </c>
      <c r="H2921">
        <f t="shared" ca="1" si="48"/>
        <v>-6.0826064064869199E-2</v>
      </c>
    </row>
    <row r="2922" spans="2:8" x14ac:dyDescent="0.25">
      <c r="B2922" s="3">
        <v>44011</v>
      </c>
      <c r="C2922" s="4">
        <v>872.33343500000001</v>
      </c>
      <c r="D2922">
        <f>(C2922-C2923)/C2923</f>
        <v>-0.90139169771248562</v>
      </c>
      <c r="E2922">
        <v>-2.9412312058339752E-3</v>
      </c>
      <c r="G2922">
        <v>2916</v>
      </c>
      <c r="H2922">
        <f t="shared" ca="1" si="48"/>
        <v>-4.2983827525256545E-3</v>
      </c>
    </row>
    <row r="2923" spans="2:8" x14ac:dyDescent="0.25">
      <c r="B2923" s="3">
        <v>44810</v>
      </c>
      <c r="C2923" s="4">
        <v>8846.4501949999994</v>
      </c>
      <c r="D2923">
        <f>(C2923-C2924)/C2924</f>
        <v>7.7472930330118635</v>
      </c>
      <c r="E2923">
        <v>-2.9753027678079448E-3</v>
      </c>
      <c r="G2923">
        <v>2917</v>
      </c>
      <c r="H2923">
        <f t="shared" ca="1" si="48"/>
        <v>2.9790407866982997E-2</v>
      </c>
    </row>
    <row r="2924" spans="2:8" x14ac:dyDescent="0.25">
      <c r="B2924" s="3">
        <v>43130</v>
      </c>
      <c r="C2924" s="4">
        <v>1011.335754</v>
      </c>
      <c r="D2924">
        <f>(C2924-C2925)/C2925</f>
        <v>46.789107927551385</v>
      </c>
      <c r="E2924">
        <v>-2.9925766691961532E-3</v>
      </c>
      <c r="G2924">
        <v>2918</v>
      </c>
      <c r="H2924">
        <f t="shared" ca="1" si="48"/>
        <v>-6.5799412949005664E-3</v>
      </c>
    </row>
    <row r="2925" spans="2:8" x14ac:dyDescent="0.25">
      <c r="B2925" s="3">
        <v>37746</v>
      </c>
      <c r="C2925" s="4">
        <v>21.162474</v>
      </c>
      <c r="D2925">
        <f>(C2925-C2926)/C2926</f>
        <v>-0.99677691571088434</v>
      </c>
      <c r="E2925">
        <v>-3.0095134091558382E-3</v>
      </c>
      <c r="G2925">
        <v>2919</v>
      </c>
      <c r="H2925">
        <f t="shared" ca="1" si="48"/>
        <v>-1.5258691144611964E-2</v>
      </c>
    </row>
    <row r="2926" spans="2:8" x14ac:dyDescent="0.25">
      <c r="B2926" s="3">
        <v>44516</v>
      </c>
      <c r="C2926" s="4">
        <v>6565.9077150000003</v>
      </c>
      <c r="D2926">
        <f>(C2926-C2927)/C2927</f>
        <v>50.18789123357309</v>
      </c>
      <c r="E2926">
        <v>-3.0138729632819402E-3</v>
      </c>
      <c r="G2926">
        <v>2920</v>
      </c>
      <c r="H2926">
        <f t="shared" ca="1" si="48"/>
        <v>-8.4290638511272473E-3</v>
      </c>
    </row>
    <row r="2927" spans="2:8" x14ac:dyDescent="0.25">
      <c r="B2927" s="3">
        <v>40543</v>
      </c>
      <c r="C2927" s="4">
        <v>128.27072100000001</v>
      </c>
      <c r="D2927">
        <f>(C2927-C2928)/C2928</f>
        <v>-0.98499766388202914</v>
      </c>
      <c r="E2927">
        <v>-3.02010847471981E-3</v>
      </c>
      <c r="G2927">
        <v>2921</v>
      </c>
      <c r="H2927">
        <f t="shared" ca="1" si="48"/>
        <v>-3.6445723933112716E-3</v>
      </c>
    </row>
    <row r="2928" spans="2:8" x14ac:dyDescent="0.25">
      <c r="B2928" s="3">
        <v>44841</v>
      </c>
      <c r="C2928" s="4">
        <v>8550.0498050000006</v>
      </c>
      <c r="D2928">
        <f>(C2928-C2929)/C2929</f>
        <v>269.77681536270393</v>
      </c>
      <c r="E2928">
        <v>-3.0201189851941394E-3</v>
      </c>
      <c r="G2928">
        <v>2922</v>
      </c>
      <c r="H2928">
        <f t="shared" ca="1" si="48"/>
        <v>5.1224127889532445E-3</v>
      </c>
    </row>
    <row r="2929" spans="2:8" x14ac:dyDescent="0.25">
      <c r="B2929" s="3">
        <v>37475</v>
      </c>
      <c r="C2929" s="4">
        <v>31.576004000000001</v>
      </c>
      <c r="D2929">
        <f>(C2929-C2930)/C2930</f>
        <v>-0.99621450501861319</v>
      </c>
      <c r="E2929">
        <v>-3.0256223582400361E-3</v>
      </c>
      <c r="G2929">
        <v>2923</v>
      </c>
      <c r="H2929">
        <f t="shared" ca="1" si="48"/>
        <v>3.4312818028057961E-2</v>
      </c>
    </row>
    <row r="2930" spans="2:8" x14ac:dyDescent="0.25">
      <c r="B2930" s="3">
        <v>44664</v>
      </c>
      <c r="C2930" s="4">
        <v>8341.3144530000009</v>
      </c>
      <c r="D2930">
        <f>(C2930-C2931)/C2931</f>
        <v>117.95336639097843</v>
      </c>
      <c r="E2930">
        <v>-3.0264600707890508E-3</v>
      </c>
      <c r="G2930">
        <v>2924</v>
      </c>
      <c r="H2930">
        <f t="shared" ca="1" si="48"/>
        <v>-7.0778513960178396E-4</v>
      </c>
    </row>
    <row r="2931" spans="2:8" x14ac:dyDescent="0.25">
      <c r="B2931" s="3">
        <v>40064</v>
      </c>
      <c r="C2931" s="4">
        <v>70.122558999999995</v>
      </c>
      <c r="D2931">
        <f>(C2931-C2932)/C2932</f>
        <v>-0.99132082087153006</v>
      </c>
      <c r="E2931">
        <v>-3.0404167195850072E-3</v>
      </c>
      <c r="G2931">
        <v>2925</v>
      </c>
      <c r="H2931">
        <f t="shared" ca="1" si="48"/>
        <v>-2.7062466999357004E-2</v>
      </c>
    </row>
    <row r="2932" spans="2:8" x14ac:dyDescent="0.25">
      <c r="B2932" s="3">
        <v>44761</v>
      </c>
      <c r="C2932" s="4">
        <v>8079.3999020000001</v>
      </c>
      <c r="D2932">
        <f>(C2932-C2933)/C2933</f>
        <v>29.486184510311858</v>
      </c>
      <c r="E2932">
        <v>-3.0416771358921257E-3</v>
      </c>
      <c r="G2932">
        <v>2926</v>
      </c>
      <c r="H2932">
        <f t="shared" ca="1" si="48"/>
        <v>4.3839694517502966E-3</v>
      </c>
    </row>
    <row r="2933" spans="2:8" x14ac:dyDescent="0.25">
      <c r="B2933" s="3">
        <v>42002</v>
      </c>
      <c r="C2933" s="4">
        <v>265.01840199999998</v>
      </c>
      <c r="D2933">
        <f>(C2933-C2934)/C2934</f>
        <v>-0.5872458786843533</v>
      </c>
      <c r="E2933">
        <v>-3.0519914192285317E-3</v>
      </c>
      <c r="G2933">
        <v>2927</v>
      </c>
      <c r="H2933">
        <f t="shared" ca="1" si="48"/>
        <v>2.3597793980797803E-2</v>
      </c>
    </row>
    <row r="2934" spans="2:8" x14ac:dyDescent="0.25">
      <c r="B2934" s="3">
        <v>42744</v>
      </c>
      <c r="C2934" s="4">
        <v>642.07330300000001</v>
      </c>
      <c r="D2934">
        <f>(C2934-C2935)/C2935</f>
        <v>-6.1912934025666694E-2</v>
      </c>
      <c r="E2934">
        <v>-3.05299262591398E-3</v>
      </c>
      <c r="G2934">
        <v>2928</v>
      </c>
      <c r="H2934">
        <f t="shared" ca="1" si="48"/>
        <v>-3.3875472845042456E-2</v>
      </c>
    </row>
    <row r="2935" spans="2:8" x14ac:dyDescent="0.25">
      <c r="B2935" s="3">
        <v>42797</v>
      </c>
      <c r="C2935" s="4">
        <v>684.44958499999996</v>
      </c>
      <c r="D2935">
        <f>(C2935-C2936)/C2936</f>
        <v>1.6178239099991556</v>
      </c>
      <c r="E2935">
        <v>-3.0659168175816024E-3</v>
      </c>
      <c r="G2935">
        <v>2929</v>
      </c>
      <c r="H2935">
        <f t="shared" ca="1" si="48"/>
        <v>-2.0922472226163762E-2</v>
      </c>
    </row>
    <row r="2936" spans="2:8" x14ac:dyDescent="0.25">
      <c r="B2936" s="3">
        <v>41830</v>
      </c>
      <c r="C2936" s="4">
        <v>261.45745799999997</v>
      </c>
      <c r="D2936">
        <f>(C2936-C2937)/C2937</f>
        <v>-0.6753621615149219</v>
      </c>
      <c r="E2936">
        <v>-3.0934297140559584E-3</v>
      </c>
      <c r="G2936">
        <v>2930</v>
      </c>
      <c r="H2936">
        <f t="shared" ca="1" si="48"/>
        <v>1.8003098061825491E-2</v>
      </c>
    </row>
    <row r="2937" spans="2:8" x14ac:dyDescent="0.25">
      <c r="B2937" s="3">
        <v>42314</v>
      </c>
      <c r="C2937" s="4">
        <v>805.38195800000005</v>
      </c>
      <c r="D2937">
        <f>(C2937-C2938)/C2938</f>
        <v>-0.78548523653300173</v>
      </c>
      <c r="E2937">
        <v>-3.094887850013254E-3</v>
      </c>
      <c r="G2937">
        <v>2931</v>
      </c>
      <c r="H2937">
        <f t="shared" ca="1" si="48"/>
        <v>-1.9635896667576043E-2</v>
      </c>
    </row>
    <row r="2938" spans="2:8" x14ac:dyDescent="0.25">
      <c r="B2938" s="3">
        <v>44362</v>
      </c>
      <c r="C2938" s="4">
        <v>3754.4360350000002</v>
      </c>
      <c r="D2938">
        <f>(C2938-C2939)/C2939</f>
        <v>44.379095712954303</v>
      </c>
      <c r="E2938">
        <v>-3.1236797378537007E-3</v>
      </c>
      <c r="G2938">
        <v>2932</v>
      </c>
      <c r="H2938">
        <f t="shared" ca="1" si="48"/>
        <v>3.0078215265152163E-3</v>
      </c>
    </row>
    <row r="2939" spans="2:8" x14ac:dyDescent="0.25">
      <c r="B2939" s="3">
        <v>41375</v>
      </c>
      <c r="C2939" s="4">
        <v>82.734924000000007</v>
      </c>
      <c r="D2939">
        <f>(C2939-C2940)/C2940</f>
        <v>-0.86835227234330559</v>
      </c>
      <c r="E2939">
        <v>-3.12917839538745E-3</v>
      </c>
      <c r="G2939">
        <v>2933</v>
      </c>
      <c r="H2939">
        <f t="shared" ca="1" si="48"/>
        <v>-5.0524820093826427E-3</v>
      </c>
    </row>
    <row r="2940" spans="2:8" x14ac:dyDescent="0.25">
      <c r="B2940" s="3">
        <v>43703</v>
      </c>
      <c r="C2940" s="4">
        <v>628.456909</v>
      </c>
      <c r="D2940">
        <f>(C2940-C2941)/C2941</f>
        <v>-0.32126374766947324</v>
      </c>
      <c r="E2940">
        <v>-3.1574412911869057E-3</v>
      </c>
      <c r="G2940">
        <v>2934</v>
      </c>
      <c r="H2940">
        <f t="shared" ca="1" si="48"/>
        <v>4.8040796054190552E-2</v>
      </c>
    </row>
    <row r="2941" spans="2:8" x14ac:dyDescent="0.25">
      <c r="B2941" s="3">
        <v>42381</v>
      </c>
      <c r="C2941" s="4">
        <v>925.92211899999995</v>
      </c>
      <c r="D2941">
        <f>(C2941-C2942)/C2942</f>
        <v>16.495311325113942</v>
      </c>
      <c r="E2941">
        <v>-3.1609078171477845E-3</v>
      </c>
      <c r="G2941">
        <v>2935</v>
      </c>
      <c r="H2941">
        <f t="shared" ca="1" si="48"/>
        <v>4.4338505689961623E-2</v>
      </c>
    </row>
    <row r="2942" spans="2:8" x14ac:dyDescent="0.25">
      <c r="B2942" s="3">
        <v>39997</v>
      </c>
      <c r="C2942" s="4">
        <v>52.924014999999997</v>
      </c>
      <c r="D2942">
        <f>(C2942-C2943)/C2943</f>
        <v>-0.9332895734201696</v>
      </c>
      <c r="E2942">
        <v>-3.1633037626920693E-3</v>
      </c>
      <c r="G2942">
        <v>2936</v>
      </c>
      <c r="H2942">
        <f t="shared" ca="1" si="48"/>
        <v>-1.7558100704269983E-2</v>
      </c>
    </row>
    <row r="2943" spans="2:8" x14ac:dyDescent="0.25">
      <c r="B2943" s="3">
        <v>43985</v>
      </c>
      <c r="C2943" s="4">
        <v>793.33947799999999</v>
      </c>
      <c r="D2943">
        <f>(C2943-C2944)/C2944</f>
        <v>15.943839998991921</v>
      </c>
      <c r="E2943">
        <v>-3.1721459471580893E-3</v>
      </c>
      <c r="G2943">
        <v>2937</v>
      </c>
      <c r="H2943">
        <f t="shared" ca="1" si="48"/>
        <v>-2.7421349116247717E-2</v>
      </c>
    </row>
    <row r="2944" spans="2:8" x14ac:dyDescent="0.25">
      <c r="B2944" s="3">
        <v>39947</v>
      </c>
      <c r="C2944" s="4">
        <v>46.821705000000001</v>
      </c>
      <c r="D2944">
        <f>(C2944-C2945)/C2945</f>
        <v>0.5585038268996021</v>
      </c>
      <c r="E2944">
        <v>-3.1783019788403991E-3</v>
      </c>
      <c r="G2944">
        <v>2938</v>
      </c>
      <c r="H2944">
        <f t="shared" ca="1" si="48"/>
        <v>-1.3098263122371209E-2</v>
      </c>
    </row>
    <row r="2945" spans="2:8" x14ac:dyDescent="0.25">
      <c r="B2945" s="3">
        <v>38146</v>
      </c>
      <c r="C2945" s="4">
        <v>30.042726999999999</v>
      </c>
      <c r="D2945">
        <f>(C2945-C2946)/C2946</f>
        <v>-0.99603501438279429</v>
      </c>
      <c r="E2945">
        <v>-3.1799125140828878E-3</v>
      </c>
      <c r="G2945">
        <v>2939</v>
      </c>
      <c r="H2945">
        <f t="shared" ca="1" si="48"/>
        <v>6.2499974053589497E-3</v>
      </c>
    </row>
    <row r="2946" spans="2:8" x14ac:dyDescent="0.25">
      <c r="B2946" s="3">
        <v>44600</v>
      </c>
      <c r="C2946" s="4">
        <v>7577.0078130000002</v>
      </c>
      <c r="D2946">
        <f>(C2946-C2947)/C2947</f>
        <v>88.36678810645688</v>
      </c>
      <c r="E2946">
        <v>-3.2001862584769857E-3</v>
      </c>
      <c r="G2946">
        <v>2940</v>
      </c>
      <c r="H2946">
        <f t="shared" ca="1" si="48"/>
        <v>-1.9784181929429611E-2</v>
      </c>
    </row>
    <row r="2947" spans="2:8" x14ac:dyDescent="0.25">
      <c r="B2947" s="3">
        <v>41018</v>
      </c>
      <c r="C2947" s="4">
        <v>84.785499999999999</v>
      </c>
      <c r="D2947">
        <f>(C2947-C2948)/C2948</f>
        <v>-0.89373796621053447</v>
      </c>
      <c r="E2947">
        <v>-3.2115479821164315E-3</v>
      </c>
      <c r="G2947">
        <v>2941</v>
      </c>
      <c r="H2947">
        <f t="shared" ca="1" si="48"/>
        <v>-9.6307158460367161E-3</v>
      </c>
    </row>
    <row r="2948" spans="2:8" x14ac:dyDescent="0.25">
      <c r="B2948" s="3">
        <v>43608</v>
      </c>
      <c r="C2948" s="4">
        <v>797.89080799999999</v>
      </c>
      <c r="D2948">
        <f>(C2948-C2949)/C2949</f>
        <v>5.147396480568422</v>
      </c>
      <c r="E2948">
        <v>-3.233460955982453E-3</v>
      </c>
      <c r="G2948">
        <v>2942</v>
      </c>
      <c r="H2948">
        <f t="shared" ca="1" si="48"/>
        <v>4.3073478993037533E-2</v>
      </c>
    </row>
    <row r="2949" spans="2:8" x14ac:dyDescent="0.25">
      <c r="B2949" s="3">
        <v>41611</v>
      </c>
      <c r="C2949" s="4">
        <v>129.79328899999999</v>
      </c>
      <c r="D2949">
        <f>(C2949-C2950)/C2950</f>
        <v>-0.97905428077224299</v>
      </c>
      <c r="E2949">
        <v>-3.2390109847282435E-3</v>
      </c>
      <c r="G2949">
        <v>2943</v>
      </c>
      <c r="H2949">
        <f t="shared" ca="1" si="48"/>
        <v>2.3627281353502401E-2</v>
      </c>
    </row>
    <row r="2950" spans="2:8" x14ac:dyDescent="0.25">
      <c r="B2950" s="3">
        <v>44938</v>
      </c>
      <c r="C2950" s="4">
        <v>6196.6499020000001</v>
      </c>
      <c r="D2950">
        <f>(C2950-C2951)/C2951</f>
        <v>8.4533135297320712</v>
      </c>
      <c r="E2950">
        <v>-3.2412018453278056E-3</v>
      </c>
      <c r="G2950">
        <v>2944</v>
      </c>
      <c r="H2950">
        <f t="shared" ca="1" si="48"/>
        <v>2.1352997456268469E-3</v>
      </c>
    </row>
    <row r="2951" spans="2:8" x14ac:dyDescent="0.25">
      <c r="B2951" s="3">
        <v>43739</v>
      </c>
      <c r="C2951" s="4">
        <v>655.50030500000003</v>
      </c>
      <c r="D2951">
        <f>(C2951-C2952)/C2952</f>
        <v>7.2757452412435439</v>
      </c>
      <c r="E2951">
        <v>-3.2485308931789894E-3</v>
      </c>
      <c r="G2951">
        <v>2945</v>
      </c>
      <c r="H2951">
        <f t="shared" ca="1" si="48"/>
        <v>3.886480149471426E-2</v>
      </c>
    </row>
    <row r="2952" spans="2:8" x14ac:dyDescent="0.25">
      <c r="B2952" s="3">
        <v>41446</v>
      </c>
      <c r="C2952" s="4">
        <v>79.207404999999994</v>
      </c>
      <c r="D2952">
        <f>(C2952-C2953)/C2953</f>
        <v>-0.89595332461135024</v>
      </c>
      <c r="E2952">
        <v>-3.268081600048258E-3</v>
      </c>
      <c r="G2952">
        <v>2946</v>
      </c>
      <c r="H2952">
        <f t="shared" ref="H2952:H3015" ca="1" si="49">_xlfn.NORM.INV(RAND(),N$9,N$10)</f>
        <v>1.8800457511099735E-2</v>
      </c>
    </row>
    <row r="2953" spans="2:8" x14ac:dyDescent="0.25">
      <c r="B2953" s="3">
        <v>42583</v>
      </c>
      <c r="C2953" s="4">
        <v>761.26800500000002</v>
      </c>
      <c r="D2953">
        <f>(C2953-C2954)/C2954</f>
        <v>10.311260915962981</v>
      </c>
      <c r="E2953">
        <v>-3.2706965614124057E-3</v>
      </c>
      <c r="G2953">
        <v>2947</v>
      </c>
      <c r="H2953">
        <f t="shared" ca="1" si="49"/>
        <v>-1.8688859101751712E-4</v>
      </c>
    </row>
    <row r="2954" spans="2:8" x14ac:dyDescent="0.25">
      <c r="B2954" s="3">
        <v>38667</v>
      </c>
      <c r="C2954" s="4">
        <v>67.301781000000005</v>
      </c>
      <c r="D2954">
        <f>(C2954-C2955)/C2955</f>
        <v>-0.39918365413562684</v>
      </c>
      <c r="E2954">
        <v>-3.2739879907320254E-3</v>
      </c>
      <c r="G2954">
        <v>2948</v>
      </c>
      <c r="H2954">
        <f t="shared" ca="1" si="49"/>
        <v>1.2556928482748548E-2</v>
      </c>
    </row>
    <row r="2955" spans="2:8" x14ac:dyDescent="0.25">
      <c r="B2955" s="3">
        <v>40249</v>
      </c>
      <c r="C2955" s="4">
        <v>112.01722700000001</v>
      </c>
      <c r="D2955">
        <f>(C2955-C2956)/C2956</f>
        <v>-0.59965677491946934</v>
      </c>
      <c r="E2955">
        <v>-3.2865309222971017E-3</v>
      </c>
      <c r="G2955">
        <v>2949</v>
      </c>
      <c r="H2955">
        <f t="shared" ca="1" si="49"/>
        <v>4.796010643321124E-2</v>
      </c>
    </row>
    <row r="2956" spans="2:8" x14ac:dyDescent="0.25">
      <c r="B2956" s="3">
        <v>41955</v>
      </c>
      <c r="C2956" s="4">
        <v>279.80297899999999</v>
      </c>
      <c r="D2956">
        <f>(C2956-C2957)/C2957</f>
        <v>-0.96850927334627612</v>
      </c>
      <c r="E2956">
        <v>-3.2915997897173858E-3</v>
      </c>
      <c r="G2956">
        <v>2950</v>
      </c>
      <c r="H2956">
        <f t="shared" ca="1" si="49"/>
        <v>1.1189709149424048E-3</v>
      </c>
    </row>
    <row r="2957" spans="2:8" x14ac:dyDescent="0.25">
      <c r="B2957" s="3">
        <v>44819</v>
      </c>
      <c r="C2957" s="4">
        <v>8885.25</v>
      </c>
      <c r="D2957">
        <f>(C2957-C2958)/C2958</f>
        <v>10.465342563402611</v>
      </c>
      <c r="E2957">
        <v>-3.3035541696082179E-3</v>
      </c>
      <c r="G2957">
        <v>2951</v>
      </c>
      <c r="H2957">
        <f t="shared" ca="1" si="49"/>
        <v>-3.7130883839288926E-2</v>
      </c>
    </row>
    <row r="2958" spans="2:8" x14ac:dyDescent="0.25">
      <c r="B2958" s="3">
        <v>42549</v>
      </c>
      <c r="C2958" s="4">
        <v>774.96594200000004</v>
      </c>
      <c r="D2958">
        <f>(C2958-C2959)/C2959</f>
        <v>18.469564015850679</v>
      </c>
      <c r="E2958">
        <v>-3.304149507943529E-3</v>
      </c>
      <c r="G2958">
        <v>2952</v>
      </c>
      <c r="H2958">
        <f t="shared" ca="1" si="49"/>
        <v>-4.677371743391211E-3</v>
      </c>
    </row>
    <row r="2959" spans="2:8" x14ac:dyDescent="0.25">
      <c r="B2959" s="3">
        <v>38202</v>
      </c>
      <c r="C2959" s="4">
        <v>39.80397</v>
      </c>
      <c r="D2959">
        <f>(C2959-C2960)/C2960</f>
        <v>-0.64302388378648312</v>
      </c>
      <c r="E2959">
        <v>-3.3137763604098435E-3</v>
      </c>
      <c r="G2959">
        <v>2953</v>
      </c>
      <c r="H2959">
        <f t="shared" ca="1" si="49"/>
        <v>3.7473224484405328E-2</v>
      </c>
    </row>
    <row r="2960" spans="2:8" x14ac:dyDescent="0.25">
      <c r="B2960" s="3">
        <v>39205</v>
      </c>
      <c r="C2960" s="4">
        <v>111.503174</v>
      </c>
      <c r="D2960">
        <f>(C2960-C2961)/C2961</f>
        <v>-0.86579952325596643</v>
      </c>
      <c r="E2960">
        <v>-3.3152277960551185E-3</v>
      </c>
      <c r="G2960">
        <v>2954</v>
      </c>
      <c r="H2960">
        <f t="shared" ca="1" si="49"/>
        <v>1.4788444053504582E-2</v>
      </c>
    </row>
    <row r="2961" spans="2:8" x14ac:dyDescent="0.25">
      <c r="B2961" s="3">
        <v>43822</v>
      </c>
      <c r="C2961" s="4">
        <v>830.87017800000001</v>
      </c>
      <c r="D2961">
        <f>(C2961-C2962)/C2962</f>
        <v>11.879136751580049</v>
      </c>
      <c r="E2961">
        <v>-3.3196620325556814E-3</v>
      </c>
      <c r="G2961">
        <v>2955</v>
      </c>
      <c r="H2961">
        <f t="shared" ca="1" si="49"/>
        <v>-3.9056467964196435E-2</v>
      </c>
    </row>
    <row r="2962" spans="2:8" x14ac:dyDescent="0.25">
      <c r="B2962" s="3">
        <v>39517</v>
      </c>
      <c r="C2962" s="4">
        <v>64.512878000000001</v>
      </c>
      <c r="D2962">
        <f>(C2962-C2963)/C2963</f>
        <v>1.2641285973287422</v>
      </c>
      <c r="E2962">
        <v>-3.3428161139378142E-3</v>
      </c>
      <c r="G2962">
        <v>2956</v>
      </c>
      <c r="H2962">
        <f t="shared" ca="1" si="49"/>
        <v>4.164506156012068E-3</v>
      </c>
    </row>
    <row r="2963" spans="2:8" x14ac:dyDescent="0.25">
      <c r="B2963" s="3">
        <v>37897</v>
      </c>
      <c r="C2963" s="4">
        <v>28.493469000000001</v>
      </c>
      <c r="D2963">
        <f>(C2963-C2964)/C2964</f>
        <v>-0.87896374262330501</v>
      </c>
      <c r="E2963">
        <v>-3.3520580530437207E-3</v>
      </c>
      <c r="G2963">
        <v>2957</v>
      </c>
      <c r="H2963">
        <f t="shared" ca="1" si="49"/>
        <v>-1.4117600947869995E-2</v>
      </c>
    </row>
    <row r="2964" spans="2:8" x14ac:dyDescent="0.25">
      <c r="B2964" s="3">
        <v>41767</v>
      </c>
      <c r="C2964" s="4">
        <v>235.41267400000001</v>
      </c>
      <c r="D2964">
        <f>(C2964-C2965)/C2965</f>
        <v>2.4284478421565843</v>
      </c>
      <c r="E2964">
        <v>-3.3831204720430569E-3</v>
      </c>
      <c r="G2964">
        <v>2958</v>
      </c>
      <c r="H2964">
        <f t="shared" ca="1" si="49"/>
        <v>-8.7093862916984531E-3</v>
      </c>
    </row>
    <row r="2965" spans="2:8" x14ac:dyDescent="0.25">
      <c r="B2965" s="3">
        <v>40093</v>
      </c>
      <c r="C2965" s="4">
        <v>68.664505000000005</v>
      </c>
      <c r="D2965">
        <f>(C2965-C2966)/C2966</f>
        <v>-0.36747850500705187</v>
      </c>
      <c r="E2965">
        <v>-3.3858274767947808E-3</v>
      </c>
      <c r="G2965">
        <v>2959</v>
      </c>
      <c r="H2965">
        <f t="shared" ca="1" si="49"/>
        <v>-3.4112669941140601E-2</v>
      </c>
    </row>
    <row r="2966" spans="2:8" x14ac:dyDescent="0.25">
      <c r="B2966" s="3">
        <v>40241</v>
      </c>
      <c r="C2966" s="4">
        <v>108.556793</v>
      </c>
      <c r="D2966">
        <f>(C2966-C2967)/C2967</f>
        <v>-0.79742105729950641</v>
      </c>
      <c r="E2966">
        <v>-3.3909394855624465E-3</v>
      </c>
      <c r="G2966">
        <v>2960</v>
      </c>
      <c r="H2966">
        <f t="shared" ca="1" si="49"/>
        <v>1.1910928630183074E-2</v>
      </c>
    </row>
    <row r="2967" spans="2:8" x14ac:dyDescent="0.25">
      <c r="B2967" s="3">
        <v>42144</v>
      </c>
      <c r="C2967" s="4">
        <v>535.87402299999997</v>
      </c>
      <c r="D2967">
        <f>(C2967-C2968)/C2968</f>
        <v>-0.5648700365990621</v>
      </c>
      <c r="E2967">
        <v>-3.3951337343881174E-3</v>
      </c>
      <c r="G2967">
        <v>2961</v>
      </c>
      <c r="H2967">
        <f t="shared" ca="1" si="49"/>
        <v>-6.0026688941244563E-2</v>
      </c>
    </row>
    <row r="2968" spans="2:8" x14ac:dyDescent="0.25">
      <c r="B2968" s="3">
        <v>43273</v>
      </c>
      <c r="C2968" s="4">
        <v>1231.5263669999999</v>
      </c>
      <c r="D2968">
        <f>(C2968-C2969)/C2969</f>
        <v>-0.80587504150640465</v>
      </c>
      <c r="E2968">
        <v>-3.4011341940821012E-3</v>
      </c>
      <c r="G2968">
        <v>2962</v>
      </c>
      <c r="H2968">
        <f t="shared" ca="1" si="49"/>
        <v>-4.169946389931866E-2</v>
      </c>
    </row>
    <row r="2969" spans="2:8" x14ac:dyDescent="0.25">
      <c r="B2969" s="3">
        <v>44579</v>
      </c>
      <c r="C2969" s="4">
        <v>6343.9877930000002</v>
      </c>
      <c r="D2969">
        <f>(C2969-C2970)/C2970</f>
        <v>20.737844777906886</v>
      </c>
      <c r="E2969">
        <v>-3.4073262748050442E-3</v>
      </c>
      <c r="G2969">
        <v>2963</v>
      </c>
      <c r="H2969">
        <f t="shared" ca="1" si="49"/>
        <v>2.1657442291428526E-2</v>
      </c>
    </row>
    <row r="2970" spans="2:8" x14ac:dyDescent="0.25">
      <c r="B2970" s="3">
        <v>41703</v>
      </c>
      <c r="C2970" s="4">
        <v>291.84069799999997</v>
      </c>
      <c r="D2970">
        <f>(C2970-C2971)/C2971</f>
        <v>4.498962851433034</v>
      </c>
      <c r="E2970">
        <v>-3.4109837116991807E-3</v>
      </c>
      <c r="G2970">
        <v>2964</v>
      </c>
      <c r="H2970">
        <f t="shared" ca="1" si="49"/>
        <v>4.9784332249156474E-2</v>
      </c>
    </row>
    <row r="2971" spans="2:8" x14ac:dyDescent="0.25">
      <c r="B2971" s="3">
        <v>38349</v>
      </c>
      <c r="C2971" s="4">
        <v>53.071953000000001</v>
      </c>
      <c r="D2971">
        <f>(C2971-C2972)/C2972</f>
        <v>-0.1751723134045233</v>
      </c>
      <c r="E2971">
        <v>-3.4173621065903262E-3</v>
      </c>
      <c r="G2971">
        <v>2965</v>
      </c>
      <c r="H2971">
        <f t="shared" ca="1" si="49"/>
        <v>-1.4874178682398985E-2</v>
      </c>
    </row>
    <row r="2972" spans="2:8" x14ac:dyDescent="0.25">
      <c r="B2972" s="3">
        <v>38786</v>
      </c>
      <c r="C2972" s="4">
        <v>64.343079000000003</v>
      </c>
      <c r="D2972">
        <f>(C2972-C2973)/C2973</f>
        <v>-0.32180286486316528</v>
      </c>
      <c r="E2972">
        <v>-3.4237894900562703E-3</v>
      </c>
      <c r="G2972">
        <v>2966</v>
      </c>
      <c r="H2972">
        <f t="shared" ca="1" si="49"/>
        <v>5.718048288067934E-3</v>
      </c>
    </row>
    <row r="2973" spans="2:8" x14ac:dyDescent="0.25">
      <c r="B2973" s="3">
        <v>40423</v>
      </c>
      <c r="C2973" s="4">
        <v>94.873711</v>
      </c>
      <c r="D2973">
        <f>(C2973-C2974)/C2974</f>
        <v>-2.5657250226808048E-2</v>
      </c>
      <c r="E2973">
        <v>-3.4372768765535766E-3</v>
      </c>
      <c r="G2973">
        <v>2967</v>
      </c>
      <c r="H2973">
        <f t="shared" ca="1" si="49"/>
        <v>-2.8863161348474841E-2</v>
      </c>
    </row>
    <row r="2974" spans="2:8" x14ac:dyDescent="0.25">
      <c r="B2974" s="3">
        <v>40948</v>
      </c>
      <c r="C2974" s="4">
        <v>97.372009000000006</v>
      </c>
      <c r="D2974">
        <f>(C2974-C2975)/C2975</f>
        <v>-0.852589437987883</v>
      </c>
      <c r="E2974">
        <v>-3.4409082536294498E-3</v>
      </c>
      <c r="G2974">
        <v>2968</v>
      </c>
      <c r="H2974">
        <f t="shared" ca="1" si="49"/>
        <v>4.4577468868972119E-2</v>
      </c>
    </row>
    <row r="2975" spans="2:8" x14ac:dyDescent="0.25">
      <c r="B2975" s="3">
        <v>43745</v>
      </c>
      <c r="C2975" s="4">
        <v>660.54974400000003</v>
      </c>
      <c r="D2975">
        <f>(C2975-C2976)/C2976</f>
        <v>7.5803959511011154</v>
      </c>
      <c r="E2975">
        <v>-3.4426855572749545E-3</v>
      </c>
      <c r="G2975">
        <v>2969</v>
      </c>
      <c r="H2975">
        <f t="shared" ca="1" si="49"/>
        <v>2.2980454632067673E-2</v>
      </c>
    </row>
    <row r="2976" spans="2:8" x14ac:dyDescent="0.25">
      <c r="B2976" s="3">
        <v>41502</v>
      </c>
      <c r="C2976" s="4">
        <v>76.983597000000003</v>
      </c>
      <c r="D2976">
        <f>(C2976-C2977)/C2977</f>
        <v>-0.31089365183322815</v>
      </c>
      <c r="E2976">
        <v>-3.4482858163180819E-3</v>
      </c>
      <c r="G2976">
        <v>2970</v>
      </c>
      <c r="H2976">
        <f t="shared" ca="1" si="49"/>
        <v>3.0903029576321767E-2</v>
      </c>
    </row>
    <row r="2977" spans="2:8" x14ac:dyDescent="0.25">
      <c r="B2977" s="3">
        <v>39212</v>
      </c>
      <c r="C2977" s="4">
        <v>111.715118</v>
      </c>
      <c r="D2977">
        <f>(C2977-C2978)/C2978</f>
        <v>0.15703988713044587</v>
      </c>
      <c r="E2977">
        <v>-3.4661216259951051E-3</v>
      </c>
      <c r="G2977">
        <v>2971</v>
      </c>
      <c r="H2977">
        <f t="shared" ca="1" si="49"/>
        <v>5.7539511861874268E-3</v>
      </c>
    </row>
    <row r="2978" spans="2:8" x14ac:dyDescent="0.25">
      <c r="B2978" s="3">
        <v>41096</v>
      </c>
      <c r="C2978" s="4">
        <v>96.552520999999999</v>
      </c>
      <c r="D2978">
        <f>(C2978-C2979)/C2979</f>
        <v>2.0105744328489341</v>
      </c>
      <c r="E2978">
        <v>-3.4698470028138935E-3</v>
      </c>
      <c r="G2978">
        <v>2972</v>
      </c>
      <c r="H2978">
        <f t="shared" ca="1" si="49"/>
        <v>1.6952685794790132E-2</v>
      </c>
    </row>
    <row r="2979" spans="2:8" x14ac:dyDescent="0.25">
      <c r="B2979" s="3">
        <v>38154</v>
      </c>
      <c r="C2979" s="4">
        <v>32.071128999999999</v>
      </c>
      <c r="D2979">
        <f>(C2979-C2980)/C2980</f>
        <v>-0.95926280947388909</v>
      </c>
      <c r="E2979">
        <v>-3.4739223557332978E-3</v>
      </c>
      <c r="G2979">
        <v>2973</v>
      </c>
      <c r="H2979">
        <f t="shared" ca="1" si="49"/>
        <v>-4.3199545240665431E-2</v>
      </c>
    </row>
    <row r="2980" spans="2:8" x14ac:dyDescent="0.25">
      <c r="B2980" s="3">
        <v>42964</v>
      </c>
      <c r="C2980" s="4">
        <v>787.26904300000001</v>
      </c>
      <c r="D2980">
        <f>(C2980-C2981)/C2981</f>
        <v>8.7948246679836917</v>
      </c>
      <c r="E2980">
        <v>-3.4874727785406063E-3</v>
      </c>
      <c r="G2980">
        <v>2974</v>
      </c>
      <c r="H2980">
        <f t="shared" ca="1" si="49"/>
        <v>-3.7561749568504534E-2</v>
      </c>
    </row>
    <row r="2981" spans="2:8" x14ac:dyDescent="0.25">
      <c r="B2981" s="3">
        <v>41421</v>
      </c>
      <c r="C2981" s="4">
        <v>80.376022000000006</v>
      </c>
      <c r="D2981">
        <f>(C2981-C2982)/C2982</f>
        <v>-4.1315971188962089E-2</v>
      </c>
      <c r="E2981">
        <v>-3.4881130010645414E-3</v>
      </c>
      <c r="G2981">
        <v>2975</v>
      </c>
      <c r="H2981">
        <f t="shared" ca="1" si="49"/>
        <v>-1.5573020828302571E-2</v>
      </c>
    </row>
    <row r="2982" spans="2:8" x14ac:dyDescent="0.25">
      <c r="B2982" s="3">
        <v>40919</v>
      </c>
      <c r="C2982" s="4">
        <v>83.839950999999999</v>
      </c>
      <c r="D2982">
        <f>(C2982-C2983)/C2983</f>
        <v>-0.89863157785398673</v>
      </c>
      <c r="E2982">
        <v>-3.4962989861816443E-3</v>
      </c>
      <c r="G2982">
        <v>2976</v>
      </c>
      <c r="H2982">
        <f t="shared" ca="1" si="49"/>
        <v>1.0244290510390332E-2</v>
      </c>
    </row>
    <row r="2983" spans="2:8" x14ac:dyDescent="0.25">
      <c r="B2983" s="3">
        <v>42530</v>
      </c>
      <c r="C2983" s="4">
        <v>827.08154300000001</v>
      </c>
      <c r="D2983">
        <f>(C2983-C2984)/C2984</f>
        <v>2.6571286011167401</v>
      </c>
      <c r="E2983">
        <v>-3.5096916441505529E-3</v>
      </c>
      <c r="G2983">
        <v>2977</v>
      </c>
      <c r="H2983">
        <f t="shared" ca="1" si="49"/>
        <v>-6.4101911000196174E-2</v>
      </c>
    </row>
    <row r="2984" spans="2:8" x14ac:dyDescent="0.25">
      <c r="B2984" s="3">
        <v>41789</v>
      </c>
      <c r="C2984" s="4">
        <v>226.155991</v>
      </c>
      <c r="D2984">
        <f>(C2984-C2985)/C2985</f>
        <v>2.720815300100524</v>
      </c>
      <c r="E2984">
        <v>-3.5211716444103185E-3</v>
      </c>
      <c r="G2984">
        <v>2978</v>
      </c>
      <c r="H2984">
        <f t="shared" ca="1" si="49"/>
        <v>2.1506761603331061E-2</v>
      </c>
    </row>
    <row r="2985" spans="2:8" x14ac:dyDescent="0.25">
      <c r="B2985" s="3">
        <v>38504</v>
      </c>
      <c r="C2985" s="4">
        <v>60.781300000000002</v>
      </c>
      <c r="D2985">
        <f>(C2985-C2986)/C2986</f>
        <v>0.9261046336656179</v>
      </c>
      <c r="E2985">
        <v>-3.5256044587193324E-3</v>
      </c>
      <c r="G2985">
        <v>2979</v>
      </c>
      <c r="H2985">
        <f t="shared" ca="1" si="49"/>
        <v>-3.3627662190264557E-2</v>
      </c>
    </row>
    <row r="2986" spans="2:8" x14ac:dyDescent="0.25">
      <c r="B2986" s="3">
        <v>39862</v>
      </c>
      <c r="C2986" s="4">
        <v>31.556592999999999</v>
      </c>
      <c r="D2986">
        <f>(C2986-C2987)/C2987</f>
        <v>-0.967032475858008</v>
      </c>
      <c r="E2986">
        <v>-3.5356515398457934E-3</v>
      </c>
      <c r="G2986">
        <v>2980</v>
      </c>
      <c r="H2986">
        <f t="shared" ca="1" si="49"/>
        <v>4.4213120613467605E-2</v>
      </c>
    </row>
    <row r="2987" spans="2:8" x14ac:dyDescent="0.25">
      <c r="B2987" s="3">
        <v>43896</v>
      </c>
      <c r="C2987" s="4">
        <v>957.20239300000003</v>
      </c>
      <c r="D2987">
        <f>(C2987-C2988)/C2988</f>
        <v>-0.39491134214727341</v>
      </c>
      <c r="E2987">
        <v>-3.5380141744655201E-3</v>
      </c>
      <c r="G2987">
        <v>2981</v>
      </c>
      <c r="H2987">
        <f t="shared" ca="1" si="49"/>
        <v>2.6288841199663959E-2</v>
      </c>
    </row>
    <row r="2988" spans="2:8" x14ac:dyDescent="0.25">
      <c r="B2988" s="3">
        <v>44179</v>
      </c>
      <c r="C2988" s="4">
        <v>1581.9208980000001</v>
      </c>
      <c r="D2988">
        <f>(C2988-C2989)/C2989</f>
        <v>1.2244770657334991</v>
      </c>
      <c r="E2988">
        <v>-3.549487593856736E-3</v>
      </c>
      <c r="G2988">
        <v>2982</v>
      </c>
      <c r="H2988">
        <f t="shared" ca="1" si="49"/>
        <v>8.3656054995951568E-3</v>
      </c>
    </row>
    <row r="2989" spans="2:8" x14ac:dyDescent="0.25">
      <c r="B2989" s="3">
        <v>42899</v>
      </c>
      <c r="C2989" s="4">
        <v>711.14282200000002</v>
      </c>
      <c r="D2989">
        <f>(C2989-C2990)/C2990</f>
        <v>-0.13172577570313118</v>
      </c>
      <c r="E2989">
        <v>-3.5651095015092017E-3</v>
      </c>
      <c r="G2989">
        <v>2983</v>
      </c>
      <c r="H2989">
        <f t="shared" ca="1" si="49"/>
        <v>2.9245619791590592E-2</v>
      </c>
    </row>
    <row r="2990" spans="2:8" x14ac:dyDescent="0.25">
      <c r="B2990" s="3">
        <v>42542</v>
      </c>
      <c r="C2990" s="4">
        <v>819.03021200000001</v>
      </c>
      <c r="D2990">
        <f>(C2990-C2991)/C2991</f>
        <v>6.6896667729542253E-2</v>
      </c>
      <c r="E2990">
        <v>-3.5720405664461581E-3</v>
      </c>
      <c r="G2990">
        <v>2984</v>
      </c>
      <c r="H2990">
        <f t="shared" ca="1" si="49"/>
        <v>4.2646221860651062E-2</v>
      </c>
    </row>
    <row r="2991" spans="2:8" x14ac:dyDescent="0.25">
      <c r="B2991" s="3">
        <v>42572</v>
      </c>
      <c r="C2991" s="4">
        <v>767.67529300000001</v>
      </c>
      <c r="D2991">
        <f>(C2991-C2992)/C2992</f>
        <v>8.248794724318935E-2</v>
      </c>
      <c r="E2991">
        <v>-3.5728508005246247E-3</v>
      </c>
      <c r="G2991">
        <v>2985</v>
      </c>
      <c r="H2991">
        <f t="shared" ca="1" si="49"/>
        <v>-2.5189272267286799E-2</v>
      </c>
    </row>
    <row r="2992" spans="2:8" x14ac:dyDescent="0.25">
      <c r="B2992" s="3">
        <v>42842</v>
      </c>
      <c r="C2992" s="4">
        <v>709.17675799999995</v>
      </c>
      <c r="D2992">
        <f>(C2992-C2993)/C2993</f>
        <v>7.0955159497221842</v>
      </c>
      <c r="E2992">
        <v>-3.5748709864314933E-3</v>
      </c>
      <c r="G2992">
        <v>2986</v>
      </c>
      <c r="H2992">
        <f t="shared" ca="1" si="49"/>
        <v>9.2788005126985991E-3</v>
      </c>
    </row>
    <row r="2993" spans="2:8" x14ac:dyDescent="0.25">
      <c r="B2993" s="3">
        <v>41057</v>
      </c>
      <c r="C2993" s="4">
        <v>87.601180999999997</v>
      </c>
      <c r="D2993">
        <f>(C2993-C2994)/C2994</f>
        <v>-0.89129266318585998</v>
      </c>
      <c r="E2993">
        <v>-3.5850662482447334E-3</v>
      </c>
      <c r="G2993">
        <v>2987</v>
      </c>
      <c r="H2993">
        <f t="shared" ca="1" si="49"/>
        <v>2.8573993140947794E-2</v>
      </c>
    </row>
    <row r="2994" spans="2:8" x14ac:dyDescent="0.25">
      <c r="B2994" s="3">
        <v>43515</v>
      </c>
      <c r="C2994" s="4">
        <v>805.84423800000002</v>
      </c>
      <c r="D2994">
        <f>(C2994-C2995)/C2995</f>
        <v>25.142266005825078</v>
      </c>
      <c r="E2994">
        <v>-3.6077188510522575E-3</v>
      </c>
      <c r="G2994">
        <v>2988</v>
      </c>
      <c r="H2994">
        <f t="shared" ca="1" si="49"/>
        <v>-5.8771517717188838E-3</v>
      </c>
    </row>
    <row r="2995" spans="2:8" x14ac:dyDescent="0.25">
      <c r="B2995" s="3">
        <v>37599</v>
      </c>
      <c r="C2995" s="4">
        <v>30.825340000000001</v>
      </c>
      <c r="D2995">
        <f>(C2995-C2996)/C2996</f>
        <v>-0.53011140207891061</v>
      </c>
      <c r="E2995">
        <v>-3.613811631785879E-3</v>
      </c>
      <c r="G2995">
        <v>2989</v>
      </c>
      <c r="H2995">
        <f t="shared" ca="1" si="49"/>
        <v>3.9796475189091247E-2</v>
      </c>
    </row>
    <row r="2996" spans="2:8" x14ac:dyDescent="0.25">
      <c r="B2996" s="3">
        <v>38777</v>
      </c>
      <c r="C2996" s="4">
        <v>65.601378999999994</v>
      </c>
      <c r="D2996">
        <f>(C2996-C2997)/C2997</f>
        <v>-0.15491036866337496</v>
      </c>
      <c r="E2996">
        <v>-3.6158869924896634E-3</v>
      </c>
      <c r="G2996">
        <v>2990</v>
      </c>
      <c r="H2996">
        <f t="shared" ca="1" si="49"/>
        <v>1.5282796789046373E-2</v>
      </c>
    </row>
    <row r="2997" spans="2:8" x14ac:dyDescent="0.25">
      <c r="B2997" s="3">
        <v>38993</v>
      </c>
      <c r="C2997" s="4">
        <v>77.626534000000007</v>
      </c>
      <c r="D2997">
        <f>(C2997-C2998)/C2998</f>
        <v>-0.22961814327797175</v>
      </c>
      <c r="E2997">
        <v>-3.6272002332562933E-3</v>
      </c>
      <c r="G2997">
        <v>2991</v>
      </c>
      <c r="H2997">
        <f t="shared" ca="1" si="49"/>
        <v>7.5773932078582705E-3</v>
      </c>
    </row>
    <row r="2998" spans="2:8" x14ac:dyDescent="0.25">
      <c r="B2998" s="3">
        <v>40668</v>
      </c>
      <c r="C2998" s="4">
        <v>100.76371</v>
      </c>
      <c r="D2998">
        <f>(C2998-C2999)/C2999</f>
        <v>0.4645007252325436</v>
      </c>
      <c r="E2998">
        <v>-3.639912703638541E-3</v>
      </c>
      <c r="G2998">
        <v>2992</v>
      </c>
      <c r="H2998">
        <f t="shared" ca="1" si="49"/>
        <v>1.3446908932639686E-2</v>
      </c>
    </row>
    <row r="2999" spans="2:8" x14ac:dyDescent="0.25">
      <c r="B2999" s="3">
        <v>39574</v>
      </c>
      <c r="C2999" s="4">
        <v>68.804137999999995</v>
      </c>
      <c r="D2999">
        <f>(C2999-C3000)/C3000</f>
        <v>-0.12416798257392594</v>
      </c>
      <c r="E2999">
        <v>-3.6553512856504103E-3</v>
      </c>
      <c r="G2999">
        <v>2993</v>
      </c>
      <c r="H2999">
        <f t="shared" ca="1" si="49"/>
        <v>3.0162999477871807E-2</v>
      </c>
    </row>
    <row r="3000" spans="2:8" x14ac:dyDescent="0.25">
      <c r="B3000" s="3">
        <v>39616</v>
      </c>
      <c r="C3000" s="4">
        <v>78.558600999999996</v>
      </c>
      <c r="D3000">
        <f>(C3000-C3001)/C3001</f>
        <v>6.6846236635598091E-2</v>
      </c>
      <c r="E3000">
        <v>-3.6586645267607052E-3</v>
      </c>
      <c r="G3000">
        <v>2994</v>
      </c>
      <c r="H3000">
        <f t="shared" ca="1" si="49"/>
        <v>-2.0144975064942557E-2</v>
      </c>
    </row>
    <row r="3001" spans="2:8" x14ac:dyDescent="0.25">
      <c r="B3001" s="3">
        <v>39507</v>
      </c>
      <c r="C3001" s="4">
        <v>73.636291999999997</v>
      </c>
      <c r="D3001">
        <f>(C3001-C3002)/C3002</f>
        <v>-0.97356584833322668</v>
      </c>
      <c r="E3001">
        <v>-3.6593953141977171E-3</v>
      </c>
      <c r="G3001">
        <v>2995</v>
      </c>
      <c r="H3001">
        <f t="shared" ca="1" si="49"/>
        <v>-1.8693703173105827E-2</v>
      </c>
    </row>
    <row r="3002" spans="2:8" x14ac:dyDescent="0.25">
      <c r="B3002" s="3">
        <v>44232</v>
      </c>
      <c r="C3002" s="4">
        <v>2785.6499020000001</v>
      </c>
      <c r="D3002">
        <f>(C3002-C3003)/C3003</f>
        <v>-0.65065183471423715</v>
      </c>
      <c r="E3002">
        <v>-3.659644648873462E-3</v>
      </c>
      <c r="G3002">
        <v>2996</v>
      </c>
      <c r="H3002">
        <f t="shared" ca="1" si="49"/>
        <v>2.369591556141434E-2</v>
      </c>
    </row>
    <row r="3003" spans="2:8" x14ac:dyDescent="0.25">
      <c r="B3003" s="3">
        <v>44748</v>
      </c>
      <c r="C3003" s="4">
        <v>7973.8500979999999</v>
      </c>
      <c r="D3003">
        <f>(C3003-C3004)/C3004</f>
        <v>107.00091183522353</v>
      </c>
      <c r="E3003">
        <v>-3.6672951175627136E-3</v>
      </c>
      <c r="G3003">
        <v>2997</v>
      </c>
      <c r="H3003">
        <f t="shared" ca="1" si="49"/>
        <v>6.3293797819760841E-3</v>
      </c>
    </row>
    <row r="3004" spans="2:8" x14ac:dyDescent="0.25">
      <c r="B3004" s="3">
        <v>38553</v>
      </c>
      <c r="C3004" s="4">
        <v>73.831322</v>
      </c>
      <c r="D3004">
        <f>(C3004-C3005)/C3005</f>
        <v>7.582884149517413E-3</v>
      </c>
      <c r="E3004">
        <v>-3.6711019444556317E-3</v>
      </c>
      <c r="G3004">
        <v>2998</v>
      </c>
      <c r="H3004">
        <f t="shared" ca="1" si="49"/>
        <v>3.7794705100538659E-2</v>
      </c>
    </row>
    <row r="3005" spans="2:8" x14ac:dyDescent="0.25">
      <c r="B3005" s="3">
        <v>39629</v>
      </c>
      <c r="C3005" s="4">
        <v>73.275681000000006</v>
      </c>
      <c r="D3005">
        <f>(C3005-C3006)/C3006</f>
        <v>-0.41958857176677239</v>
      </c>
      <c r="E3005">
        <v>-3.6774464161906475E-3</v>
      </c>
      <c r="G3005">
        <v>2999</v>
      </c>
      <c r="H3005">
        <f t="shared" ca="1" si="49"/>
        <v>2.7639289916631261E-2</v>
      </c>
    </row>
    <row r="3006" spans="2:8" x14ac:dyDescent="0.25">
      <c r="B3006" s="3">
        <v>40284</v>
      </c>
      <c r="C3006" s="4">
        <v>126.247826</v>
      </c>
      <c r="D3006">
        <f>(C3006-C3007)/C3007</f>
        <v>0.71548114619105152</v>
      </c>
      <c r="E3006">
        <v>-3.6817375584636343E-3</v>
      </c>
      <c r="G3006">
        <v>3000</v>
      </c>
      <c r="H3006">
        <f t="shared" ca="1" si="49"/>
        <v>1.3066627177713444E-3</v>
      </c>
    </row>
    <row r="3007" spans="2:8" x14ac:dyDescent="0.25">
      <c r="B3007" s="3">
        <v>38590</v>
      </c>
      <c r="C3007" s="4">
        <v>73.593245999999994</v>
      </c>
      <c r="D3007">
        <f>(C3007-C3008)/C3008</f>
        <v>7.0597398189334538E-3</v>
      </c>
      <c r="E3007">
        <v>-3.6834603559456648E-3</v>
      </c>
      <c r="G3007">
        <v>3001</v>
      </c>
      <c r="H3007">
        <f t="shared" ca="1" si="49"/>
        <v>1.8508779407949181E-2</v>
      </c>
    </row>
    <row r="3008" spans="2:8" x14ac:dyDescent="0.25">
      <c r="B3008" s="3">
        <v>39594</v>
      </c>
      <c r="C3008" s="4">
        <v>73.077338999999995</v>
      </c>
      <c r="D3008">
        <f>(C3008-C3009)/C3009</f>
        <v>-0.2211786936913433</v>
      </c>
      <c r="E3008">
        <v>-3.68739070991384E-3</v>
      </c>
      <c r="G3008">
        <v>3002</v>
      </c>
      <c r="H3008">
        <f t="shared" ca="1" si="49"/>
        <v>1.3068990756164689E-2</v>
      </c>
    </row>
    <row r="3009" spans="2:8" x14ac:dyDescent="0.25">
      <c r="B3009" s="3">
        <v>40602</v>
      </c>
      <c r="C3009" s="4">
        <v>93.830687999999995</v>
      </c>
      <c r="D3009">
        <f>(C3009-C3010)/C3010</f>
        <v>-0.90322600996385249</v>
      </c>
      <c r="E3009">
        <v>-3.6917923037003732E-3</v>
      </c>
      <c r="G3009">
        <v>3003</v>
      </c>
      <c r="H3009">
        <f t="shared" ca="1" si="49"/>
        <v>-5.6507315643306688E-2</v>
      </c>
    </row>
    <row r="3010" spans="2:8" x14ac:dyDescent="0.25">
      <c r="B3010" s="3">
        <v>43111</v>
      </c>
      <c r="C3010" s="4">
        <v>969.58581500000003</v>
      </c>
      <c r="D3010">
        <f>(C3010-C3011)/C3011</f>
        <v>10.996344167034412</v>
      </c>
      <c r="E3010">
        <v>-3.6950425261925309E-3</v>
      </c>
      <c r="G3010">
        <v>3004</v>
      </c>
      <c r="H3010">
        <f t="shared" ca="1" si="49"/>
        <v>-1.2432516997671847E-2</v>
      </c>
    </row>
    <row r="3011" spans="2:8" x14ac:dyDescent="0.25">
      <c r="B3011" s="3">
        <v>38974</v>
      </c>
      <c r="C3011" s="4">
        <v>80.823441000000003</v>
      </c>
      <c r="D3011">
        <f>(C3011-C3012)/C3012</f>
        <v>4.4457599185228507E-2</v>
      </c>
      <c r="E3011">
        <v>-3.7013839270740164E-3</v>
      </c>
      <c r="G3011">
        <v>3005</v>
      </c>
      <c r="H3011">
        <f t="shared" ca="1" si="49"/>
        <v>-6.3360970767262978E-3</v>
      </c>
    </row>
    <row r="3012" spans="2:8" x14ac:dyDescent="0.25">
      <c r="B3012" s="3">
        <v>41528</v>
      </c>
      <c r="C3012" s="4">
        <v>77.383171000000004</v>
      </c>
      <c r="D3012">
        <f>(C3012-C3013)/C3013</f>
        <v>-0.21433305818518752</v>
      </c>
      <c r="E3012">
        <v>-3.7154047495231764E-3</v>
      </c>
      <c r="G3012">
        <v>3006</v>
      </c>
      <c r="H3012">
        <f t="shared" ca="1" si="49"/>
        <v>-2.6632461693434719E-2</v>
      </c>
    </row>
    <row r="3013" spans="2:8" x14ac:dyDescent="0.25">
      <c r="B3013" s="3">
        <v>40451</v>
      </c>
      <c r="C3013" s="4">
        <v>98.493606999999997</v>
      </c>
      <c r="D3013">
        <f>(C3013-C3014)/C3014</f>
        <v>-0.87839496396934236</v>
      </c>
      <c r="E3013">
        <v>-3.7234837829086208E-3</v>
      </c>
      <c r="G3013">
        <v>3007</v>
      </c>
      <c r="H3013">
        <f t="shared" ca="1" si="49"/>
        <v>-3.0743668490802824E-2</v>
      </c>
    </row>
    <row r="3014" spans="2:8" x14ac:dyDescent="0.25">
      <c r="B3014" s="3">
        <v>42321</v>
      </c>
      <c r="C3014" s="4">
        <v>809.946777</v>
      </c>
      <c r="D3014">
        <f>(C3014-C3015)/C3015</f>
        <v>7.7196447417749203</v>
      </c>
      <c r="E3014">
        <v>-3.7524359023303577E-3</v>
      </c>
      <c r="G3014">
        <v>3008</v>
      </c>
      <c r="H3014">
        <f t="shared" ca="1" si="49"/>
        <v>3.6206231154006598E-2</v>
      </c>
    </row>
    <row r="3015" spans="2:8" x14ac:dyDescent="0.25">
      <c r="B3015" s="3">
        <v>40162</v>
      </c>
      <c r="C3015" s="4">
        <v>92.887589000000006</v>
      </c>
      <c r="D3015">
        <f>(C3015-C3016)/C3016</f>
        <v>0.28685389830913771</v>
      </c>
      <c r="E3015">
        <v>-3.7532631440036915E-3</v>
      </c>
      <c r="G3015">
        <v>3009</v>
      </c>
      <c r="H3015">
        <f t="shared" ca="1" si="49"/>
        <v>3.1853463260515705E-2</v>
      </c>
    </row>
    <row r="3016" spans="2:8" x14ac:dyDescent="0.25">
      <c r="B3016" s="3">
        <v>38587</v>
      </c>
      <c r="C3016" s="4">
        <v>72.181922999999998</v>
      </c>
      <c r="D3016">
        <f>(C3016-C3017)/C3017</f>
        <v>-0.99180979424012727</v>
      </c>
      <c r="E3016">
        <v>-3.7548800459945241E-3</v>
      </c>
      <c r="G3016">
        <v>3010</v>
      </c>
      <c r="H3016">
        <f t="shared" ref="H3016:H3079" ca="1" si="50">_xlfn.NORM.INV(RAND(),N$9,N$10)</f>
        <v>-2.5603502689064379E-2</v>
      </c>
    </row>
    <row r="3017" spans="2:8" x14ac:dyDescent="0.25">
      <c r="B3017" s="3">
        <v>44811</v>
      </c>
      <c r="C3017" s="4">
        <v>8813.2001949999994</v>
      </c>
      <c r="D3017">
        <f>(C3017-C3018)/C3018</f>
        <v>0.1964327025024665</v>
      </c>
      <c r="E3017">
        <v>-3.7585697389437463E-3</v>
      </c>
      <c r="G3017">
        <v>3011</v>
      </c>
      <c r="H3017">
        <f t="shared" ca="1" si="50"/>
        <v>1.8768405055370113E-2</v>
      </c>
    </row>
    <row r="3018" spans="2:8" x14ac:dyDescent="0.25">
      <c r="B3018" s="3">
        <v>44641</v>
      </c>
      <c r="C3018" s="4">
        <v>7366.2314450000003</v>
      </c>
      <c r="D3018">
        <f>(C3018-C3019)/C3019</f>
        <v>101.43702834261191</v>
      </c>
      <c r="E3018">
        <v>-3.767591742877946E-3</v>
      </c>
      <c r="G3018">
        <v>3012</v>
      </c>
      <c r="H3018">
        <f t="shared" ca="1" si="50"/>
        <v>-2.2284704319901202E-2</v>
      </c>
    </row>
    <row r="3019" spans="2:8" x14ac:dyDescent="0.25">
      <c r="B3019" s="3">
        <v>38588</v>
      </c>
      <c r="C3019" s="4">
        <v>71.909851000000003</v>
      </c>
      <c r="D3019">
        <f>(C3019-C3020)/C3020</f>
        <v>-0.24307304349739078</v>
      </c>
      <c r="E3019">
        <v>-3.7692539723552989E-3</v>
      </c>
      <c r="G3019">
        <v>3013</v>
      </c>
      <c r="H3019">
        <f t="shared" ca="1" si="50"/>
        <v>1.3688546870542988E-2</v>
      </c>
    </row>
    <row r="3020" spans="2:8" x14ac:dyDescent="0.25">
      <c r="B3020" s="3">
        <v>39430</v>
      </c>
      <c r="C3020" s="4">
        <v>95.002364999999998</v>
      </c>
      <c r="D3020">
        <f>(C3020-C3021)/C3021</f>
        <v>7.3670569836695093E-2</v>
      </c>
      <c r="E3020">
        <v>-3.7814570719773444E-3</v>
      </c>
      <c r="G3020">
        <v>3014</v>
      </c>
      <c r="H3020">
        <f t="shared" ca="1" si="50"/>
        <v>4.6448117169148061E-2</v>
      </c>
    </row>
    <row r="3021" spans="2:8" x14ac:dyDescent="0.25">
      <c r="B3021" s="3">
        <v>40969</v>
      </c>
      <c r="C3021" s="4">
        <v>88.483718999999994</v>
      </c>
      <c r="D3021">
        <f>(C3021-C3022)/C3022</f>
        <v>-0.11066524850805995</v>
      </c>
      <c r="E3021">
        <v>-3.7851533207936463E-3</v>
      </c>
      <c r="G3021">
        <v>3015</v>
      </c>
      <c r="H3021">
        <f t="shared" ca="1" si="50"/>
        <v>-4.5832668900873431E-3</v>
      </c>
    </row>
    <row r="3022" spans="2:8" x14ac:dyDescent="0.25">
      <c r="B3022" s="3">
        <v>40753</v>
      </c>
      <c r="C3022" s="4">
        <v>99.494277999999994</v>
      </c>
      <c r="D3022">
        <f>(C3022-C3023)/C3023</f>
        <v>0.90559408301034505</v>
      </c>
      <c r="E3022">
        <v>-3.787028537125395E-3</v>
      </c>
      <c r="G3022">
        <v>3016</v>
      </c>
      <c r="H3022">
        <f t="shared" ca="1" si="50"/>
        <v>-3.294088914857661E-2</v>
      </c>
    </row>
    <row r="3023" spans="2:8" x14ac:dyDescent="0.25">
      <c r="B3023" s="3">
        <v>38303</v>
      </c>
      <c r="C3023" s="4">
        <v>52.211685000000003</v>
      </c>
      <c r="D3023">
        <f>(C3023-C3024)/C3024</f>
        <v>0.78051002924054891</v>
      </c>
      <c r="E3023">
        <v>-3.7876788788319092E-3</v>
      </c>
      <c r="G3023">
        <v>3017</v>
      </c>
      <c r="H3023">
        <f t="shared" ca="1" si="50"/>
        <v>6.3377866954541617E-2</v>
      </c>
    </row>
    <row r="3024" spans="2:8" x14ac:dyDescent="0.25">
      <c r="B3024" s="3">
        <v>38049</v>
      </c>
      <c r="C3024" s="4">
        <v>29.324005</v>
      </c>
      <c r="D3024">
        <f>(C3024-C3025)/C3025</f>
        <v>-0.96545096356267113</v>
      </c>
      <c r="E3024">
        <v>-3.7978248049475687E-3</v>
      </c>
      <c r="G3024">
        <v>3018</v>
      </c>
      <c r="H3024">
        <f t="shared" ca="1" si="50"/>
        <v>-9.8711380540738164E-3</v>
      </c>
    </row>
    <row r="3025" spans="2:8" x14ac:dyDescent="0.25">
      <c r="B3025" s="3">
        <v>43521</v>
      </c>
      <c r="C3025" s="4">
        <v>848.764771</v>
      </c>
      <c r="D3025">
        <f>(C3025-C3026)/C3026</f>
        <v>23.908068333461625</v>
      </c>
      <c r="E3025">
        <v>-3.8114186696113525E-3</v>
      </c>
      <c r="G3025">
        <v>3019</v>
      </c>
      <c r="H3025">
        <f t="shared" ca="1" si="50"/>
        <v>-7.4329747691626782E-3</v>
      </c>
    </row>
    <row r="3026" spans="2:8" x14ac:dyDescent="0.25">
      <c r="B3026" s="3">
        <v>39804</v>
      </c>
      <c r="C3026" s="4">
        <v>34.075896999999998</v>
      </c>
      <c r="D3026">
        <f>(C3026-C3027)/C3027</f>
        <v>-0.96014501881545367</v>
      </c>
      <c r="E3026">
        <v>-3.8187744536686639E-3</v>
      </c>
      <c r="G3026">
        <v>3020</v>
      </c>
      <c r="H3026">
        <f t="shared" ca="1" si="50"/>
        <v>-1.5574248972542988E-2</v>
      </c>
    </row>
    <row r="3027" spans="2:8" x14ac:dyDescent="0.25">
      <c r="B3027" s="3">
        <v>42467</v>
      </c>
      <c r="C3027" s="4">
        <v>854.99719200000004</v>
      </c>
      <c r="D3027">
        <f>(C3027-C3028)/C3028</f>
        <v>5.752613945443029</v>
      </c>
      <c r="E3027">
        <v>-3.8219272087937619E-3</v>
      </c>
      <c r="G3027">
        <v>3021</v>
      </c>
      <c r="H3027">
        <f t="shared" ca="1" si="50"/>
        <v>8.8469608852695288E-3</v>
      </c>
    </row>
    <row r="3028" spans="2:8" x14ac:dyDescent="0.25">
      <c r="B3028" s="3">
        <v>40281</v>
      </c>
      <c r="C3028" s="4">
        <v>126.61721799999999</v>
      </c>
      <c r="D3028">
        <f>(C3028-C3029)/C3029</f>
        <v>1.8983099588342585</v>
      </c>
      <c r="E3028">
        <v>-3.8236640082551193E-3</v>
      </c>
      <c r="G3028">
        <v>3022</v>
      </c>
      <c r="H3028">
        <f t="shared" ca="1" si="50"/>
        <v>7.1565567539080277E-2</v>
      </c>
    </row>
    <row r="3029" spans="2:8" x14ac:dyDescent="0.25">
      <c r="B3029" s="3">
        <v>39938</v>
      </c>
      <c r="C3029" s="4">
        <v>43.686568999999999</v>
      </c>
      <c r="D3029">
        <f>(C3029-C3030)/C3030</f>
        <v>-0.93652023598477274</v>
      </c>
      <c r="E3029">
        <v>-3.8298896713673081E-3</v>
      </c>
      <c r="G3029">
        <v>3023</v>
      </c>
      <c r="H3029">
        <f t="shared" ca="1" si="50"/>
        <v>2.6816739537628489E-3</v>
      </c>
    </row>
    <row r="3030" spans="2:8" x14ac:dyDescent="0.25">
      <c r="B3030" s="3">
        <v>42823</v>
      </c>
      <c r="C3030" s="4">
        <v>688.196777</v>
      </c>
      <c r="D3030">
        <f>(C3030-C3031)/C3031</f>
        <v>9.9722966706082303</v>
      </c>
      <c r="E3030">
        <v>-3.8504299572915349E-3</v>
      </c>
      <c r="G3030">
        <v>3024</v>
      </c>
      <c r="H3030">
        <f t="shared" ca="1" si="50"/>
        <v>5.9648970805516642E-2</v>
      </c>
    </row>
    <row r="3031" spans="2:8" x14ac:dyDescent="0.25">
      <c r="B3031" s="3">
        <v>39668</v>
      </c>
      <c r="C3031" s="4">
        <v>62.721305999999998</v>
      </c>
      <c r="D3031">
        <f>(C3031-C3032)/C3032</f>
        <v>-0.99058648532583038</v>
      </c>
      <c r="E3031">
        <v>-3.8529378309495326E-3</v>
      </c>
      <c r="G3031">
        <v>3025</v>
      </c>
      <c r="H3031">
        <f t="shared" ca="1" si="50"/>
        <v>1.3059247174619027E-2</v>
      </c>
    </row>
    <row r="3032" spans="2:8" x14ac:dyDescent="0.25">
      <c r="B3032" s="3">
        <v>44974</v>
      </c>
      <c r="C3032" s="4">
        <v>6662.8999020000001</v>
      </c>
      <c r="D3032">
        <f>(C3032-C3033)/C3033</f>
        <v>-0.23383243613121715</v>
      </c>
      <c r="E3032">
        <v>-3.8647128387217177E-3</v>
      </c>
      <c r="G3032">
        <v>3026</v>
      </c>
      <c r="H3032">
        <f t="shared" ca="1" si="50"/>
        <v>-7.3634241352234106E-2</v>
      </c>
    </row>
    <row r="3033" spans="2:8" x14ac:dyDescent="0.25">
      <c r="B3033" s="3">
        <v>44823</v>
      </c>
      <c r="C3033" s="4">
        <v>8696.4003909999992</v>
      </c>
      <c r="D3033">
        <f>(C3033-C3034)/C3034</f>
        <v>302.33645286465867</v>
      </c>
      <c r="E3033">
        <v>-3.8829610388163914E-3</v>
      </c>
      <c r="G3033">
        <v>3027</v>
      </c>
      <c r="H3033">
        <f t="shared" ca="1" si="50"/>
        <v>-2.3564518478092319E-2</v>
      </c>
    </row>
    <row r="3034" spans="2:8" x14ac:dyDescent="0.25">
      <c r="B3034" s="3">
        <v>37865</v>
      </c>
      <c r="C3034" s="4">
        <v>28.669156999999998</v>
      </c>
      <c r="D3034">
        <f>(C3034-C3035)/C3035</f>
        <v>-0.89567251344262988</v>
      </c>
      <c r="E3034">
        <v>-3.8848244357052135E-3</v>
      </c>
      <c r="G3034">
        <v>3028</v>
      </c>
      <c r="H3034">
        <f t="shared" ca="1" si="50"/>
        <v>4.3792586790408108E-2</v>
      </c>
    </row>
    <row r="3035" spans="2:8" x14ac:dyDescent="0.25">
      <c r="B3035" s="3">
        <v>41963</v>
      </c>
      <c r="C3035" s="4">
        <v>274.79965199999998</v>
      </c>
      <c r="D3035">
        <f>(C3035-C3036)/C3036</f>
        <v>1.8654476965822391</v>
      </c>
      <c r="E3035">
        <v>-3.9210942263965265E-3</v>
      </c>
      <c r="G3035">
        <v>3029</v>
      </c>
      <c r="H3035">
        <f t="shared" ca="1" si="50"/>
        <v>-1.1757333164494279E-2</v>
      </c>
    </row>
    <row r="3036" spans="2:8" x14ac:dyDescent="0.25">
      <c r="B3036" s="3">
        <v>40952</v>
      </c>
      <c r="C3036" s="4">
        <v>95.901122999999998</v>
      </c>
      <c r="D3036">
        <f>(C3036-C3037)/C3037</f>
        <v>-0.82495447427661472</v>
      </c>
      <c r="E3036">
        <v>-3.9285987820069116E-3</v>
      </c>
      <c r="G3036">
        <v>3030</v>
      </c>
      <c r="H3036">
        <f t="shared" ca="1" si="50"/>
        <v>2.4037952639392193E-2</v>
      </c>
    </row>
    <row r="3037" spans="2:8" x14ac:dyDescent="0.25">
      <c r="B3037" s="3">
        <v>42191</v>
      </c>
      <c r="C3037" s="4">
        <v>547.86389199999996</v>
      </c>
      <c r="D3037">
        <f>(C3037-C3038)/C3038</f>
        <v>-0.33497486692979378</v>
      </c>
      <c r="E3037">
        <v>-3.9335744735337266E-3</v>
      </c>
      <c r="G3037">
        <v>3031</v>
      </c>
      <c r="H3037">
        <f t="shared" ca="1" si="50"/>
        <v>3.7053350338622118E-3</v>
      </c>
    </row>
    <row r="3038" spans="2:8" x14ac:dyDescent="0.25">
      <c r="B3038" s="3">
        <v>42531</v>
      </c>
      <c r="C3038" s="4">
        <v>823.824341</v>
      </c>
      <c r="D3038">
        <f>(C3038-C3039)/C3039</f>
        <v>9.0387962910339219</v>
      </c>
      <c r="E3038">
        <v>-3.9381872652912127E-3</v>
      </c>
      <c r="G3038">
        <v>3032</v>
      </c>
      <c r="H3038">
        <f t="shared" ca="1" si="50"/>
        <v>3.941602805511106E-2</v>
      </c>
    </row>
    <row r="3039" spans="2:8" x14ac:dyDescent="0.25">
      <c r="B3039" s="3">
        <v>41373</v>
      </c>
      <c r="C3039" s="4">
        <v>82.064055999999994</v>
      </c>
      <c r="D3039">
        <f>(C3039-C3040)/C3040</f>
        <v>6.3167227213725002E-2</v>
      </c>
      <c r="E3039">
        <v>-3.940152943341246E-3</v>
      </c>
      <c r="G3039">
        <v>3033</v>
      </c>
      <c r="H3039">
        <f t="shared" ca="1" si="50"/>
        <v>-5.0738026657439636E-2</v>
      </c>
    </row>
    <row r="3040" spans="2:8" x14ac:dyDescent="0.25">
      <c r="B3040" s="3">
        <v>39483</v>
      </c>
      <c r="C3040" s="4">
        <v>77.188286000000005</v>
      </c>
      <c r="D3040">
        <f>(C3040-C3041)/C3041</f>
        <v>2.2005445897923206</v>
      </c>
      <c r="E3040">
        <v>-3.9553361538922915E-3</v>
      </c>
      <c r="G3040">
        <v>3034</v>
      </c>
      <c r="H3040">
        <f t="shared" ca="1" si="50"/>
        <v>5.8586250440765181E-2</v>
      </c>
    </row>
    <row r="3041" spans="2:8" x14ac:dyDescent="0.25">
      <c r="B3041" s="3">
        <v>37683</v>
      </c>
      <c r="C3041" s="4">
        <v>24.117235000000001</v>
      </c>
      <c r="D3041">
        <f>(C3041-C3042)/C3042</f>
        <v>-0.96619331924763852</v>
      </c>
      <c r="E3041">
        <v>-3.9578217810169285E-3</v>
      </c>
      <c r="G3041">
        <v>3035</v>
      </c>
      <c r="H3041">
        <f t="shared" ca="1" si="50"/>
        <v>-2.0559843868369832E-2</v>
      </c>
    </row>
    <row r="3042" spans="2:8" x14ac:dyDescent="0.25">
      <c r="B3042" s="3">
        <v>42901</v>
      </c>
      <c r="C3042" s="4">
        <v>713.38665800000001</v>
      </c>
      <c r="D3042">
        <f>(C3042-C3043)/C3043</f>
        <v>9.4964364049647987</v>
      </c>
      <c r="E3042">
        <v>-3.9721367903624459E-3</v>
      </c>
      <c r="G3042">
        <v>3036</v>
      </c>
      <c r="H3042">
        <f t="shared" ca="1" si="50"/>
        <v>-2.9780004788015364E-2</v>
      </c>
    </row>
    <row r="3043" spans="2:8" x14ac:dyDescent="0.25">
      <c r="B3043" s="3">
        <v>40099</v>
      </c>
      <c r="C3043" s="4">
        <v>67.964652999999998</v>
      </c>
      <c r="D3043">
        <f>(C3043-C3044)/C3044</f>
        <v>-0.91617432619937422</v>
      </c>
      <c r="E3043">
        <v>-3.9881856114166916E-3</v>
      </c>
      <c r="G3043">
        <v>3037</v>
      </c>
      <c r="H3043">
        <f t="shared" ca="1" si="50"/>
        <v>-3.99417928326357E-2</v>
      </c>
    </row>
    <row r="3044" spans="2:8" x14ac:dyDescent="0.25">
      <c r="B3044" s="3">
        <v>43605</v>
      </c>
      <c r="C3044" s="4">
        <v>810.78564500000005</v>
      </c>
      <c r="D3044">
        <f>(C3044-C3045)/C3045</f>
        <v>1.7752039617634752</v>
      </c>
      <c r="E3044">
        <v>-3.9892423528469648E-3</v>
      </c>
      <c r="G3044">
        <v>3038</v>
      </c>
      <c r="H3044">
        <f t="shared" ca="1" si="50"/>
        <v>1.2805893375068768E-2</v>
      </c>
    </row>
    <row r="3045" spans="2:8" x14ac:dyDescent="0.25">
      <c r="B3045" s="3">
        <v>42012</v>
      </c>
      <c r="C3045" s="4">
        <v>292.15353399999998</v>
      </c>
      <c r="D3045">
        <f>(C3045-C3046)/C3046</f>
        <v>-0.64994042960429976</v>
      </c>
      <c r="E3045">
        <v>-3.9954453329151323E-3</v>
      </c>
      <c r="G3045">
        <v>3039</v>
      </c>
      <c r="H3045">
        <f t="shared" ca="1" si="50"/>
        <v>3.2327258411007621E-2</v>
      </c>
    </row>
    <row r="3046" spans="2:8" x14ac:dyDescent="0.25">
      <c r="B3046" s="3">
        <v>42310</v>
      </c>
      <c r="C3046" s="4">
        <v>834.58233600000005</v>
      </c>
      <c r="D3046">
        <f>(C3046-C3047)/C3047</f>
        <v>0.36647918991853523</v>
      </c>
      <c r="E3046">
        <v>-3.9967463443766971E-3</v>
      </c>
      <c r="G3046">
        <v>3040</v>
      </c>
      <c r="H3046">
        <f t="shared" ca="1" si="50"/>
        <v>6.5992623885695548E-3</v>
      </c>
    </row>
    <row r="3047" spans="2:8" x14ac:dyDescent="0.25">
      <c r="B3047" s="3">
        <v>42657</v>
      </c>
      <c r="C3047" s="4">
        <v>610.753784</v>
      </c>
      <c r="D3047">
        <f>(C3047-C3048)/C3048</f>
        <v>-0.77257384056399026</v>
      </c>
      <c r="E3047">
        <v>-3.9985017229651225E-3</v>
      </c>
      <c r="G3047">
        <v>3041</v>
      </c>
      <c r="H3047">
        <f t="shared" ca="1" si="50"/>
        <v>1.8696726612588664E-3</v>
      </c>
    </row>
    <row r="3048" spans="2:8" x14ac:dyDescent="0.25">
      <c r="B3048" s="3">
        <v>44270</v>
      </c>
      <c r="C3048" s="4">
        <v>2685.5036620000001</v>
      </c>
      <c r="D3048">
        <f>(C3048-C3049)/C3049</f>
        <v>33.84390363758051</v>
      </c>
      <c r="E3048">
        <v>-4.0147903219951682E-3</v>
      </c>
      <c r="G3048">
        <v>3042</v>
      </c>
      <c r="H3048">
        <f t="shared" ca="1" si="50"/>
        <v>4.3856422321349705E-3</v>
      </c>
    </row>
    <row r="3049" spans="2:8" x14ac:dyDescent="0.25">
      <c r="B3049" s="3">
        <v>41529</v>
      </c>
      <c r="C3049" s="4">
        <v>77.072411000000002</v>
      </c>
      <c r="D3049">
        <f>(C3049-C3050)/C3050</f>
        <v>-0.91094836707973448</v>
      </c>
      <c r="E3049">
        <v>-4.0158602443417825E-3</v>
      </c>
      <c r="G3049">
        <v>3043</v>
      </c>
      <c r="H3049">
        <f t="shared" ca="1" si="50"/>
        <v>2.2523776012121591E-2</v>
      </c>
    </row>
    <row r="3050" spans="2:8" x14ac:dyDescent="0.25">
      <c r="B3050" s="3">
        <v>42271</v>
      </c>
      <c r="C3050" s="4">
        <v>865.48004200000003</v>
      </c>
      <c r="D3050">
        <f>(C3050-C3051)/C3051</f>
        <v>35.737912353841921</v>
      </c>
      <c r="E3050">
        <v>-4.0386926415130857E-3</v>
      </c>
      <c r="G3050">
        <v>3044</v>
      </c>
      <c r="H3050">
        <f t="shared" ca="1" si="50"/>
        <v>-2.3686852380492406E-2</v>
      </c>
    </row>
    <row r="3051" spans="2:8" x14ac:dyDescent="0.25">
      <c r="B3051" s="3">
        <v>37795</v>
      </c>
      <c r="C3051" s="4">
        <v>23.558226000000001</v>
      </c>
      <c r="D3051">
        <f>(C3051-C3052)/C3052</f>
        <v>4.0843652931114392E-3</v>
      </c>
      <c r="E3051">
        <v>-4.0512715473096849E-3</v>
      </c>
      <c r="G3051">
        <v>3045</v>
      </c>
      <c r="H3051">
        <f t="shared" ca="1" si="50"/>
        <v>-1.9390922261577851E-2</v>
      </c>
    </row>
    <row r="3052" spans="2:8" x14ac:dyDescent="0.25">
      <c r="B3052" s="3">
        <v>37796</v>
      </c>
      <c r="C3052" s="4">
        <v>23.462396999999999</v>
      </c>
      <c r="D3052">
        <f>(C3052-C3053)/C3053</f>
        <v>-0.7652004022488782</v>
      </c>
      <c r="E3052">
        <v>-4.0677511116500005E-3</v>
      </c>
      <c r="G3052">
        <v>3046</v>
      </c>
      <c r="H3052">
        <f t="shared" ca="1" si="50"/>
        <v>-1.3114714318213528E-2</v>
      </c>
    </row>
    <row r="3053" spans="2:8" x14ac:dyDescent="0.25">
      <c r="B3053" s="3">
        <v>40449</v>
      </c>
      <c r="C3053" s="4">
        <v>99.925201000000001</v>
      </c>
      <c r="D3053">
        <f>(C3053-C3054)/C3054</f>
        <v>0.31622409661699019</v>
      </c>
      <c r="E3053">
        <v>-4.0766546379699814E-3</v>
      </c>
      <c r="G3053">
        <v>3047</v>
      </c>
      <c r="H3053">
        <f t="shared" ca="1" si="50"/>
        <v>-2.0307851156837673E-2</v>
      </c>
    </row>
    <row r="3054" spans="2:8" x14ac:dyDescent="0.25">
      <c r="B3054" s="3">
        <v>41512</v>
      </c>
      <c r="C3054" s="4">
        <v>75.918075999999999</v>
      </c>
      <c r="D3054">
        <f>(C3054-C3055)/C3055</f>
        <v>-0.91124405096041672</v>
      </c>
      <c r="E3054">
        <v>-4.0771689740557553E-3</v>
      </c>
      <c r="G3054">
        <v>3048</v>
      </c>
      <c r="H3054">
        <f t="shared" ca="1" si="50"/>
        <v>3.8247888161403129E-3</v>
      </c>
    </row>
    <row r="3055" spans="2:8" x14ac:dyDescent="0.25">
      <c r="B3055" s="3">
        <v>43083</v>
      </c>
      <c r="C3055" s="4">
        <v>855.35760500000004</v>
      </c>
      <c r="D3055">
        <f>(C3055-C3056)/C3056</f>
        <v>0.47419352769975204</v>
      </c>
      <c r="E3055">
        <v>-4.0780820665127669E-3</v>
      </c>
      <c r="G3055">
        <v>3049</v>
      </c>
      <c r="H3055">
        <f t="shared" ca="1" si="50"/>
        <v>-2.6326887966088508E-2</v>
      </c>
    </row>
    <row r="3056" spans="2:8" x14ac:dyDescent="0.25">
      <c r="B3056" s="3">
        <v>42703</v>
      </c>
      <c r="C3056" s="4">
        <v>580.22070299999996</v>
      </c>
      <c r="D3056">
        <f>(C3056-C3057)/C3057</f>
        <v>-0.10395093225065564</v>
      </c>
      <c r="E3056">
        <v>-4.0895204654626668E-3</v>
      </c>
      <c r="G3056">
        <v>3050</v>
      </c>
      <c r="H3056">
        <f t="shared" ca="1" si="50"/>
        <v>3.5339823416493136E-3</v>
      </c>
    </row>
    <row r="3057" spans="2:8" x14ac:dyDescent="0.25">
      <c r="B3057" s="3">
        <v>42748</v>
      </c>
      <c r="C3057" s="4">
        <v>647.53228799999999</v>
      </c>
      <c r="D3057">
        <f>(C3057-C3058)/C3058</f>
        <v>22.918898034666448</v>
      </c>
      <c r="E3057">
        <v>-4.0913363797873189E-3</v>
      </c>
      <c r="G3057">
        <v>3051</v>
      </c>
      <c r="H3057">
        <f t="shared" ca="1" si="50"/>
        <v>-3.4555827595131788E-2</v>
      </c>
    </row>
    <row r="3058" spans="2:8" x14ac:dyDescent="0.25">
      <c r="B3058" s="3">
        <v>38085</v>
      </c>
      <c r="C3058" s="4">
        <v>27.071995000000001</v>
      </c>
      <c r="D3058">
        <f>(C3058-C3059)/C3059</f>
        <v>-0.7040939697691142</v>
      </c>
      <c r="E3058">
        <v>-4.1129275524393345E-3</v>
      </c>
      <c r="G3058">
        <v>3052</v>
      </c>
      <c r="H3058">
        <f t="shared" ca="1" si="50"/>
        <v>7.5593325748738172E-3</v>
      </c>
    </row>
    <row r="3059" spans="2:8" x14ac:dyDescent="0.25">
      <c r="B3059" s="3">
        <v>41087</v>
      </c>
      <c r="C3059" s="4">
        <v>91.488487000000006</v>
      </c>
      <c r="D3059">
        <f>(C3059-C3060)/C3060</f>
        <v>1.3728959037002801</v>
      </c>
      <c r="E3059">
        <v>-4.1171277770966691E-3</v>
      </c>
      <c r="G3059">
        <v>3053</v>
      </c>
      <c r="H3059">
        <f t="shared" ca="1" si="50"/>
        <v>4.7921850483569253E-3</v>
      </c>
    </row>
    <row r="3060" spans="2:8" x14ac:dyDescent="0.25">
      <c r="B3060" s="3">
        <v>38000</v>
      </c>
      <c r="C3060" s="4">
        <v>38.555625999999997</v>
      </c>
      <c r="D3060">
        <f>(C3060-C3061)/C3061</f>
        <v>-0.94324913296335045</v>
      </c>
      <c r="E3060">
        <v>-4.1254187002811929E-3</v>
      </c>
      <c r="G3060">
        <v>3054</v>
      </c>
      <c r="H3060">
        <f t="shared" ca="1" si="50"/>
        <v>-3.4886659572887613E-2</v>
      </c>
    </row>
    <row r="3061" spans="2:8" x14ac:dyDescent="0.25">
      <c r="B3061" s="3">
        <v>42772</v>
      </c>
      <c r="C3061" s="4">
        <v>679.38391100000001</v>
      </c>
      <c r="D3061">
        <f>(C3061-C3062)/C3062</f>
        <v>-0.11591712421793371</v>
      </c>
      <c r="E3061">
        <v>-4.1365240550142726E-3</v>
      </c>
      <c r="G3061">
        <v>3055</v>
      </c>
      <c r="H3061">
        <f t="shared" ca="1" si="50"/>
        <v>3.0656940772777374E-2</v>
      </c>
    </row>
    <row r="3062" spans="2:8" x14ac:dyDescent="0.25">
      <c r="B3062" s="3">
        <v>42593</v>
      </c>
      <c r="C3062" s="4">
        <v>768.46179199999995</v>
      </c>
      <c r="D3062">
        <f>(C3062-C3063)/C3063</f>
        <v>13.859446853034212</v>
      </c>
      <c r="E3062">
        <v>-4.1365920348876003E-3</v>
      </c>
      <c r="G3062">
        <v>3056</v>
      </c>
      <c r="H3062">
        <f t="shared" ca="1" si="50"/>
        <v>-1.2005076229980512E-2</v>
      </c>
    </row>
    <row r="3063" spans="2:8" x14ac:dyDescent="0.25">
      <c r="B3063" s="3">
        <v>38322</v>
      </c>
      <c r="C3063" s="4">
        <v>51.71537</v>
      </c>
      <c r="D3063">
        <f>(C3063-C3064)/C3064</f>
        <v>-0.14788298838947589</v>
      </c>
      <c r="E3063">
        <v>-4.1416358307102734E-3</v>
      </c>
      <c r="G3063">
        <v>3057</v>
      </c>
      <c r="H3063">
        <f t="shared" ca="1" si="50"/>
        <v>-1.9281991797711819E-2</v>
      </c>
    </row>
    <row r="3064" spans="2:8" x14ac:dyDescent="0.25">
      <c r="B3064" s="3">
        <v>39525</v>
      </c>
      <c r="C3064" s="4">
        <v>60.690455999999998</v>
      </c>
      <c r="D3064">
        <f>(C3064-C3065)/C3065</f>
        <v>-0.43899992731734339</v>
      </c>
      <c r="E3064">
        <v>-4.1418951764255179E-3</v>
      </c>
      <c r="G3064">
        <v>3058</v>
      </c>
      <c r="H3064">
        <f t="shared" ca="1" si="50"/>
        <v>-1.4989485859828346E-2</v>
      </c>
    </row>
    <row r="3065" spans="2:8" x14ac:dyDescent="0.25">
      <c r="B3065" s="3">
        <v>39356</v>
      </c>
      <c r="C3065" s="4">
        <v>108.18261699999999</v>
      </c>
      <c r="D3065">
        <f>(C3065-C3066)/C3066</f>
        <v>7.2824464677211417E-2</v>
      </c>
      <c r="E3065">
        <v>-4.1492317986072452E-3</v>
      </c>
      <c r="G3065">
        <v>3059</v>
      </c>
      <c r="H3065">
        <f t="shared" ca="1" si="50"/>
        <v>-1.2722645203535603E-2</v>
      </c>
    </row>
    <row r="3066" spans="2:8" x14ac:dyDescent="0.25">
      <c r="B3066" s="3">
        <v>40751</v>
      </c>
      <c r="C3066" s="4">
        <v>100.839066</v>
      </c>
      <c r="D3066">
        <f>(C3066-C3067)/C3067</f>
        <v>3.0015790010480613E-2</v>
      </c>
      <c r="E3066">
        <v>-4.1503042638354627E-3</v>
      </c>
      <c r="G3066">
        <v>3060</v>
      </c>
      <c r="H3066">
        <f t="shared" ca="1" si="50"/>
        <v>2.7238699257471334E-2</v>
      </c>
    </row>
    <row r="3067" spans="2:8" x14ac:dyDescent="0.25">
      <c r="B3067" s="3">
        <v>40427</v>
      </c>
      <c r="C3067" s="4">
        <v>97.900504999999995</v>
      </c>
      <c r="D3067">
        <f>(C3067-C3068)/C3068</f>
        <v>-0.43946661429704886</v>
      </c>
      <c r="E3067">
        <v>-4.160684710761569E-3</v>
      </c>
      <c r="G3067">
        <v>3061</v>
      </c>
      <c r="H3067">
        <f t="shared" ca="1" si="50"/>
        <v>3.3259059435576722E-3</v>
      </c>
    </row>
    <row r="3068" spans="2:8" x14ac:dyDescent="0.25">
      <c r="B3068" s="3">
        <v>41648</v>
      </c>
      <c r="C3068" s="4">
        <v>174.65597500000001</v>
      </c>
      <c r="D3068">
        <f>(C3068-C3069)/C3069</f>
        <v>0.89759466022418488</v>
      </c>
      <c r="E3068">
        <v>-4.1767838473591116E-3</v>
      </c>
      <c r="G3068">
        <v>3062</v>
      </c>
      <c r="H3068">
        <f t="shared" ca="1" si="50"/>
        <v>-1.2699890744886914E-2</v>
      </c>
    </row>
    <row r="3069" spans="2:8" x14ac:dyDescent="0.25">
      <c r="B3069" s="3">
        <v>41239</v>
      </c>
      <c r="C3069" s="4">
        <v>92.040717999999998</v>
      </c>
      <c r="D3069">
        <f>(C3069-C3070)/C3070</f>
        <v>-0.18479225698980939</v>
      </c>
      <c r="E3069">
        <v>-4.2145177401684058E-3</v>
      </c>
      <c r="G3069">
        <v>3063</v>
      </c>
      <c r="H3069">
        <f t="shared" ca="1" si="50"/>
        <v>-1.2280994585449482E-2</v>
      </c>
    </row>
    <row r="3070" spans="2:8" x14ac:dyDescent="0.25">
      <c r="B3070" s="3">
        <v>40372</v>
      </c>
      <c r="C3070" s="4">
        <v>112.904617</v>
      </c>
      <c r="D3070">
        <f>(C3070-C3071)/C3071</f>
        <v>0.75704977666305029</v>
      </c>
      <c r="E3070">
        <v>-4.2148477101498745E-3</v>
      </c>
      <c r="G3070">
        <v>3064</v>
      </c>
      <c r="H3070">
        <f t="shared" ca="1" si="50"/>
        <v>3.3931622588791274E-2</v>
      </c>
    </row>
    <row r="3071" spans="2:8" x14ac:dyDescent="0.25">
      <c r="B3071" s="3">
        <v>38798</v>
      </c>
      <c r="C3071" s="4">
        <v>64.258064000000005</v>
      </c>
      <c r="D3071">
        <f>(C3071-C3072)/C3072</f>
        <v>-0.98218138586742476</v>
      </c>
      <c r="E3071">
        <v>-4.2160771787094591E-3</v>
      </c>
      <c r="G3071">
        <v>3065</v>
      </c>
      <c r="H3071">
        <f t="shared" ca="1" si="50"/>
        <v>5.9939480990171372E-3</v>
      </c>
    </row>
    <row r="3072" spans="2:8" x14ac:dyDescent="0.25">
      <c r="B3072" s="3">
        <v>44368</v>
      </c>
      <c r="C3072" s="4">
        <v>3606.232422</v>
      </c>
      <c r="D3072">
        <f>(C3072-C3073)/C3073</f>
        <v>73.41067381414291</v>
      </c>
      <c r="E3072">
        <v>-4.2170245661126392E-3</v>
      </c>
      <c r="G3072">
        <v>3066</v>
      </c>
      <c r="H3072">
        <f t="shared" ca="1" si="50"/>
        <v>3.1661725041366674E-3</v>
      </c>
    </row>
    <row r="3073" spans="2:8" x14ac:dyDescent="0.25">
      <c r="B3073" s="3">
        <v>40007</v>
      </c>
      <c r="C3073" s="4">
        <v>48.463912999999998</v>
      </c>
      <c r="D3073">
        <f>(C3073-C3074)/C3074</f>
        <v>-0.47158769679411233</v>
      </c>
      <c r="E3073">
        <v>-4.2177200169323838E-3</v>
      </c>
      <c r="G3073">
        <v>3067</v>
      </c>
      <c r="H3073">
        <f t="shared" ca="1" si="50"/>
        <v>2.8204784658111329E-2</v>
      </c>
    </row>
    <row r="3074" spans="2:8" x14ac:dyDescent="0.25">
      <c r="B3074" s="3">
        <v>41157</v>
      </c>
      <c r="C3074" s="4">
        <v>91.716094999999996</v>
      </c>
      <c r="D3074">
        <f>(C3074-C3075)/C3075</f>
        <v>-0.9865651891456404</v>
      </c>
      <c r="E3074">
        <v>-4.2293716550095709E-3</v>
      </c>
      <c r="G3074">
        <v>3068</v>
      </c>
      <c r="H3074">
        <f t="shared" ca="1" si="50"/>
        <v>-6.8516620754149223E-3</v>
      </c>
    </row>
    <row r="3075" spans="2:8" x14ac:dyDescent="0.25">
      <c r="B3075" s="3">
        <v>44887</v>
      </c>
      <c r="C3075" s="4">
        <v>6826.75</v>
      </c>
      <c r="D3075">
        <f>(C3075-C3076)/C3076</f>
        <v>66.571805021349988</v>
      </c>
      <c r="E3075">
        <v>-4.2300258906757104E-3</v>
      </c>
      <c r="G3075">
        <v>3069</v>
      </c>
      <c r="H3075">
        <f t="shared" ca="1" si="50"/>
        <v>6.4365373972060241E-3</v>
      </c>
    </row>
    <row r="3076" spans="2:8" x14ac:dyDescent="0.25">
      <c r="B3076" s="3">
        <v>40443</v>
      </c>
      <c r="C3076" s="4">
        <v>101.02956399999999</v>
      </c>
      <c r="D3076">
        <f>(C3076-C3077)/C3077</f>
        <v>8.5021097629763513E-3</v>
      </c>
      <c r="E3076">
        <v>-4.2330479258897991E-3</v>
      </c>
      <c r="G3076">
        <v>3070</v>
      </c>
      <c r="H3076">
        <f t="shared" ca="1" si="50"/>
        <v>-2.4569380462019303E-2</v>
      </c>
    </row>
    <row r="3077" spans="2:8" x14ac:dyDescent="0.25">
      <c r="B3077" s="3">
        <v>40171</v>
      </c>
      <c r="C3077" s="4">
        <v>100.177841</v>
      </c>
      <c r="D3077">
        <f>(C3077-C3078)/C3078</f>
        <v>0.99058956222657879</v>
      </c>
      <c r="E3077">
        <v>-4.2513756671065626E-3</v>
      </c>
      <c r="G3077">
        <v>3071</v>
      </c>
      <c r="H3077">
        <f t="shared" ca="1" si="50"/>
        <v>2.3108878889156789E-2</v>
      </c>
    </row>
    <row r="3078" spans="2:8" x14ac:dyDescent="0.25">
      <c r="B3078" s="3">
        <v>38257</v>
      </c>
      <c r="C3078" s="4">
        <v>50.325713999999998</v>
      </c>
      <c r="D3078">
        <f>(C3078-C3079)/C3079</f>
        <v>-0.93554219569907138</v>
      </c>
      <c r="E3078">
        <v>-4.2552767142746799E-3</v>
      </c>
      <c r="G3078">
        <v>3072</v>
      </c>
      <c r="H3078">
        <f t="shared" ca="1" si="50"/>
        <v>8.1111732569645722E-3</v>
      </c>
    </row>
    <row r="3079" spans="2:8" x14ac:dyDescent="0.25">
      <c r="B3079" s="3">
        <v>42935</v>
      </c>
      <c r="C3079" s="4">
        <v>780.75439500000005</v>
      </c>
      <c r="D3079">
        <f>(C3079-C3080)/C3080</f>
        <v>14.153783690703769</v>
      </c>
      <c r="E3079">
        <v>-4.2584073123616223E-3</v>
      </c>
      <c r="G3079">
        <v>3073</v>
      </c>
      <c r="H3079">
        <f t="shared" ca="1" si="50"/>
        <v>2.6357731295471181E-2</v>
      </c>
    </row>
    <row r="3080" spans="2:8" x14ac:dyDescent="0.25">
      <c r="B3080" s="3">
        <v>38882</v>
      </c>
      <c r="C3080" s="4">
        <v>51.522075999999998</v>
      </c>
      <c r="D3080">
        <f>(C3080-C3081)/C3081</f>
        <v>-0.99118156513542433</v>
      </c>
      <c r="E3080">
        <v>-4.2719110974333667E-3</v>
      </c>
      <c r="G3080">
        <v>3074</v>
      </c>
      <c r="H3080">
        <f t="shared" ref="H3080:H3143" ca="1" si="51">_xlfn.NORM.INV(RAND(),N$9,N$10)</f>
        <v>3.1620076939332647E-3</v>
      </c>
    </row>
    <row r="3081" spans="2:8" x14ac:dyDescent="0.25">
      <c r="B3081" s="3">
        <v>44498</v>
      </c>
      <c r="C3081" s="4">
        <v>5842.5419920000004</v>
      </c>
      <c r="D3081">
        <f>(C3081-C3082)/C3082</f>
        <v>54.786048630628734</v>
      </c>
      <c r="E3081">
        <v>-4.2729915256128652E-3</v>
      </c>
      <c r="G3081">
        <v>3075</v>
      </c>
      <c r="H3081">
        <f t="shared" ca="1" si="51"/>
        <v>3.2391396132150044E-2</v>
      </c>
    </row>
    <row r="3082" spans="2:8" x14ac:dyDescent="0.25">
      <c r="B3082" s="3">
        <v>40388</v>
      </c>
      <c r="C3082" s="4">
        <v>104.731239</v>
      </c>
      <c r="D3082">
        <f>(C3082-C3083)/C3083</f>
        <v>-0.10801885649506489</v>
      </c>
      <c r="E3082">
        <v>-4.2778656525943341E-3</v>
      </c>
      <c r="G3082">
        <v>3076</v>
      </c>
      <c r="H3082">
        <f t="shared" ca="1" si="51"/>
        <v>-6.0885839503993146E-3</v>
      </c>
    </row>
    <row r="3083" spans="2:8" x14ac:dyDescent="0.25">
      <c r="B3083" s="3">
        <v>39283</v>
      </c>
      <c r="C3083" s="4">
        <v>117.414185</v>
      </c>
      <c r="D3083">
        <f>(C3083-C3084)/C3084</f>
        <v>0.46515062362080034</v>
      </c>
      <c r="E3083">
        <v>-4.2817327539767013E-3</v>
      </c>
      <c r="G3083">
        <v>3077</v>
      </c>
      <c r="H3083">
        <f t="shared" ca="1" si="51"/>
        <v>6.5818256589057159E-3</v>
      </c>
    </row>
    <row r="3084" spans="2:8" x14ac:dyDescent="0.25">
      <c r="B3084" s="3">
        <v>41444</v>
      </c>
      <c r="C3084" s="4">
        <v>80.137962000000002</v>
      </c>
      <c r="D3084">
        <f>(C3084-C3085)/C3085</f>
        <v>-0.17378248020063797</v>
      </c>
      <c r="E3084">
        <v>-4.3024076341507157E-3</v>
      </c>
      <c r="G3084">
        <v>3078</v>
      </c>
      <c r="H3084">
        <f t="shared" ca="1" si="51"/>
        <v>-1.5841025538753856E-2</v>
      </c>
    </row>
    <row r="3085" spans="2:8" x14ac:dyDescent="0.25">
      <c r="B3085" s="3">
        <v>40758</v>
      </c>
      <c r="C3085" s="4">
        <v>96.993781999999996</v>
      </c>
      <c r="D3085">
        <f>(C3085-C3086)/C3086</f>
        <v>3.3879056861900727</v>
      </c>
      <c r="E3085">
        <v>-4.3140602167048171E-3</v>
      </c>
      <c r="G3085">
        <v>3079</v>
      </c>
      <c r="H3085">
        <f t="shared" ca="1" si="51"/>
        <v>-1.8285302085264118E-2</v>
      </c>
    </row>
    <row r="3086" spans="2:8" x14ac:dyDescent="0.25">
      <c r="B3086" s="3">
        <v>37707</v>
      </c>
      <c r="C3086" s="4">
        <v>22.104800999999998</v>
      </c>
      <c r="D3086">
        <f>(C3086-C3087)/C3087</f>
        <v>-0.24864275209222844</v>
      </c>
      <c r="E3086">
        <v>-4.3165888250388746E-3</v>
      </c>
      <c r="G3086">
        <v>3080</v>
      </c>
      <c r="H3086">
        <f t="shared" ca="1" si="51"/>
        <v>5.8983941969962036E-3</v>
      </c>
    </row>
    <row r="3087" spans="2:8" x14ac:dyDescent="0.25">
      <c r="B3087" s="3">
        <v>37630</v>
      </c>
      <c r="C3087" s="4">
        <v>29.419827999999999</v>
      </c>
      <c r="D3087">
        <f>(C3087-C3088)/C3088</f>
        <v>-0.68512865614511465</v>
      </c>
      <c r="E3087">
        <v>-4.3246474308870813E-3</v>
      </c>
      <c r="G3087">
        <v>3081</v>
      </c>
      <c r="H3087">
        <f t="shared" ca="1" si="51"/>
        <v>-1.2203075825369392E-2</v>
      </c>
    </row>
    <row r="3088" spans="2:8" x14ac:dyDescent="0.25">
      <c r="B3088" s="3">
        <v>39127</v>
      </c>
      <c r="C3088" s="4">
        <v>93.434441000000007</v>
      </c>
      <c r="D3088">
        <f>(C3088-C3089)/C3089</f>
        <v>-0.98438016801150219</v>
      </c>
      <c r="E3088">
        <v>-4.3290605632100073E-3</v>
      </c>
      <c r="G3088">
        <v>3082</v>
      </c>
      <c r="H3088">
        <f t="shared" ca="1" si="51"/>
        <v>-2.9005414400258698E-2</v>
      </c>
    </row>
    <row r="3089" spans="2:8" x14ac:dyDescent="0.25">
      <c r="B3089" s="3">
        <v>44524</v>
      </c>
      <c r="C3089" s="4">
        <v>5981.7827150000003</v>
      </c>
      <c r="D3089">
        <f>(C3089-C3090)/C3090</f>
        <v>90.042220696916232</v>
      </c>
      <c r="E3089">
        <v>-4.3388870519052037E-3</v>
      </c>
      <c r="G3089">
        <v>3083</v>
      </c>
      <c r="H3089">
        <f t="shared" ca="1" si="51"/>
        <v>1.2918286612467396E-2</v>
      </c>
    </row>
    <row r="3090" spans="2:8" x14ac:dyDescent="0.25">
      <c r="B3090" s="3">
        <v>38807</v>
      </c>
      <c r="C3090" s="4">
        <v>65.703391999999994</v>
      </c>
      <c r="D3090">
        <f>(C3090-C3091)/C3091</f>
        <v>-0.91254149769894122</v>
      </c>
      <c r="E3090">
        <v>-4.3804694687136804E-3</v>
      </c>
      <c r="G3090">
        <v>3084</v>
      </c>
      <c r="H3090">
        <f t="shared" ca="1" si="51"/>
        <v>-2.216677022886682E-2</v>
      </c>
    </row>
    <row r="3091" spans="2:8" x14ac:dyDescent="0.25">
      <c r="B3091" s="3">
        <v>42585</v>
      </c>
      <c r="C3091" s="4">
        <v>751.25219700000002</v>
      </c>
      <c r="D3091">
        <f>(C3091-C3092)/C3092</f>
        <v>6.6851248008446023</v>
      </c>
      <c r="E3091">
        <v>-4.3836676688017258E-3</v>
      </c>
      <c r="G3091">
        <v>3085</v>
      </c>
      <c r="H3091">
        <f t="shared" ca="1" si="51"/>
        <v>-1.0891803362675515E-3</v>
      </c>
    </row>
    <row r="3092" spans="2:8" x14ac:dyDescent="0.25">
      <c r="B3092" s="3">
        <v>41172</v>
      </c>
      <c r="C3092" s="4">
        <v>97.754065999999995</v>
      </c>
      <c r="D3092">
        <f>(C3092-C3093)/C3093</f>
        <v>0.54658256096679425</v>
      </c>
      <c r="E3092">
        <v>-4.4080837601096507E-3</v>
      </c>
      <c r="G3092">
        <v>3086</v>
      </c>
      <c r="H3092">
        <f t="shared" ca="1" si="51"/>
        <v>-1.0921203381557464E-2</v>
      </c>
    </row>
    <row r="3093" spans="2:8" x14ac:dyDescent="0.25">
      <c r="B3093" s="3">
        <v>39661</v>
      </c>
      <c r="C3093" s="4">
        <v>63.206496999999999</v>
      </c>
      <c r="D3093">
        <f>(C3093-C3094)/C3094</f>
        <v>-0.15932649928050668</v>
      </c>
      <c r="E3093">
        <v>-4.4091164320883948E-3</v>
      </c>
      <c r="G3093">
        <v>3087</v>
      </c>
      <c r="H3093">
        <f t="shared" ca="1" si="51"/>
        <v>3.1458883609694621E-2</v>
      </c>
    </row>
    <row r="3094" spans="2:8" x14ac:dyDescent="0.25">
      <c r="B3094" s="3">
        <v>41506</v>
      </c>
      <c r="C3094" s="4">
        <v>75.185547</v>
      </c>
      <c r="D3094">
        <f>(C3094-C3095)/C3095</f>
        <v>-0.90437632914393373</v>
      </c>
      <c r="E3094">
        <v>-4.409209586776347E-3</v>
      </c>
      <c r="G3094">
        <v>3088</v>
      </c>
      <c r="H3094">
        <f t="shared" ca="1" si="51"/>
        <v>1.5513173362441067E-2</v>
      </c>
    </row>
    <row r="3095" spans="2:8" x14ac:dyDescent="0.25">
      <c r="B3095" s="3">
        <v>42937</v>
      </c>
      <c r="C3095" s="4">
        <v>786.26501499999995</v>
      </c>
      <c r="D3095">
        <f>(C3095-C3096)/C3096</f>
        <v>6.9378217987030251</v>
      </c>
      <c r="E3095">
        <v>-4.4346981429893252E-3</v>
      </c>
      <c r="G3095">
        <v>3089</v>
      </c>
      <c r="H3095">
        <f t="shared" ca="1" si="51"/>
        <v>4.9927431533341796E-2</v>
      </c>
    </row>
    <row r="3096" spans="2:8" x14ac:dyDescent="0.25">
      <c r="B3096" s="3">
        <v>40756</v>
      </c>
      <c r="C3096" s="4">
        <v>99.052993999999998</v>
      </c>
      <c r="D3096">
        <f>(C3096-C3097)/C3097</f>
        <v>-0.87365971824325961</v>
      </c>
      <c r="E3096">
        <v>-4.4352701368413974E-3</v>
      </c>
      <c r="G3096">
        <v>3090</v>
      </c>
      <c r="H3096">
        <f t="shared" ca="1" si="51"/>
        <v>3.1832362745972363E-2</v>
      </c>
    </row>
    <row r="3097" spans="2:8" x14ac:dyDescent="0.25">
      <c r="B3097" s="3">
        <v>43780</v>
      </c>
      <c r="C3097" s="4">
        <v>784.017517</v>
      </c>
      <c r="D3097">
        <f>(C3097-C3098)/C3098</f>
        <v>14.111896991438877</v>
      </c>
      <c r="E3097">
        <v>-4.4389450237119323E-3</v>
      </c>
      <c r="G3097">
        <v>3091</v>
      </c>
      <c r="H3097">
        <f t="shared" ca="1" si="51"/>
        <v>-2.4651604774381879E-2</v>
      </c>
    </row>
    <row r="3098" spans="2:8" x14ac:dyDescent="0.25">
      <c r="B3098" s="3">
        <v>38320</v>
      </c>
      <c r="C3098" s="4">
        <v>51.880814000000001</v>
      </c>
      <c r="D3098">
        <f>(C3098-C3099)/C3099</f>
        <v>-0.92173425882236537</v>
      </c>
      <c r="E3098">
        <v>-4.4444869167194201E-3</v>
      </c>
      <c r="G3098">
        <v>3092</v>
      </c>
      <c r="H3098">
        <f t="shared" ca="1" si="51"/>
        <v>1.3492992572592429E-2</v>
      </c>
    </row>
    <row r="3099" spans="2:8" x14ac:dyDescent="0.25">
      <c r="B3099" s="3">
        <v>43735</v>
      </c>
      <c r="C3099" s="4">
        <v>662.88024900000005</v>
      </c>
      <c r="D3099">
        <f>(C3099-C3100)/C3100</f>
        <v>-0.86640133328694446</v>
      </c>
      <c r="E3099">
        <v>-4.4480989318216105E-3</v>
      </c>
      <c r="G3099">
        <v>3093</v>
      </c>
      <c r="H3099">
        <f t="shared" ca="1" si="51"/>
        <v>1.1174872610233481E-2</v>
      </c>
    </row>
    <row r="3100" spans="2:8" x14ac:dyDescent="0.25">
      <c r="B3100" s="3">
        <v>44453</v>
      </c>
      <c r="C3100" s="4">
        <v>4961.7280270000001</v>
      </c>
      <c r="D3100">
        <f>(C3100-C3101)/C3101</f>
        <v>-0.20649807334664053</v>
      </c>
      <c r="E3100">
        <v>-4.4517235599690411E-3</v>
      </c>
      <c r="G3100">
        <v>3094</v>
      </c>
      <c r="H3100">
        <f t="shared" ca="1" si="51"/>
        <v>7.5322875764154851E-3</v>
      </c>
    </row>
    <row r="3101" spans="2:8" x14ac:dyDescent="0.25">
      <c r="B3101" s="3">
        <v>45040</v>
      </c>
      <c r="C3101" s="4">
        <v>6252.9501950000003</v>
      </c>
      <c r="D3101">
        <f>(C3101-C3102)/C3102</f>
        <v>293.36271353647584</v>
      </c>
      <c r="E3101">
        <v>-4.4658183410284432E-3</v>
      </c>
      <c r="G3101">
        <v>3095</v>
      </c>
      <c r="H3101">
        <f t="shared" ca="1" si="51"/>
        <v>-5.2151017327073043E-2</v>
      </c>
    </row>
    <row r="3102" spans="2:8" x14ac:dyDescent="0.25">
      <c r="B3102" s="3">
        <v>37749</v>
      </c>
      <c r="C3102" s="4">
        <v>21.242331</v>
      </c>
      <c r="D3102">
        <f>(C3102-C3103)/C3103</f>
        <v>-0.99397436436698605</v>
      </c>
      <c r="E3102">
        <v>-4.4910149473518087E-3</v>
      </c>
      <c r="G3102">
        <v>3096</v>
      </c>
      <c r="H3102">
        <f t="shared" ca="1" si="51"/>
        <v>-2.6475967815418586E-2</v>
      </c>
    </row>
    <row r="3103" spans="2:8" x14ac:dyDescent="0.25">
      <c r="B3103" s="3">
        <v>44341</v>
      </c>
      <c r="C3103" s="4">
        <v>3525.326172</v>
      </c>
      <c r="D3103">
        <f>(C3103-C3104)/C3104</f>
        <v>48.386257371810466</v>
      </c>
      <c r="E3103">
        <v>-4.4946097899108807E-3</v>
      </c>
      <c r="G3103">
        <v>3097</v>
      </c>
      <c r="H3103">
        <f t="shared" ca="1" si="51"/>
        <v>-3.9210622206248387E-2</v>
      </c>
    </row>
    <row r="3104" spans="2:8" x14ac:dyDescent="0.25">
      <c r="B3104" s="3">
        <v>38730</v>
      </c>
      <c r="C3104" s="4">
        <v>71.382735999999994</v>
      </c>
      <c r="D3104">
        <f>(C3104-C3105)/C3105</f>
        <v>-4.5258177211453705E-2</v>
      </c>
      <c r="E3104">
        <v>-4.5054512533666052E-3</v>
      </c>
      <c r="G3104">
        <v>3098</v>
      </c>
      <c r="H3104">
        <f t="shared" ca="1" si="51"/>
        <v>-2.0251753223620137E-2</v>
      </c>
    </row>
    <row r="3105" spans="2:8" x14ac:dyDescent="0.25">
      <c r="B3105" s="3">
        <v>38698</v>
      </c>
      <c r="C3105" s="4">
        <v>74.766532999999995</v>
      </c>
      <c r="D3105">
        <f>(C3105-C3106)/C3106</f>
        <v>-0.21320937391534386</v>
      </c>
      <c r="E3105">
        <v>-4.5278706908950701E-3</v>
      </c>
      <c r="G3105">
        <v>3099</v>
      </c>
      <c r="H3105">
        <f t="shared" ca="1" si="51"/>
        <v>-3.7368744057243483E-2</v>
      </c>
    </row>
    <row r="3106" spans="2:8" x14ac:dyDescent="0.25">
      <c r="B3106" s="3">
        <v>41222</v>
      </c>
      <c r="C3106" s="4">
        <v>95.027229000000005</v>
      </c>
      <c r="D3106">
        <f>(C3106-C3107)/C3107</f>
        <v>-0.97442359985251437</v>
      </c>
      <c r="E3106">
        <v>-4.5341580552117093E-3</v>
      </c>
      <c r="G3106">
        <v>3100</v>
      </c>
      <c r="H3106">
        <f t="shared" ca="1" si="51"/>
        <v>4.8403477552263659E-3</v>
      </c>
    </row>
    <row r="3107" spans="2:8" x14ac:dyDescent="0.25">
      <c r="B3107" s="3">
        <v>44364</v>
      </c>
      <c r="C3107" s="4">
        <v>3715.4262699999999</v>
      </c>
      <c r="D3107">
        <f>(C3107-C3108)/C3108</f>
        <v>0.46471571256245053</v>
      </c>
      <c r="E3107">
        <v>-4.5581939678419822E-3</v>
      </c>
      <c r="G3107">
        <v>3101</v>
      </c>
      <c r="H3107">
        <f t="shared" ca="1" si="51"/>
        <v>2.6912918101537381E-4</v>
      </c>
    </row>
    <row r="3108" spans="2:8" x14ac:dyDescent="0.25">
      <c r="B3108" s="3">
        <v>44218</v>
      </c>
      <c r="C3108" s="4">
        <v>2536.619385</v>
      </c>
      <c r="D3108">
        <f>(C3108-C3109)/C3109</f>
        <v>2.7578877039381449</v>
      </c>
      <c r="E3108">
        <v>-4.5585310158268513E-3</v>
      </c>
      <c r="G3108">
        <v>3102</v>
      </c>
      <c r="H3108">
        <f t="shared" ca="1" si="51"/>
        <v>2.6730339443517458E-2</v>
      </c>
    </row>
    <row r="3109" spans="2:8" x14ac:dyDescent="0.25">
      <c r="B3109" s="3">
        <v>42783</v>
      </c>
      <c r="C3109" s="4">
        <v>675.012024</v>
      </c>
      <c r="D3109">
        <f>(C3109-C3110)/C3110</f>
        <v>-0.11756882236941643</v>
      </c>
      <c r="E3109">
        <v>-4.5709420826290214E-3</v>
      </c>
      <c r="G3109">
        <v>3103</v>
      </c>
      <c r="H3109">
        <f t="shared" ca="1" si="51"/>
        <v>1.4974796528771232E-2</v>
      </c>
    </row>
    <row r="3110" spans="2:8" x14ac:dyDescent="0.25">
      <c r="B3110" s="3">
        <v>42594</v>
      </c>
      <c r="C3110" s="4">
        <v>764.94580099999996</v>
      </c>
      <c r="D3110">
        <f>(C3110-C3111)/C3111</f>
        <v>11.573798857005082</v>
      </c>
      <c r="E3110">
        <v>-4.57536215411473E-3</v>
      </c>
      <c r="G3110">
        <v>3104</v>
      </c>
      <c r="H3110">
        <f t="shared" ca="1" si="51"/>
        <v>6.9672740275353237E-3</v>
      </c>
    </row>
    <row r="3111" spans="2:8" x14ac:dyDescent="0.25">
      <c r="B3111" s="3">
        <v>39680</v>
      </c>
      <c r="C3111" s="4">
        <v>60.836491000000002</v>
      </c>
      <c r="D3111">
        <f>(C3111-C3112)/C3112</f>
        <v>-0.99027779466690224</v>
      </c>
      <c r="E3111">
        <v>-4.5802747513634711E-3</v>
      </c>
      <c r="G3111">
        <v>3105</v>
      </c>
      <c r="H3111">
        <f t="shared" ca="1" si="51"/>
        <v>1.4951970556968484E-2</v>
      </c>
    </row>
    <row r="3112" spans="2:8" x14ac:dyDescent="0.25">
      <c r="B3112" s="3">
        <v>44488</v>
      </c>
      <c r="C3112" s="4">
        <v>6257.4785160000001</v>
      </c>
      <c r="D3112">
        <f>(C3112-C3113)/C3113</f>
        <v>73.063605747095153</v>
      </c>
      <c r="E3112">
        <v>-4.5819171332851186E-3</v>
      </c>
      <c r="G3112">
        <v>3106</v>
      </c>
      <c r="H3112">
        <f t="shared" ca="1" si="51"/>
        <v>1.8112815461154837E-3</v>
      </c>
    </row>
    <row r="3113" spans="2:8" x14ac:dyDescent="0.25">
      <c r="B3113" s="3">
        <v>41400</v>
      </c>
      <c r="C3113" s="4">
        <v>84.487899999999996</v>
      </c>
      <c r="D3113">
        <f>(C3113-C3114)/C3114</f>
        <v>0.39820578052727379</v>
      </c>
      <c r="E3113">
        <v>-4.5893705976078119E-3</v>
      </c>
      <c r="G3113">
        <v>3107</v>
      </c>
      <c r="H3113">
        <f t="shared" ca="1" si="51"/>
        <v>-1.0384438811359937E-2</v>
      </c>
    </row>
    <row r="3114" spans="2:8" x14ac:dyDescent="0.25">
      <c r="B3114" s="3">
        <v>39686</v>
      </c>
      <c r="C3114" s="4">
        <v>60.425941000000002</v>
      </c>
      <c r="D3114">
        <f>(C3114-C3115)/C3115</f>
        <v>-0.92741876147523195</v>
      </c>
      <c r="E3114">
        <v>-4.6110049086532197E-3</v>
      </c>
      <c r="G3114">
        <v>3108</v>
      </c>
      <c r="H3114">
        <f t="shared" ca="1" si="51"/>
        <v>2.4365810648505426E-3</v>
      </c>
    </row>
    <row r="3115" spans="2:8" x14ac:dyDescent="0.25">
      <c r="B3115" s="3">
        <v>43615</v>
      </c>
      <c r="C3115" s="4">
        <v>832.52838099999997</v>
      </c>
      <c r="D3115">
        <f>(C3115-C3116)/C3116</f>
        <v>14.633178791406253</v>
      </c>
      <c r="E3115">
        <v>-4.614046652576094E-3</v>
      </c>
      <c r="G3115">
        <v>3109</v>
      </c>
      <c r="H3115">
        <f t="shared" ca="1" si="51"/>
        <v>3.4668076772380971E-2</v>
      </c>
    </row>
    <row r="3116" spans="2:8" x14ac:dyDescent="0.25">
      <c r="B3116" s="3">
        <v>38348</v>
      </c>
      <c r="C3116" s="4">
        <v>53.253940999999998</v>
      </c>
      <c r="D3116">
        <f>(C3116-C3117)/C3117</f>
        <v>-0.17647880509963912</v>
      </c>
      <c r="E3116">
        <v>-4.6380620628874818E-3</v>
      </c>
      <c r="G3116">
        <v>3110</v>
      </c>
      <c r="H3116">
        <f t="shared" ca="1" si="51"/>
        <v>-1.5726163101011884E-2</v>
      </c>
    </row>
    <row r="3117" spans="2:8" x14ac:dyDescent="0.25">
      <c r="B3117" s="3">
        <v>38790</v>
      </c>
      <c r="C3117" s="4">
        <v>64.666145</v>
      </c>
      <c r="D3117">
        <f>(C3117-C3118)/C3118</f>
        <v>-0.9331511359738055</v>
      </c>
      <c r="E3117">
        <v>-4.7111199203439258E-3</v>
      </c>
      <c r="G3117">
        <v>3111</v>
      </c>
      <c r="H3117">
        <f t="shared" ca="1" si="51"/>
        <v>5.2813214537167419E-2</v>
      </c>
    </row>
    <row r="3118" spans="2:8" x14ac:dyDescent="0.25">
      <c r="B3118" s="3">
        <v>42408</v>
      </c>
      <c r="C3118" s="4">
        <v>967.34844999999996</v>
      </c>
      <c r="D3118">
        <f>(C3118-C3119)/C3119</f>
        <v>9.8835271266568139</v>
      </c>
      <c r="E3118">
        <v>-4.7201731996065902E-3</v>
      </c>
      <c r="G3118">
        <v>3112</v>
      </c>
      <c r="H3118">
        <f t="shared" ca="1" si="51"/>
        <v>8.2731228472214841E-2</v>
      </c>
    </row>
    <row r="3119" spans="2:8" x14ac:dyDescent="0.25">
      <c r="B3119" s="3">
        <v>41471</v>
      </c>
      <c r="C3119" s="4">
        <v>88.881889000000001</v>
      </c>
      <c r="D3119">
        <f>(C3119-C3120)/C3120</f>
        <v>0.42132140199246548</v>
      </c>
      <c r="E3119">
        <v>-4.7226853301234389E-3</v>
      </c>
      <c r="G3119">
        <v>3113</v>
      </c>
      <c r="H3119">
        <f t="shared" ca="1" si="51"/>
        <v>-9.453377072373207E-3</v>
      </c>
    </row>
    <row r="3120" spans="2:8" x14ac:dyDescent="0.25">
      <c r="B3120" s="3">
        <v>39673</v>
      </c>
      <c r="C3120" s="4">
        <v>62.534686999999998</v>
      </c>
      <c r="D3120">
        <f>(C3120-C3121)/C3121</f>
        <v>-0.93737270990903454</v>
      </c>
      <c r="E3120">
        <v>-4.7520047141904366E-3</v>
      </c>
      <c r="G3120">
        <v>3114</v>
      </c>
      <c r="H3120">
        <f t="shared" ca="1" si="51"/>
        <v>-1.0599428506107936E-2</v>
      </c>
    </row>
    <row r="3121" spans="2:8" x14ac:dyDescent="0.25">
      <c r="B3121" s="3">
        <v>42354</v>
      </c>
      <c r="C3121" s="4">
        <v>998.52136199999995</v>
      </c>
      <c r="D3121">
        <f>(C3121-C3122)/C3122</f>
        <v>9.5125258039612426</v>
      </c>
      <c r="E3121">
        <v>-4.7555827539576025E-3</v>
      </c>
      <c r="G3121">
        <v>3115</v>
      </c>
      <c r="H3121">
        <f t="shared" ca="1" si="51"/>
        <v>2.6564468266383933E-2</v>
      </c>
    </row>
    <row r="3122" spans="2:8" x14ac:dyDescent="0.25">
      <c r="B3122" s="3">
        <v>41138</v>
      </c>
      <c r="C3122" s="4">
        <v>94.983963000000003</v>
      </c>
      <c r="D3122">
        <f>(C3122-C3123)/C3123</f>
        <v>-0.90507834670563692</v>
      </c>
      <c r="E3122">
        <v>-4.7618138032309836E-3</v>
      </c>
      <c r="G3122">
        <v>3116</v>
      </c>
      <c r="H3122">
        <f t="shared" ca="1" si="51"/>
        <v>-3.2954194784069309E-2</v>
      </c>
    </row>
    <row r="3123" spans="2:8" x14ac:dyDescent="0.25">
      <c r="B3123" s="3">
        <v>43868</v>
      </c>
      <c r="C3123" s="4">
        <v>1000.656433</v>
      </c>
      <c r="D3123">
        <f>(C3123-C3124)/C3124</f>
        <v>11.036882761275029</v>
      </c>
      <c r="E3123">
        <v>-4.7805246401321482E-3</v>
      </c>
      <c r="G3123">
        <v>3117</v>
      </c>
      <c r="H3123">
        <f t="shared" ca="1" si="51"/>
        <v>-3.8070627779978154E-2</v>
      </c>
    </row>
    <row r="3124" spans="2:8" x14ac:dyDescent="0.25">
      <c r="B3124" s="3">
        <v>41554</v>
      </c>
      <c r="C3124" s="4">
        <v>83.132523000000006</v>
      </c>
      <c r="D3124">
        <f>(C3124-C3125)/C3125</f>
        <v>-0.88995130073872919</v>
      </c>
      <c r="E3124">
        <v>-4.7834786190030284E-3</v>
      </c>
      <c r="G3124">
        <v>3118</v>
      </c>
      <c r="H3124">
        <f t="shared" ca="1" si="51"/>
        <v>-2.2424142882035127E-2</v>
      </c>
    </row>
    <row r="3125" spans="2:8" x14ac:dyDescent="0.25">
      <c r="B3125" s="3">
        <v>42600</v>
      </c>
      <c r="C3125" s="4">
        <v>755.41577099999995</v>
      </c>
      <c r="D3125">
        <f>(C3125-C3126)/C3126</f>
        <v>10.700530522947499</v>
      </c>
      <c r="E3125">
        <v>-4.7844876158884492E-3</v>
      </c>
      <c r="G3125">
        <v>3119</v>
      </c>
      <c r="H3125">
        <f t="shared" ca="1" si="51"/>
        <v>6.2987219473395334E-2</v>
      </c>
    </row>
    <row r="3126" spans="2:8" x14ac:dyDescent="0.25">
      <c r="B3126" s="3">
        <v>40053</v>
      </c>
      <c r="C3126" s="4">
        <v>64.562522999999999</v>
      </c>
      <c r="D3126">
        <f>(C3126-C3127)/C3127</f>
        <v>0.25848492406258372</v>
      </c>
      <c r="E3126">
        <v>-4.7947104747875459E-3</v>
      </c>
      <c r="G3126">
        <v>3120</v>
      </c>
      <c r="H3126">
        <f t="shared" ca="1" si="51"/>
        <v>-1.3117879607516009E-2</v>
      </c>
    </row>
    <row r="3127" spans="2:8" x14ac:dyDescent="0.25">
      <c r="B3127" s="3">
        <v>38352</v>
      </c>
      <c r="C3127" s="4">
        <v>51.301785000000002</v>
      </c>
      <c r="D3127">
        <f>(C3127-C3128)/C3128</f>
        <v>-0.39449734080865073</v>
      </c>
      <c r="E3127">
        <v>-4.8139914637349204E-3</v>
      </c>
      <c r="G3127">
        <v>3121</v>
      </c>
      <c r="H3127">
        <f t="shared" ca="1" si="51"/>
        <v>-6.9110186937317575E-2</v>
      </c>
    </row>
    <row r="3128" spans="2:8" x14ac:dyDescent="0.25">
      <c r="B3128" s="3">
        <v>41403</v>
      </c>
      <c r="C3128" s="4">
        <v>84.725944999999996</v>
      </c>
      <c r="D3128">
        <f>(C3128-C3129)/C3129</f>
        <v>-0.88219673234663087</v>
      </c>
      <c r="E3128">
        <v>-4.8295035602275048E-3</v>
      </c>
      <c r="G3128">
        <v>3122</v>
      </c>
      <c r="H3128">
        <f t="shared" ca="1" si="51"/>
        <v>1.8790892095691169E-3</v>
      </c>
    </row>
    <row r="3129" spans="2:8" x14ac:dyDescent="0.25">
      <c r="B3129" s="3">
        <v>42873</v>
      </c>
      <c r="C3129" s="4">
        <v>719.21557600000006</v>
      </c>
      <c r="D3129">
        <f>(C3129-C3130)/C3130</f>
        <v>0.14194503106877443</v>
      </c>
      <c r="E3129">
        <v>-4.8330126380771426E-3</v>
      </c>
      <c r="G3129">
        <v>3123</v>
      </c>
      <c r="H3129">
        <f t="shared" ca="1" si="51"/>
        <v>5.6456012354354507E-3</v>
      </c>
    </row>
    <row r="3130" spans="2:8" x14ac:dyDescent="0.25">
      <c r="B3130" s="3">
        <v>43705</v>
      </c>
      <c r="C3130" s="4">
        <v>629.816284</v>
      </c>
      <c r="D3130">
        <f>(C3130-C3131)/C3131</f>
        <v>4.7724200041681701</v>
      </c>
      <c r="E3130">
        <v>-4.8333369393629656E-3</v>
      </c>
      <c r="G3130">
        <v>3124</v>
      </c>
      <c r="H3130">
        <f t="shared" ca="1" si="51"/>
        <v>-3.093917214583308E-4</v>
      </c>
    </row>
    <row r="3131" spans="2:8" x14ac:dyDescent="0.25">
      <c r="B3131" s="3">
        <v>40568</v>
      </c>
      <c r="C3131" s="4">
        <v>109.10784099999999</v>
      </c>
      <c r="D3131">
        <f>(C3131-C3132)/C3132</f>
        <v>-0.60650489811376762</v>
      </c>
      <c r="E3131">
        <v>-4.8498091546728015E-3</v>
      </c>
      <c r="G3131">
        <v>3125</v>
      </c>
      <c r="H3131">
        <f t="shared" ca="1" si="51"/>
        <v>1.5414651029524589E-2</v>
      </c>
    </row>
    <row r="3132" spans="2:8" x14ac:dyDescent="0.25">
      <c r="B3132" s="3">
        <v>41975</v>
      </c>
      <c r="C3132" s="4">
        <v>277.27877799999999</v>
      </c>
      <c r="D3132">
        <f>(C3132-C3133)/C3133</f>
        <v>3.5299797416152079</v>
      </c>
      <c r="E3132">
        <v>-4.8531352999572419E-3</v>
      </c>
      <c r="G3132">
        <v>3126</v>
      </c>
      <c r="H3132">
        <f t="shared" ca="1" si="51"/>
        <v>2.6290937188196684E-2</v>
      </c>
    </row>
    <row r="3133" spans="2:8" x14ac:dyDescent="0.25">
      <c r="B3133" s="3">
        <v>39678</v>
      </c>
      <c r="C3133" s="4">
        <v>61.209716999999998</v>
      </c>
      <c r="D3133">
        <f>(C3133-C3134)/C3134</f>
        <v>-0.91791194471363102</v>
      </c>
      <c r="E3133">
        <v>-4.8543691688054478E-3</v>
      </c>
      <c r="G3133">
        <v>3127</v>
      </c>
      <c r="H3133">
        <f t="shared" ca="1" si="51"/>
        <v>9.1978079836555343E-2</v>
      </c>
    </row>
    <row r="3134" spans="2:8" x14ac:dyDescent="0.25">
      <c r="B3134" s="3">
        <v>43012</v>
      </c>
      <c r="C3134" s="4">
        <v>745.65924099999995</v>
      </c>
      <c r="D3134">
        <f>(C3134-C3135)/C3135</f>
        <v>6.6669521872207334</v>
      </c>
      <c r="E3134">
        <v>-4.8612960860836656E-3</v>
      </c>
      <c r="G3134">
        <v>3128</v>
      </c>
      <c r="H3134">
        <f t="shared" ca="1" si="51"/>
        <v>-6.3186504414607811E-2</v>
      </c>
    </row>
    <row r="3135" spans="2:8" x14ac:dyDescent="0.25">
      <c r="B3135" s="3">
        <v>41180</v>
      </c>
      <c r="C3135" s="4">
        <v>97.256279000000006</v>
      </c>
      <c r="D3135">
        <f>(C3135-C3136)/C3136</f>
        <v>-1.2002794938735699E-3</v>
      </c>
      <c r="E3135">
        <v>-4.8718227711023214E-3</v>
      </c>
      <c r="G3135">
        <v>3129</v>
      </c>
      <c r="H3135">
        <f t="shared" ca="1" si="51"/>
        <v>-7.4975471405202526E-2</v>
      </c>
    </row>
    <row r="3136" spans="2:8" x14ac:dyDescent="0.25">
      <c r="B3136" s="3">
        <v>39086</v>
      </c>
      <c r="C3136" s="4">
        <v>97.373154</v>
      </c>
      <c r="D3136">
        <f>(C3136-C3137)/C3137</f>
        <v>-0.11267994599524248</v>
      </c>
      <c r="E3136">
        <v>-4.8739159269047426E-3</v>
      </c>
      <c r="G3136">
        <v>3130</v>
      </c>
      <c r="H3136">
        <f t="shared" ca="1" si="51"/>
        <v>-8.835768880142255E-3</v>
      </c>
    </row>
    <row r="3137" spans="2:8" x14ac:dyDescent="0.25">
      <c r="B3137" s="3">
        <v>40380</v>
      </c>
      <c r="C3137" s="4">
        <v>109.73848</v>
      </c>
      <c r="D3137">
        <f>(C3137-C3138)/C3138</f>
        <v>1.1712858838206668</v>
      </c>
      <c r="E3137">
        <v>-4.8755606584627359E-3</v>
      </c>
      <c r="G3137">
        <v>3131</v>
      </c>
      <c r="H3137">
        <f t="shared" ca="1" si="51"/>
        <v>-5.114512102243797E-2</v>
      </c>
    </row>
    <row r="3138" spans="2:8" x14ac:dyDescent="0.25">
      <c r="B3138" s="3">
        <v>38254</v>
      </c>
      <c r="C3138" s="4">
        <v>50.540779000000001</v>
      </c>
      <c r="D3138">
        <f>(C3138-C3139)/C3139</f>
        <v>-0.38778794100619773</v>
      </c>
      <c r="E3138">
        <v>-4.8862012173358079E-3</v>
      </c>
      <c r="G3138">
        <v>3132</v>
      </c>
      <c r="H3138">
        <f t="shared" ca="1" si="51"/>
        <v>-1.58410016620226E-2</v>
      </c>
    </row>
    <row r="3139" spans="2:8" x14ac:dyDescent="0.25">
      <c r="B3139" s="3">
        <v>39020</v>
      </c>
      <c r="C3139" s="4">
        <v>82.554366999999999</v>
      </c>
      <c r="D3139">
        <f>(C3139-C3140)/C3140</f>
        <v>-0.9260321031108294</v>
      </c>
      <c r="E3139">
        <v>-4.8965420169942223E-3</v>
      </c>
      <c r="G3139">
        <v>3133</v>
      </c>
      <c r="H3139">
        <f t="shared" ca="1" si="51"/>
        <v>2.9494947926623237E-2</v>
      </c>
    </row>
    <row r="3140" spans="2:8" x14ac:dyDescent="0.25">
      <c r="B3140" s="3">
        <v>43244</v>
      </c>
      <c r="C3140" s="4">
        <v>1116.08374</v>
      </c>
      <c r="D3140">
        <f>(C3140-C3141)/C3141</f>
        <v>0.35275671891634819</v>
      </c>
      <c r="E3140">
        <v>-4.954680187440553E-3</v>
      </c>
      <c r="G3140">
        <v>3134</v>
      </c>
      <c r="H3140">
        <f t="shared" ca="1" si="51"/>
        <v>-7.6063852857217486E-3</v>
      </c>
    </row>
    <row r="3141" spans="2:8" x14ac:dyDescent="0.25">
      <c r="B3141" s="3">
        <v>43656</v>
      </c>
      <c r="C3141" s="4">
        <v>825.04394500000001</v>
      </c>
      <c r="D3141">
        <f>(C3141-C3142)/C3142</f>
        <v>7.8451516222135718</v>
      </c>
      <c r="E3141">
        <v>-4.9770579468662295E-3</v>
      </c>
      <c r="G3141">
        <v>3135</v>
      </c>
      <c r="H3141">
        <f t="shared" ca="1" si="51"/>
        <v>-2.217397082836841E-2</v>
      </c>
    </row>
    <row r="3142" spans="2:8" x14ac:dyDescent="0.25">
      <c r="B3142" s="3">
        <v>40164</v>
      </c>
      <c r="C3142" s="4">
        <v>93.276404999999997</v>
      </c>
      <c r="D3142">
        <f>(C3142-C3143)/C3143</f>
        <v>-0.97372855536313441</v>
      </c>
      <c r="E3142">
        <v>-4.9773425206082397E-3</v>
      </c>
      <c r="G3142">
        <v>3136</v>
      </c>
      <c r="H3142">
        <f t="shared" ca="1" si="51"/>
        <v>6.5879714383453372E-2</v>
      </c>
    </row>
    <row r="3143" spans="2:8" x14ac:dyDescent="0.25">
      <c r="B3143" s="3">
        <v>44349</v>
      </c>
      <c r="C3143" s="4">
        <v>3550.486328</v>
      </c>
      <c r="D3143">
        <f>(C3143-C3144)/C3144</f>
        <v>33.804865049730616</v>
      </c>
      <c r="E3143">
        <v>-4.9869048906402754E-3</v>
      </c>
      <c r="G3143">
        <v>3137</v>
      </c>
      <c r="H3143">
        <f t="shared" ca="1" si="51"/>
        <v>-2.4830444954178882E-2</v>
      </c>
    </row>
    <row r="3144" spans="2:8" x14ac:dyDescent="0.25">
      <c r="B3144" s="3">
        <v>40407</v>
      </c>
      <c r="C3144" s="4">
        <v>102.011208</v>
      </c>
      <c r="D3144">
        <f>(C3144-C3145)/C3145</f>
        <v>0.16115353301393801</v>
      </c>
      <c r="E3144">
        <v>-4.9871101951972511E-3</v>
      </c>
      <c r="G3144">
        <v>3138</v>
      </c>
      <c r="H3144">
        <f t="shared" ref="H3144:H3207" ca="1" si="52">_xlfn.NORM.INV(RAND(),N$9,N$10)</f>
        <v>1.5439800653637953E-2</v>
      </c>
    </row>
    <row r="3145" spans="2:8" x14ac:dyDescent="0.25">
      <c r="B3145" s="3">
        <v>41073</v>
      </c>
      <c r="C3145" s="4">
        <v>87.853333000000006</v>
      </c>
      <c r="D3145">
        <f>(C3145-C3146)/C3146</f>
        <v>-0.22821994343686139</v>
      </c>
      <c r="E3145">
        <v>-4.9975992867694391E-3</v>
      </c>
      <c r="G3145">
        <v>3139</v>
      </c>
      <c r="H3145">
        <f t="shared" ca="1" si="52"/>
        <v>-3.8857455377276161E-2</v>
      </c>
    </row>
    <row r="3146" spans="2:8" x14ac:dyDescent="0.25">
      <c r="B3146" s="3">
        <v>40458</v>
      </c>
      <c r="C3146" s="4">
        <v>113.83208500000001</v>
      </c>
      <c r="D3146">
        <f>(C3146-C3147)/C3147</f>
        <v>0.822707308222695</v>
      </c>
      <c r="E3146">
        <v>-5.005448550851806E-3</v>
      </c>
      <c r="G3146">
        <v>3140</v>
      </c>
      <c r="H3146">
        <f t="shared" ca="1" si="52"/>
        <v>-3.8363961000885852E-3</v>
      </c>
    </row>
    <row r="3147" spans="2:8" x14ac:dyDescent="0.25">
      <c r="B3147" s="3">
        <v>38526</v>
      </c>
      <c r="C3147" s="4">
        <v>62.452202</v>
      </c>
      <c r="D3147">
        <f>(C3147-C3148)/C3148</f>
        <v>-0.95319493385647225</v>
      </c>
      <c r="E3147">
        <v>-5.0078760926862576E-3</v>
      </c>
      <c r="G3147">
        <v>3141</v>
      </c>
      <c r="H3147">
        <f t="shared" ca="1" si="52"/>
        <v>5.5190572552757042E-2</v>
      </c>
    </row>
    <row r="3148" spans="2:8" x14ac:dyDescent="0.25">
      <c r="B3148" s="3">
        <v>43340</v>
      </c>
      <c r="C3148" s="4">
        <v>1334.3043210000001</v>
      </c>
      <c r="D3148">
        <f>(C3148-C3149)/C3149</f>
        <v>12.529795244353719</v>
      </c>
      <c r="E3148">
        <v>-5.0185907830206994E-3</v>
      </c>
      <c r="G3148">
        <v>3142</v>
      </c>
      <c r="H3148">
        <f t="shared" ca="1" si="52"/>
        <v>2.2002285267871385E-2</v>
      </c>
    </row>
    <row r="3149" spans="2:8" x14ac:dyDescent="0.25">
      <c r="B3149" s="3">
        <v>41192</v>
      </c>
      <c r="C3149" s="4">
        <v>98.619698</v>
      </c>
      <c r="D3149">
        <f>(C3149-C3150)/C3150</f>
        <v>-5.0205947608922268E-2</v>
      </c>
      <c r="E3149">
        <v>-5.0218101360096461E-3</v>
      </c>
      <c r="G3149">
        <v>3143</v>
      </c>
      <c r="H3149">
        <f t="shared" ca="1" si="52"/>
        <v>-9.5453197998091655E-2</v>
      </c>
    </row>
    <row r="3150" spans="2:8" x14ac:dyDescent="0.25">
      <c r="B3150" s="3">
        <v>40206</v>
      </c>
      <c r="C3150" s="4">
        <v>103.832718</v>
      </c>
      <c r="D3150">
        <f>(C3150-C3151)/C3151</f>
        <v>-0.87690161005384992</v>
      </c>
      <c r="E3150">
        <v>-5.0296957274940024E-3</v>
      </c>
      <c r="G3150">
        <v>3144</v>
      </c>
      <c r="H3150">
        <f t="shared" ca="1" si="52"/>
        <v>4.6564454707456175E-2</v>
      </c>
    </row>
    <row r="3151" spans="2:8" x14ac:dyDescent="0.25">
      <c r="B3151" s="3">
        <v>44007</v>
      </c>
      <c r="C3151" s="4">
        <v>843.49371299999996</v>
      </c>
      <c r="D3151">
        <f>(C3151-C3152)/C3152</f>
        <v>32.446395536175487</v>
      </c>
      <c r="E3151">
        <v>-5.0397407016335039E-3</v>
      </c>
      <c r="G3151">
        <v>3145</v>
      </c>
      <c r="H3151">
        <f t="shared" ca="1" si="52"/>
        <v>4.5195373667000549E-2</v>
      </c>
    </row>
    <row r="3152" spans="2:8" x14ac:dyDescent="0.25">
      <c r="B3152" s="3">
        <v>37831</v>
      </c>
      <c r="C3152" s="4">
        <v>25.219270999999999</v>
      </c>
      <c r="D3152">
        <f>(C3152-C3153)/C3153</f>
        <v>-0.58186111833498322</v>
      </c>
      <c r="E3152">
        <v>-5.0413746291236555E-3</v>
      </c>
      <c r="G3152">
        <v>3146</v>
      </c>
      <c r="H3152">
        <f t="shared" ca="1" si="52"/>
        <v>-3.2358189806868548E-3</v>
      </c>
    </row>
    <row r="3153" spans="2:8" x14ac:dyDescent="0.25">
      <c r="B3153" s="3">
        <v>38904</v>
      </c>
      <c r="C3153" s="4">
        <v>60.313144999999999</v>
      </c>
      <c r="D3153">
        <f>(C3153-C3154)/C3154</f>
        <v>-4.9571309045218857E-2</v>
      </c>
      <c r="E3153">
        <v>-5.0491575931007832E-3</v>
      </c>
      <c r="G3153">
        <v>3147</v>
      </c>
      <c r="H3153">
        <f t="shared" ca="1" si="52"/>
        <v>-2.4111764889614036E-2</v>
      </c>
    </row>
    <row r="3154" spans="2:8" x14ac:dyDescent="0.25">
      <c r="B3154" s="3">
        <v>38772</v>
      </c>
      <c r="C3154" s="4">
        <v>63.458885000000002</v>
      </c>
      <c r="D3154">
        <f>(C3154-C3155)/C3155</f>
        <v>-0.98929171788607917</v>
      </c>
      <c r="E3154">
        <v>-5.0650541476126949E-3</v>
      </c>
      <c r="G3154">
        <v>3148</v>
      </c>
      <c r="H3154">
        <f t="shared" ca="1" si="52"/>
        <v>2.1523157157196396E-2</v>
      </c>
    </row>
    <row r="3155" spans="2:8" x14ac:dyDescent="0.25">
      <c r="B3155" s="3">
        <v>45013</v>
      </c>
      <c r="C3155" s="4">
        <v>5926.1499020000001</v>
      </c>
      <c r="D3155">
        <f>(C3155-C3156)/C3156</f>
        <v>-2.3400872142792361E-2</v>
      </c>
      <c r="E3155">
        <v>-5.0785710324524813E-3</v>
      </c>
      <c r="G3155">
        <v>3149</v>
      </c>
      <c r="H3155">
        <f t="shared" ca="1" si="52"/>
        <v>-1.0062083032411691E-2</v>
      </c>
    </row>
    <row r="3156" spans="2:8" x14ac:dyDescent="0.25">
      <c r="B3156" s="3">
        <v>45022</v>
      </c>
      <c r="C3156" s="4">
        <v>6068.1499020000001</v>
      </c>
      <c r="D3156">
        <f>(C3156-C3157)/C3157</f>
        <v>6.7054575786849151</v>
      </c>
      <c r="E3156">
        <v>-5.090879460794652E-3</v>
      </c>
      <c r="G3156">
        <v>3150</v>
      </c>
      <c r="H3156">
        <f t="shared" ca="1" si="52"/>
        <v>1.887416728652443E-2</v>
      </c>
    </row>
    <row r="3157" spans="2:8" x14ac:dyDescent="0.25">
      <c r="B3157" s="3">
        <v>43777</v>
      </c>
      <c r="C3157" s="4">
        <v>787.51324499999998</v>
      </c>
      <c r="D3157">
        <f>(C3157-C3158)/C3158</f>
        <v>0.45593190110005227</v>
      </c>
      <c r="E3157">
        <v>-5.0910498194899909E-3</v>
      </c>
      <c r="G3157">
        <v>3151</v>
      </c>
      <c r="H3157">
        <f t="shared" ca="1" si="52"/>
        <v>-5.1394182193420686E-4</v>
      </c>
    </row>
    <row r="3158" spans="2:8" x14ac:dyDescent="0.25">
      <c r="B3158" s="3">
        <v>42194</v>
      </c>
      <c r="C3158" s="4">
        <v>540.89977999999996</v>
      </c>
      <c r="D3158">
        <f>(C3158-C3159)/C3159</f>
        <v>-0.41062906538285177</v>
      </c>
      <c r="E3158">
        <v>-5.0991732225459125E-3</v>
      </c>
      <c r="G3158">
        <v>3152</v>
      </c>
      <c r="H3158">
        <f t="shared" ca="1" si="52"/>
        <v>-1.130130344035724E-3</v>
      </c>
    </row>
    <row r="3159" spans="2:8" x14ac:dyDescent="0.25">
      <c r="B3159" s="3">
        <v>43558</v>
      </c>
      <c r="C3159" s="4">
        <v>917.75781300000006</v>
      </c>
      <c r="D3159">
        <f>(C3159-C3160)/C3160</f>
        <v>0.15407414741107361</v>
      </c>
      <c r="E3159">
        <v>-5.1018107426516919E-3</v>
      </c>
      <c r="G3159">
        <v>3153</v>
      </c>
      <c r="H3159">
        <f t="shared" ca="1" si="52"/>
        <v>-1.1518687905168095E-3</v>
      </c>
    </row>
    <row r="3160" spans="2:8" x14ac:dyDescent="0.25">
      <c r="B3160" s="3">
        <v>43769</v>
      </c>
      <c r="C3160" s="4">
        <v>795.23297100000002</v>
      </c>
      <c r="D3160">
        <f>(C3160-C3161)/C3161</f>
        <v>-2.245742720459179E-2</v>
      </c>
      <c r="E3160">
        <v>-5.102353483437321E-3</v>
      </c>
      <c r="G3160">
        <v>3154</v>
      </c>
      <c r="H3160">
        <f t="shared" ca="1" si="52"/>
        <v>-3.3095525114266298E-2</v>
      </c>
    </row>
    <row r="3161" spans="2:8" x14ac:dyDescent="0.25">
      <c r="B3161" s="3">
        <v>42538</v>
      </c>
      <c r="C3161" s="4">
        <v>813.50213599999995</v>
      </c>
      <c r="D3161">
        <f>(C3161-C3162)/C3162</f>
        <v>-0.35933290656957773</v>
      </c>
      <c r="E3161">
        <v>-5.1056158026628225E-3</v>
      </c>
      <c r="G3161">
        <v>3155</v>
      </c>
      <c r="H3161">
        <f t="shared" ca="1" si="52"/>
        <v>2.0921862603639808E-2</v>
      </c>
    </row>
    <row r="3162" spans="2:8" x14ac:dyDescent="0.25">
      <c r="B3162" s="3">
        <v>43285</v>
      </c>
      <c r="C3162" s="4">
        <v>1269.7735600000001</v>
      </c>
      <c r="D3162">
        <f>(C3162-C3163)/C3163</f>
        <v>-0.80418327396098399</v>
      </c>
      <c r="E3162">
        <v>-5.1227358110514107E-3</v>
      </c>
      <c r="G3162">
        <v>3156</v>
      </c>
      <c r="H3162">
        <f t="shared" ca="1" si="52"/>
        <v>2.3794722927086159E-2</v>
      </c>
    </row>
    <row r="3163" spans="2:8" x14ac:dyDescent="0.25">
      <c r="B3163" s="3">
        <v>44980</v>
      </c>
      <c r="C3163" s="4">
        <v>6484.5</v>
      </c>
      <c r="D3163">
        <f>(C3163-C3164)/C3164</f>
        <v>22.208885033351862</v>
      </c>
      <c r="E3163">
        <v>-5.1320114452025733E-3</v>
      </c>
      <c r="G3163">
        <v>3157</v>
      </c>
      <c r="H3163">
        <f t="shared" ca="1" si="52"/>
        <v>-1.8157216268879794E-2</v>
      </c>
    </row>
    <row r="3164" spans="2:8" x14ac:dyDescent="0.25">
      <c r="B3164" s="3">
        <v>41887</v>
      </c>
      <c r="C3164" s="4">
        <v>279.39730800000001</v>
      </c>
      <c r="D3164">
        <f>(C3164-C3165)/C3165</f>
        <v>2.3368657554626386</v>
      </c>
      <c r="E3164">
        <v>-5.1358593542810494E-3</v>
      </c>
      <c r="G3164">
        <v>3158</v>
      </c>
      <c r="H3164">
        <f t="shared" ca="1" si="52"/>
        <v>-3.4402957712494457E-2</v>
      </c>
    </row>
    <row r="3165" spans="2:8" x14ac:dyDescent="0.25">
      <c r="B3165" s="3">
        <v>41415</v>
      </c>
      <c r="C3165" s="4">
        <v>83.730461000000005</v>
      </c>
      <c r="D3165">
        <f>(C3165-C3166)/C3166</f>
        <v>-0.92688134758843388</v>
      </c>
      <c r="E3165">
        <v>-5.1425754251463894E-3</v>
      </c>
      <c r="G3165">
        <v>3159</v>
      </c>
      <c r="H3165">
        <f t="shared" ca="1" si="52"/>
        <v>4.4574309207620177E-2</v>
      </c>
    </row>
    <row r="3166" spans="2:8" x14ac:dyDescent="0.25">
      <c r="B3166" s="3">
        <v>43262</v>
      </c>
      <c r="C3166" s="4">
        <v>1145.1313479999999</v>
      </c>
      <c r="D3166">
        <f>(C3166-C3167)/C3167</f>
        <v>8.6924025595300005</v>
      </c>
      <c r="E3166">
        <v>-5.1526573306179164E-3</v>
      </c>
      <c r="G3166">
        <v>3160</v>
      </c>
      <c r="H3166">
        <f t="shared" ca="1" si="52"/>
        <v>2.1476714147336932E-2</v>
      </c>
    </row>
    <row r="3167" spans="2:8" x14ac:dyDescent="0.25">
      <c r="B3167" s="3">
        <v>40535</v>
      </c>
      <c r="C3167" s="4">
        <v>118.147316</v>
      </c>
      <c r="D3167">
        <f>(C3167-C3168)/C3168</f>
        <v>-0.98094336596083043</v>
      </c>
      <c r="E3167">
        <v>-5.1661887215919793E-3</v>
      </c>
      <c r="G3167">
        <v>3161</v>
      </c>
      <c r="H3167">
        <f t="shared" ca="1" si="52"/>
        <v>3.2585138775982951E-2</v>
      </c>
    </row>
    <row r="3168" spans="2:8" x14ac:dyDescent="0.25">
      <c r="B3168" s="3">
        <v>44936</v>
      </c>
      <c r="C3168" s="4">
        <v>6199.7998049999997</v>
      </c>
      <c r="D3168">
        <f>(C3168-C3169)/C3169</f>
        <v>6.3554440402858621</v>
      </c>
      <c r="E3168">
        <v>-5.1669119062901711E-3</v>
      </c>
      <c r="G3168">
        <v>3162</v>
      </c>
      <c r="H3168">
        <f t="shared" ca="1" si="52"/>
        <v>1.1278169474431561E-2</v>
      </c>
    </row>
    <row r="3169" spans="2:8" x14ac:dyDescent="0.25">
      <c r="B3169" s="3">
        <v>42495</v>
      </c>
      <c r="C3169" s="4">
        <v>842.88586399999997</v>
      </c>
      <c r="D3169">
        <f>(C3169-C3170)/C3170</f>
        <v>6.154568041673099</v>
      </c>
      <c r="E3169">
        <v>-5.1710092976703283E-3</v>
      </c>
      <c r="G3169">
        <v>3163</v>
      </c>
      <c r="H3169">
        <f t="shared" ca="1" si="52"/>
        <v>-6.1308530911649103E-2</v>
      </c>
    </row>
    <row r="3170" spans="2:8" x14ac:dyDescent="0.25">
      <c r="B3170" s="3">
        <v>39280</v>
      </c>
      <c r="C3170" s="4">
        <v>117.810867</v>
      </c>
      <c r="D3170">
        <f>(C3170-C3171)/C3171</f>
        <v>1.5292642913598278</v>
      </c>
      <c r="E3170">
        <v>-5.1765734410850785E-3</v>
      </c>
      <c r="G3170">
        <v>3164</v>
      </c>
      <c r="H3170">
        <f t="shared" ca="1" si="52"/>
        <v>3.9143806844718597E-2</v>
      </c>
    </row>
    <row r="3171" spans="2:8" x14ac:dyDescent="0.25">
      <c r="B3171" s="3">
        <v>39948</v>
      </c>
      <c r="C3171" s="4">
        <v>46.579104999999998</v>
      </c>
      <c r="D3171">
        <f>(C3171-C3172)/C3172</f>
        <v>-0.35709632233397132</v>
      </c>
      <c r="E3171">
        <v>-5.1813576630753413E-3</v>
      </c>
      <c r="G3171">
        <v>3165</v>
      </c>
      <c r="H3171">
        <f t="shared" ca="1" si="52"/>
        <v>3.6567067748619744E-2</v>
      </c>
    </row>
    <row r="3172" spans="2:8" x14ac:dyDescent="0.25">
      <c r="B3172" s="3">
        <v>40899</v>
      </c>
      <c r="C3172" s="4">
        <v>72.451141000000007</v>
      </c>
      <c r="D3172">
        <f>(C3172-C3173)/C3173</f>
        <v>0.35227634546064418</v>
      </c>
      <c r="E3172">
        <v>-5.1935493509048169E-3</v>
      </c>
      <c r="G3172">
        <v>3166</v>
      </c>
      <c r="H3172">
        <f t="shared" ca="1" si="52"/>
        <v>2.0400176906354016E-3</v>
      </c>
    </row>
    <row r="3173" spans="2:8" x14ac:dyDescent="0.25">
      <c r="B3173" s="3">
        <v>39987</v>
      </c>
      <c r="C3173" s="4">
        <v>53.577171</v>
      </c>
      <c r="D3173">
        <f>(C3173-C3174)/C3174</f>
        <v>-0.93098552409854285</v>
      </c>
      <c r="E3173">
        <v>-5.1974401141985128E-3</v>
      </c>
      <c r="G3173">
        <v>3167</v>
      </c>
      <c r="H3173">
        <f t="shared" ca="1" si="52"/>
        <v>1.055573619342836E-2</v>
      </c>
    </row>
    <row r="3174" spans="2:8" x14ac:dyDescent="0.25">
      <c r="B3174" s="3">
        <v>42941</v>
      </c>
      <c r="C3174" s="4">
        <v>776.31787099999997</v>
      </c>
      <c r="D3174">
        <f>(C3174-C3175)/C3175</f>
        <v>11.948534006332476</v>
      </c>
      <c r="E3174">
        <v>-5.2062612611617877E-3</v>
      </c>
      <c r="G3174">
        <v>3168</v>
      </c>
      <c r="H3174">
        <f t="shared" ca="1" si="52"/>
        <v>1.3996865708403331E-2</v>
      </c>
    </row>
    <row r="3175" spans="2:8" x14ac:dyDescent="0.25">
      <c r="B3175" s="3">
        <v>38485</v>
      </c>
      <c r="C3175" s="4">
        <v>59.954113</v>
      </c>
      <c r="D3175">
        <f>(C3175-C3176)/C3176</f>
        <v>-0.93590222232052367</v>
      </c>
      <c r="E3175">
        <v>-5.2152678477814319E-3</v>
      </c>
      <c r="G3175">
        <v>3169</v>
      </c>
      <c r="H3175">
        <f t="shared" ca="1" si="52"/>
        <v>-3.864452894611937E-3</v>
      </c>
    </row>
    <row r="3176" spans="2:8" x14ac:dyDescent="0.25">
      <c r="B3176" s="3">
        <v>43854</v>
      </c>
      <c r="C3176" s="4">
        <v>935.35400400000003</v>
      </c>
      <c r="D3176">
        <f>(C3176-C3177)/C3177</f>
        <v>6.4202989172534348</v>
      </c>
      <c r="E3176">
        <v>-5.2153220697033669E-3</v>
      </c>
      <c r="G3176">
        <v>3170</v>
      </c>
      <c r="H3176">
        <f t="shared" ca="1" si="52"/>
        <v>-4.3263140950500566E-2</v>
      </c>
    </row>
    <row r="3177" spans="2:8" x14ac:dyDescent="0.25">
      <c r="B3177" s="3">
        <v>40295</v>
      </c>
      <c r="C3177" s="4">
        <v>126.05341300000001</v>
      </c>
      <c r="D3177">
        <f>(C3177-C3178)/C3178</f>
        <v>-0.82749775758630639</v>
      </c>
      <c r="E3177">
        <v>-5.2159994027511048E-3</v>
      </c>
      <c r="G3177">
        <v>3171</v>
      </c>
      <c r="H3177">
        <f t="shared" ca="1" si="52"/>
        <v>-1.6423970022645673E-2</v>
      </c>
    </row>
    <row r="3178" spans="2:8" x14ac:dyDescent="0.25">
      <c r="B3178" s="3">
        <v>42613</v>
      </c>
      <c r="C3178" s="4">
        <v>730.73492399999998</v>
      </c>
      <c r="D3178">
        <f>(C3178-C3179)/C3179</f>
        <v>-0.15838046994228441</v>
      </c>
      <c r="E3178">
        <v>-5.227136576124153E-3</v>
      </c>
      <c r="G3178">
        <v>3172</v>
      </c>
      <c r="H3178">
        <f t="shared" ca="1" si="52"/>
        <v>-8.433420206650815E-3</v>
      </c>
    </row>
    <row r="3179" spans="2:8" x14ac:dyDescent="0.25">
      <c r="B3179" s="3">
        <v>43581</v>
      </c>
      <c r="C3179" s="4">
        <v>868.24853499999995</v>
      </c>
      <c r="D3179">
        <f>(C3179-C3180)/C3180</f>
        <v>-0.68144010178847036</v>
      </c>
      <c r="E3179">
        <v>-5.2302156202348538E-3</v>
      </c>
      <c r="G3179">
        <v>3173</v>
      </c>
      <c r="H3179">
        <f t="shared" ca="1" si="52"/>
        <v>2.132649916772246E-2</v>
      </c>
    </row>
    <row r="3180" spans="2:8" x14ac:dyDescent="0.25">
      <c r="B3180" s="3">
        <v>44272</v>
      </c>
      <c r="C3180" s="4">
        <v>2725.5424800000001</v>
      </c>
      <c r="D3180">
        <f>(C3180-C3181)/C3181</f>
        <v>10.333000318936554</v>
      </c>
      <c r="E3180">
        <v>-5.2318830258872105E-3</v>
      </c>
      <c r="G3180">
        <v>3174</v>
      </c>
      <c r="H3180">
        <f t="shared" ca="1" si="52"/>
        <v>-4.4924419843458914E-2</v>
      </c>
    </row>
    <row r="3181" spans="2:8" x14ac:dyDescent="0.25">
      <c r="B3181" s="3">
        <v>41809</v>
      </c>
      <c r="C3181" s="4">
        <v>240.49610899999999</v>
      </c>
      <c r="D3181">
        <f>(C3181-C3182)/C3182</f>
        <v>10.330070989578756</v>
      </c>
      <c r="E3181">
        <v>-5.2335653622564079E-3</v>
      </c>
      <c r="G3181">
        <v>3175</v>
      </c>
      <c r="H3181">
        <f t="shared" ca="1" si="52"/>
        <v>-1.0299749339435367E-2</v>
      </c>
    </row>
    <row r="3182" spans="2:8" x14ac:dyDescent="0.25">
      <c r="B3182" s="3">
        <v>37743</v>
      </c>
      <c r="C3182" s="4">
        <v>21.226355000000002</v>
      </c>
      <c r="D3182">
        <f>(C3182-C3183)/C3183</f>
        <v>-0.78699718325394763</v>
      </c>
      <c r="E3182">
        <v>-5.2397205176208887E-3</v>
      </c>
      <c r="G3182">
        <v>3176</v>
      </c>
      <c r="H3182">
        <f t="shared" ca="1" si="52"/>
        <v>2.4818292176083452E-2</v>
      </c>
    </row>
    <row r="3183" spans="2:8" x14ac:dyDescent="0.25">
      <c r="B3183" s="3">
        <v>40318</v>
      </c>
      <c r="C3183" s="4">
        <v>99.652930999999995</v>
      </c>
      <c r="D3183">
        <f>(C3183-C3184)/C3184</f>
        <v>-0.14617539166498913</v>
      </c>
      <c r="E3183">
        <v>-5.2397815201468108E-3</v>
      </c>
      <c r="G3183">
        <v>3177</v>
      </c>
      <c r="H3183">
        <f t="shared" ca="1" si="52"/>
        <v>3.4749210881660268E-2</v>
      </c>
    </row>
    <row r="3184" spans="2:8" x14ac:dyDescent="0.25">
      <c r="B3184" s="3">
        <v>39253</v>
      </c>
      <c r="C3184" s="4">
        <v>116.71358499999999</v>
      </c>
      <c r="D3184">
        <f>(C3184-C3185)/C3185</f>
        <v>-0.57126901432484312</v>
      </c>
      <c r="E3184">
        <v>-5.2688364833309046E-3</v>
      </c>
      <c r="G3184">
        <v>3178</v>
      </c>
      <c r="H3184">
        <f t="shared" ca="1" si="52"/>
        <v>-1.8677512190846162E-2</v>
      </c>
    </row>
    <row r="3185" spans="2:8" x14ac:dyDescent="0.25">
      <c r="B3185" s="3">
        <v>41968</v>
      </c>
      <c r="C3185" s="4">
        <v>272.23034699999999</v>
      </c>
      <c r="D3185">
        <f>(C3185-C3186)/C3186</f>
        <v>-0.80246952154424123</v>
      </c>
      <c r="E3185">
        <v>-5.2706883820248795E-3</v>
      </c>
      <c r="G3185">
        <v>3179</v>
      </c>
      <c r="H3185">
        <f t="shared" ca="1" si="52"/>
        <v>7.4735273443241081E-3</v>
      </c>
    </row>
    <row r="3186" spans="2:8" x14ac:dyDescent="0.25">
      <c r="B3186" s="3">
        <v>44113</v>
      </c>
      <c r="C3186" s="4">
        <v>1378.168823</v>
      </c>
      <c r="D3186">
        <f>(C3186-C3187)/C3187</f>
        <v>56.258336496766645</v>
      </c>
      <c r="E3186">
        <v>-5.280140384116584E-3</v>
      </c>
      <c r="G3186">
        <v>3180</v>
      </c>
      <c r="H3186">
        <f t="shared" ca="1" si="52"/>
        <v>-2.675060881280463E-3</v>
      </c>
    </row>
    <row r="3187" spans="2:8" x14ac:dyDescent="0.25">
      <c r="B3187" s="3">
        <v>37672</v>
      </c>
      <c r="C3187" s="4">
        <v>24.069313000000001</v>
      </c>
      <c r="D3187">
        <f>(C3187-C3188)/C3188</f>
        <v>-0.86276575603986894</v>
      </c>
      <c r="E3187">
        <v>-5.2805940946282354E-3</v>
      </c>
      <c r="G3187">
        <v>3181</v>
      </c>
      <c r="H3187">
        <f t="shared" ca="1" si="52"/>
        <v>-9.4009898030968896E-3</v>
      </c>
    </row>
    <row r="3188" spans="2:8" x14ac:dyDescent="0.25">
      <c r="B3188" s="3">
        <v>41647</v>
      </c>
      <c r="C3188" s="4">
        <v>175.38853499999999</v>
      </c>
      <c r="D3188">
        <f>(C3188-C3189)/C3189</f>
        <v>1.1600000221679256</v>
      </c>
      <c r="E3188">
        <v>-5.2876726521448999E-3</v>
      </c>
      <c r="G3188">
        <v>3182</v>
      </c>
      <c r="H3188">
        <f t="shared" ca="1" si="52"/>
        <v>3.1105013558045194E-2</v>
      </c>
    </row>
    <row r="3189" spans="2:8" x14ac:dyDescent="0.25">
      <c r="B3189" s="3">
        <v>41424</v>
      </c>
      <c r="C3189" s="4">
        <v>81.198395000000005</v>
      </c>
      <c r="D3189">
        <f>(C3189-C3190)/C3190</f>
        <v>-0.13027373150995819</v>
      </c>
      <c r="E3189">
        <v>-5.3023577384895028E-3</v>
      </c>
      <c r="G3189">
        <v>3183</v>
      </c>
      <c r="H3189">
        <f t="shared" ca="1" si="52"/>
        <v>1.6116316019198742E-2</v>
      </c>
    </row>
    <row r="3190" spans="2:8" x14ac:dyDescent="0.25">
      <c r="B3190" s="3">
        <v>41122</v>
      </c>
      <c r="C3190" s="4">
        <v>93.360862999999995</v>
      </c>
      <c r="D3190">
        <f>(C3190-C3191)/C3191</f>
        <v>2.8995337602481372</v>
      </c>
      <c r="E3190">
        <v>-5.3030198182059795E-3</v>
      </c>
      <c r="G3190">
        <v>3184</v>
      </c>
      <c r="H3190">
        <f t="shared" ca="1" si="52"/>
        <v>-2.6974375971539424E-2</v>
      </c>
    </row>
    <row r="3191" spans="2:8" x14ac:dyDescent="0.25">
      <c r="B3191" s="3">
        <v>37673</v>
      </c>
      <c r="C3191" s="4">
        <v>23.941545000000001</v>
      </c>
      <c r="D3191">
        <f>(C3191-C3192)/C3192</f>
        <v>-0.99726894233298091</v>
      </c>
      <c r="E3191">
        <v>-5.3083359712011577E-3</v>
      </c>
      <c r="G3191">
        <v>3185</v>
      </c>
      <c r="H3191">
        <f t="shared" ca="1" si="52"/>
        <v>5.1808447987614102E-2</v>
      </c>
    </row>
    <row r="3192" spans="2:8" x14ac:dyDescent="0.25">
      <c r="B3192" s="3">
        <v>44812</v>
      </c>
      <c r="C3192" s="4">
        <v>8766.4003909999992</v>
      </c>
      <c r="D3192">
        <f>(C3192-C3193)/C3193</f>
        <v>12.808274842080266</v>
      </c>
      <c r="E3192">
        <v>-5.3101941365806251E-3</v>
      </c>
      <c r="G3192">
        <v>3186</v>
      </c>
      <c r="H3192">
        <f t="shared" ca="1" si="52"/>
        <v>2.5220048350762539E-2</v>
      </c>
    </row>
    <row r="3193" spans="2:8" x14ac:dyDescent="0.25">
      <c r="B3193" s="3">
        <v>43671</v>
      </c>
      <c r="C3193" s="4">
        <v>634.865723</v>
      </c>
      <c r="D3193">
        <f>(C3193-C3194)/C3194</f>
        <v>19.250052142951716</v>
      </c>
      <c r="E3193">
        <v>-5.3248794366417629E-3</v>
      </c>
      <c r="G3193">
        <v>3187</v>
      </c>
      <c r="H3193">
        <f t="shared" ca="1" si="52"/>
        <v>2.0174303806380772E-3</v>
      </c>
    </row>
    <row r="3194" spans="2:8" x14ac:dyDescent="0.25">
      <c r="B3194" s="3">
        <v>39870</v>
      </c>
      <c r="C3194" s="4">
        <v>31.351313000000001</v>
      </c>
      <c r="D3194">
        <f>(C3194-C3195)/C3195</f>
        <v>-0.9955428582615945</v>
      </c>
      <c r="E3194">
        <v>-5.3287715528455015E-3</v>
      </c>
      <c r="G3194">
        <v>3188</v>
      </c>
      <c r="H3194">
        <f t="shared" ca="1" si="52"/>
        <v>-2.2103395298436881E-2</v>
      </c>
    </row>
    <row r="3195" spans="2:8" x14ac:dyDescent="0.25">
      <c r="B3195" s="3">
        <v>44897</v>
      </c>
      <c r="C3195" s="4">
        <v>7033.9501950000003</v>
      </c>
      <c r="D3195">
        <f>(C3195-C3196)/C3196</f>
        <v>125.65349468797908</v>
      </c>
      <c r="E3195">
        <v>-5.3311048372654242E-3</v>
      </c>
      <c r="G3195">
        <v>3189</v>
      </c>
      <c r="H3195">
        <f t="shared" ca="1" si="52"/>
        <v>2.1496069248209924E-2</v>
      </c>
    </row>
    <row r="3196" spans="2:8" x14ac:dyDescent="0.25">
      <c r="B3196" s="3">
        <v>38412</v>
      </c>
      <c r="C3196" s="4">
        <v>55.536960999999998</v>
      </c>
      <c r="D3196">
        <f>(C3196-C3197)/C3197</f>
        <v>-0.43916413028718093</v>
      </c>
      <c r="E3196">
        <v>-5.3332208585550591E-3</v>
      </c>
      <c r="G3196">
        <v>3190</v>
      </c>
      <c r="H3196">
        <f t="shared" ca="1" si="52"/>
        <v>-3.268518598704602E-2</v>
      </c>
    </row>
    <row r="3197" spans="2:8" x14ac:dyDescent="0.25">
      <c r="B3197" s="3">
        <v>40707</v>
      </c>
      <c r="C3197" s="4">
        <v>99.025336999999993</v>
      </c>
      <c r="D3197">
        <f>(C3197-C3198)/C3198</f>
        <v>2.6993186477825044</v>
      </c>
      <c r="E3197">
        <v>-5.3408169886266423E-3</v>
      </c>
      <c r="G3197">
        <v>3191</v>
      </c>
      <c r="H3197">
        <f t="shared" ca="1" si="52"/>
        <v>-3.2141664291314639E-2</v>
      </c>
    </row>
    <row r="3198" spans="2:8" x14ac:dyDescent="0.25">
      <c r="B3198" s="3">
        <v>37643</v>
      </c>
      <c r="C3198" s="4">
        <v>26.768533999999999</v>
      </c>
      <c r="D3198">
        <f>(C3198-C3199)/C3199</f>
        <v>-0.56494987710826805</v>
      </c>
      <c r="E3198">
        <v>-5.3413900262567725E-3</v>
      </c>
      <c r="G3198">
        <v>3192</v>
      </c>
      <c r="H3198">
        <f t="shared" ca="1" si="52"/>
        <v>-1.9680434532999705E-3</v>
      </c>
    </row>
    <row r="3199" spans="2:8" x14ac:dyDescent="0.25">
      <c r="B3199" s="3">
        <v>40130</v>
      </c>
      <c r="C3199" s="4">
        <v>61.529769999999999</v>
      </c>
      <c r="D3199">
        <f>(C3199-C3200)/C3200</f>
        <v>-0.10466771800091122</v>
      </c>
      <c r="E3199">
        <v>-5.34265386629102E-3</v>
      </c>
      <c r="G3199">
        <v>3193</v>
      </c>
      <c r="H3199">
        <f t="shared" ca="1" si="52"/>
        <v>-1.5584697901721551E-2</v>
      </c>
    </row>
    <row r="3200" spans="2:8" x14ac:dyDescent="0.25">
      <c r="B3200" s="3">
        <v>40073</v>
      </c>
      <c r="C3200" s="4">
        <v>68.722831999999997</v>
      </c>
      <c r="D3200">
        <f>(C3200-C3201)/C3201</f>
        <v>0.93210276878709775</v>
      </c>
      <c r="E3200">
        <v>-5.3460302994256335E-3</v>
      </c>
      <c r="G3200">
        <v>3194</v>
      </c>
      <c r="H3200">
        <f t="shared" ca="1" si="52"/>
        <v>-5.0285728830743601E-2</v>
      </c>
    </row>
    <row r="3201" spans="2:8" x14ac:dyDescent="0.25">
      <c r="B3201" s="3">
        <v>37974</v>
      </c>
      <c r="C3201" s="4">
        <v>35.568931999999997</v>
      </c>
      <c r="D3201">
        <f>(C3201-C3202)/C3202</f>
        <v>-0.99460843962493306</v>
      </c>
      <c r="E3201">
        <v>-5.3592528220039251E-3</v>
      </c>
      <c r="G3201">
        <v>3195</v>
      </c>
      <c r="H3201">
        <f t="shared" ca="1" si="52"/>
        <v>-2.4809765617556479E-2</v>
      </c>
    </row>
    <row r="3202" spans="2:8" x14ac:dyDescent="0.25">
      <c r="B3202" s="3">
        <v>44958</v>
      </c>
      <c r="C3202" s="4">
        <v>6597.1499020000001</v>
      </c>
      <c r="D3202">
        <f>(C3202-C3203)/C3203</f>
        <v>118.42881236003821</v>
      </c>
      <c r="E3202">
        <v>-5.35985224038914E-3</v>
      </c>
      <c r="G3202">
        <v>3196</v>
      </c>
      <c r="H3202">
        <f t="shared" ca="1" si="52"/>
        <v>-5.5941854320295595E-3</v>
      </c>
    </row>
    <row r="3203" spans="2:8" x14ac:dyDescent="0.25">
      <c r="B3203" s="3">
        <v>38413</v>
      </c>
      <c r="C3203" s="4">
        <v>55.239182</v>
      </c>
      <c r="D3203">
        <f>(C3203-C3204)/C3204</f>
        <v>-0.93810840879889745</v>
      </c>
      <c r="E3203">
        <v>-5.3618166107432218E-3</v>
      </c>
      <c r="G3203">
        <v>3197</v>
      </c>
      <c r="H3203">
        <f t="shared" ca="1" si="52"/>
        <v>-1.7646559483552256E-2</v>
      </c>
    </row>
    <row r="3204" spans="2:8" x14ac:dyDescent="0.25">
      <c r="B3204" s="3">
        <v>44039</v>
      </c>
      <c r="C3204" s="4">
        <v>892.51513699999998</v>
      </c>
      <c r="D3204">
        <f>(C3204-C3205)/C3205</f>
        <v>7.9058491887023745</v>
      </c>
      <c r="E3204">
        <v>-5.3983255036478767E-3</v>
      </c>
      <c r="G3204">
        <v>3198</v>
      </c>
      <c r="H3204">
        <f t="shared" ca="1" si="52"/>
        <v>-3.3146045522643885E-2</v>
      </c>
    </row>
    <row r="3205" spans="2:8" x14ac:dyDescent="0.25">
      <c r="B3205" s="3">
        <v>40232</v>
      </c>
      <c r="C3205" s="4">
        <v>100.216736</v>
      </c>
      <c r="D3205">
        <f>(C3205-C3206)/C3206</f>
        <v>0.45739861260789449</v>
      </c>
      <c r="E3205">
        <v>-5.4022252840308892E-3</v>
      </c>
      <c r="G3205">
        <v>3199</v>
      </c>
      <c r="H3205">
        <f t="shared" ca="1" si="52"/>
        <v>1.4670652980426488E-2</v>
      </c>
    </row>
    <row r="3206" spans="2:8" x14ac:dyDescent="0.25">
      <c r="B3206" s="3">
        <v>38559</v>
      </c>
      <c r="C3206" s="4">
        <v>68.764122</v>
      </c>
      <c r="D3206">
        <f>(C3206-C3207)/C3207</f>
        <v>-0.93087042880792648</v>
      </c>
      <c r="E3206">
        <v>-5.4107848374562364E-3</v>
      </c>
      <c r="G3206">
        <v>3200</v>
      </c>
      <c r="H3206">
        <f t="shared" ca="1" si="52"/>
        <v>-9.2751652092828585E-3</v>
      </c>
    </row>
    <row r="3207" spans="2:8" x14ac:dyDescent="0.25">
      <c r="B3207" s="3">
        <v>42375</v>
      </c>
      <c r="C3207" s="4">
        <v>994.71356200000002</v>
      </c>
      <c r="D3207">
        <f>(C3207-C3208)/C3208</f>
        <v>0.41026726697023552</v>
      </c>
      <c r="E3207">
        <v>-5.4128858273473808E-3</v>
      </c>
      <c r="G3207">
        <v>3201</v>
      </c>
      <c r="H3207">
        <f t="shared" ca="1" si="52"/>
        <v>2.0614381443593153E-2</v>
      </c>
    </row>
    <row r="3208" spans="2:8" x14ac:dyDescent="0.25">
      <c r="B3208" s="3">
        <v>42843</v>
      </c>
      <c r="C3208" s="4">
        <v>705.33691399999998</v>
      </c>
      <c r="D3208">
        <f>(C3208-C3209)/C3209</f>
        <v>-6.516142559993607E-3</v>
      </c>
      <c r="E3208">
        <v>-5.4145090863228365E-3</v>
      </c>
      <c r="G3208">
        <v>3202</v>
      </c>
      <c r="H3208">
        <f t="shared" ref="H3208:H3271" ca="1" si="53">_xlfn.NORM.INV(RAND(),N$9,N$10)</f>
        <v>-2.1620396012499914E-2</v>
      </c>
    </row>
    <row r="3209" spans="2:8" x14ac:dyDescent="0.25">
      <c r="B3209" s="3">
        <v>42621</v>
      </c>
      <c r="C3209" s="4">
        <v>709.96313499999997</v>
      </c>
      <c r="D3209">
        <f>(C3209-C3210)/C3210</f>
        <v>-0.15659787158607352</v>
      </c>
      <c r="E3209">
        <v>-5.4438777348399256E-3</v>
      </c>
      <c r="G3209">
        <v>3203</v>
      </c>
      <c r="H3209">
        <f t="shared" ca="1" si="53"/>
        <v>1.7191306567367396E-2</v>
      </c>
    </row>
    <row r="3210" spans="2:8" x14ac:dyDescent="0.25">
      <c r="B3210" s="3">
        <v>42513</v>
      </c>
      <c r="C3210" s="4">
        <v>841.784851</v>
      </c>
      <c r="D3210">
        <f>(C3210-C3211)/C3211</f>
        <v>0.41126022043513522</v>
      </c>
      <c r="E3210">
        <v>-5.4473308148596253E-3</v>
      </c>
      <c r="G3210">
        <v>3204</v>
      </c>
      <c r="H3210">
        <f t="shared" ca="1" si="53"/>
        <v>1.3607853982620054E-2</v>
      </c>
    </row>
    <row r="3211" spans="2:8" x14ac:dyDescent="0.25">
      <c r="B3211" s="3">
        <v>42107</v>
      </c>
      <c r="C3211" s="4">
        <v>596.47741699999995</v>
      </c>
      <c r="D3211">
        <f>(C3211-C3212)/C3212</f>
        <v>-0.3009192565991845</v>
      </c>
      <c r="E3211">
        <v>-5.4486835201038152E-3</v>
      </c>
      <c r="G3211">
        <v>3205</v>
      </c>
      <c r="H3211">
        <f t="shared" ca="1" si="53"/>
        <v>-1.6992895212087931E-2</v>
      </c>
    </row>
    <row r="3212" spans="2:8" x14ac:dyDescent="0.25">
      <c r="B3212" s="3">
        <v>42501</v>
      </c>
      <c r="C3212" s="4">
        <v>853.23107900000002</v>
      </c>
      <c r="D3212">
        <f>(C3212-C3213)/C3213</f>
        <v>-5.4519603229087568E-2</v>
      </c>
      <c r="E3212">
        <v>-5.4543943834717175E-3</v>
      </c>
      <c r="G3212">
        <v>3206</v>
      </c>
      <c r="H3212">
        <f t="shared" ca="1" si="53"/>
        <v>-1.6669598198250229E-2</v>
      </c>
    </row>
    <row r="3213" spans="2:8" x14ac:dyDescent="0.25">
      <c r="B3213" s="3">
        <v>43067</v>
      </c>
      <c r="C3213" s="4">
        <v>902.43127400000003</v>
      </c>
      <c r="D3213">
        <f>(C3213-C3214)/C3214</f>
        <v>8.2055261927060137</v>
      </c>
      <c r="E3213">
        <v>-5.4554739805299365E-3</v>
      </c>
      <c r="G3213">
        <v>3207</v>
      </c>
      <c r="H3213">
        <f t="shared" ca="1" si="53"/>
        <v>-3.0692538606781825E-2</v>
      </c>
    </row>
    <row r="3214" spans="2:8" x14ac:dyDescent="0.25">
      <c r="B3214" s="3">
        <v>39456</v>
      </c>
      <c r="C3214" s="4">
        <v>98.031470999999996</v>
      </c>
      <c r="D3214">
        <f>(C3214-C3215)/C3215</f>
        <v>-0.72705153762093855</v>
      </c>
      <c r="E3214">
        <v>-5.4875809804560798E-3</v>
      </c>
      <c r="G3214">
        <v>3208</v>
      </c>
      <c r="H3214">
        <f t="shared" ca="1" si="53"/>
        <v>-9.6381388978825089E-3</v>
      </c>
    </row>
    <row r="3215" spans="2:8" x14ac:dyDescent="0.25">
      <c r="B3215" s="3">
        <v>42026</v>
      </c>
      <c r="C3215" s="4">
        <v>359.15744000000001</v>
      </c>
      <c r="D3215">
        <f>(C3215-C3216)/C3216</f>
        <v>5.0237828747241133</v>
      </c>
      <c r="E3215">
        <v>-5.4918694338084509E-3</v>
      </c>
      <c r="G3215">
        <v>3209</v>
      </c>
      <c r="H3215">
        <f t="shared" ca="1" si="53"/>
        <v>4.6110096149618765E-2</v>
      </c>
    </row>
    <row r="3216" spans="2:8" x14ac:dyDescent="0.25">
      <c r="B3216" s="3">
        <v>38488</v>
      </c>
      <c r="C3216" s="4">
        <v>59.623238000000001</v>
      </c>
      <c r="D3216">
        <f>(C3216-C3217)/C3217</f>
        <v>-0.93118851821851056</v>
      </c>
      <c r="E3216">
        <v>-5.5188040226697866E-3</v>
      </c>
      <c r="G3216">
        <v>3210</v>
      </c>
      <c r="H3216">
        <f t="shared" ca="1" si="53"/>
        <v>7.9179047420187068E-3</v>
      </c>
    </row>
    <row r="3217" spans="2:8" x14ac:dyDescent="0.25">
      <c r="B3217" s="3">
        <v>43077</v>
      </c>
      <c r="C3217" s="4">
        <v>866.47222899999997</v>
      </c>
      <c r="D3217">
        <f>(C3217-C3218)/C3218</f>
        <v>2.2873720182020545</v>
      </c>
      <c r="E3217">
        <v>-5.5206665695470029E-3</v>
      </c>
      <c r="G3217">
        <v>3211</v>
      </c>
      <c r="H3217">
        <f t="shared" ca="1" si="53"/>
        <v>1.1172873415323656E-2</v>
      </c>
    </row>
    <row r="3218" spans="2:8" x14ac:dyDescent="0.25">
      <c r="B3218" s="3">
        <v>41996</v>
      </c>
      <c r="C3218" s="4">
        <v>263.57595800000001</v>
      </c>
      <c r="D3218">
        <f>(C3218-C3219)/C3219</f>
        <v>0.47097563958229238</v>
      </c>
      <c r="E3218">
        <v>-5.5274363163986583E-3</v>
      </c>
      <c r="G3218">
        <v>3212</v>
      </c>
      <c r="H3218">
        <f t="shared" ca="1" si="53"/>
        <v>2.2070033995834869E-3</v>
      </c>
    </row>
    <row r="3219" spans="2:8" x14ac:dyDescent="0.25">
      <c r="B3219" s="3">
        <v>41676</v>
      </c>
      <c r="C3219" s="4">
        <v>179.184448</v>
      </c>
      <c r="D3219">
        <f>(C3219-C3220)/C3220</f>
        <v>0.65862548865316073</v>
      </c>
      <c r="E3219">
        <v>-5.543891357562369E-3</v>
      </c>
      <c r="G3219">
        <v>3213</v>
      </c>
      <c r="H3219">
        <f t="shared" ca="1" si="53"/>
        <v>-1.3708563534998023E-2</v>
      </c>
    </row>
    <row r="3220" spans="2:8" x14ac:dyDescent="0.25">
      <c r="B3220" s="3">
        <v>40360</v>
      </c>
      <c r="C3220" s="4">
        <v>108.031891</v>
      </c>
      <c r="D3220">
        <f>(C3220-C3221)/C3221</f>
        <v>0.15445874715986804</v>
      </c>
      <c r="E3220">
        <v>-5.5475263927098886E-3</v>
      </c>
      <c r="G3220">
        <v>3214</v>
      </c>
      <c r="H3220">
        <f t="shared" ca="1" si="53"/>
        <v>1.9289937437285642E-2</v>
      </c>
    </row>
    <row r="3221" spans="2:8" x14ac:dyDescent="0.25">
      <c r="B3221" s="3">
        <v>39462</v>
      </c>
      <c r="C3221" s="4">
        <v>93.577956999999998</v>
      </c>
      <c r="D3221">
        <f>(C3221-C3222)/C3222</f>
        <v>-0.97747600328119555</v>
      </c>
      <c r="E3221">
        <v>-5.5565184706660303E-3</v>
      </c>
      <c r="G3221">
        <v>3215</v>
      </c>
      <c r="H3221">
        <f t="shared" ca="1" si="53"/>
        <v>-3.6387567795749025E-2</v>
      </c>
    </row>
    <row r="3222" spans="2:8" x14ac:dyDescent="0.25">
      <c r="B3222" s="3">
        <v>44404</v>
      </c>
      <c r="C3222" s="4">
        <v>4154.5893550000001</v>
      </c>
      <c r="D3222">
        <f>(C3222-C3223)/C3223</f>
        <v>3.3433650882963715</v>
      </c>
      <c r="E3222">
        <v>-5.5606611931366514E-3</v>
      </c>
      <c r="G3222">
        <v>3216</v>
      </c>
      <c r="H3222">
        <f t="shared" ca="1" si="53"/>
        <v>-2.7368506297817181E-2</v>
      </c>
    </row>
    <row r="3223" spans="2:8" x14ac:dyDescent="0.25">
      <c r="B3223" s="3">
        <v>43452</v>
      </c>
      <c r="C3223" s="4">
        <v>956.53698699999995</v>
      </c>
      <c r="D3223">
        <f>(C3223-C3224)/C3224</f>
        <v>7.8093770566146872E-2</v>
      </c>
      <c r="E3223">
        <v>-5.5776081578365038E-3</v>
      </c>
      <c r="G3223">
        <v>3217</v>
      </c>
      <c r="H3223">
        <f t="shared" ca="1" si="53"/>
        <v>1.5674888898917095E-2</v>
      </c>
    </row>
    <row r="3224" spans="2:8" x14ac:dyDescent="0.25">
      <c r="B3224" s="3">
        <v>42452</v>
      </c>
      <c r="C3224" s="4">
        <v>887.24841300000003</v>
      </c>
      <c r="D3224">
        <f>(C3224-C3225)/C3225</f>
        <v>8.0061422152031199</v>
      </c>
      <c r="E3224">
        <v>-5.5787875132329474E-3</v>
      </c>
      <c r="G3224">
        <v>3218</v>
      </c>
      <c r="H3224">
        <f t="shared" ca="1" si="53"/>
        <v>-4.5854008965456217E-2</v>
      </c>
    </row>
    <row r="3225" spans="2:8" x14ac:dyDescent="0.25">
      <c r="B3225" s="3">
        <v>41590</v>
      </c>
      <c r="C3225" s="4">
        <v>98.515923000000001</v>
      </c>
      <c r="D3225">
        <f>(C3225-C3226)/C3226</f>
        <v>-0.98423568622501068</v>
      </c>
      <c r="E3225">
        <v>-5.6015856203634404E-3</v>
      </c>
      <c r="G3225">
        <v>3219</v>
      </c>
      <c r="H3225">
        <f t="shared" ca="1" si="53"/>
        <v>-4.5362749048355584E-2</v>
      </c>
    </row>
    <row r="3226" spans="2:8" x14ac:dyDescent="0.25">
      <c r="B3226" s="3">
        <v>44995</v>
      </c>
      <c r="C3226" s="4">
        <v>6249.2998049999997</v>
      </c>
      <c r="D3226">
        <f>(C3226-C3227)/C3227</f>
        <v>71.240671724866331</v>
      </c>
      <c r="E3226">
        <v>-5.6089936580588527E-3</v>
      </c>
      <c r="G3226">
        <v>3220</v>
      </c>
      <c r="H3226">
        <f t="shared" ca="1" si="53"/>
        <v>-3.9220266361134112E-2</v>
      </c>
    </row>
    <row r="3227" spans="2:8" x14ac:dyDescent="0.25">
      <c r="B3227" s="3">
        <v>41564</v>
      </c>
      <c r="C3227" s="4">
        <v>86.506668000000005</v>
      </c>
      <c r="D3227">
        <f>(C3227-C3228)/C3228</f>
        <v>-0.98571412798493652</v>
      </c>
      <c r="E3227">
        <v>-5.6138027453771274E-3</v>
      </c>
      <c r="G3227">
        <v>3221</v>
      </c>
      <c r="H3227">
        <f t="shared" ca="1" si="53"/>
        <v>-2.7738579241183216E-3</v>
      </c>
    </row>
    <row r="3228" spans="2:8" x14ac:dyDescent="0.25">
      <c r="B3228" s="3">
        <v>45007</v>
      </c>
      <c r="C3228" s="4">
        <v>6055.3999020000001</v>
      </c>
      <c r="D3228">
        <f>(C3228-C3229)/C3229</f>
        <v>178.00548054638975</v>
      </c>
      <c r="E3228">
        <v>-5.6325093028656457E-3</v>
      </c>
      <c r="G3228">
        <v>3222</v>
      </c>
      <c r="H3228">
        <f t="shared" ca="1" si="53"/>
        <v>1.3620490783096462E-2</v>
      </c>
    </row>
    <row r="3229" spans="2:8" x14ac:dyDescent="0.25">
      <c r="B3229" s="3">
        <v>37501</v>
      </c>
      <c r="C3229" s="4">
        <v>33.828014000000003</v>
      </c>
      <c r="D3229">
        <f>(C3229-C3230)/C3230</f>
        <v>-0.99506574568792627</v>
      </c>
      <c r="E3229">
        <v>-5.6336526966208065E-3</v>
      </c>
      <c r="G3229">
        <v>3223</v>
      </c>
      <c r="H3229">
        <f t="shared" ca="1" si="53"/>
        <v>-1.4039271458023144E-2</v>
      </c>
    </row>
    <row r="3230" spans="2:8" x14ac:dyDescent="0.25">
      <c r="B3230" s="3">
        <v>44886</v>
      </c>
      <c r="C3230" s="4">
        <v>6855.75</v>
      </c>
      <c r="D3230">
        <f>(C3230-C3231)/C3231</f>
        <v>12.293409921678794</v>
      </c>
      <c r="E3230">
        <v>-5.6348587949676164E-3</v>
      </c>
      <c r="G3230">
        <v>3224</v>
      </c>
      <c r="H3230">
        <f t="shared" ca="1" si="53"/>
        <v>-2.8556711590133167E-2</v>
      </c>
    </row>
    <row r="3231" spans="2:8" x14ac:dyDescent="0.25">
      <c r="B3231" s="3">
        <v>42139</v>
      </c>
      <c r="C3231" s="4">
        <v>515.72546399999999</v>
      </c>
      <c r="D3231">
        <f>(C3231-C3232)/C3232</f>
        <v>7.4481464548285636</v>
      </c>
      <c r="E3231">
        <v>-5.6490919068737655E-3</v>
      </c>
      <c r="G3231">
        <v>3225</v>
      </c>
      <c r="H3231">
        <f t="shared" ca="1" si="53"/>
        <v>2.2010659916036259E-3</v>
      </c>
    </row>
    <row r="3232" spans="2:8" x14ac:dyDescent="0.25">
      <c r="B3232" s="3">
        <v>38531</v>
      </c>
      <c r="C3232" s="4">
        <v>61.045990000000003</v>
      </c>
      <c r="D3232">
        <f>(C3232-C3233)/C3233</f>
        <v>-0.10959863072507155</v>
      </c>
      <c r="E3232">
        <v>-5.6587191997418745E-3</v>
      </c>
      <c r="G3232">
        <v>3226</v>
      </c>
      <c r="H3232">
        <f t="shared" ca="1" si="53"/>
        <v>-5.4417442445140584E-3</v>
      </c>
    </row>
    <row r="3233" spans="2:8" x14ac:dyDescent="0.25">
      <c r="B3233" s="3">
        <v>38687</v>
      </c>
      <c r="C3233" s="4">
        <v>68.560080999999997</v>
      </c>
      <c r="D3233">
        <f>(C3233-C3234)/C3234</f>
        <v>-0.92435349328965422</v>
      </c>
      <c r="E3233">
        <v>-5.671667632398761E-3</v>
      </c>
      <c r="G3233">
        <v>3227</v>
      </c>
      <c r="H3233">
        <f t="shared" ca="1" si="53"/>
        <v>3.8998936084528049E-2</v>
      </c>
    </row>
    <row r="3234" spans="2:8" x14ac:dyDescent="0.25">
      <c r="B3234" s="3">
        <v>43483</v>
      </c>
      <c r="C3234" s="4">
        <v>906.32183799999996</v>
      </c>
      <c r="D3234">
        <f>(C3234-C3235)/C3235</f>
        <v>-0.85270746234515526</v>
      </c>
      <c r="E3234">
        <v>-5.6794587246440931E-3</v>
      </c>
      <c r="G3234">
        <v>3228</v>
      </c>
      <c r="H3234">
        <f t="shared" ca="1" si="53"/>
        <v>-3.1250070606324079E-2</v>
      </c>
    </row>
    <row r="3235" spans="2:8" x14ac:dyDescent="0.25">
      <c r="B3235" s="3">
        <v>44508</v>
      </c>
      <c r="C3235" s="4">
        <v>6153.2094729999999</v>
      </c>
      <c r="D3235">
        <f>(C3235-C3236)/C3236</f>
        <v>-0.25979540561660613</v>
      </c>
      <c r="E3235">
        <v>-5.7153853296407859E-3</v>
      </c>
      <c r="G3235">
        <v>3229</v>
      </c>
      <c r="H3235">
        <f t="shared" ca="1" si="53"/>
        <v>2.3823489432225405E-2</v>
      </c>
    </row>
    <row r="3236" spans="2:8" x14ac:dyDescent="0.25">
      <c r="B3236" s="3">
        <v>44847</v>
      </c>
      <c r="C3236" s="4">
        <v>8312.8496090000008</v>
      </c>
      <c r="D3236">
        <f>(C3236-C3237)/C3237</f>
        <v>31.667195173784751</v>
      </c>
      <c r="E3236">
        <v>-5.7173520915854356E-3</v>
      </c>
      <c r="G3236">
        <v>3230</v>
      </c>
      <c r="H3236">
        <f t="shared" ca="1" si="53"/>
        <v>2.4784902883641095E-2</v>
      </c>
    </row>
    <row r="3237" spans="2:8" x14ac:dyDescent="0.25">
      <c r="B3237" s="3">
        <v>41990</v>
      </c>
      <c r="C3237" s="4">
        <v>254.47087099999999</v>
      </c>
      <c r="D3237">
        <f>(C3237-C3238)/C3238</f>
        <v>-0.96341601567988189</v>
      </c>
      <c r="E3237">
        <v>-5.7237793677712171E-3</v>
      </c>
      <c r="G3237">
        <v>3231</v>
      </c>
      <c r="H3237">
        <f t="shared" ca="1" si="53"/>
        <v>3.4482296212488113E-2</v>
      </c>
    </row>
    <row r="3238" spans="2:8" x14ac:dyDescent="0.25">
      <c r="B3238" s="3">
        <v>44866</v>
      </c>
      <c r="C3238" s="4">
        <v>6955.7998049999997</v>
      </c>
      <c r="D3238">
        <f>(C3238-C3239)/C3239</f>
        <v>114.28707531707924</v>
      </c>
      <c r="E3238">
        <v>-5.7248643751600633E-3</v>
      </c>
      <c r="G3238">
        <v>3232</v>
      </c>
      <c r="H3238">
        <f t="shared" ca="1" si="53"/>
        <v>5.4600333143165229E-4</v>
      </c>
    </row>
    <row r="3239" spans="2:8" x14ac:dyDescent="0.25">
      <c r="B3239" s="3">
        <v>38499</v>
      </c>
      <c r="C3239" s="4">
        <v>60.334601999999997</v>
      </c>
      <c r="D3239">
        <f>(C3239-C3240)/C3240</f>
        <v>0.16550311335394696</v>
      </c>
      <c r="E3239">
        <v>-5.7253852582057774E-3</v>
      </c>
      <c r="G3239">
        <v>3233</v>
      </c>
      <c r="H3239">
        <f t="shared" ca="1" si="53"/>
        <v>-7.9058319079818012E-3</v>
      </c>
    </row>
    <row r="3240" spans="2:8" x14ac:dyDescent="0.25">
      <c r="B3240" s="3">
        <v>39715</v>
      </c>
      <c r="C3240" s="4">
        <v>51.767001999999998</v>
      </c>
      <c r="D3240">
        <f>(C3240-C3241)/C3241</f>
        <v>-0.4977097800463382</v>
      </c>
      <c r="E3240">
        <v>-5.7346905293404991E-3</v>
      </c>
      <c r="G3240">
        <v>3234</v>
      </c>
      <c r="H3240">
        <f t="shared" ca="1" si="53"/>
        <v>-8.3990185889832435E-3</v>
      </c>
    </row>
    <row r="3241" spans="2:8" x14ac:dyDescent="0.25">
      <c r="B3241" s="3">
        <v>39380</v>
      </c>
      <c r="C3241" s="4">
        <v>103.06193500000001</v>
      </c>
      <c r="D3241">
        <f>(C3241-C3242)/C3242</f>
        <v>-0.8747293735484799</v>
      </c>
      <c r="E3241">
        <v>-5.7404723608806578E-3</v>
      </c>
      <c r="G3241">
        <v>3235</v>
      </c>
      <c r="H3241">
        <f t="shared" ca="1" si="53"/>
        <v>-9.6281983831718754E-3</v>
      </c>
    </row>
    <row r="3242" spans="2:8" x14ac:dyDescent="0.25">
      <c r="B3242" s="3">
        <v>42998</v>
      </c>
      <c r="C3242" s="4">
        <v>822.714294</v>
      </c>
      <c r="D3242">
        <f>(C3242-C3243)/C3243</f>
        <v>11.636163454036419</v>
      </c>
      <c r="E3242">
        <v>-5.7567100249756161E-3</v>
      </c>
      <c r="G3242">
        <v>3236</v>
      </c>
      <c r="H3242">
        <f t="shared" ca="1" si="53"/>
        <v>2.3219395436843478E-2</v>
      </c>
    </row>
    <row r="3243" spans="2:8" x14ac:dyDescent="0.25">
      <c r="B3243" s="3">
        <v>39580</v>
      </c>
      <c r="C3243" s="4">
        <v>65.107917999999998</v>
      </c>
      <c r="D3243">
        <f>(C3243-C3244)/C3244</f>
        <v>-0.90586804822342526</v>
      </c>
      <c r="E3243">
        <v>-5.7814641137017998E-3</v>
      </c>
      <c r="G3243">
        <v>3237</v>
      </c>
      <c r="H3243">
        <f t="shared" ca="1" si="53"/>
        <v>-4.6383703224695504E-3</v>
      </c>
    </row>
    <row r="3244" spans="2:8" x14ac:dyDescent="0.25">
      <c r="B3244" s="3">
        <v>42795</v>
      </c>
      <c r="C3244" s="4">
        <v>691.66650400000003</v>
      </c>
      <c r="D3244">
        <f>(C3244-C3245)/C3245</f>
        <v>22.974007963693616</v>
      </c>
      <c r="E3244">
        <v>-5.7853831716131584E-3</v>
      </c>
      <c r="G3244">
        <v>3238</v>
      </c>
      <c r="H3244">
        <f t="shared" ca="1" si="53"/>
        <v>-1.3360784151690102E-2</v>
      </c>
    </row>
    <row r="3245" spans="2:8" x14ac:dyDescent="0.25">
      <c r="B3245" s="3">
        <v>39896</v>
      </c>
      <c r="C3245" s="4">
        <v>28.850683</v>
      </c>
      <c r="D3245">
        <f>(C3245-C3246)/C3246</f>
        <v>-0.74284536763119113</v>
      </c>
      <c r="E3245">
        <v>-5.7877291609339876E-3</v>
      </c>
      <c r="G3245">
        <v>3239</v>
      </c>
      <c r="H3245">
        <f t="shared" ca="1" si="53"/>
        <v>-4.9685078483687143E-3</v>
      </c>
    </row>
    <row r="3246" spans="2:8" x14ac:dyDescent="0.25">
      <c r="B3246" s="3">
        <v>39217</v>
      </c>
      <c r="C3246" s="4">
        <v>112.191963</v>
      </c>
      <c r="D3246">
        <f>(C3246-C3247)/C3247</f>
        <v>3.5524507898378124</v>
      </c>
      <c r="E3246">
        <v>-5.7915373719071624E-3</v>
      </c>
      <c r="G3246">
        <v>3240</v>
      </c>
      <c r="H3246">
        <f t="shared" ca="1" si="53"/>
        <v>1.2165976034048741E-2</v>
      </c>
    </row>
    <row r="3247" spans="2:8" x14ac:dyDescent="0.25">
      <c r="B3247" s="3">
        <v>37826</v>
      </c>
      <c r="C3247" s="4">
        <v>24.644300000000001</v>
      </c>
      <c r="D3247">
        <f>(C3247-C3248)/C3248</f>
        <v>-0.88998215276351056</v>
      </c>
      <c r="E3247">
        <v>-5.7987642427556815E-3</v>
      </c>
      <c r="G3247">
        <v>3241</v>
      </c>
      <c r="H3247">
        <f t="shared" ca="1" si="53"/>
        <v>1.0572456772147652E-2</v>
      </c>
    </row>
    <row r="3248" spans="2:8" x14ac:dyDescent="0.25">
      <c r="B3248" s="3">
        <v>41694</v>
      </c>
      <c r="C3248" s="4">
        <v>224.002747</v>
      </c>
      <c r="D3248">
        <f>(C3248-C3249)/C3249</f>
        <v>6.4640766393993525</v>
      </c>
      <c r="E3248">
        <v>-5.8128477886979259E-3</v>
      </c>
      <c r="G3248">
        <v>3242</v>
      </c>
      <c r="H3248">
        <f t="shared" ca="1" si="53"/>
        <v>1.817762009306937E-2</v>
      </c>
    </row>
    <row r="3249" spans="2:8" x14ac:dyDescent="0.25">
      <c r="B3249" s="3">
        <v>37620</v>
      </c>
      <c r="C3249" s="4">
        <v>30.010777999999998</v>
      </c>
      <c r="D3249">
        <f>(C3249-C3250)/C3250</f>
        <v>-0.68760258374383654</v>
      </c>
      <c r="E3249">
        <v>-5.8202893004522032E-3</v>
      </c>
      <c r="G3249">
        <v>3243</v>
      </c>
      <c r="H3249">
        <f t="shared" ca="1" si="53"/>
        <v>-2.1338980478298075E-2</v>
      </c>
    </row>
    <row r="3250" spans="2:8" x14ac:dyDescent="0.25">
      <c r="B3250" s="3">
        <v>41212</v>
      </c>
      <c r="C3250" s="4">
        <v>96.066024999999996</v>
      </c>
      <c r="D3250">
        <f>(C3250-C3251)/C3251</f>
        <v>0.5883431883191117</v>
      </c>
      <c r="E3250">
        <v>-5.8230629202296906E-3</v>
      </c>
      <c r="G3250">
        <v>3244</v>
      </c>
      <c r="H3250">
        <f t="shared" ca="1" si="53"/>
        <v>4.3507510002703913E-2</v>
      </c>
    </row>
    <row r="3251" spans="2:8" x14ac:dyDescent="0.25">
      <c r="B3251" s="3">
        <v>39681</v>
      </c>
      <c r="C3251" s="4">
        <v>60.481907</v>
      </c>
      <c r="D3251">
        <f>(C3251-C3252)/C3252</f>
        <v>0.70808405496761995</v>
      </c>
      <c r="E3251">
        <v>-5.8284755443900049E-3</v>
      </c>
      <c r="G3251">
        <v>3245</v>
      </c>
      <c r="H3251">
        <f t="shared" ca="1" si="53"/>
        <v>-9.9532148112380977E-3</v>
      </c>
    </row>
    <row r="3252" spans="2:8" x14ac:dyDescent="0.25">
      <c r="B3252" s="3">
        <v>38006</v>
      </c>
      <c r="C3252" s="4">
        <v>35.409210000000002</v>
      </c>
      <c r="D3252">
        <f>(C3252-C3253)/C3253</f>
        <v>0.23773449754513434</v>
      </c>
      <c r="E3252">
        <v>-5.829545799122037E-3</v>
      </c>
      <c r="G3252">
        <v>3246</v>
      </c>
      <c r="H3252">
        <f t="shared" ca="1" si="53"/>
        <v>1.7372183206644902E-2</v>
      </c>
    </row>
    <row r="3253" spans="2:8" x14ac:dyDescent="0.25">
      <c r="B3253" s="3">
        <v>39878</v>
      </c>
      <c r="C3253" s="4">
        <v>28.608082</v>
      </c>
      <c r="D3253">
        <f>(C3253-C3254)/C3254</f>
        <v>-0.7618422336190791</v>
      </c>
      <c r="E3253">
        <v>-5.8366962874911738E-3</v>
      </c>
      <c r="G3253">
        <v>3247</v>
      </c>
      <c r="H3253">
        <f t="shared" ca="1" si="53"/>
        <v>2.5182308397325506E-2</v>
      </c>
    </row>
    <row r="3254" spans="2:8" x14ac:dyDescent="0.25">
      <c r="B3254" s="3">
        <v>39241</v>
      </c>
      <c r="C3254" s="4">
        <v>120.122398</v>
      </c>
      <c r="D3254">
        <f>(C3254-C3255)/C3255</f>
        <v>0.86720916621603972</v>
      </c>
      <c r="E3254">
        <v>-5.8473415546207172E-3</v>
      </c>
      <c r="G3254">
        <v>3248</v>
      </c>
      <c r="H3254">
        <f t="shared" ca="1" si="53"/>
        <v>-1.1486335247048878E-2</v>
      </c>
    </row>
    <row r="3255" spans="2:8" x14ac:dyDescent="0.25">
      <c r="B3255" s="3">
        <v>39554</v>
      </c>
      <c r="C3255" s="4">
        <v>64.332588000000001</v>
      </c>
      <c r="D3255">
        <f>(C3255-C3256)/C3256</f>
        <v>2.6099995794004668E-2</v>
      </c>
      <c r="E3255">
        <v>-5.8512103317094055E-3</v>
      </c>
      <c r="G3255">
        <v>3249</v>
      </c>
      <c r="H3255">
        <f t="shared" ca="1" si="53"/>
        <v>1.0122327023012374E-2</v>
      </c>
    </row>
    <row r="3256" spans="2:8" x14ac:dyDescent="0.25">
      <c r="B3256" s="3">
        <v>40058</v>
      </c>
      <c r="C3256" s="4">
        <v>62.696216999999997</v>
      </c>
      <c r="D3256">
        <f>(C3256-C3257)/C3257</f>
        <v>-0.98320234854724642</v>
      </c>
      <c r="E3256">
        <v>-5.8569026854044621E-3</v>
      </c>
      <c r="G3256">
        <v>3250</v>
      </c>
      <c r="H3256">
        <f t="shared" ca="1" si="53"/>
        <v>2.0623788154111183E-2</v>
      </c>
    </row>
    <row r="3257" spans="2:8" x14ac:dyDescent="0.25">
      <c r="B3257" s="3">
        <v>44363</v>
      </c>
      <c r="C3257" s="4">
        <v>3732.439453</v>
      </c>
      <c r="D3257">
        <f>(C3257-C3258)/C3258</f>
        <v>9.9047360999807061</v>
      </c>
      <c r="E3257">
        <v>-5.8588245464675269E-3</v>
      </c>
      <c r="G3257">
        <v>3251</v>
      </c>
      <c r="H3257">
        <f t="shared" ca="1" si="53"/>
        <v>1.8713541067891727E-2</v>
      </c>
    </row>
    <row r="3258" spans="2:8" x14ac:dyDescent="0.25">
      <c r="B3258" s="3">
        <v>42037</v>
      </c>
      <c r="C3258" s="4">
        <v>342.27691700000003</v>
      </c>
      <c r="D3258">
        <f>(C3258-C3259)/C3259</f>
        <v>1.9459975317709781</v>
      </c>
      <c r="E3258">
        <v>-5.8911384588258096E-3</v>
      </c>
      <c r="G3258">
        <v>3252</v>
      </c>
      <c r="H3258">
        <f t="shared" ca="1" si="53"/>
        <v>-2.4538489675626808E-2</v>
      </c>
    </row>
    <row r="3259" spans="2:8" x14ac:dyDescent="0.25">
      <c r="B3259" s="3">
        <v>39269</v>
      </c>
      <c r="C3259" s="4">
        <v>116.183708</v>
      </c>
      <c r="D3259">
        <f>(C3259-C3260)/C3260</f>
        <v>-0.83498997162893807</v>
      </c>
      <c r="E3259">
        <v>-5.893899305331257E-3</v>
      </c>
      <c r="G3259">
        <v>3253</v>
      </c>
      <c r="H3259">
        <f t="shared" ca="1" si="53"/>
        <v>-2.4666617087260031E-2</v>
      </c>
    </row>
    <row r="3260" spans="2:8" x14ac:dyDescent="0.25">
      <c r="B3260" s="3">
        <v>43942</v>
      </c>
      <c r="C3260" s="4">
        <v>704.10089100000005</v>
      </c>
      <c r="D3260">
        <f>(C3260-C3261)/C3261</f>
        <v>7.3065543267077304</v>
      </c>
      <c r="E3260">
        <v>-5.8953493790421087E-3</v>
      </c>
      <c r="G3260">
        <v>3254</v>
      </c>
      <c r="H3260">
        <f t="shared" ca="1" si="53"/>
        <v>7.2933098997746172E-3</v>
      </c>
    </row>
    <row r="3261" spans="2:8" x14ac:dyDescent="0.25">
      <c r="B3261" s="3">
        <v>41022</v>
      </c>
      <c r="C3261" s="4">
        <v>84.764495999999994</v>
      </c>
      <c r="D3261">
        <f>(C3261-C3262)/C3262</f>
        <v>-0.9869984010054863</v>
      </c>
      <c r="E3261">
        <v>-5.9140986459945595E-3</v>
      </c>
      <c r="G3261">
        <v>3255</v>
      </c>
      <c r="H3261">
        <f t="shared" ca="1" si="53"/>
        <v>-2.6737582231152503E-2</v>
      </c>
    </row>
    <row r="3262" spans="2:8" x14ac:dyDescent="0.25">
      <c r="B3262" s="3">
        <v>44512</v>
      </c>
      <c r="C3262" s="4">
        <v>6519.5439450000003</v>
      </c>
      <c r="D3262">
        <f>(C3262-C3263)/C3263</f>
        <v>101.4387508939074</v>
      </c>
      <c r="E3262">
        <v>-5.9239432804270064E-3</v>
      </c>
      <c r="G3262">
        <v>3256</v>
      </c>
      <c r="H3262">
        <f t="shared" ca="1" si="53"/>
        <v>2.7031050696143963E-2</v>
      </c>
    </row>
    <row r="3263" spans="2:8" x14ac:dyDescent="0.25">
      <c r="B3263" s="3">
        <v>38510</v>
      </c>
      <c r="C3263" s="4">
        <v>63.643337000000002</v>
      </c>
      <c r="D3263">
        <f>(C3263-C3264)/C3264</f>
        <v>-0.48280848935265053</v>
      </c>
      <c r="E3263">
        <v>-5.9430523951438342E-3</v>
      </c>
      <c r="G3263">
        <v>3257</v>
      </c>
      <c r="H3263">
        <f t="shared" ca="1" si="53"/>
        <v>1.9793573046430746E-2</v>
      </c>
    </row>
    <row r="3264" spans="2:8" x14ac:dyDescent="0.25">
      <c r="B3264" s="3">
        <v>40549</v>
      </c>
      <c r="C3264" s="4">
        <v>123.055649</v>
      </c>
      <c r="D3264">
        <f>(C3264-C3265)/C3265</f>
        <v>1.3449716463923751</v>
      </c>
      <c r="E3264">
        <v>-5.9473688440885367E-3</v>
      </c>
      <c r="G3264">
        <v>3258</v>
      </c>
      <c r="H3264">
        <f t="shared" ca="1" si="53"/>
        <v>2.2856335641105218E-3</v>
      </c>
    </row>
    <row r="3265" spans="2:8" x14ac:dyDescent="0.25">
      <c r="B3265" s="3">
        <v>38267</v>
      </c>
      <c r="C3265" s="4">
        <v>52.476391</v>
      </c>
      <c r="D3265">
        <f>(C3265-C3266)/C3266</f>
        <v>-0.49357632957346764</v>
      </c>
      <c r="E3265">
        <v>-5.9541342820254653E-3</v>
      </c>
      <c r="G3265">
        <v>3259</v>
      </c>
      <c r="H3265">
        <f t="shared" ca="1" si="53"/>
        <v>-1.4983068719405078E-2</v>
      </c>
    </row>
    <row r="3266" spans="2:8" x14ac:dyDescent="0.25">
      <c r="B3266" s="3">
        <v>41584</v>
      </c>
      <c r="C3266" s="4">
        <v>103.621521</v>
      </c>
      <c r="D3266">
        <f>(C3266-C3267)/C3267</f>
        <v>0.75063310424625529</v>
      </c>
      <c r="E3266">
        <v>-5.9626687191000989E-3</v>
      </c>
      <c r="G3266">
        <v>3260</v>
      </c>
      <c r="H3266">
        <f t="shared" ca="1" si="53"/>
        <v>4.6518267235304105E-3</v>
      </c>
    </row>
    <row r="3267" spans="2:8" x14ac:dyDescent="0.25">
      <c r="B3267" s="3">
        <v>38909</v>
      </c>
      <c r="C3267" s="4">
        <v>59.190883999999997</v>
      </c>
      <c r="D3267">
        <f>(C3267-C3268)/C3268</f>
        <v>-0.92677693781330694</v>
      </c>
      <c r="E3267">
        <v>-5.9966775695845936E-3</v>
      </c>
      <c r="G3267">
        <v>3261</v>
      </c>
      <c r="H3267">
        <f t="shared" ca="1" si="53"/>
        <v>-2.9086740904340779E-2</v>
      </c>
    </row>
    <row r="3268" spans="2:8" x14ac:dyDescent="0.25">
      <c r="B3268" s="3">
        <v>42328</v>
      </c>
      <c r="C3268" s="4">
        <v>808.36395300000004</v>
      </c>
      <c r="D3268">
        <f>(C3268-C3269)/C3269</f>
        <v>8.031123405436805</v>
      </c>
      <c r="E3268">
        <v>-6.0077521867710334E-3</v>
      </c>
      <c r="G3268">
        <v>3262</v>
      </c>
      <c r="H3268">
        <f t="shared" ca="1" si="53"/>
        <v>3.3408130602997577E-2</v>
      </c>
    </row>
    <row r="3269" spans="2:8" x14ac:dyDescent="0.25">
      <c r="B3269" s="3">
        <v>41324</v>
      </c>
      <c r="C3269" s="4">
        <v>89.508681999999993</v>
      </c>
      <c r="D3269">
        <f>(C3269-C3270)/C3270</f>
        <v>0.32627386472411912</v>
      </c>
      <c r="E3269">
        <v>-6.0080595932207404E-3</v>
      </c>
      <c r="G3269">
        <v>3263</v>
      </c>
      <c r="H3269">
        <f t="shared" ca="1" si="53"/>
        <v>2.8812955730681163E-2</v>
      </c>
    </row>
    <row r="3270" spans="2:8" x14ac:dyDescent="0.25">
      <c r="B3270" s="3">
        <v>38545</v>
      </c>
      <c r="C3270" s="4">
        <v>67.488838000000001</v>
      </c>
      <c r="D3270">
        <f>(C3270-C3271)/C3271</f>
        <v>-0.30156529064346305</v>
      </c>
      <c r="E3270">
        <v>-6.0101996980363283E-3</v>
      </c>
      <c r="G3270">
        <v>3264</v>
      </c>
      <c r="H3270">
        <f t="shared" ca="1" si="53"/>
        <v>-2.3689622670757058E-2</v>
      </c>
    </row>
    <row r="3271" spans="2:8" x14ac:dyDescent="0.25">
      <c r="B3271" s="3">
        <v>41211</v>
      </c>
      <c r="C3271" s="4">
        <v>96.628699999999995</v>
      </c>
      <c r="D3271">
        <f>(C3271-C3272)/C3272</f>
        <v>2.3278348528629835</v>
      </c>
      <c r="E3271">
        <v>-6.0107174944262123E-3</v>
      </c>
      <c r="G3271">
        <v>3265</v>
      </c>
      <c r="H3271">
        <f t="shared" ca="1" si="53"/>
        <v>2.9273647740503065E-2</v>
      </c>
    </row>
    <row r="3272" spans="2:8" x14ac:dyDescent="0.25">
      <c r="B3272" s="3">
        <v>37636</v>
      </c>
      <c r="C3272" s="4">
        <v>29.036507</v>
      </c>
      <c r="D3272">
        <f>(C3272-C3273)/C3273</f>
        <v>-0.96470349497590202</v>
      </c>
      <c r="E3272">
        <v>-6.0142346025611505E-3</v>
      </c>
      <c r="G3272">
        <v>3266</v>
      </c>
      <c r="H3272">
        <f t="shared" ref="H3272:H3335" ca="1" si="54">_xlfn.NORM.INV(RAND(),N$9,N$10)</f>
        <v>2.2844225774650471E-2</v>
      </c>
    </row>
    <row r="3273" spans="2:8" x14ac:dyDescent="0.25">
      <c r="B3273" s="3">
        <v>43496</v>
      </c>
      <c r="C3273" s="4">
        <v>822.64538600000003</v>
      </c>
      <c r="D3273">
        <f>(C3273-C3274)/C3274</f>
        <v>7.928644518880442</v>
      </c>
      <c r="E3273">
        <v>-6.0274536044233953E-3</v>
      </c>
      <c r="G3273">
        <v>3267</v>
      </c>
      <c r="H3273">
        <f t="shared" ca="1" si="54"/>
        <v>2.5472797801559435E-2</v>
      </c>
    </row>
    <row r="3274" spans="2:8" x14ac:dyDescent="0.25">
      <c r="B3274" s="3">
        <v>39387</v>
      </c>
      <c r="C3274" s="4">
        <v>92.135529000000005</v>
      </c>
      <c r="D3274">
        <f>(C3274-C3275)/C3275</f>
        <v>6.5045597237636713E-2</v>
      </c>
      <c r="E3274">
        <v>-6.0297995377457409E-3</v>
      </c>
      <c r="G3274">
        <v>3268</v>
      </c>
      <c r="H3274">
        <f t="shared" ca="1" si="54"/>
        <v>2.8386024299989373E-2</v>
      </c>
    </row>
    <row r="3275" spans="2:8" x14ac:dyDescent="0.25">
      <c r="B3275" s="3">
        <v>40974</v>
      </c>
      <c r="C3275" s="4">
        <v>86.508529999999993</v>
      </c>
      <c r="D3275">
        <f>(C3275-C3276)/C3276</f>
        <v>-0.68004235037478822</v>
      </c>
      <c r="E3275">
        <v>-6.0356526167593084E-3</v>
      </c>
      <c r="G3275">
        <v>3269</v>
      </c>
      <c r="H3275">
        <f t="shared" ca="1" si="54"/>
        <v>3.1749839837680517E-2</v>
      </c>
    </row>
    <row r="3276" spans="2:8" x14ac:dyDescent="0.25">
      <c r="B3276" s="3">
        <v>41823</v>
      </c>
      <c r="C3276" s="4">
        <v>270.37493899999998</v>
      </c>
      <c r="D3276">
        <f>(C3276-C3277)/C3277</f>
        <v>8.3838148965348918</v>
      </c>
      <c r="E3276">
        <v>-6.0387237180680687E-3</v>
      </c>
      <c r="G3276">
        <v>3270</v>
      </c>
      <c r="H3276">
        <f t="shared" ca="1" si="54"/>
        <v>-8.5166799476287195E-3</v>
      </c>
    </row>
    <row r="3277" spans="2:8" x14ac:dyDescent="0.25">
      <c r="B3277" s="3">
        <v>38043</v>
      </c>
      <c r="C3277" s="4">
        <v>28.812902000000001</v>
      </c>
      <c r="D3277">
        <f>(C3277-C3278)/C3278</f>
        <v>-0.68909727116942343</v>
      </c>
      <c r="E3277">
        <v>-6.0605228512681918E-3</v>
      </c>
      <c r="G3277">
        <v>3271</v>
      </c>
      <c r="H3277">
        <f t="shared" ca="1" si="54"/>
        <v>-3.1674419513438516E-2</v>
      </c>
    </row>
    <row r="3278" spans="2:8" x14ac:dyDescent="0.25">
      <c r="B3278" s="3">
        <v>39080</v>
      </c>
      <c r="C3278" s="4">
        <v>92.674972999999994</v>
      </c>
      <c r="D3278">
        <f>(C3278-C3279)/C3279</f>
        <v>-0.89642296218489259</v>
      </c>
      <c r="E3278">
        <v>-6.0617648146148806E-3</v>
      </c>
      <c r="G3278">
        <v>3272</v>
      </c>
      <c r="H3278">
        <f t="shared" ca="1" si="54"/>
        <v>5.1949815547666554E-2</v>
      </c>
    </row>
    <row r="3279" spans="2:8" x14ac:dyDescent="0.25">
      <c r="B3279" s="3">
        <v>43578</v>
      </c>
      <c r="C3279" s="4">
        <v>894.74438499999997</v>
      </c>
      <c r="D3279">
        <f>(C3279-C3280)/C3280</f>
        <v>9.8349858177955305</v>
      </c>
      <c r="E3279">
        <v>-6.0645715938960031E-3</v>
      </c>
      <c r="G3279">
        <v>3273</v>
      </c>
      <c r="H3279">
        <f t="shared" ca="1" si="54"/>
        <v>-3.3921410382556923E-2</v>
      </c>
    </row>
    <row r="3280" spans="2:8" x14ac:dyDescent="0.25">
      <c r="B3280" s="3">
        <v>40994</v>
      </c>
      <c r="C3280" s="4">
        <v>82.579193000000004</v>
      </c>
      <c r="D3280">
        <f>(C3280-C3281)/C3281</f>
        <v>-0.90206800640555973</v>
      </c>
      <c r="E3280">
        <v>-6.0696542071943579E-3</v>
      </c>
      <c r="G3280">
        <v>3274</v>
      </c>
      <c r="H3280">
        <f t="shared" ca="1" si="54"/>
        <v>-2.8592679348530974E-2</v>
      </c>
    </row>
    <row r="3281" spans="2:8" x14ac:dyDescent="0.25">
      <c r="B3281" s="3">
        <v>42303</v>
      </c>
      <c r="C3281" s="4">
        <v>843.22997999999995</v>
      </c>
      <c r="D3281">
        <f>(C3281-C3282)/C3282</f>
        <v>7.1981382623833445</v>
      </c>
      <c r="E3281">
        <v>-6.0833644907419306E-3</v>
      </c>
      <c r="G3281">
        <v>3275</v>
      </c>
      <c r="H3281">
        <f t="shared" ca="1" si="54"/>
        <v>3.2675735697161633E-4</v>
      </c>
    </row>
    <row r="3282" spans="2:8" x14ac:dyDescent="0.25">
      <c r="B3282" s="3">
        <v>40739</v>
      </c>
      <c r="C3282" s="4">
        <v>102.85627700000001</v>
      </c>
      <c r="D3282">
        <f>(C3282-C3283)/C3283</f>
        <v>-9.0867847988450545E-2</v>
      </c>
      <c r="E3282">
        <v>-6.0914037071599907E-3</v>
      </c>
      <c r="G3282">
        <v>3276</v>
      </c>
      <c r="H3282">
        <f t="shared" ca="1" si="54"/>
        <v>3.7756919616369698E-2</v>
      </c>
    </row>
    <row r="3283" spans="2:8" x14ac:dyDescent="0.25">
      <c r="B3283" s="3">
        <v>40459</v>
      </c>
      <c r="C3283" s="4">
        <v>113.13677199999999</v>
      </c>
      <c r="D3283">
        <f>(C3283-C3284)/C3284</f>
        <v>0.44079656087814229</v>
      </c>
      <c r="E3283">
        <v>-6.1082338955665526E-3</v>
      </c>
      <c r="G3283">
        <v>3277</v>
      </c>
      <c r="H3283">
        <f t="shared" ca="1" si="54"/>
        <v>1.2837056077000019E-2</v>
      </c>
    </row>
    <row r="3284" spans="2:8" x14ac:dyDescent="0.25">
      <c r="B3284" s="3">
        <v>40891</v>
      </c>
      <c r="C3284" s="4">
        <v>78.523765999999995</v>
      </c>
      <c r="D3284">
        <f>(C3284-C3285)/C3285</f>
        <v>-0.92270615621215457</v>
      </c>
      <c r="E3284">
        <v>-6.1171618006567183E-3</v>
      </c>
      <c r="G3284">
        <v>3278</v>
      </c>
      <c r="H3284">
        <f t="shared" ca="1" si="54"/>
        <v>1.6547655072025626E-2</v>
      </c>
    </row>
    <row r="3285" spans="2:8" x14ac:dyDescent="0.25">
      <c r="B3285" s="3">
        <v>43125</v>
      </c>
      <c r="C3285" s="4">
        <v>1015.912292</v>
      </c>
      <c r="D3285">
        <f>(C3285-C3286)/C3286</f>
        <v>-0.61633816023207999</v>
      </c>
      <c r="E3285">
        <v>-6.1221450284433517E-3</v>
      </c>
      <c r="G3285">
        <v>3279</v>
      </c>
      <c r="H3285">
        <f t="shared" ca="1" si="54"/>
        <v>5.2133581499676073E-3</v>
      </c>
    </row>
    <row r="3286" spans="2:8" x14ac:dyDescent="0.25">
      <c r="B3286" s="3">
        <v>44252</v>
      </c>
      <c r="C3286" s="4">
        <v>2647.936768</v>
      </c>
      <c r="D3286">
        <f>(C3286-C3287)/C3287</f>
        <v>86.534260597171141</v>
      </c>
      <c r="E3286">
        <v>-6.1225554942817839E-3</v>
      </c>
      <c r="G3286">
        <v>3280</v>
      </c>
      <c r="H3286">
        <f t="shared" ca="1" si="54"/>
        <v>-1.7123180382975734E-3</v>
      </c>
    </row>
    <row r="3287" spans="2:8" x14ac:dyDescent="0.25">
      <c r="B3287" s="3">
        <v>39875</v>
      </c>
      <c r="C3287" s="4">
        <v>30.25029</v>
      </c>
      <c r="D3287">
        <f>(C3287-C3288)/C3288</f>
        <v>-0.96474428501189879</v>
      </c>
      <c r="E3287">
        <v>-6.1310775364416762E-3</v>
      </c>
      <c r="G3287">
        <v>3281</v>
      </c>
      <c r="H3287">
        <f t="shared" ca="1" si="54"/>
        <v>4.6634465738244167E-3</v>
      </c>
    </row>
    <row r="3288" spans="2:8" x14ac:dyDescent="0.25">
      <c r="B3288" s="3">
        <v>42276</v>
      </c>
      <c r="C3288" s="4">
        <v>858.02514599999995</v>
      </c>
      <c r="D3288">
        <f>(C3288-C3289)/C3289</f>
        <v>26.648830889915345</v>
      </c>
      <c r="E3288">
        <v>-6.1374956292181929E-3</v>
      </c>
      <c r="G3288">
        <v>3282</v>
      </c>
      <c r="H3288">
        <f t="shared" ca="1" si="54"/>
        <v>1.2091322113442786E-2</v>
      </c>
    </row>
    <row r="3289" spans="2:8" x14ac:dyDescent="0.25">
      <c r="B3289" s="3">
        <v>37601</v>
      </c>
      <c r="C3289" s="4">
        <v>31.032962999999999</v>
      </c>
      <c r="D3289">
        <f>(C3289-C3290)/C3290</f>
        <v>-0.995085249554579</v>
      </c>
      <c r="E3289">
        <v>-6.1383909984912225E-3</v>
      </c>
      <c r="G3289">
        <v>3283</v>
      </c>
      <c r="H3289">
        <f t="shared" ca="1" si="54"/>
        <v>2.6498547750397589E-2</v>
      </c>
    </row>
    <row r="3290" spans="2:8" x14ac:dyDescent="0.25">
      <c r="B3290" s="3">
        <v>44915</v>
      </c>
      <c r="C3290" s="4">
        <v>6314.25</v>
      </c>
      <c r="D3290">
        <f>(C3290-C3291)/C3291</f>
        <v>82.907900519680837</v>
      </c>
      <c r="E3290">
        <v>-6.1463815967361946E-3</v>
      </c>
      <c r="G3290">
        <v>3284</v>
      </c>
      <c r="H3290">
        <f t="shared" ca="1" si="54"/>
        <v>2.076215213742329E-2</v>
      </c>
    </row>
    <row r="3291" spans="2:8" x14ac:dyDescent="0.25">
      <c r="B3291" s="3">
        <v>41542</v>
      </c>
      <c r="C3291" s="4">
        <v>75.252150999999998</v>
      </c>
      <c r="D3291">
        <f>(C3291-C3292)/C3292</f>
        <v>0.14740937768184981</v>
      </c>
      <c r="E3291">
        <v>-6.1563585025020571E-3</v>
      </c>
      <c r="G3291">
        <v>3285</v>
      </c>
      <c r="H3291">
        <f t="shared" ca="1" si="54"/>
        <v>-5.1773602015227523E-3</v>
      </c>
    </row>
    <row r="3292" spans="2:8" x14ac:dyDescent="0.25">
      <c r="B3292" s="3">
        <v>38784</v>
      </c>
      <c r="C3292" s="4">
        <v>65.584395999999998</v>
      </c>
      <c r="D3292">
        <f>(C3292-C3293)/C3293</f>
        <v>-0.37585590657019802</v>
      </c>
      <c r="E3292">
        <v>-6.1836448916065606E-3</v>
      </c>
      <c r="G3292">
        <v>3286</v>
      </c>
      <c r="H3292">
        <f t="shared" ca="1" si="54"/>
        <v>-2.846757267071804E-2</v>
      </c>
    </row>
    <row r="3293" spans="2:8" x14ac:dyDescent="0.25">
      <c r="B3293" s="3">
        <v>40393</v>
      </c>
      <c r="C3293" s="4">
        <v>105.078934</v>
      </c>
      <c r="D3293">
        <f>(C3293-C3294)/C3294</f>
        <v>-9.5098575600774532E-3</v>
      </c>
      <c r="E3293">
        <v>-6.1893994478185582E-3</v>
      </c>
      <c r="G3293">
        <v>3287</v>
      </c>
      <c r="H3293">
        <f t="shared" ca="1" si="54"/>
        <v>-4.4302890802483882E-3</v>
      </c>
    </row>
    <row r="3294" spans="2:8" x14ac:dyDescent="0.25">
      <c r="B3294" s="3">
        <v>40344</v>
      </c>
      <c r="C3294" s="4">
        <v>106.08781399999999</v>
      </c>
      <c r="D3294">
        <f>(C3294-C3295)/C3295</f>
        <v>0.45025482441466319</v>
      </c>
      <c r="E3294">
        <v>-6.1920690263433517E-3</v>
      </c>
      <c r="G3294">
        <v>3288</v>
      </c>
      <c r="H3294">
        <f t="shared" ca="1" si="54"/>
        <v>6.9466989566303247E-2</v>
      </c>
    </row>
    <row r="3295" spans="2:8" x14ac:dyDescent="0.25">
      <c r="B3295" s="3">
        <v>38693</v>
      </c>
      <c r="C3295" s="4">
        <v>73.151154000000005</v>
      </c>
      <c r="D3295">
        <f>(C3295-C3296)/C3296</f>
        <v>-0.89399465577742077</v>
      </c>
      <c r="E3295">
        <v>-6.2368758090924252E-3</v>
      </c>
      <c r="G3295">
        <v>3289</v>
      </c>
      <c r="H3295">
        <f t="shared" ca="1" si="54"/>
        <v>1.2936944954377664E-2</v>
      </c>
    </row>
    <row r="3296" spans="2:8" x14ac:dyDescent="0.25">
      <c r="B3296" s="3">
        <v>42776</v>
      </c>
      <c r="C3296" s="4">
        <v>690.07043499999997</v>
      </c>
      <c r="D3296">
        <f>(C3296-C3297)/C3297</f>
        <v>7.2785287883026877</v>
      </c>
      <c r="E3296">
        <v>-6.2623462180898129E-3</v>
      </c>
      <c r="G3296">
        <v>3290</v>
      </c>
      <c r="H3296">
        <f t="shared" ca="1" si="54"/>
        <v>-2.1435100916887891E-2</v>
      </c>
    </row>
    <row r="3297" spans="2:8" x14ac:dyDescent="0.25">
      <c r="B3297" s="3">
        <v>40987</v>
      </c>
      <c r="C3297" s="4">
        <v>83.356650999999999</v>
      </c>
      <c r="D3297">
        <f>(C3297-C3298)/C3298</f>
        <v>-0.92050421256146941</v>
      </c>
      <c r="E3297">
        <v>-6.2626328543798409E-3</v>
      </c>
      <c r="G3297">
        <v>3291</v>
      </c>
      <c r="H3297">
        <f t="shared" ca="1" si="54"/>
        <v>2.6230864159255421E-2</v>
      </c>
    </row>
    <row r="3298" spans="2:8" x14ac:dyDescent="0.25">
      <c r="B3298" s="3">
        <v>44064</v>
      </c>
      <c r="C3298" s="4">
        <v>1048.5668949999999</v>
      </c>
      <c r="D3298">
        <f>(C3298-C3299)/C3299</f>
        <v>18.750012530145572</v>
      </c>
      <c r="E3298">
        <v>-6.2773289825342159E-3</v>
      </c>
      <c r="G3298">
        <v>3292</v>
      </c>
      <c r="H3298">
        <f t="shared" ca="1" si="54"/>
        <v>-3.7225345079256317E-2</v>
      </c>
    </row>
    <row r="3299" spans="2:8" x14ac:dyDescent="0.25">
      <c r="B3299" s="3">
        <v>39996</v>
      </c>
      <c r="C3299" s="4">
        <v>53.091960999999998</v>
      </c>
      <c r="D3299">
        <f>(C3299-C3300)/C3300</f>
        <v>-0.54702831088787518</v>
      </c>
      <c r="E3299">
        <v>-6.2872609796429113E-3</v>
      </c>
      <c r="G3299">
        <v>3293</v>
      </c>
      <c r="H3299">
        <f t="shared" ca="1" si="54"/>
        <v>1.7563999172107981E-2</v>
      </c>
    </row>
    <row r="3300" spans="2:8" x14ac:dyDescent="0.25">
      <c r="B3300" s="3">
        <v>39258</v>
      </c>
      <c r="C3300" s="4">
        <v>117.208122</v>
      </c>
      <c r="D3300">
        <f>(C3300-C3301)/C3301</f>
        <v>-0.88609580871476668</v>
      </c>
      <c r="E3300">
        <v>-6.2895478043937039E-3</v>
      </c>
      <c r="G3300">
        <v>3294</v>
      </c>
      <c r="H3300">
        <f t="shared" ca="1" si="54"/>
        <v>-3.7006107582274457E-3</v>
      </c>
    </row>
    <row r="3301" spans="2:8" x14ac:dyDescent="0.25">
      <c r="B3301" s="3">
        <v>42368</v>
      </c>
      <c r="C3301" s="4">
        <v>1029.006226</v>
      </c>
      <c r="D3301">
        <f>(C3301-C3302)/C3302</f>
        <v>-0.70833935927308977</v>
      </c>
      <c r="E3301">
        <v>-6.2909456473117424E-3</v>
      </c>
      <c r="G3301">
        <v>3295</v>
      </c>
      <c r="H3301">
        <f t="shared" ca="1" si="54"/>
        <v>1.0801551540753034E-2</v>
      </c>
    </row>
    <row r="3302" spans="2:8" x14ac:dyDescent="0.25">
      <c r="B3302" s="3">
        <v>44350</v>
      </c>
      <c r="C3302" s="4">
        <v>3528.0942380000001</v>
      </c>
      <c r="D3302">
        <f>(C3302-C3303)/C3303</f>
        <v>35.967231090983134</v>
      </c>
      <c r="E3302">
        <v>-6.3067669979209188E-3</v>
      </c>
      <c r="G3302">
        <v>3296</v>
      </c>
      <c r="H3302">
        <f t="shared" ca="1" si="54"/>
        <v>-9.3400205833639848E-3</v>
      </c>
    </row>
    <row r="3303" spans="2:8" x14ac:dyDescent="0.25">
      <c r="B3303" s="3">
        <v>41137</v>
      </c>
      <c r="C3303" s="4">
        <v>95.438423</v>
      </c>
      <c r="D3303">
        <f>(C3303-C3304)/C3304</f>
        <v>-4.0778463753787166E-2</v>
      </c>
      <c r="E3303">
        <v>-6.3091354226036296E-3</v>
      </c>
      <c r="G3303">
        <v>3297</v>
      </c>
      <c r="H3303">
        <f t="shared" ca="1" si="54"/>
        <v>2.4886001560312739E-2</v>
      </c>
    </row>
    <row r="3304" spans="2:8" x14ac:dyDescent="0.25">
      <c r="B3304" s="3">
        <v>40697</v>
      </c>
      <c r="C3304" s="4">
        <v>99.495705000000001</v>
      </c>
      <c r="D3304">
        <f>(C3304-C3305)/C3305</f>
        <v>-0.89127606567373019</v>
      </c>
      <c r="E3304">
        <v>-6.3317377361561929E-3</v>
      </c>
      <c r="G3304">
        <v>3298</v>
      </c>
      <c r="H3304">
        <f t="shared" ca="1" si="54"/>
        <v>2.5899692882045758E-3</v>
      </c>
    </row>
    <row r="3305" spans="2:8" x14ac:dyDescent="0.25">
      <c r="B3305" s="3">
        <v>43473</v>
      </c>
      <c r="C3305" s="4">
        <v>915.12237500000003</v>
      </c>
      <c r="D3305">
        <f>(C3305-C3306)/C3306</f>
        <v>10.394698470666144</v>
      </c>
      <c r="E3305">
        <v>-6.3366127187562257E-3</v>
      </c>
      <c r="G3305">
        <v>3299</v>
      </c>
      <c r="H3305">
        <f t="shared" ca="1" si="54"/>
        <v>2.6410356251504719E-2</v>
      </c>
    </row>
    <row r="3306" spans="2:8" x14ac:dyDescent="0.25">
      <c r="B3306" s="3">
        <v>39022</v>
      </c>
      <c r="C3306" s="4">
        <v>80.311240999999995</v>
      </c>
      <c r="D3306">
        <f>(C3306-C3307)/C3307</f>
        <v>0.44999292527769841</v>
      </c>
      <c r="E3306">
        <v>-6.3372703965920863E-3</v>
      </c>
      <c r="G3306">
        <v>3300</v>
      </c>
      <c r="H3306">
        <f t="shared" ca="1" si="54"/>
        <v>5.9524947002981381E-3</v>
      </c>
    </row>
    <row r="3307" spans="2:8" x14ac:dyDescent="0.25">
      <c r="B3307" s="3">
        <v>39979</v>
      </c>
      <c r="C3307" s="4">
        <v>55.387332999999998</v>
      </c>
      <c r="D3307">
        <f>(C3307-C3308)/C3308</f>
        <v>-0.46285034640159467</v>
      </c>
      <c r="E3307">
        <v>-6.3608347171816952E-3</v>
      </c>
      <c r="G3307">
        <v>3301</v>
      </c>
      <c r="H3307">
        <f t="shared" ca="1" si="54"/>
        <v>5.5926992504552883E-4</v>
      </c>
    </row>
    <row r="3308" spans="2:8" x14ac:dyDescent="0.25">
      <c r="B3308" s="3">
        <v>40333</v>
      </c>
      <c r="C3308" s="4">
        <v>103.113411</v>
      </c>
      <c r="D3308">
        <f>(C3308-C3309)/C3309</f>
        <v>-0.14999991385697733</v>
      </c>
      <c r="E3308">
        <v>-6.3692505363752263E-3</v>
      </c>
      <c r="G3308">
        <v>3302</v>
      </c>
      <c r="H3308">
        <f t="shared" ca="1" si="54"/>
        <v>2.4407714117771911E-2</v>
      </c>
    </row>
    <row r="3309" spans="2:8" x14ac:dyDescent="0.25">
      <c r="B3309" s="3">
        <v>40259</v>
      </c>
      <c r="C3309" s="4">
        <v>121.309883</v>
      </c>
      <c r="D3309">
        <f>(C3309-C3310)/C3310</f>
        <v>-0.85342567361283483</v>
      </c>
      <c r="E3309">
        <v>-6.3693579380467739E-3</v>
      </c>
      <c r="G3309">
        <v>3303</v>
      </c>
      <c r="H3309">
        <f t="shared" ca="1" si="54"/>
        <v>2.2468586264633911E-2</v>
      </c>
    </row>
    <row r="3310" spans="2:8" x14ac:dyDescent="0.25">
      <c r="B3310" s="3">
        <v>43495</v>
      </c>
      <c r="C3310" s="4">
        <v>827.63391100000001</v>
      </c>
      <c r="D3310">
        <f>(C3310-C3311)/C3311</f>
        <v>-7.7700713830509638E-2</v>
      </c>
      <c r="E3310">
        <v>-6.3846594209496935E-3</v>
      </c>
      <c r="G3310">
        <v>3304</v>
      </c>
      <c r="H3310">
        <f t="shared" ca="1" si="54"/>
        <v>-5.7509068888513031E-2</v>
      </c>
    </row>
    <row r="3311" spans="2:8" x14ac:dyDescent="0.25">
      <c r="B3311" s="3">
        <v>44036</v>
      </c>
      <c r="C3311" s="4">
        <v>897.359375</v>
      </c>
      <c r="D3311">
        <f>(C3311-C3312)/C3312</f>
        <v>12.147351206716733</v>
      </c>
      <c r="E3311">
        <v>-6.4034890506371395E-3</v>
      </c>
      <c r="G3311">
        <v>3305</v>
      </c>
      <c r="H3311">
        <f t="shared" ca="1" si="54"/>
        <v>1.3257687840623004E-2</v>
      </c>
    </row>
    <row r="3312" spans="2:8" x14ac:dyDescent="0.25">
      <c r="B3312" s="3">
        <v>38622</v>
      </c>
      <c r="C3312" s="4">
        <v>68.254005000000006</v>
      </c>
      <c r="D3312">
        <f>(C3312-C3313)/C3313</f>
        <v>0.28008004560080885</v>
      </c>
      <c r="E3312">
        <v>-6.4354892471476296E-3</v>
      </c>
      <c r="G3312">
        <v>3306</v>
      </c>
      <c r="H3312">
        <f t="shared" ca="1" si="54"/>
        <v>-1.4100716147458286E-3</v>
      </c>
    </row>
    <row r="3313" spans="2:8" x14ac:dyDescent="0.25">
      <c r="B3313" s="3">
        <v>38362</v>
      </c>
      <c r="C3313" s="4">
        <v>53.320107</v>
      </c>
      <c r="D3313">
        <f>(C3313-C3314)/C3314</f>
        <v>-0.94636361711101913</v>
      </c>
      <c r="E3313">
        <v>-6.4736163561095348E-3</v>
      </c>
      <c r="G3313">
        <v>3307</v>
      </c>
      <c r="H3313">
        <f t="shared" ca="1" si="54"/>
        <v>-5.2040077323289909E-3</v>
      </c>
    </row>
    <row r="3314" spans="2:8" x14ac:dyDescent="0.25">
      <c r="B3314" s="3">
        <v>43208</v>
      </c>
      <c r="C3314" s="4">
        <v>994.10333300000002</v>
      </c>
      <c r="D3314">
        <f>(C3314-C3315)/C3315</f>
        <v>35.960596663459413</v>
      </c>
      <c r="E3314">
        <v>-6.4874751191207536E-3</v>
      </c>
      <c r="G3314">
        <v>3308</v>
      </c>
      <c r="H3314">
        <f t="shared" ca="1" si="54"/>
        <v>-1.4169548048276722E-2</v>
      </c>
    </row>
    <row r="3315" spans="2:8" x14ac:dyDescent="0.25">
      <c r="B3315" s="3">
        <v>38089</v>
      </c>
      <c r="C3315" s="4">
        <v>26.896301000000001</v>
      </c>
      <c r="D3315">
        <f>(C3315-C3316)/C3316</f>
        <v>-0.53721029509740215</v>
      </c>
      <c r="E3315">
        <v>-6.4898800402408471E-3</v>
      </c>
      <c r="G3315">
        <v>3309</v>
      </c>
      <c r="H3315">
        <f t="shared" ca="1" si="54"/>
        <v>-2.8575732741887721E-2</v>
      </c>
    </row>
    <row r="3316" spans="2:8" x14ac:dyDescent="0.25">
      <c r="B3316" s="3">
        <v>38426</v>
      </c>
      <c r="C3316" s="4">
        <v>58.117759999999997</v>
      </c>
      <c r="D3316">
        <f>(C3316-C3317)/C3317</f>
        <v>-0.92983874135054567</v>
      </c>
      <c r="E3316">
        <v>-6.5043480871129827E-3</v>
      </c>
      <c r="G3316">
        <v>3310</v>
      </c>
      <c r="H3316">
        <f t="shared" ca="1" si="54"/>
        <v>3.7770985340965513E-2</v>
      </c>
    </row>
    <row r="3317" spans="2:8" x14ac:dyDescent="0.25">
      <c r="B3317" s="3">
        <v>43815</v>
      </c>
      <c r="C3317" s="4">
        <v>828.34545900000001</v>
      </c>
      <c r="D3317">
        <f>(C3317-C3318)/C3318</f>
        <v>6.3848749016195283</v>
      </c>
      <c r="E3317">
        <v>-6.5218447464544284E-3</v>
      </c>
      <c r="G3317">
        <v>3311</v>
      </c>
      <c r="H3317">
        <f t="shared" ca="1" si="54"/>
        <v>-2.3601147413098138E-2</v>
      </c>
    </row>
    <row r="3318" spans="2:8" x14ac:dyDescent="0.25">
      <c r="B3318" s="3">
        <v>40373</v>
      </c>
      <c r="C3318" s="4">
        <v>112.167839</v>
      </c>
      <c r="D3318">
        <f>(C3318-C3319)/C3319</f>
        <v>-0.87843512333825058</v>
      </c>
      <c r="E3318">
        <v>-6.5256675907239565E-3</v>
      </c>
      <c r="G3318">
        <v>3312</v>
      </c>
      <c r="H3318">
        <f t="shared" ca="1" si="54"/>
        <v>-1.8091247065189528E-3</v>
      </c>
    </row>
    <row r="3319" spans="2:8" x14ac:dyDescent="0.25">
      <c r="B3319" s="3">
        <v>43546</v>
      </c>
      <c r="C3319" s="4">
        <v>922.69940199999996</v>
      </c>
      <c r="D3319">
        <f>(C3319-C3320)/C3320</f>
        <v>14.962709653641326</v>
      </c>
      <c r="E3319">
        <v>-6.536582229054907E-3</v>
      </c>
      <c r="G3319">
        <v>3313</v>
      </c>
      <c r="H3319">
        <f t="shared" ca="1" si="54"/>
        <v>-5.2511912641238284E-4</v>
      </c>
    </row>
    <row r="3320" spans="2:8" x14ac:dyDescent="0.25">
      <c r="B3320" s="3">
        <v>38400</v>
      </c>
      <c r="C3320" s="4">
        <v>57.803432000000001</v>
      </c>
      <c r="D3320">
        <f>(C3320-C3321)/C3321</f>
        <v>-0.10424116933411326</v>
      </c>
      <c r="E3320">
        <v>-6.5399476474199813E-3</v>
      </c>
      <c r="G3320">
        <v>3314</v>
      </c>
      <c r="H3320">
        <f t="shared" ca="1" si="54"/>
        <v>-4.1107032974765895E-2</v>
      </c>
    </row>
    <row r="3321" spans="2:8" x14ac:dyDescent="0.25">
      <c r="B3321" s="3">
        <v>38797</v>
      </c>
      <c r="C3321" s="4">
        <v>64.530128000000005</v>
      </c>
      <c r="D3321">
        <f>(C3321-C3322)/C3322</f>
        <v>-0.38648604374983775</v>
      </c>
      <c r="E3321">
        <v>-6.5445537404061104E-3</v>
      </c>
      <c r="G3321">
        <v>3315</v>
      </c>
      <c r="H3321">
        <f t="shared" ca="1" si="54"/>
        <v>2.4986602884741967E-2</v>
      </c>
    </row>
    <row r="3322" spans="2:8" x14ac:dyDescent="0.25">
      <c r="B3322" s="3">
        <v>40387</v>
      </c>
      <c r="C3322" s="4">
        <v>105.18119</v>
      </c>
      <c r="D3322">
        <f>(C3322-C3323)/C3323</f>
        <v>7.1234648229281827E-2</v>
      </c>
      <c r="E3322">
        <v>-6.5674236421395006E-3</v>
      </c>
      <c r="G3322">
        <v>3316</v>
      </c>
      <c r="H3322">
        <f t="shared" ca="1" si="54"/>
        <v>-1.7818997841612162E-2</v>
      </c>
    </row>
    <row r="3323" spans="2:8" x14ac:dyDescent="0.25">
      <c r="B3323" s="3">
        <v>41170</v>
      </c>
      <c r="C3323" s="4">
        <v>98.186881999999997</v>
      </c>
      <c r="D3323">
        <f>(C3323-C3324)/C3324</f>
        <v>0.28616411032067662</v>
      </c>
      <c r="E3323">
        <v>-6.5686825679745911E-3</v>
      </c>
      <c r="G3323">
        <v>3317</v>
      </c>
      <c r="H3323">
        <f t="shared" ca="1" si="54"/>
        <v>-1.9294161915488484E-2</v>
      </c>
    </row>
    <row r="3324" spans="2:8" x14ac:dyDescent="0.25">
      <c r="B3324" s="3">
        <v>39603</v>
      </c>
      <c r="C3324" s="4">
        <v>76.340866000000005</v>
      </c>
      <c r="D3324">
        <f>(C3324-C3325)/C3325</f>
        <v>1.2551387941832259</v>
      </c>
      <c r="E3324">
        <v>-6.5695924135569378E-3</v>
      </c>
      <c r="G3324">
        <v>3318</v>
      </c>
      <c r="H3324">
        <f t="shared" ca="1" si="54"/>
        <v>-1.3489195020591973E-2</v>
      </c>
    </row>
    <row r="3325" spans="2:8" x14ac:dyDescent="0.25">
      <c r="B3325" s="3">
        <v>39805</v>
      </c>
      <c r="C3325" s="4">
        <v>33.851959000000001</v>
      </c>
      <c r="D3325">
        <f>(C3325-C3326)/C3326</f>
        <v>-0.32311491965739081</v>
      </c>
      <c r="E3325">
        <v>-6.5717418972124752E-3</v>
      </c>
      <c r="G3325">
        <v>3319</v>
      </c>
      <c r="H3325">
        <f t="shared" ca="1" si="54"/>
        <v>2.7422908558377567E-3</v>
      </c>
    </row>
    <row r="3326" spans="2:8" x14ac:dyDescent="0.25">
      <c r="B3326" s="3">
        <v>38243</v>
      </c>
      <c r="C3326" s="4">
        <v>50.011383000000002</v>
      </c>
      <c r="D3326">
        <f>(C3326-C3327)/C3327</f>
        <v>-0.92620372811200347</v>
      </c>
      <c r="E3326">
        <v>-6.5722141144962743E-3</v>
      </c>
      <c r="G3326">
        <v>3320</v>
      </c>
      <c r="H3326">
        <f t="shared" ca="1" si="54"/>
        <v>2.9043359627592964E-3</v>
      </c>
    </row>
    <row r="3327" spans="2:8" x14ac:dyDescent="0.25">
      <c r="B3327" s="3">
        <v>42825</v>
      </c>
      <c r="C3327" s="4">
        <v>677.69525099999998</v>
      </c>
      <c r="D3327">
        <f>(C3327-C3328)/C3328</f>
        <v>22.46850486915152</v>
      </c>
      <c r="E3327">
        <v>-6.5780430150412369E-3</v>
      </c>
      <c r="G3327">
        <v>3321</v>
      </c>
      <c r="H3327">
        <f t="shared" ca="1" si="54"/>
        <v>-2.974379230496199E-3</v>
      </c>
    </row>
    <row r="3328" spans="2:8" x14ac:dyDescent="0.25">
      <c r="B3328" s="3">
        <v>37875</v>
      </c>
      <c r="C3328" s="4">
        <v>28.876797</v>
      </c>
      <c r="D3328">
        <f>(C3328-C3329)/C3329</f>
        <v>0</v>
      </c>
      <c r="E3328">
        <v>-6.5931961768447784E-3</v>
      </c>
      <c r="G3328">
        <v>3322</v>
      </c>
      <c r="H3328">
        <f t="shared" ca="1" si="54"/>
        <v>-1.3627925660758353E-2</v>
      </c>
    </row>
    <row r="3329" spans="2:8" x14ac:dyDescent="0.25">
      <c r="B3329" s="3">
        <v>37634</v>
      </c>
      <c r="C3329" s="4">
        <v>28.876797</v>
      </c>
      <c r="D3329">
        <f>(C3329-C3330)/C3330</f>
        <v>-0.54882123817746942</v>
      </c>
      <c r="E3329">
        <v>-6.5931961768447784E-3</v>
      </c>
      <c r="G3329">
        <v>3323</v>
      </c>
      <c r="H3329">
        <f t="shared" ca="1" si="54"/>
        <v>-6.809927113933914E-2</v>
      </c>
    </row>
    <row r="3330" spans="2:8" x14ac:dyDescent="0.25">
      <c r="B3330" s="3">
        <v>38800</v>
      </c>
      <c r="C3330" s="4">
        <v>64.003005999999999</v>
      </c>
      <c r="D3330">
        <f>(C3330-C3331)/C3331</f>
        <v>-0.9281199268353173</v>
      </c>
      <c r="E3330">
        <v>-6.5979750047265697E-3</v>
      </c>
      <c r="G3330">
        <v>3324</v>
      </c>
      <c r="H3330">
        <f t="shared" ca="1" si="54"/>
        <v>1.4792826426175412E-3</v>
      </c>
    </row>
    <row r="3331" spans="2:8" x14ac:dyDescent="0.25">
      <c r="B3331" s="3">
        <v>42485</v>
      </c>
      <c r="C3331" s="4">
        <v>890.41375700000003</v>
      </c>
      <c r="D3331">
        <f>(C3331-C3332)/C3332</f>
        <v>4.4411087872213155</v>
      </c>
      <c r="E3331">
        <v>-6.6025669100179107E-3</v>
      </c>
      <c r="G3331">
        <v>3325</v>
      </c>
      <c r="H3331">
        <f t="shared" ca="1" si="54"/>
        <v>-1.2280770706102022E-2</v>
      </c>
    </row>
    <row r="3332" spans="2:8" x14ac:dyDescent="0.25">
      <c r="B3332" s="3">
        <v>41634</v>
      </c>
      <c r="C3332" s="4">
        <v>163.645645</v>
      </c>
      <c r="D3332">
        <f>(C3332-C3333)/C3333</f>
        <v>1.2387961618638661</v>
      </c>
      <c r="E3332">
        <v>-6.60284016679969E-3</v>
      </c>
      <c r="G3332">
        <v>3326</v>
      </c>
      <c r="H3332">
        <f t="shared" ca="1" si="54"/>
        <v>-6.0364965509341929E-3</v>
      </c>
    </row>
    <row r="3333" spans="2:8" x14ac:dyDescent="0.25">
      <c r="B3333" s="3">
        <v>39633</v>
      </c>
      <c r="C3333" s="4">
        <v>73.095375000000004</v>
      </c>
      <c r="D3333">
        <f>(C3333-C3334)/C3334</f>
        <v>-0.91834186994630218</v>
      </c>
      <c r="E3333">
        <v>-6.6159486879099642E-3</v>
      </c>
      <c r="G3333">
        <v>3327</v>
      </c>
      <c r="H3333">
        <f t="shared" ca="1" si="54"/>
        <v>4.2365382471684629E-2</v>
      </c>
    </row>
    <row r="3334" spans="2:8" x14ac:dyDescent="0.25">
      <c r="B3334" s="3">
        <v>42440</v>
      </c>
      <c r="C3334" s="4">
        <v>895.13897699999995</v>
      </c>
      <c r="D3334">
        <f>(C3334-C3335)/C3335</f>
        <v>-0.91566550839914507</v>
      </c>
      <c r="E3334">
        <v>-6.6185433019649862E-3</v>
      </c>
      <c r="G3334">
        <v>3328</v>
      </c>
      <c r="H3334">
        <f t="shared" ca="1" si="54"/>
        <v>-4.4295645099503969E-2</v>
      </c>
    </row>
    <row r="3335" spans="2:8" x14ac:dyDescent="0.25">
      <c r="B3335" s="3">
        <v>44791</v>
      </c>
      <c r="C3335" s="4">
        <v>10614.150390999999</v>
      </c>
      <c r="D3335">
        <f>(C3335-C3336)/C3336</f>
        <v>0.50949289536800946</v>
      </c>
      <c r="E3335">
        <v>-6.6214936415872859E-3</v>
      </c>
      <c r="G3335">
        <v>3329</v>
      </c>
      <c r="H3335">
        <f t="shared" ca="1" si="54"/>
        <v>7.9072358965572593E-3</v>
      </c>
    </row>
    <row r="3336" spans="2:8" x14ac:dyDescent="0.25">
      <c r="B3336" s="3">
        <v>45061</v>
      </c>
      <c r="C3336" s="4">
        <v>7031.6000979999999</v>
      </c>
      <c r="D3336">
        <f>(C3336-C3337)/C3337</f>
        <v>0.17179660197971272</v>
      </c>
      <c r="E3336">
        <v>-6.6397309283341864E-3</v>
      </c>
      <c r="G3336">
        <v>3330</v>
      </c>
      <c r="H3336">
        <f t="shared" ref="H3336:H3399" ca="1" si="55">_xlfn.NORM.INV(RAND(),N$9,N$10)</f>
        <v>2.4036428556382886E-3</v>
      </c>
    </row>
    <row r="3337" spans="2:8" x14ac:dyDescent="0.25">
      <c r="B3337" s="3">
        <v>45009</v>
      </c>
      <c r="C3337" s="4">
        <v>6000.7001950000003</v>
      </c>
      <c r="D3337">
        <f>(C3337-C3338)/C3338</f>
        <v>6.5237901032923054</v>
      </c>
      <c r="E3337">
        <v>-6.6463994882594987E-3</v>
      </c>
      <c r="G3337">
        <v>3331</v>
      </c>
      <c r="H3337">
        <f t="shared" ca="1" si="55"/>
        <v>-2.106207583835654E-2</v>
      </c>
    </row>
    <row r="3338" spans="2:8" x14ac:dyDescent="0.25">
      <c r="B3338" s="3">
        <v>43838</v>
      </c>
      <c r="C3338" s="4">
        <v>797.56347700000003</v>
      </c>
      <c r="D3338">
        <f>(C3338-C3339)/C3339</f>
        <v>0.11636737984201903</v>
      </c>
      <c r="E3338">
        <v>-6.6516498133175773E-3</v>
      </c>
      <c r="G3338">
        <v>3332</v>
      </c>
      <c r="H3338">
        <f t="shared" ca="1" si="55"/>
        <v>7.3197462679122343E-3</v>
      </c>
    </row>
    <row r="3339" spans="2:8" x14ac:dyDescent="0.25">
      <c r="B3339" s="3">
        <v>42860</v>
      </c>
      <c r="C3339" s="4">
        <v>714.42742899999996</v>
      </c>
      <c r="D3339">
        <f>(C3339-C3340)/C3340</f>
        <v>1.563233828020143</v>
      </c>
      <c r="E3339">
        <v>-6.6574573184717762E-3</v>
      </c>
      <c r="G3339">
        <v>3333</v>
      </c>
      <c r="H3339">
        <f t="shared" ca="1" si="55"/>
        <v>1.3381530213284179E-2</v>
      </c>
    </row>
    <row r="3340" spans="2:8" x14ac:dyDescent="0.25">
      <c r="B3340" s="3">
        <v>41926</v>
      </c>
      <c r="C3340" s="4">
        <v>278.72113000000002</v>
      </c>
      <c r="D3340">
        <f>(C3340-C3341)/C3341</f>
        <v>-0.54819567880939568</v>
      </c>
      <c r="E3340">
        <v>-6.6667530079980693E-3</v>
      </c>
      <c r="G3340">
        <v>3334</v>
      </c>
      <c r="H3340">
        <f t="shared" ca="1" si="55"/>
        <v>7.523151489403395E-3</v>
      </c>
    </row>
    <row r="3341" spans="2:8" x14ac:dyDescent="0.25">
      <c r="B3341" s="3">
        <v>42667</v>
      </c>
      <c r="C3341" s="4">
        <v>616.90673800000002</v>
      </c>
      <c r="D3341">
        <f>(C3341-C3342)/C3342</f>
        <v>4.7964315474984938</v>
      </c>
      <c r="E3341">
        <v>-6.6667743450234641E-3</v>
      </c>
      <c r="G3341">
        <v>3335</v>
      </c>
      <c r="H3341">
        <f t="shared" ca="1" si="55"/>
        <v>-2.6004484036478955E-3</v>
      </c>
    </row>
    <row r="3342" spans="2:8" x14ac:dyDescent="0.25">
      <c r="B3342" s="3">
        <v>40662</v>
      </c>
      <c r="C3342" s="4">
        <v>106.42871100000001</v>
      </c>
      <c r="D3342">
        <f>(C3342-C3343)/C3343</f>
        <v>0.45423915917368507</v>
      </c>
      <c r="E3342">
        <v>-6.6806690642510101E-3</v>
      </c>
      <c r="G3342">
        <v>3336</v>
      </c>
      <c r="H3342">
        <f t="shared" ca="1" si="55"/>
        <v>3.951402721779089E-2</v>
      </c>
    </row>
    <row r="3343" spans="2:8" x14ac:dyDescent="0.25">
      <c r="B3343" s="3">
        <v>38582</v>
      </c>
      <c r="C3343" s="4">
        <v>73.185149999999993</v>
      </c>
      <c r="D3343">
        <f>(C3343-C3344)/C3344</f>
        <v>0.41969401869014555</v>
      </c>
      <c r="E3343">
        <v>-6.6927611117207709E-3</v>
      </c>
      <c r="G3343">
        <v>3337</v>
      </c>
      <c r="H3343">
        <f t="shared" ca="1" si="55"/>
        <v>-1.7941364616739324E-2</v>
      </c>
    </row>
    <row r="3344" spans="2:8" x14ac:dyDescent="0.25">
      <c r="B3344" s="3">
        <v>38351</v>
      </c>
      <c r="C3344" s="4">
        <v>51.549945999999998</v>
      </c>
      <c r="D3344">
        <f>(C3344-C3345)/C3345</f>
        <v>-0.95740651886946226</v>
      </c>
      <c r="E3344">
        <v>-6.6940604867108721E-3</v>
      </c>
      <c r="G3344">
        <v>3338</v>
      </c>
      <c r="H3344">
        <f t="shared" ca="1" si="55"/>
        <v>-1.3511804142327381E-2</v>
      </c>
    </row>
    <row r="3345" spans="2:8" x14ac:dyDescent="0.25">
      <c r="B3345" s="3">
        <v>43269</v>
      </c>
      <c r="C3345" s="4">
        <v>1210.277832</v>
      </c>
      <c r="D3345">
        <f>(C3345-C3346)/C3346</f>
        <v>22.56094703543037</v>
      </c>
      <c r="E3345">
        <v>-6.7073774512382703E-3</v>
      </c>
      <c r="G3345">
        <v>3339</v>
      </c>
      <c r="H3345">
        <f t="shared" ca="1" si="55"/>
        <v>4.6576386103444351E-3</v>
      </c>
    </row>
    <row r="3346" spans="2:8" x14ac:dyDescent="0.25">
      <c r="B3346" s="3">
        <v>38323</v>
      </c>
      <c r="C3346" s="4">
        <v>51.367961999999999</v>
      </c>
      <c r="D3346">
        <f>(C3346-C3347)/C3347</f>
        <v>-0.85273487307898577</v>
      </c>
      <c r="E3346">
        <v>-6.7176934052681336E-3</v>
      </c>
      <c r="G3346">
        <v>3340</v>
      </c>
      <c r="H3346">
        <f t="shared" ca="1" si="55"/>
        <v>-2.3916807529901465E-2</v>
      </c>
    </row>
    <row r="3347" spans="2:8" x14ac:dyDescent="0.25">
      <c r="B3347" s="3">
        <v>42031</v>
      </c>
      <c r="C3347" s="4">
        <v>348.81280500000003</v>
      </c>
      <c r="D3347">
        <f>(C3347-C3348)/C3348</f>
        <v>-0.79080260483849352</v>
      </c>
      <c r="E3347">
        <v>-6.7383381728999305E-3</v>
      </c>
      <c r="G3347">
        <v>3341</v>
      </c>
      <c r="H3347">
        <f t="shared" ca="1" si="55"/>
        <v>-5.5498936060200451E-3</v>
      </c>
    </row>
    <row r="3348" spans="2:8" x14ac:dyDescent="0.25">
      <c r="B3348" s="3">
        <v>44173</v>
      </c>
      <c r="C3348" s="4">
        <v>1667.385986</v>
      </c>
      <c r="D3348">
        <f>(C3348-C3349)/C3349</f>
        <v>21.527695503845454</v>
      </c>
      <c r="E3348">
        <v>-6.7722919461973433E-3</v>
      </c>
      <c r="G3348">
        <v>3342</v>
      </c>
      <c r="H3348">
        <f t="shared" ca="1" si="55"/>
        <v>4.414227644036281E-2</v>
      </c>
    </row>
    <row r="3349" spans="2:8" x14ac:dyDescent="0.25">
      <c r="B3349" s="3">
        <v>39500</v>
      </c>
      <c r="C3349" s="4">
        <v>74.014938000000001</v>
      </c>
      <c r="D3349">
        <f>(C3349-C3350)/C3350</f>
        <v>-0.89018085789367218</v>
      </c>
      <c r="E3349">
        <v>-6.7747506162490062E-3</v>
      </c>
      <c r="G3349">
        <v>3343</v>
      </c>
      <c r="H3349">
        <f t="shared" ca="1" si="55"/>
        <v>3.1518404208136307E-2</v>
      </c>
    </row>
    <row r="3350" spans="2:8" x14ac:dyDescent="0.25">
      <c r="B3350" s="3">
        <v>42801</v>
      </c>
      <c r="C3350" s="4">
        <v>673.97119099999998</v>
      </c>
      <c r="D3350">
        <f>(C3350-C3351)/C3351</f>
        <v>-0.35220397518972046</v>
      </c>
      <c r="E3350">
        <v>-6.7835603586431925E-3</v>
      </c>
      <c r="G3350">
        <v>3344</v>
      </c>
      <c r="H3350">
        <f t="shared" ca="1" si="55"/>
        <v>1.0594747023080745E-2</v>
      </c>
    </row>
    <row r="3351" spans="2:8" x14ac:dyDescent="0.25">
      <c r="B3351" s="3">
        <v>42362</v>
      </c>
      <c r="C3351" s="4">
        <v>1040.4064940000001</v>
      </c>
      <c r="D3351">
        <f>(C3351-C3352)/C3352</f>
        <v>0.22632893351166572</v>
      </c>
      <c r="E3351">
        <v>-6.7883947511037674E-3</v>
      </c>
      <c r="G3351">
        <v>3345</v>
      </c>
      <c r="H3351">
        <f t="shared" ca="1" si="55"/>
        <v>1.9457806725101667E-2</v>
      </c>
    </row>
    <row r="3352" spans="2:8" x14ac:dyDescent="0.25">
      <c r="B3352" s="3">
        <v>42300</v>
      </c>
      <c r="C3352" s="4">
        <v>848.39105199999995</v>
      </c>
      <c r="D3352">
        <f>(C3352-C3353)/C3353</f>
        <v>29.388139216540086</v>
      </c>
      <c r="E3352">
        <v>-6.7939394362475968E-3</v>
      </c>
      <c r="G3352">
        <v>3346</v>
      </c>
      <c r="H3352">
        <f t="shared" ca="1" si="55"/>
        <v>-4.6169148542384554E-2</v>
      </c>
    </row>
    <row r="3353" spans="2:8" x14ac:dyDescent="0.25">
      <c r="B3353" s="3">
        <v>37867</v>
      </c>
      <c r="C3353" s="4">
        <v>27.918493000000002</v>
      </c>
      <c r="D3353">
        <f>(C3353-C3354)/C3354</f>
        <v>-0.8918955085812571</v>
      </c>
      <c r="E3353">
        <v>-6.8179297254449952E-3</v>
      </c>
      <c r="G3353">
        <v>3347</v>
      </c>
      <c r="H3353">
        <f t="shared" ca="1" si="55"/>
        <v>-2.5025563981650078E-2</v>
      </c>
    </row>
    <row r="3354" spans="2:8" x14ac:dyDescent="0.25">
      <c r="B3354" s="3">
        <v>41722</v>
      </c>
      <c r="C3354" s="4">
        <v>258.25470000000001</v>
      </c>
      <c r="D3354">
        <f>(C3354-C3355)/C3355</f>
        <v>2.6015871686145124</v>
      </c>
      <c r="E3354">
        <v>-6.8292676323475172E-3</v>
      </c>
      <c r="G3354">
        <v>3348</v>
      </c>
      <c r="H3354">
        <f t="shared" ca="1" si="55"/>
        <v>-4.0264827033513403E-3</v>
      </c>
    </row>
    <row r="3355" spans="2:8" x14ac:dyDescent="0.25">
      <c r="B3355" s="3">
        <v>38729</v>
      </c>
      <c r="C3355" s="4">
        <v>71.705803000000003</v>
      </c>
      <c r="D3355">
        <f>(C3355-C3356)/C3356</f>
        <v>-0.89181898393463155</v>
      </c>
      <c r="E3355">
        <v>-6.8301013163229009E-3</v>
      </c>
      <c r="G3355">
        <v>3349</v>
      </c>
      <c r="H3355">
        <f t="shared" ca="1" si="55"/>
        <v>-7.1575257270306072E-3</v>
      </c>
    </row>
    <row r="3356" spans="2:8" x14ac:dyDescent="0.25">
      <c r="B3356" s="3">
        <v>43742</v>
      </c>
      <c r="C3356" s="4">
        <v>662.83166500000004</v>
      </c>
      <c r="D3356">
        <f>(C3356-C3357)/C3357</f>
        <v>5.9819482073529873</v>
      </c>
      <c r="E3356">
        <v>-6.8383792341300056E-3</v>
      </c>
      <c r="G3356">
        <v>3350</v>
      </c>
      <c r="H3356">
        <f t="shared" ca="1" si="55"/>
        <v>-1.849631650443297E-2</v>
      </c>
    </row>
    <row r="3357" spans="2:8" x14ac:dyDescent="0.25">
      <c r="B3357" s="3">
        <v>40716</v>
      </c>
      <c r="C3357" s="4">
        <v>94.935058999999995</v>
      </c>
      <c r="D3357">
        <f>(C3357-C3358)/C3358</f>
        <v>-0.10953395286257347</v>
      </c>
      <c r="E3357">
        <v>-6.8464522277905194E-3</v>
      </c>
      <c r="G3357">
        <v>3351</v>
      </c>
      <c r="H3357">
        <f t="shared" ca="1" si="55"/>
        <v>-5.1811433561282701E-3</v>
      </c>
    </row>
    <row r="3358" spans="2:8" x14ac:dyDescent="0.25">
      <c r="B3358" s="3">
        <v>40638</v>
      </c>
      <c r="C3358" s="4">
        <v>106.61277800000001</v>
      </c>
      <c r="D3358">
        <f>(C3358-C3359)/C3359</f>
        <v>3.0033540384228567E-2</v>
      </c>
      <c r="E3358">
        <v>-6.8585524432789261E-3</v>
      </c>
      <c r="G3358">
        <v>3352</v>
      </c>
      <c r="H3358">
        <f t="shared" ca="1" si="55"/>
        <v>4.0584520987858835E-2</v>
      </c>
    </row>
    <row r="3359" spans="2:8" x14ac:dyDescent="0.25">
      <c r="B3359" s="3">
        <v>40395</v>
      </c>
      <c r="C3359" s="4">
        <v>103.504181</v>
      </c>
      <c r="D3359">
        <f>(C3359-C3360)/C3360</f>
        <v>-0.97584962465629688</v>
      </c>
      <c r="E3359">
        <v>-6.8679932269790226E-3</v>
      </c>
      <c r="G3359">
        <v>3353</v>
      </c>
      <c r="H3359">
        <f t="shared" ca="1" si="55"/>
        <v>-2.4302052255467211E-2</v>
      </c>
    </row>
    <row r="3360" spans="2:8" x14ac:dyDescent="0.25">
      <c r="B3360" s="3">
        <v>44390</v>
      </c>
      <c r="C3360" s="4">
        <v>4285.8208009999998</v>
      </c>
      <c r="D3360">
        <f>(C3360-C3361)/C3361</f>
        <v>49.753036753627086</v>
      </c>
      <c r="E3360">
        <v>-6.8704944126234532E-3</v>
      </c>
      <c r="G3360">
        <v>3354</v>
      </c>
      <c r="H3360">
        <f t="shared" ca="1" si="55"/>
        <v>1.1801603819586195E-2</v>
      </c>
    </row>
    <row r="3361" spans="2:8" x14ac:dyDescent="0.25">
      <c r="B3361" s="3">
        <v>41369</v>
      </c>
      <c r="C3361" s="4">
        <v>84.444618000000006</v>
      </c>
      <c r="D3361">
        <f>(C3361-C3362)/C3362</f>
        <v>-0.89230285610980231</v>
      </c>
      <c r="E3361">
        <v>-6.8717447470662456E-3</v>
      </c>
      <c r="G3361">
        <v>3355</v>
      </c>
      <c r="H3361">
        <f t="shared" ca="1" si="55"/>
        <v>-1.2107834126308668E-2</v>
      </c>
    </row>
    <row r="3362" spans="2:8" x14ac:dyDescent="0.25">
      <c r="B3362" s="3">
        <v>42934</v>
      </c>
      <c r="C3362" s="4">
        <v>784.09338400000001</v>
      </c>
      <c r="D3362">
        <f>(C3362-C3363)/C3363</f>
        <v>11.787759996264594</v>
      </c>
      <c r="E3362">
        <v>-6.9200889678428194E-3</v>
      </c>
      <c r="G3362">
        <v>3356</v>
      </c>
      <c r="H3362">
        <f t="shared" ca="1" si="55"/>
        <v>-7.1019212509051948E-3</v>
      </c>
    </row>
    <row r="3363" spans="2:8" x14ac:dyDescent="0.25">
      <c r="B3363" s="3">
        <v>40127</v>
      </c>
      <c r="C3363" s="4">
        <v>61.315928999999997</v>
      </c>
      <c r="D3363">
        <f>(C3363-C3364)/C3364</f>
        <v>-0.4080922977819702</v>
      </c>
      <c r="E3363">
        <v>-6.926789222283034E-3</v>
      </c>
      <c r="G3363">
        <v>3357</v>
      </c>
      <c r="H3363">
        <f t="shared" ca="1" si="55"/>
        <v>-2.1830706964314897E-2</v>
      </c>
    </row>
    <row r="3364" spans="2:8" x14ac:dyDescent="0.25">
      <c r="B3364" s="3">
        <v>39182</v>
      </c>
      <c r="C3364" s="4">
        <v>103.590355</v>
      </c>
      <c r="D3364">
        <f>(C3364-C3365)/C3365</f>
        <v>-0.86735587875392628</v>
      </c>
      <c r="E3364">
        <v>-6.9420732765912152E-3</v>
      </c>
      <c r="G3364">
        <v>3358</v>
      </c>
      <c r="H3364">
        <f t="shared" ca="1" si="55"/>
        <v>-4.0772066138375414E-3</v>
      </c>
    </row>
    <row r="3365" spans="2:8" x14ac:dyDescent="0.25">
      <c r="B3365" s="3">
        <v>43038</v>
      </c>
      <c r="C3365" s="4">
        <v>780.96453899999995</v>
      </c>
      <c r="D3365">
        <f>(C3365-C3366)/C3366</f>
        <v>-0.81481097611564102</v>
      </c>
      <c r="E3365">
        <v>-6.9477749461986484E-3</v>
      </c>
      <c r="G3365">
        <v>3359</v>
      </c>
      <c r="H3365">
        <f t="shared" ca="1" si="55"/>
        <v>1.7791532041064897E-2</v>
      </c>
    </row>
    <row r="3366" spans="2:8" x14ac:dyDescent="0.25">
      <c r="B3366" s="3">
        <v>44418</v>
      </c>
      <c r="C3366" s="4">
        <v>4217.1210940000001</v>
      </c>
      <c r="D3366">
        <f>(C3366-C3367)/C3367</f>
        <v>4.1869573899737835</v>
      </c>
      <c r="E3366">
        <v>-6.9581174291228464E-3</v>
      </c>
      <c r="G3366">
        <v>3360</v>
      </c>
      <c r="H3366">
        <f t="shared" ca="1" si="55"/>
        <v>2.0463967076895101E-2</v>
      </c>
    </row>
    <row r="3367" spans="2:8" x14ac:dyDescent="0.25">
      <c r="B3367" s="3">
        <v>42948</v>
      </c>
      <c r="C3367" s="4">
        <v>813.02404799999999</v>
      </c>
      <c r="D3367">
        <f>(C3367-C3368)/C3368</f>
        <v>7.4795908022794801</v>
      </c>
      <c r="E3367">
        <v>-6.9588846089526915E-3</v>
      </c>
      <c r="G3367">
        <v>3361</v>
      </c>
      <c r="H3367">
        <f t="shared" ca="1" si="55"/>
        <v>-3.2953378955319114E-2</v>
      </c>
    </row>
    <row r="3368" spans="2:8" x14ac:dyDescent="0.25">
      <c r="B3368" s="3">
        <v>41099</v>
      </c>
      <c r="C3368" s="4">
        <v>95.880104000000003</v>
      </c>
      <c r="D3368">
        <f>(C3368-C3369)/C3369</f>
        <v>-0.98597567521388152</v>
      </c>
      <c r="E3368">
        <v>-6.9642614510292879E-3</v>
      </c>
      <c r="G3368">
        <v>3362</v>
      </c>
      <c r="H3368">
        <f t="shared" ca="1" si="55"/>
        <v>1.7593979440472234E-2</v>
      </c>
    </row>
    <row r="3369" spans="2:8" x14ac:dyDescent="0.25">
      <c r="B3369" s="3">
        <v>44902</v>
      </c>
      <c r="C3369" s="4">
        <v>6836.7001950000003</v>
      </c>
      <c r="D3369">
        <f>(C3369-C3370)/C3370</f>
        <v>213.49249092767101</v>
      </c>
      <c r="E3369">
        <v>-6.9647269915744459E-3</v>
      </c>
      <c r="G3369">
        <v>3363</v>
      </c>
      <c r="H3369">
        <f t="shared" ca="1" si="55"/>
        <v>-4.1412531805268514E-2</v>
      </c>
    </row>
    <row r="3370" spans="2:8" x14ac:dyDescent="0.25">
      <c r="B3370" s="3">
        <v>39848</v>
      </c>
      <c r="C3370" s="4">
        <v>31.873843999999998</v>
      </c>
      <c r="D3370">
        <f>(C3370-C3371)/C3371</f>
        <v>-0.65434866298840544</v>
      </c>
      <c r="E3370">
        <v>-6.9767437513284861E-3</v>
      </c>
      <c r="G3370">
        <v>3364</v>
      </c>
      <c r="H3370">
        <f t="shared" ca="1" si="55"/>
        <v>-6.633299945358398E-3</v>
      </c>
    </row>
    <row r="3371" spans="2:8" x14ac:dyDescent="0.25">
      <c r="B3371" s="3">
        <v>41155</v>
      </c>
      <c r="C3371" s="4">
        <v>92.213859999999997</v>
      </c>
      <c r="D3371">
        <f>(C3371-C3372)/C3372</f>
        <v>0.2727231999225328</v>
      </c>
      <c r="E3371">
        <v>-6.9914310210559306E-3</v>
      </c>
      <c r="G3371">
        <v>3365</v>
      </c>
      <c r="H3371">
        <f t="shared" ca="1" si="55"/>
        <v>6.5976955048844002E-2</v>
      </c>
    </row>
    <row r="3372" spans="2:8" x14ac:dyDescent="0.25">
      <c r="B3372" s="3">
        <v>38701</v>
      </c>
      <c r="C3372" s="4">
        <v>72.453979000000004</v>
      </c>
      <c r="D3372">
        <f>(C3372-C3373)/C3373</f>
        <v>-0.86682048799987899</v>
      </c>
      <c r="E3372">
        <v>-6.991546844173825E-3</v>
      </c>
      <c r="G3372">
        <v>3366</v>
      </c>
      <c r="H3372">
        <f t="shared" ca="1" si="55"/>
        <v>-2.6777155017483199E-2</v>
      </c>
    </row>
    <row r="3373" spans="2:8" x14ac:dyDescent="0.25">
      <c r="B3373" s="3">
        <v>42187</v>
      </c>
      <c r="C3373" s="4">
        <v>544.03247099999999</v>
      </c>
      <c r="D3373">
        <f>(C3373-C3374)/C3374</f>
        <v>5.325754702083632</v>
      </c>
      <c r="E3373">
        <v>-6.9933811224777301E-3</v>
      </c>
      <c r="G3373">
        <v>3367</v>
      </c>
      <c r="H3373">
        <f t="shared" ca="1" si="55"/>
        <v>-1.2836739992402646E-2</v>
      </c>
    </row>
    <row r="3374" spans="2:8" x14ac:dyDescent="0.25">
      <c r="B3374" s="3">
        <v>41345</v>
      </c>
      <c r="C3374" s="4">
        <v>86.002776999999995</v>
      </c>
      <c r="D3374">
        <f>(C3374-C3375)/C3375</f>
        <v>2.1637510944018121</v>
      </c>
      <c r="E3374">
        <v>-6.9965800911876977E-3</v>
      </c>
      <c r="G3374">
        <v>3368</v>
      </c>
      <c r="H3374">
        <f t="shared" ca="1" si="55"/>
        <v>4.7285611255645787E-3</v>
      </c>
    </row>
    <row r="3375" spans="2:8" x14ac:dyDescent="0.25">
      <c r="B3375" s="3">
        <v>38084</v>
      </c>
      <c r="C3375" s="4">
        <v>27.183800000000002</v>
      </c>
      <c r="D3375">
        <f>(C3375-C3376)/C3376</f>
        <v>-0.96994365020972995</v>
      </c>
      <c r="E3375">
        <v>-7.0009432537630157E-3</v>
      </c>
      <c r="G3375">
        <v>3369</v>
      </c>
      <c r="H3375">
        <f t="shared" ca="1" si="55"/>
        <v>-3.9377011376797791E-3</v>
      </c>
    </row>
    <row r="3376" spans="2:8" x14ac:dyDescent="0.25">
      <c r="B3376" s="3">
        <v>44034</v>
      </c>
      <c r="C3376" s="4">
        <v>904.42785600000002</v>
      </c>
      <c r="D3376">
        <f>(C3376-C3377)/C3377</f>
        <v>25.761335357789868</v>
      </c>
      <c r="E3376">
        <v>-7.0009830058108046E-3</v>
      </c>
      <c r="G3376">
        <v>3370</v>
      </c>
      <c r="H3376">
        <f t="shared" ca="1" si="55"/>
        <v>5.3002860707147322E-3</v>
      </c>
    </row>
    <row r="3377" spans="2:8" x14ac:dyDescent="0.25">
      <c r="B3377" s="3">
        <v>37959</v>
      </c>
      <c r="C3377" s="4">
        <v>33.796066000000003</v>
      </c>
      <c r="D3377">
        <f>(C3377-C3378)/C3378</f>
        <v>-0.97702432065338252</v>
      </c>
      <c r="E3377">
        <v>-7.039061548561782E-3</v>
      </c>
      <c r="G3377">
        <v>3371</v>
      </c>
      <c r="H3377">
        <f t="shared" ca="1" si="55"/>
        <v>-4.934047606226382E-2</v>
      </c>
    </row>
    <row r="3378" spans="2:8" x14ac:dyDescent="0.25">
      <c r="B3378" s="3">
        <v>44147</v>
      </c>
      <c r="C3378" s="4">
        <v>1470.9495850000001</v>
      </c>
      <c r="D3378">
        <f>(C3378-C3379)/C3379</f>
        <v>11.44797690720438</v>
      </c>
      <c r="E3378">
        <v>-7.040606906780867E-3</v>
      </c>
      <c r="G3378">
        <v>3372</v>
      </c>
      <c r="H3378">
        <f t="shared" ca="1" si="55"/>
        <v>-4.4585319403636758E-3</v>
      </c>
    </row>
    <row r="3379" spans="2:8" x14ac:dyDescent="0.25">
      <c r="B3379" s="3">
        <v>40556</v>
      </c>
      <c r="C3379" s="4">
        <v>118.16776299999999</v>
      </c>
      <c r="D3379">
        <f>(C3379-C3380)/C3380</f>
        <v>0.10859543796601563</v>
      </c>
      <c r="E3379">
        <v>-7.0459811620529082E-3</v>
      </c>
      <c r="G3379">
        <v>3373</v>
      </c>
      <c r="H3379">
        <f t="shared" ca="1" si="55"/>
        <v>-4.1471936062848845E-2</v>
      </c>
    </row>
    <row r="3380" spans="2:8" x14ac:dyDescent="0.25">
      <c r="B3380" s="3">
        <v>40658</v>
      </c>
      <c r="C3380" s="4">
        <v>106.59232299999999</v>
      </c>
      <c r="D3380">
        <f>(C3380-C3381)/C3381</f>
        <v>-0.8222706641611206</v>
      </c>
      <c r="E3380">
        <v>-7.0490990990445717E-3</v>
      </c>
      <c r="G3380">
        <v>3374</v>
      </c>
      <c r="H3380">
        <f t="shared" ca="1" si="55"/>
        <v>2.0696003122457615E-2</v>
      </c>
    </row>
    <row r="3381" spans="2:8" x14ac:dyDescent="0.25">
      <c r="B3381" s="3">
        <v>42104</v>
      </c>
      <c r="C3381" s="4">
        <v>599.74523899999997</v>
      </c>
      <c r="D3381">
        <f>(C3381-C3382)/C3382</f>
        <v>19.54187407359608</v>
      </c>
      <c r="E3381">
        <v>-7.052233433990732E-3</v>
      </c>
      <c r="G3381">
        <v>3375</v>
      </c>
      <c r="H3381">
        <f t="shared" ca="1" si="55"/>
        <v>3.088787165053291E-2</v>
      </c>
    </row>
    <row r="3382" spans="2:8" x14ac:dyDescent="0.25">
      <c r="B3382" s="3">
        <v>37872</v>
      </c>
      <c r="C3382" s="4">
        <v>29.196228000000001</v>
      </c>
      <c r="D3382">
        <f>(C3382-C3383)/C3383</f>
        <v>-0.42923603558453671</v>
      </c>
      <c r="E3382">
        <v>-7.0615884319429056E-3</v>
      </c>
      <c r="G3382">
        <v>3376</v>
      </c>
      <c r="H3382">
        <f t="shared" ca="1" si="55"/>
        <v>3.3787403876465907E-2</v>
      </c>
    </row>
    <row r="3383" spans="2:8" x14ac:dyDescent="0.25">
      <c r="B3383" s="3">
        <v>38281</v>
      </c>
      <c r="C3383" s="4">
        <v>51.152892999999999</v>
      </c>
      <c r="D3383">
        <f>(C3383-C3384)/C3384</f>
        <v>-0.99078637118262414</v>
      </c>
      <c r="E3383">
        <v>-7.0646605240282023E-3</v>
      </c>
      <c r="G3383">
        <v>3377</v>
      </c>
      <c r="H3383">
        <f t="shared" ca="1" si="55"/>
        <v>1.7534572514679984E-2</v>
      </c>
    </row>
    <row r="3384" spans="2:8" x14ac:dyDescent="0.25">
      <c r="B3384" s="3">
        <v>44461</v>
      </c>
      <c r="C3384" s="4">
        <v>5551.8725590000004</v>
      </c>
      <c r="D3384">
        <f>(C3384-C3385)/C3385</f>
        <v>-9.7337191792726138E-2</v>
      </c>
      <c r="E3384">
        <v>-7.0818834799141386E-3</v>
      </c>
      <c r="G3384">
        <v>3378</v>
      </c>
      <c r="H3384">
        <f t="shared" ca="1" si="55"/>
        <v>1.1713333111753835E-3</v>
      </c>
    </row>
    <row r="3385" spans="2:8" x14ac:dyDescent="0.25">
      <c r="B3385" s="3">
        <v>44987</v>
      </c>
      <c r="C3385" s="4">
        <v>6150.5498049999997</v>
      </c>
      <c r="D3385">
        <f>(C3385-C3386)/C3386</f>
        <v>211.17141742122794</v>
      </c>
      <c r="E3385">
        <v>-7.111079376087957E-3</v>
      </c>
      <c r="G3385">
        <v>3379</v>
      </c>
      <c r="H3385">
        <f t="shared" ca="1" si="55"/>
        <v>-1.4159613331402917E-2</v>
      </c>
    </row>
    <row r="3386" spans="2:8" x14ac:dyDescent="0.25">
      <c r="B3386" s="3">
        <v>37893</v>
      </c>
      <c r="C3386" s="4">
        <v>28.988588</v>
      </c>
      <c r="D3386">
        <f>(C3386-C3387)/C3387</f>
        <v>-0.54538366296844898</v>
      </c>
      <c r="E3386">
        <v>-7.1118776028191505E-3</v>
      </c>
      <c r="G3386">
        <v>3380</v>
      </c>
      <c r="H3386">
        <f t="shared" ca="1" si="55"/>
        <v>-2.4614692780999602E-2</v>
      </c>
    </row>
    <row r="3387" spans="2:8" x14ac:dyDescent="0.25">
      <c r="B3387" s="3">
        <v>38769</v>
      </c>
      <c r="C3387" s="4">
        <v>63.764949999999999</v>
      </c>
      <c r="D3387">
        <f>(C3387-C3388)/C3388</f>
        <v>0.7975579184666105</v>
      </c>
      <c r="E3387">
        <v>-7.1486907369368701E-3</v>
      </c>
      <c r="G3387">
        <v>3381</v>
      </c>
      <c r="H3387">
        <f t="shared" ca="1" si="55"/>
        <v>3.7370612737506276E-2</v>
      </c>
    </row>
    <row r="3388" spans="2:8" x14ac:dyDescent="0.25">
      <c r="B3388" s="3">
        <v>37972</v>
      </c>
      <c r="C3388" s="4">
        <v>35.473098999999998</v>
      </c>
      <c r="D3388">
        <f>(C3388-C3389)/C3389</f>
        <v>-0.99589488146160454</v>
      </c>
      <c r="E3388">
        <v>-7.1525234553369071E-3</v>
      </c>
      <c r="G3388">
        <v>3382</v>
      </c>
      <c r="H3388">
        <f t="shared" ca="1" si="55"/>
        <v>6.2763931886616626E-3</v>
      </c>
    </row>
    <row r="3389" spans="2:8" x14ac:dyDescent="0.25">
      <c r="B3389" s="3">
        <v>44659</v>
      </c>
      <c r="C3389" s="4">
        <v>8641.1875</v>
      </c>
      <c r="D3389">
        <f>(C3389-C3390)/C3390</f>
        <v>5.5094648861459063</v>
      </c>
      <c r="E3389">
        <v>-7.1560227074481666E-3</v>
      </c>
      <c r="G3389">
        <v>3383</v>
      </c>
      <c r="H3389">
        <f t="shared" ca="1" si="55"/>
        <v>7.5742002520417864E-3</v>
      </c>
    </row>
    <row r="3390" spans="2:8" x14ac:dyDescent="0.25">
      <c r="B3390" s="3">
        <v>43298</v>
      </c>
      <c r="C3390" s="4">
        <v>1327.4804690000001</v>
      </c>
      <c r="D3390">
        <f>(C3390-C3391)/C3391</f>
        <v>6.8675269669751335</v>
      </c>
      <c r="E3390">
        <v>-7.1803478839938383E-3</v>
      </c>
      <c r="G3390">
        <v>3384</v>
      </c>
      <c r="H3390">
        <f t="shared" ca="1" si="55"/>
        <v>-3.8775899319869474E-2</v>
      </c>
    </row>
    <row r="3391" spans="2:8" x14ac:dyDescent="0.25">
      <c r="B3391" s="3">
        <v>41655</v>
      </c>
      <c r="C3391" s="4">
        <v>168.72906499999999</v>
      </c>
      <c r="D3391">
        <f>(C3391-C3392)/C3392</f>
        <v>1.5647222018665679</v>
      </c>
      <c r="E3391">
        <v>-7.183884932345311E-3</v>
      </c>
      <c r="G3391">
        <v>3385</v>
      </c>
      <c r="H3391">
        <f t="shared" ca="1" si="55"/>
        <v>-9.488042807536793E-3</v>
      </c>
    </row>
    <row r="3392" spans="2:8" x14ac:dyDescent="0.25">
      <c r="B3392" s="3">
        <v>38869</v>
      </c>
      <c r="C3392" s="4">
        <v>65.788437000000002</v>
      </c>
      <c r="D3392">
        <f>(C3392-C3393)/C3393</f>
        <v>-0.72471912524229176</v>
      </c>
      <c r="E3392">
        <v>-7.1851382029158454E-3</v>
      </c>
      <c r="G3392">
        <v>3386</v>
      </c>
      <c r="H3392">
        <f t="shared" ca="1" si="55"/>
        <v>1.8676361531016795E-2</v>
      </c>
    </row>
    <row r="3393" spans="2:8" x14ac:dyDescent="0.25">
      <c r="B3393" s="3">
        <v>41782</v>
      </c>
      <c r="C3393" s="4">
        <v>238.98658800000001</v>
      </c>
      <c r="D3393">
        <f>(C3393-C3394)/C3394</f>
        <v>1.2393342488570323</v>
      </c>
      <c r="E3393">
        <v>-7.1930861998267398E-3</v>
      </c>
      <c r="G3393">
        <v>3387</v>
      </c>
      <c r="H3393">
        <f t="shared" ca="1" si="55"/>
        <v>8.0110436915851145E-3</v>
      </c>
    </row>
    <row r="3394" spans="2:8" x14ac:dyDescent="0.25">
      <c r="B3394" s="3">
        <v>39366</v>
      </c>
      <c r="C3394" s="4">
        <v>106.72216</v>
      </c>
      <c r="D3394">
        <f>(C3394-C3395)/C3395</f>
        <v>1.7030600467114376</v>
      </c>
      <c r="E3394">
        <v>-7.2122541984923003E-3</v>
      </c>
      <c r="G3394">
        <v>3388</v>
      </c>
      <c r="H3394">
        <f t="shared" ca="1" si="55"/>
        <v>-2.5260500370640704E-2</v>
      </c>
    </row>
    <row r="3395" spans="2:8" x14ac:dyDescent="0.25">
      <c r="B3395" s="3">
        <v>37981</v>
      </c>
      <c r="C3395" s="4">
        <v>39.481979000000003</v>
      </c>
      <c r="D3395">
        <f>(C3395-C3396)/C3396</f>
        <v>0.50273483650794282</v>
      </c>
      <c r="E3395">
        <v>-7.2291368772805327E-3</v>
      </c>
      <c r="G3395">
        <v>3389</v>
      </c>
      <c r="H3395">
        <f t="shared" ca="1" si="55"/>
        <v>-2.1601968046352022E-2</v>
      </c>
    </row>
    <row r="3396" spans="2:8" x14ac:dyDescent="0.25">
      <c r="B3396" s="3">
        <v>37574</v>
      </c>
      <c r="C3396" s="4">
        <v>26.273416999999998</v>
      </c>
      <c r="D3396">
        <f>(C3396-C3397)/C3397</f>
        <v>-0.96714362947353172</v>
      </c>
      <c r="E3396">
        <v>-7.2416965925915884E-3</v>
      </c>
      <c r="G3396">
        <v>3390</v>
      </c>
      <c r="H3396">
        <f t="shared" ca="1" si="55"/>
        <v>-2.2830196953841702E-3</v>
      </c>
    </row>
    <row r="3397" spans="2:8" x14ac:dyDescent="0.25">
      <c r="B3397" s="3">
        <v>43024</v>
      </c>
      <c r="C3397" s="4">
        <v>799.64453100000003</v>
      </c>
      <c r="D3397">
        <f>(C3397-C3398)/C3398</f>
        <v>6.9461983985088533</v>
      </c>
      <c r="E3397">
        <v>-7.2472440031612914E-3</v>
      </c>
      <c r="G3397">
        <v>3391</v>
      </c>
      <c r="H3397">
        <f t="shared" ca="1" si="55"/>
        <v>6.7819322306678032E-2</v>
      </c>
    </row>
    <row r="3398" spans="2:8" x14ac:dyDescent="0.25">
      <c r="B3398" s="3">
        <v>41164</v>
      </c>
      <c r="C3398" s="4">
        <v>100.632339</v>
      </c>
      <c r="D3398">
        <f>(C3398-C3399)/C3399</f>
        <v>-0.87876120186331763</v>
      </c>
      <c r="E3398">
        <v>-7.2587889515473023E-3</v>
      </c>
      <c r="G3398">
        <v>3392</v>
      </c>
      <c r="H3398">
        <f t="shared" ca="1" si="55"/>
        <v>-3.6891423329673455E-2</v>
      </c>
    </row>
    <row r="3399" spans="2:8" x14ac:dyDescent="0.25">
      <c r="B3399" s="3">
        <v>43510</v>
      </c>
      <c r="C3399" s="4">
        <v>830.03411900000003</v>
      </c>
      <c r="D3399">
        <f>(C3399-C3400)/C3400</f>
        <v>6.1637548221631695</v>
      </c>
      <c r="E3399">
        <v>-7.2610297176956152E-3</v>
      </c>
      <c r="G3399">
        <v>3393</v>
      </c>
      <c r="H3399">
        <f t="shared" ca="1" si="55"/>
        <v>3.2850723964194362E-2</v>
      </c>
    </row>
    <row r="3400" spans="2:8" x14ac:dyDescent="0.25">
      <c r="B3400" s="3">
        <v>39254</v>
      </c>
      <c r="C3400" s="4">
        <v>115.865791</v>
      </c>
      <c r="D3400">
        <f>(C3400-C3401)/C3401</f>
        <v>0.26123800400654362</v>
      </c>
      <c r="E3400">
        <v>-7.2638844912526106E-3</v>
      </c>
      <c r="G3400">
        <v>3394</v>
      </c>
      <c r="H3400">
        <f t="shared" ref="H3400:H3463" ca="1" si="56">_xlfn.NORM.INV(RAND(),N$9,N$10)</f>
        <v>-2.9003032473086783E-2</v>
      </c>
    </row>
    <row r="3401" spans="2:8" x14ac:dyDescent="0.25">
      <c r="B3401" s="3">
        <v>41086</v>
      </c>
      <c r="C3401" s="4">
        <v>91.866714000000002</v>
      </c>
      <c r="D3401">
        <f>(C3401-C3402)/C3402</f>
        <v>0.21326963230817389</v>
      </c>
      <c r="E3401">
        <v>-7.2662990535322389E-3</v>
      </c>
      <c r="G3401">
        <v>3395</v>
      </c>
      <c r="H3401">
        <f t="shared" ca="1" si="56"/>
        <v>3.8915456075887901E-2</v>
      </c>
    </row>
    <row r="3402" spans="2:8" x14ac:dyDescent="0.25">
      <c r="B3402" s="3">
        <v>41541</v>
      </c>
      <c r="C3402" s="4">
        <v>75.718299999999999</v>
      </c>
      <c r="D3402">
        <f>(C3402-C3403)/C3403</f>
        <v>-0.98901463137159651</v>
      </c>
      <c r="E3402">
        <v>-7.2759704442692287E-3</v>
      </c>
      <c r="G3402">
        <v>3396</v>
      </c>
      <c r="H3402">
        <f t="shared" ca="1" si="56"/>
        <v>-1.8175979767363511E-2</v>
      </c>
    </row>
    <row r="3403" spans="2:8" x14ac:dyDescent="0.25">
      <c r="B3403" s="3">
        <v>44868</v>
      </c>
      <c r="C3403" s="4">
        <v>6892.6499020000001</v>
      </c>
      <c r="D3403">
        <f>(C3403-C3404)/C3404</f>
        <v>62.607396628623817</v>
      </c>
      <c r="E3403">
        <v>-7.2805466615240289E-3</v>
      </c>
      <c r="G3403">
        <v>3397</v>
      </c>
      <c r="H3403">
        <f t="shared" ca="1" si="56"/>
        <v>-2.9836692402554967E-2</v>
      </c>
    </row>
    <row r="3404" spans="2:8" x14ac:dyDescent="0.25">
      <c r="B3404" s="3">
        <v>40351</v>
      </c>
      <c r="C3404" s="4">
        <v>108.362396</v>
      </c>
      <c r="D3404">
        <f>(C3404-C3405)/C3405</f>
        <v>-0.98298743250034126</v>
      </c>
      <c r="E3404">
        <v>-7.3017770865727557E-3</v>
      </c>
      <c r="G3404">
        <v>3398</v>
      </c>
      <c r="H3404">
        <f t="shared" ca="1" si="56"/>
        <v>-4.0907533844036226E-2</v>
      </c>
    </row>
    <row r="3405" spans="2:8" x14ac:dyDescent="0.25">
      <c r="B3405" s="3">
        <v>44930</v>
      </c>
      <c r="C3405" s="4">
        <v>6369.5498049999997</v>
      </c>
      <c r="D3405">
        <f>(C3405-C3406)/C3406</f>
        <v>56.760000672130893</v>
      </c>
      <c r="E3405">
        <v>-7.3402940349480295E-3</v>
      </c>
      <c r="G3405">
        <v>3399</v>
      </c>
      <c r="H3405">
        <f t="shared" ca="1" si="56"/>
        <v>2.3602237985785018E-2</v>
      </c>
    </row>
    <row r="3406" spans="2:8" x14ac:dyDescent="0.25">
      <c r="B3406" s="3">
        <v>40379</v>
      </c>
      <c r="C3406" s="4">
        <v>110.276138</v>
      </c>
      <c r="D3406">
        <f>(C3406-C3407)/C3407</f>
        <v>0.1099147919331572</v>
      </c>
      <c r="E3406">
        <v>-7.3491590234540287E-3</v>
      </c>
      <c r="G3406">
        <v>3400</v>
      </c>
      <c r="H3406">
        <f t="shared" ca="1" si="56"/>
        <v>2.4766525339380091E-2</v>
      </c>
    </row>
    <row r="3407" spans="2:8" x14ac:dyDescent="0.25">
      <c r="B3407" s="3">
        <v>41271</v>
      </c>
      <c r="C3407" s="4">
        <v>99.355498999999995</v>
      </c>
      <c r="D3407">
        <f>(C3407-C3408)/C3408</f>
        <v>-2.6423920499600455E-2</v>
      </c>
      <c r="E3407">
        <v>-7.3514569435775175E-3</v>
      </c>
      <c r="G3407">
        <v>3401</v>
      </c>
      <c r="H3407">
        <f t="shared" ca="1" si="56"/>
        <v>6.0042457303816438E-2</v>
      </c>
    </row>
    <row r="3408" spans="2:8" x14ac:dyDescent="0.25">
      <c r="B3408" s="3">
        <v>40679</v>
      </c>
      <c r="C3408" s="4">
        <v>102.052116</v>
      </c>
      <c r="D3408">
        <f>(C3408-C3409)/C3409</f>
        <v>-0.84269624628664297</v>
      </c>
      <c r="E3408">
        <v>-7.3603313209801629E-3</v>
      </c>
      <c r="G3408">
        <v>3402</v>
      </c>
      <c r="H3408">
        <f t="shared" ca="1" si="56"/>
        <v>-1.4267975430508548E-2</v>
      </c>
    </row>
    <row r="3409" spans="2:8" x14ac:dyDescent="0.25">
      <c r="B3409" s="3">
        <v>42738</v>
      </c>
      <c r="C3409" s="4">
        <v>648.75830099999996</v>
      </c>
      <c r="D3409">
        <f>(C3409-C3410)/C3410</f>
        <v>26.38994653424189</v>
      </c>
      <c r="E3409">
        <v>-7.3615406029148628E-3</v>
      </c>
      <c r="G3409">
        <v>3403</v>
      </c>
      <c r="H3409">
        <f t="shared" ca="1" si="56"/>
        <v>2.5019764746081197E-3</v>
      </c>
    </row>
    <row r="3410" spans="2:8" x14ac:dyDescent="0.25">
      <c r="B3410" s="3">
        <v>37791</v>
      </c>
      <c r="C3410" s="4">
        <v>23.686001000000001</v>
      </c>
      <c r="D3410">
        <f>(C3410-C3411)/C3411</f>
        <v>-0.91785524827429976</v>
      </c>
      <c r="E3410">
        <v>-7.3625150413740032E-3</v>
      </c>
      <c r="G3410">
        <v>3404</v>
      </c>
      <c r="H3410">
        <f t="shared" ca="1" si="56"/>
        <v>1.8508199496875852E-2</v>
      </c>
    </row>
    <row r="3411" spans="2:8" x14ac:dyDescent="0.25">
      <c r="B3411" s="3">
        <v>41913</v>
      </c>
      <c r="C3411" s="4">
        <v>288.34466600000002</v>
      </c>
      <c r="D3411">
        <f>(C3411-C3412)/C3412</f>
        <v>-0.95159078121951124</v>
      </c>
      <c r="E3411">
        <v>-7.3705930010645199E-3</v>
      </c>
      <c r="G3411">
        <v>3405</v>
      </c>
      <c r="H3411">
        <f t="shared" ca="1" si="56"/>
        <v>1.3388553401757989E-2</v>
      </c>
    </row>
    <row r="3412" spans="2:8" x14ac:dyDescent="0.25">
      <c r="B3412" s="3">
        <v>45012</v>
      </c>
      <c r="C3412" s="4">
        <v>5956.3999020000001</v>
      </c>
      <c r="D3412">
        <f>(C3412-C3413)/C3413</f>
        <v>7.6757859242010023</v>
      </c>
      <c r="E3412">
        <v>-7.3825206326609749E-3</v>
      </c>
      <c r="G3412">
        <v>3406</v>
      </c>
      <c r="H3412">
        <f t="shared" ca="1" si="56"/>
        <v>-1.6486443461567194E-2</v>
      </c>
    </row>
    <row r="3413" spans="2:8" x14ac:dyDescent="0.25">
      <c r="B3413" s="3">
        <v>42796</v>
      </c>
      <c r="C3413" s="4">
        <v>686.55450399999995</v>
      </c>
      <c r="D3413">
        <f>(C3413-C3414)/C3414</f>
        <v>7.1176632643450191</v>
      </c>
      <c r="E3413">
        <v>-7.3908451116783871E-3</v>
      </c>
      <c r="G3413">
        <v>3407</v>
      </c>
      <c r="H3413">
        <f t="shared" ca="1" si="56"/>
        <v>-2.2710110596255537E-2</v>
      </c>
    </row>
    <row r="3414" spans="2:8" x14ac:dyDescent="0.25">
      <c r="B3414" s="3">
        <v>40791</v>
      </c>
      <c r="C3414" s="4">
        <v>84.575385999999995</v>
      </c>
      <c r="D3414">
        <f>(C3414-C3415)/C3415</f>
        <v>3.5769402863631235E-2</v>
      </c>
      <c r="E3414">
        <v>-7.3983139521135088E-3</v>
      </c>
      <c r="G3414">
        <v>3408</v>
      </c>
      <c r="H3414">
        <f t="shared" ca="1" si="56"/>
        <v>-6.8156313189918591E-2</v>
      </c>
    </row>
    <row r="3415" spans="2:8" x14ac:dyDescent="0.25">
      <c r="B3415" s="3">
        <v>40997</v>
      </c>
      <c r="C3415" s="4">
        <v>81.654647999999995</v>
      </c>
      <c r="D3415">
        <f>(C3415-C3416)/C3416</f>
        <v>-0.235216012250833</v>
      </c>
      <c r="E3415">
        <v>-7.4073706693212589E-3</v>
      </c>
      <c r="G3415">
        <v>3409</v>
      </c>
      <c r="H3415">
        <f t="shared" ca="1" si="56"/>
        <v>2.8999037825872206E-2</v>
      </c>
    </row>
    <row r="3416" spans="2:8" x14ac:dyDescent="0.25">
      <c r="B3416" s="3">
        <v>40315</v>
      </c>
      <c r="C3416" s="4">
        <v>106.76824999999999</v>
      </c>
      <c r="D3416">
        <f>(C3416-C3417)/C3417</f>
        <v>0.26680996396479406</v>
      </c>
      <c r="E3416">
        <v>-7.410055927414924E-3</v>
      </c>
      <c r="G3416">
        <v>3410</v>
      </c>
      <c r="H3416">
        <f t="shared" ca="1" si="56"/>
        <v>2.6543070025313795E-2</v>
      </c>
    </row>
    <row r="3417" spans="2:8" x14ac:dyDescent="0.25">
      <c r="B3417" s="3">
        <v>41038</v>
      </c>
      <c r="C3417" s="4">
        <v>84.281188999999998</v>
      </c>
      <c r="D3417">
        <f>(C3417-C3418)/C3418</f>
        <v>-0.16334385776585622</v>
      </c>
      <c r="E3417">
        <v>-7.4240290561092695E-3</v>
      </c>
      <c r="G3417">
        <v>3411</v>
      </c>
      <c r="H3417">
        <f t="shared" ca="1" si="56"/>
        <v>-4.0280332662723441E-2</v>
      </c>
    </row>
    <row r="3418" spans="2:8" x14ac:dyDescent="0.25">
      <c r="B3418" s="3">
        <v>41599</v>
      </c>
      <c r="C3418" s="4">
        <v>100.73575599999999</v>
      </c>
      <c r="D3418">
        <f>(C3418-C3419)/C3419</f>
        <v>0.48143111686714785</v>
      </c>
      <c r="E3418">
        <v>-7.4365388348587927E-3</v>
      </c>
      <c r="G3418">
        <v>3412</v>
      </c>
      <c r="H3418">
        <f t="shared" ca="1" si="56"/>
        <v>-1.1176916366702826E-2</v>
      </c>
    </row>
    <row r="3419" spans="2:8" x14ac:dyDescent="0.25">
      <c r="B3419" s="3">
        <v>38635</v>
      </c>
      <c r="C3419" s="4">
        <v>67.998947000000001</v>
      </c>
      <c r="D3419">
        <f>(C3419-C3420)/C3420</f>
        <v>3.5474173808249708E-2</v>
      </c>
      <c r="E3419">
        <v>-7.445862339717539E-3</v>
      </c>
      <c r="G3419">
        <v>3413</v>
      </c>
      <c r="H3419">
        <f t="shared" ca="1" si="56"/>
        <v>2.9918120010641635E-3</v>
      </c>
    </row>
    <row r="3420" spans="2:8" x14ac:dyDescent="0.25">
      <c r="B3420" s="3">
        <v>38649</v>
      </c>
      <c r="C3420" s="4">
        <v>65.669380000000004</v>
      </c>
      <c r="D3420">
        <f>(C3420-C3421)/C3421</f>
        <v>-0.20539590521531159</v>
      </c>
      <c r="E3420">
        <v>-7.4533745800529549E-3</v>
      </c>
      <c r="G3420">
        <v>3414</v>
      </c>
      <c r="H3420">
        <f t="shared" ca="1" si="56"/>
        <v>1.6128166764381429E-2</v>
      </c>
    </row>
    <row r="3421" spans="2:8" x14ac:dyDescent="0.25">
      <c r="B3421" s="3">
        <v>41485</v>
      </c>
      <c r="C3421" s="4">
        <v>82.644149999999996</v>
      </c>
      <c r="D3421">
        <f>(C3421-C3422)/C3422</f>
        <v>-0.89409765505270289</v>
      </c>
      <c r="E3421">
        <v>-7.4649443989703327E-3</v>
      </c>
      <c r="G3421">
        <v>3415</v>
      </c>
      <c r="H3421">
        <f t="shared" ca="1" si="56"/>
        <v>-3.3833035304241458E-3</v>
      </c>
    </row>
    <row r="3422" spans="2:8" x14ac:dyDescent="0.25">
      <c r="B3422" s="3">
        <v>42940</v>
      </c>
      <c r="C3422" s="4">
        <v>780.38073699999995</v>
      </c>
      <c r="D3422">
        <f>(C3422-C3423)/C3423</f>
        <v>35.847875287922442</v>
      </c>
      <c r="E3422">
        <v>-7.4838354597272713E-3</v>
      </c>
      <c r="G3422">
        <v>3416</v>
      </c>
      <c r="H3422">
        <f t="shared" ca="1" si="56"/>
        <v>1.1543148526553687E-2</v>
      </c>
    </row>
    <row r="3423" spans="2:8" x14ac:dyDescent="0.25">
      <c r="B3423" s="3">
        <v>37691</v>
      </c>
      <c r="C3423" s="4">
        <v>21.178446000000001</v>
      </c>
      <c r="D3423">
        <f>(C3423-C3424)/C3424</f>
        <v>-0.97539176818019546</v>
      </c>
      <c r="E3423">
        <v>-7.4849468049284331E-3</v>
      </c>
      <c r="G3423">
        <v>3417</v>
      </c>
      <c r="H3423">
        <f t="shared" ca="1" si="56"/>
        <v>2.3308828913054091E-3</v>
      </c>
    </row>
    <row r="3424" spans="2:8" x14ac:dyDescent="0.25">
      <c r="B3424" s="3">
        <v>43650</v>
      </c>
      <c r="C3424" s="4">
        <v>860.62445100000002</v>
      </c>
      <c r="D3424">
        <f>(C3424-C3425)/C3425</f>
        <v>11.420445790703367</v>
      </c>
      <c r="E3424">
        <v>-7.4898928530093365E-3</v>
      </c>
      <c r="G3424">
        <v>3418</v>
      </c>
      <c r="H3424">
        <f t="shared" ca="1" si="56"/>
        <v>3.1148315183440797E-2</v>
      </c>
    </row>
    <row r="3425" spans="2:8" x14ac:dyDescent="0.25">
      <c r="B3425" s="3">
        <v>39512</v>
      </c>
      <c r="C3425" s="4">
        <v>69.290947000000003</v>
      </c>
      <c r="D3425">
        <f>(C3425-C3426)/C3426</f>
        <v>-0.98574624094580376</v>
      </c>
      <c r="E3425">
        <v>-7.490074535058548E-3</v>
      </c>
      <c r="G3425">
        <v>3419</v>
      </c>
      <c r="H3425">
        <f t="shared" ca="1" si="56"/>
        <v>-8.9923458147730994E-4</v>
      </c>
    </row>
    <row r="3426" spans="2:8" x14ac:dyDescent="0.25">
      <c r="B3426" s="3">
        <v>44442</v>
      </c>
      <c r="C3426" s="4">
        <v>4861.2402339999999</v>
      </c>
      <c r="D3426">
        <f>(C3426-C3427)/C3427</f>
        <v>69.043415175233022</v>
      </c>
      <c r="E3426">
        <v>-7.4955578510155964E-3</v>
      </c>
      <c r="G3426">
        <v>3420</v>
      </c>
      <c r="H3426">
        <f t="shared" ca="1" si="56"/>
        <v>-5.1318899181787177E-3</v>
      </c>
    </row>
    <row r="3427" spans="2:8" x14ac:dyDescent="0.25">
      <c r="B3427" s="3">
        <v>40101</v>
      </c>
      <c r="C3427" s="4">
        <v>69.403244000000001</v>
      </c>
      <c r="D3427">
        <f>(C3427-C3428)/C3428</f>
        <v>6.485449382114071E-2</v>
      </c>
      <c r="E3427">
        <v>-7.5064186593572241E-3</v>
      </c>
      <c r="G3427">
        <v>3421</v>
      </c>
      <c r="H3427">
        <f t="shared" ca="1" si="56"/>
        <v>-1.3279482887920278E-2</v>
      </c>
    </row>
    <row r="3428" spans="2:8" x14ac:dyDescent="0.25">
      <c r="B3428" s="3">
        <v>38650</v>
      </c>
      <c r="C3428" s="4">
        <v>65.176270000000002</v>
      </c>
      <c r="D3428">
        <f>(C3428-C3429)/C3429</f>
        <v>-0.90673231671598087</v>
      </c>
      <c r="E3428">
        <v>-7.5089790706110134E-3</v>
      </c>
      <c r="G3428">
        <v>3422</v>
      </c>
      <c r="H3428">
        <f t="shared" ca="1" si="56"/>
        <v>-4.7709168134842564E-2</v>
      </c>
    </row>
    <row r="3429" spans="2:8" x14ac:dyDescent="0.25">
      <c r="B3429" s="3">
        <v>43943</v>
      </c>
      <c r="C3429" s="4">
        <v>698.808716</v>
      </c>
      <c r="D3429">
        <f>(C3429-C3430)/C3430</f>
        <v>-5.9588381127899402E-2</v>
      </c>
      <c r="E3429">
        <v>-7.5162168769362381E-3</v>
      </c>
      <c r="G3429">
        <v>3423</v>
      </c>
      <c r="H3429">
        <f t="shared" ca="1" si="56"/>
        <v>-3.7757229086511392E-2</v>
      </c>
    </row>
    <row r="3430" spans="2:8" x14ac:dyDescent="0.25">
      <c r="B3430" s="3">
        <v>43957</v>
      </c>
      <c r="C3430" s="4">
        <v>743.08813499999997</v>
      </c>
      <c r="D3430">
        <f>(C3430-C3431)/C3431</f>
        <v>24.326812094855281</v>
      </c>
      <c r="E3430">
        <v>-7.5221950015786727E-3</v>
      </c>
      <c r="G3430">
        <v>3424</v>
      </c>
      <c r="H3430">
        <f t="shared" ca="1" si="56"/>
        <v>2.782923361093103E-2</v>
      </c>
    </row>
    <row r="3431" spans="2:8" x14ac:dyDescent="0.25">
      <c r="B3431" s="3">
        <v>37533</v>
      </c>
      <c r="C3431" s="4">
        <v>29.339979</v>
      </c>
      <c r="D3431">
        <f>(C3431-C3432)/C3432</f>
        <v>-0.95730373262736534</v>
      </c>
      <c r="E3431">
        <v>-7.5634274481159655E-3</v>
      </c>
      <c r="G3431">
        <v>3425</v>
      </c>
      <c r="H3431">
        <f t="shared" ca="1" si="56"/>
        <v>-5.6916832992561766E-3</v>
      </c>
    </row>
    <row r="3432" spans="2:8" x14ac:dyDescent="0.25">
      <c r="B3432" s="3">
        <v>42788</v>
      </c>
      <c r="C3432" s="4">
        <v>687.17901600000005</v>
      </c>
      <c r="D3432">
        <f>(C3432-C3433)/C3433</f>
        <v>-0.38884628301563279</v>
      </c>
      <c r="E3432">
        <v>-7.5832300423677142E-3</v>
      </c>
      <c r="G3432">
        <v>3426</v>
      </c>
      <c r="H3432">
        <f t="shared" ca="1" si="56"/>
        <v>-4.0603698647052995E-2</v>
      </c>
    </row>
    <row r="3433" spans="2:8" x14ac:dyDescent="0.25">
      <c r="B3433" s="3">
        <v>43255</v>
      </c>
      <c r="C3433" s="4">
        <v>1124.396362</v>
      </c>
      <c r="D3433">
        <f>(C3433-C3434)/C3434</f>
        <v>24.595671221674365</v>
      </c>
      <c r="E3433">
        <v>-7.5842696118484376E-3</v>
      </c>
      <c r="G3433">
        <v>3427</v>
      </c>
      <c r="H3433">
        <f t="shared" ca="1" si="56"/>
        <v>-2.6710430847298249E-2</v>
      </c>
    </row>
    <row r="3434" spans="2:8" x14ac:dyDescent="0.25">
      <c r="B3434" s="3">
        <v>39944</v>
      </c>
      <c r="C3434" s="4">
        <v>43.929161000000001</v>
      </c>
      <c r="D3434">
        <f>(C3434-C3435)/C3435</f>
        <v>-0.92789974646585061</v>
      </c>
      <c r="E3434">
        <v>-7.588713955896065E-3</v>
      </c>
      <c r="G3434">
        <v>3428</v>
      </c>
      <c r="H3434">
        <f t="shared" ca="1" si="56"/>
        <v>2.5810088160538688E-2</v>
      </c>
    </row>
    <row r="3435" spans="2:8" x14ac:dyDescent="0.25">
      <c r="B3435" s="3">
        <v>43711</v>
      </c>
      <c r="C3435" s="4">
        <v>609.27886999999998</v>
      </c>
      <c r="D3435">
        <f>(C3435-C3436)/C3436</f>
        <v>3.9207731679032571</v>
      </c>
      <c r="E3435">
        <v>-7.5918662640125523E-3</v>
      </c>
      <c r="G3435">
        <v>3429</v>
      </c>
      <c r="H3435">
        <f t="shared" ca="1" si="56"/>
        <v>5.4877136595227083E-2</v>
      </c>
    </row>
    <row r="3436" spans="2:8" x14ac:dyDescent="0.25">
      <c r="B3436" s="3">
        <v>40298</v>
      </c>
      <c r="C3436" s="4">
        <v>123.817711</v>
      </c>
      <c r="D3436">
        <f>(C3436-C3437)/C3437</f>
        <v>-0.81492705137597754</v>
      </c>
      <c r="E3436">
        <v>-7.6350597425638312E-3</v>
      </c>
      <c r="G3436">
        <v>3430</v>
      </c>
      <c r="H3436">
        <f t="shared" ca="1" si="56"/>
        <v>-8.1118276903870967E-3</v>
      </c>
    </row>
    <row r="3437" spans="2:8" x14ac:dyDescent="0.25">
      <c r="B3437" s="3">
        <v>42720</v>
      </c>
      <c r="C3437" s="4">
        <v>669.021118</v>
      </c>
      <c r="D3437">
        <f>(C3437-C3438)/C3438</f>
        <v>22.054878976905702</v>
      </c>
      <c r="E3437">
        <v>-7.650994781417628E-3</v>
      </c>
      <c r="G3437">
        <v>3431</v>
      </c>
      <c r="H3437">
        <f t="shared" ca="1" si="56"/>
        <v>0.11334794458021122</v>
      </c>
    </row>
    <row r="3438" spans="2:8" x14ac:dyDescent="0.25">
      <c r="B3438" s="3">
        <v>39892</v>
      </c>
      <c r="C3438" s="4">
        <v>29.018635</v>
      </c>
      <c r="D3438">
        <f>(C3438-C3439)/C3439</f>
        <v>-0.66617922553089348</v>
      </c>
      <c r="E3438">
        <v>-7.657876593682611E-3</v>
      </c>
      <c r="G3438">
        <v>3432</v>
      </c>
      <c r="H3438">
        <f t="shared" ca="1" si="56"/>
        <v>-8.5103611415700223E-3</v>
      </c>
    </row>
    <row r="3439" spans="2:8" x14ac:dyDescent="0.25">
      <c r="B3439" s="3">
        <v>41058</v>
      </c>
      <c r="C3439" s="4">
        <v>86.928787</v>
      </c>
      <c r="D3439">
        <f>(C3439-C3440)/C3440</f>
        <v>-0.93100963444653062</v>
      </c>
      <c r="E3439">
        <v>-7.6756271128353521E-3</v>
      </c>
      <c r="G3439">
        <v>3433</v>
      </c>
      <c r="H3439">
        <f t="shared" ca="1" si="56"/>
        <v>-4.1564565915255251E-2</v>
      </c>
    </row>
    <row r="3440" spans="2:8" x14ac:dyDescent="0.25">
      <c r="B3440" s="3">
        <v>43286</v>
      </c>
      <c r="C3440" s="4">
        <v>1260.013428</v>
      </c>
      <c r="D3440">
        <f>(C3440-C3441)/C3441</f>
        <v>0.88402011726270424</v>
      </c>
      <c r="E3440">
        <v>-7.6865138064460183E-3</v>
      </c>
      <c r="G3440">
        <v>3434</v>
      </c>
      <c r="H3440">
        <f t="shared" ca="1" si="56"/>
        <v>-1.1306220646992344E-2</v>
      </c>
    </row>
    <row r="3441" spans="2:8" x14ac:dyDescent="0.25">
      <c r="B3441" s="3">
        <v>42802</v>
      </c>
      <c r="C3441" s="4">
        <v>668.78979500000003</v>
      </c>
      <c r="D3441">
        <f>(C3441-C3442)/C3442</f>
        <v>-0.74547227864186172</v>
      </c>
      <c r="E3441">
        <v>-7.6878597619463376E-3</v>
      </c>
      <c r="G3441">
        <v>3435</v>
      </c>
      <c r="H3441">
        <f t="shared" ca="1" si="56"/>
        <v>5.4139491904483673E-2</v>
      </c>
    </row>
    <row r="3442" spans="2:8" x14ac:dyDescent="0.25">
      <c r="B3442" s="3">
        <v>44253</v>
      </c>
      <c r="C3442" s="4">
        <v>2627.5715329999998</v>
      </c>
      <c r="D3442">
        <f>(C3442-C3443)/C3443</f>
        <v>97.10045111911738</v>
      </c>
      <c r="E3442">
        <v>-7.690982370165197E-3</v>
      </c>
      <c r="G3442">
        <v>3436</v>
      </c>
      <c r="H3442">
        <f t="shared" ca="1" si="56"/>
        <v>4.3085502463887815E-2</v>
      </c>
    </row>
    <row r="3443" spans="2:8" x14ac:dyDescent="0.25">
      <c r="B3443" s="3">
        <v>37571</v>
      </c>
      <c r="C3443" s="4">
        <v>26.784500000000001</v>
      </c>
      <c r="D3443">
        <f>(C3443-C3444)/C3444</f>
        <v>-0.70892450012622921</v>
      </c>
      <c r="E3443">
        <v>-7.692536248888447E-3</v>
      </c>
      <c r="G3443">
        <v>3437</v>
      </c>
      <c r="H3443">
        <f t="shared" ca="1" si="56"/>
        <v>7.498045349389737E-2</v>
      </c>
    </row>
    <row r="3444" spans="2:8" x14ac:dyDescent="0.25">
      <c r="B3444" s="3">
        <v>41233</v>
      </c>
      <c r="C3444" s="4">
        <v>92.019081</v>
      </c>
      <c r="D3444">
        <f>(C3444-C3445)/C3445</f>
        <v>-8.2830127439445025E-2</v>
      </c>
      <c r="E3444">
        <v>-7.7013582172082854E-3</v>
      </c>
      <c r="G3444">
        <v>3438</v>
      </c>
      <c r="H3444">
        <f t="shared" ca="1" si="56"/>
        <v>2.5235210867271098E-3</v>
      </c>
    </row>
    <row r="3445" spans="2:8" x14ac:dyDescent="0.25">
      <c r="B3445" s="3">
        <v>41263</v>
      </c>
      <c r="C3445" s="4">
        <v>100.329376</v>
      </c>
      <c r="D3445">
        <f>(C3445-C3446)/C3446</f>
        <v>5.8931280178093196E-2</v>
      </c>
      <c r="E3445">
        <v>-7.7054971073788328E-3</v>
      </c>
      <c r="G3445">
        <v>3439</v>
      </c>
      <c r="H3445">
        <f t="shared" ca="1" si="56"/>
        <v>-1.4306129495649848E-2</v>
      </c>
    </row>
    <row r="3446" spans="2:8" x14ac:dyDescent="0.25">
      <c r="B3446" s="3">
        <v>41228</v>
      </c>
      <c r="C3446" s="4">
        <v>94.74588</v>
      </c>
      <c r="D3446">
        <f>(C3446-C3447)/C3447</f>
        <v>-0.89495381018521714</v>
      </c>
      <c r="E3446">
        <v>-7.7063670118891715E-3</v>
      </c>
      <c r="G3446">
        <v>3440</v>
      </c>
      <c r="H3446">
        <f t="shared" ca="1" si="56"/>
        <v>2.7306156491494149E-2</v>
      </c>
    </row>
    <row r="3447" spans="2:8" x14ac:dyDescent="0.25">
      <c r="B3447" s="3">
        <v>43566</v>
      </c>
      <c r="C3447" s="4">
        <v>901.94494599999996</v>
      </c>
      <c r="D3447">
        <f>(C3447-C3448)/C3448</f>
        <v>9.4362192374818932</v>
      </c>
      <c r="E3447">
        <v>-7.7146293488794104E-3</v>
      </c>
      <c r="G3447">
        <v>3441</v>
      </c>
      <c r="H3447">
        <f t="shared" ca="1" si="56"/>
        <v>-5.0319434477822785E-2</v>
      </c>
    </row>
    <row r="3448" spans="2:8" x14ac:dyDescent="0.25">
      <c r="B3448" s="3">
        <v>40980</v>
      </c>
      <c r="C3448" s="4">
        <v>86.424492000000001</v>
      </c>
      <c r="D3448">
        <f>(C3448-C3449)/C3449</f>
        <v>-0.15419549587590445</v>
      </c>
      <c r="E3448">
        <v>-7.7198870636797264E-3</v>
      </c>
      <c r="G3448">
        <v>3442</v>
      </c>
      <c r="H3448">
        <f t="shared" ca="1" si="56"/>
        <v>7.8998742543896175E-2</v>
      </c>
    </row>
    <row r="3449" spans="2:8" x14ac:dyDescent="0.25">
      <c r="B3449" s="3">
        <v>40217</v>
      </c>
      <c r="C3449" s="4">
        <v>102.180222</v>
      </c>
      <c r="D3449">
        <f>(C3449-C3450)/C3450</f>
        <v>0.46529899032543381</v>
      </c>
      <c r="E3449">
        <v>-7.7405006799652351E-3</v>
      </c>
      <c r="G3449">
        <v>3443</v>
      </c>
      <c r="H3449">
        <f t="shared" ca="1" si="56"/>
        <v>-2.9414803524252665E-2</v>
      </c>
    </row>
    <row r="3450" spans="2:8" x14ac:dyDescent="0.25">
      <c r="B3450" s="3">
        <v>38734</v>
      </c>
      <c r="C3450" s="4">
        <v>69.733360000000005</v>
      </c>
      <c r="D3450">
        <f>(C3450-C3451)/C3451</f>
        <v>7.6524830972286934E-2</v>
      </c>
      <c r="E3450">
        <v>-7.7424658974329192E-3</v>
      </c>
      <c r="G3450">
        <v>3444</v>
      </c>
      <c r="H3450">
        <f t="shared" ca="1" si="56"/>
        <v>6.9760851911234974E-4</v>
      </c>
    </row>
    <row r="3451" spans="2:8" x14ac:dyDescent="0.25">
      <c r="B3451" s="3">
        <v>40136</v>
      </c>
      <c r="C3451" s="4">
        <v>64.776359999999997</v>
      </c>
      <c r="D3451">
        <f>(C3451-C3452)/C3452</f>
        <v>-0.99067476313659308</v>
      </c>
      <c r="E3451">
        <v>-7.742661566624608E-3</v>
      </c>
      <c r="G3451">
        <v>3445</v>
      </c>
      <c r="H3451">
        <f t="shared" ca="1" si="56"/>
        <v>4.7802995432726758E-2</v>
      </c>
    </row>
    <row r="3452" spans="2:8" x14ac:dyDescent="0.25">
      <c r="B3452" s="3">
        <v>44881</v>
      </c>
      <c r="C3452" s="4">
        <v>6946.3500979999999</v>
      </c>
      <c r="D3452">
        <f>(C3452-C3453)/C3453</f>
        <v>6.4488862278043282</v>
      </c>
      <c r="E3452">
        <v>-7.7563947290790001E-3</v>
      </c>
      <c r="G3452">
        <v>3446</v>
      </c>
      <c r="H3452">
        <f t="shared" ca="1" si="56"/>
        <v>-7.3553360666380931E-3</v>
      </c>
    </row>
    <row r="3453" spans="2:8" x14ac:dyDescent="0.25">
      <c r="B3453" s="3">
        <v>43458</v>
      </c>
      <c r="C3453" s="4">
        <v>932.53539999999998</v>
      </c>
      <c r="D3453">
        <f>(C3453-C3454)/C3454</f>
        <v>8.6348881751203024</v>
      </c>
      <c r="E3453">
        <v>-7.7615700089475083E-3</v>
      </c>
      <c r="G3453">
        <v>3447</v>
      </c>
      <c r="H3453">
        <f t="shared" ca="1" si="56"/>
        <v>3.7874517008556277E-2</v>
      </c>
    </row>
    <row r="3454" spans="2:8" x14ac:dyDescent="0.25">
      <c r="B3454" s="3">
        <v>39427</v>
      </c>
      <c r="C3454" s="4">
        <v>96.787361000000004</v>
      </c>
      <c r="D3454">
        <f>(C3454-C3455)/C3455</f>
        <v>2.9542396507744748E-2</v>
      </c>
      <c r="E3454">
        <v>-7.7634808602054144E-3</v>
      </c>
      <c r="G3454">
        <v>3448</v>
      </c>
      <c r="H3454">
        <f t="shared" ca="1" si="56"/>
        <v>4.1956455024203211E-3</v>
      </c>
    </row>
    <row r="3455" spans="2:8" x14ac:dyDescent="0.25">
      <c r="B3455" s="3">
        <v>41229</v>
      </c>
      <c r="C3455" s="4">
        <v>94.010077999999993</v>
      </c>
      <c r="D3455">
        <f>(C3455-C3456)/C3456</f>
        <v>-0.66336250609973668</v>
      </c>
      <c r="E3455">
        <v>-7.7660580069550964E-3</v>
      </c>
      <c r="G3455">
        <v>3449</v>
      </c>
      <c r="H3455">
        <f t="shared" ca="1" si="56"/>
        <v>-5.5318326159593818E-2</v>
      </c>
    </row>
    <row r="3456" spans="2:8" x14ac:dyDescent="0.25">
      <c r="B3456" s="3">
        <v>41922</v>
      </c>
      <c r="C3456" s="4">
        <v>279.26205399999998</v>
      </c>
      <c r="D3456">
        <f>(C3456-C3457)/C3457</f>
        <v>-0.65886866480337791</v>
      </c>
      <c r="E3456">
        <v>-7.7676377882652239E-3</v>
      </c>
      <c r="G3456">
        <v>3450</v>
      </c>
      <c r="H3456">
        <f t="shared" ca="1" si="56"/>
        <v>5.1118218903531687E-3</v>
      </c>
    </row>
    <row r="3457" spans="2:8" x14ac:dyDescent="0.25">
      <c r="B3457" s="3">
        <v>43657</v>
      </c>
      <c r="C3457" s="4">
        <v>818.63500999999997</v>
      </c>
      <c r="D3457">
        <f>(C3457-C3458)/C3458</f>
        <v>-8.4966576625572665E-2</v>
      </c>
      <c r="E3457">
        <v>-7.7679922855503677E-3</v>
      </c>
      <c r="G3457">
        <v>3451</v>
      </c>
      <c r="H3457">
        <f t="shared" ca="1" si="56"/>
        <v>9.6544148865302503E-3</v>
      </c>
    </row>
    <row r="3458" spans="2:8" x14ac:dyDescent="0.25">
      <c r="B3458" s="3">
        <v>43551</v>
      </c>
      <c r="C3458" s="4">
        <v>894.65039100000001</v>
      </c>
      <c r="D3458">
        <f>(C3458-C3459)/C3459</f>
        <v>-1.1902840804984495E-2</v>
      </c>
      <c r="E3458">
        <v>-7.7770415908949703E-3</v>
      </c>
      <c r="G3458">
        <v>3452</v>
      </c>
      <c r="H3458">
        <f t="shared" ca="1" si="56"/>
        <v>-5.144318403012639E-2</v>
      </c>
    </row>
    <row r="3459" spans="2:8" x14ac:dyDescent="0.25">
      <c r="B3459" s="3">
        <v>43476</v>
      </c>
      <c r="C3459" s="4">
        <v>905.42755099999999</v>
      </c>
      <c r="D3459">
        <f>(C3459-C3460)/C3460</f>
        <v>-0.75141992619214504</v>
      </c>
      <c r="E3459">
        <v>-7.7875958850440567E-3</v>
      </c>
      <c r="G3459">
        <v>3453</v>
      </c>
      <c r="H3459">
        <f t="shared" ca="1" si="56"/>
        <v>-2.960474453604769E-3</v>
      </c>
    </row>
    <row r="3460" spans="2:8" x14ac:dyDescent="0.25">
      <c r="B3460" s="3">
        <v>44370</v>
      </c>
      <c r="C3460" s="4">
        <v>3642.3979490000002</v>
      </c>
      <c r="D3460">
        <f>(C3460-C3461)/C3461</f>
        <v>162.01184463598358</v>
      </c>
      <c r="E3460">
        <v>-7.7919452141367498E-3</v>
      </c>
      <c r="G3460">
        <v>3454</v>
      </c>
      <c r="H3460">
        <f t="shared" ca="1" si="56"/>
        <v>-4.2120572669045921E-3</v>
      </c>
    </row>
    <row r="3461" spans="2:8" x14ac:dyDescent="0.25">
      <c r="B3461" s="3">
        <v>37761</v>
      </c>
      <c r="C3461" s="4">
        <v>22.344376</v>
      </c>
      <c r="D3461">
        <f>(C3461-C3462)/C3462</f>
        <v>-0.81558645413522712</v>
      </c>
      <c r="E3461">
        <v>-7.8015309634736204E-3</v>
      </c>
      <c r="G3461">
        <v>3455</v>
      </c>
      <c r="H3461">
        <f t="shared" ca="1" si="56"/>
        <v>-5.155607556696605E-3</v>
      </c>
    </row>
    <row r="3462" spans="2:8" x14ac:dyDescent="0.25">
      <c r="B3462" s="3">
        <v>39266</v>
      </c>
      <c r="C3462" s="4">
        <v>121.16450500000001</v>
      </c>
      <c r="D3462">
        <f>(C3462-C3463)/C3463</f>
        <v>-0.46276716967380749</v>
      </c>
      <c r="E3462">
        <v>-7.8103045108247936E-3</v>
      </c>
      <c r="G3462">
        <v>3456</v>
      </c>
      <c r="H3462">
        <f t="shared" ca="1" si="56"/>
        <v>-4.3240680086195638E-2</v>
      </c>
    </row>
    <row r="3463" spans="2:8" x14ac:dyDescent="0.25">
      <c r="B3463" s="3">
        <v>41773</v>
      </c>
      <c r="C3463" s="4">
        <v>225.53443899999999</v>
      </c>
      <c r="D3463">
        <f>(C3463-C3464)/C3464</f>
        <v>-0.94590352476690498</v>
      </c>
      <c r="E3463">
        <v>-7.8124400942751722E-3</v>
      </c>
      <c r="G3463">
        <v>3457</v>
      </c>
      <c r="H3463">
        <f t="shared" ca="1" si="56"/>
        <v>-2.8747622437767274E-2</v>
      </c>
    </row>
    <row r="3464" spans="2:8" x14ac:dyDescent="0.25">
      <c r="B3464" s="3">
        <v>44397</v>
      </c>
      <c r="C3464" s="4">
        <v>4169.1152339999999</v>
      </c>
      <c r="D3464">
        <f>(C3464-C3465)/C3465</f>
        <v>-0.44354666223877837</v>
      </c>
      <c r="E3464">
        <v>-7.8137583114000937E-3</v>
      </c>
      <c r="G3464">
        <v>3458</v>
      </c>
      <c r="H3464">
        <f t="shared" ref="H3464:H3527" ca="1" si="57">_xlfn.NORM.INV(RAND(),N$9,N$10)</f>
        <v>-1.8635678555512035E-2</v>
      </c>
    </row>
    <row r="3465" spans="2:8" x14ac:dyDescent="0.25">
      <c r="B3465" s="3">
        <v>44734</v>
      </c>
      <c r="C3465" s="4">
        <v>7492.2998049999997</v>
      </c>
      <c r="D3465">
        <f>(C3465-C3466)/C3466</f>
        <v>57.757851205648819</v>
      </c>
      <c r="E3465">
        <v>-7.8526791978438572E-3</v>
      </c>
      <c r="G3465">
        <v>3459</v>
      </c>
      <c r="H3465">
        <f t="shared" ca="1" si="57"/>
        <v>1.8063668781145289E-2</v>
      </c>
    </row>
    <row r="3466" spans="2:8" x14ac:dyDescent="0.25">
      <c r="B3466" s="3">
        <v>40276</v>
      </c>
      <c r="C3466" s="4">
        <v>127.511467</v>
      </c>
      <c r="D3466">
        <f>(C3466-C3467)/C3467</f>
        <v>0.57031368388310066</v>
      </c>
      <c r="E3466">
        <v>-7.8655724125346743E-3</v>
      </c>
      <c r="G3466">
        <v>3460</v>
      </c>
      <c r="H3466">
        <f t="shared" ca="1" si="57"/>
        <v>8.1825977727819493E-3</v>
      </c>
    </row>
    <row r="3467" spans="2:8" x14ac:dyDescent="0.25">
      <c r="B3467" s="3">
        <v>41548</v>
      </c>
      <c r="C3467" s="4">
        <v>81.201271000000006</v>
      </c>
      <c r="D3467">
        <f>(C3467-C3468)/C3468</f>
        <v>-0.32450909508478742</v>
      </c>
      <c r="E3467">
        <v>-7.8656087519154219E-3</v>
      </c>
      <c r="G3467">
        <v>3461</v>
      </c>
      <c r="H3467">
        <f t="shared" ca="1" si="57"/>
        <v>2.0061405397766581E-2</v>
      </c>
    </row>
    <row r="3468" spans="2:8" x14ac:dyDescent="0.25">
      <c r="B3468" s="3">
        <v>39267</v>
      </c>
      <c r="C3468" s="4">
        <v>120.21075399999999</v>
      </c>
      <c r="D3468">
        <f>(C3468-C3469)/C3469</f>
        <v>0.19712712007109692</v>
      </c>
      <c r="E3468">
        <v>-7.8715379557735259E-3</v>
      </c>
      <c r="G3468">
        <v>3462</v>
      </c>
      <c r="H3468">
        <f t="shared" ca="1" si="57"/>
        <v>2.5180120865064846E-2</v>
      </c>
    </row>
    <row r="3469" spans="2:8" x14ac:dyDescent="0.25">
      <c r="B3469" s="3">
        <v>40630</v>
      </c>
      <c r="C3469" s="4">
        <v>100.416031</v>
      </c>
      <c r="D3469">
        <f>(C3469-C3470)/C3470</f>
        <v>2.3318119492417773</v>
      </c>
      <c r="E3469">
        <v>-7.8802830721709724E-3</v>
      </c>
      <c r="G3469">
        <v>3463</v>
      </c>
      <c r="H3469">
        <f t="shared" ca="1" si="57"/>
        <v>7.1007140642494748E-2</v>
      </c>
    </row>
    <row r="3470" spans="2:8" x14ac:dyDescent="0.25">
      <c r="B3470" s="3">
        <v>38141</v>
      </c>
      <c r="C3470" s="4">
        <v>30.138565</v>
      </c>
      <c r="D3470">
        <f>(C3470-C3471)/C3471</f>
        <v>-0.5293571446440557</v>
      </c>
      <c r="E3470">
        <v>-7.8861662725015803E-3</v>
      </c>
      <c r="G3470">
        <v>3464</v>
      </c>
      <c r="H3470">
        <f t="shared" ca="1" si="57"/>
        <v>-1.9602977716422991E-2</v>
      </c>
    </row>
    <row r="3471" spans="2:8" x14ac:dyDescent="0.25">
      <c r="B3471" s="3">
        <v>38749</v>
      </c>
      <c r="C3471" s="4">
        <v>64.037018000000003</v>
      </c>
      <c r="D3471">
        <f>(C3471-C3472)/C3472</f>
        <v>-0.90262553460029293</v>
      </c>
      <c r="E3471">
        <v>-7.9031229608894308E-3</v>
      </c>
      <c r="G3471">
        <v>3465</v>
      </c>
      <c r="H3471">
        <f t="shared" ca="1" si="57"/>
        <v>-6.4832295977703222E-2</v>
      </c>
    </row>
    <row r="3472" spans="2:8" x14ac:dyDescent="0.25">
      <c r="B3472" s="3">
        <v>43738</v>
      </c>
      <c r="C3472" s="4">
        <v>657.63665800000001</v>
      </c>
      <c r="D3472">
        <f>(C3472-C3473)/C3473</f>
        <v>-0.1669861063941078</v>
      </c>
      <c r="E3472">
        <v>-7.9103141297547346E-3</v>
      </c>
      <c r="G3472">
        <v>3466</v>
      </c>
      <c r="H3472">
        <f t="shared" ca="1" si="57"/>
        <v>-6.429340966626941E-2</v>
      </c>
    </row>
    <row r="3473" spans="2:8" x14ac:dyDescent="0.25">
      <c r="B3473" s="3">
        <v>43599</v>
      </c>
      <c r="C3473" s="4">
        <v>789.46661400000005</v>
      </c>
      <c r="D3473">
        <f>(C3473-C3474)/C3474</f>
        <v>25.334129895228095</v>
      </c>
      <c r="E3473">
        <v>-7.9247158267094879E-3</v>
      </c>
      <c r="G3473">
        <v>3467</v>
      </c>
      <c r="H3473">
        <f t="shared" ca="1" si="57"/>
        <v>-6.6738462638808744E-3</v>
      </c>
    </row>
    <row r="3474" spans="2:8" x14ac:dyDescent="0.25">
      <c r="B3474" s="3">
        <v>37624</v>
      </c>
      <c r="C3474" s="4">
        <v>29.978838</v>
      </c>
      <c r="D3474">
        <f>(C3474-C3475)/C3475</f>
        <v>-0.99552036489969742</v>
      </c>
      <c r="E3474">
        <v>-7.9280147433302747E-3</v>
      </c>
      <c r="G3474">
        <v>3468</v>
      </c>
      <c r="H3474">
        <f t="shared" ca="1" si="57"/>
        <v>-5.085399679615471E-2</v>
      </c>
    </row>
    <row r="3475" spans="2:8" x14ac:dyDescent="0.25">
      <c r="B3475" s="3">
        <v>44907</v>
      </c>
      <c r="C3475" s="4">
        <v>6692.25</v>
      </c>
      <c r="D3475">
        <f>(C3475-C3476)/C3476</f>
        <v>86.022671107656578</v>
      </c>
      <c r="E3475">
        <v>-7.9309194678130676E-3</v>
      </c>
      <c r="G3475">
        <v>3469</v>
      </c>
      <c r="H3475">
        <f t="shared" ca="1" si="57"/>
        <v>1.6518876865211533E-2</v>
      </c>
    </row>
    <row r="3476" spans="2:8" x14ac:dyDescent="0.25">
      <c r="B3476" s="3">
        <v>38960</v>
      </c>
      <c r="C3476" s="4">
        <v>76.902373999999995</v>
      </c>
      <c r="D3476">
        <f>(C3476-C3477)/C3477</f>
        <v>-0.9389127094077182</v>
      </c>
      <c r="E3476">
        <v>-7.9745931689433301E-3</v>
      </c>
      <c r="G3476">
        <v>3470</v>
      </c>
      <c r="H3476">
        <f t="shared" ca="1" si="57"/>
        <v>1.9730796432558886E-2</v>
      </c>
    </row>
    <row r="3477" spans="2:8" x14ac:dyDescent="0.25">
      <c r="B3477" s="3">
        <v>44092</v>
      </c>
      <c r="C3477" s="4">
        <v>1258.893188</v>
      </c>
      <c r="D3477">
        <f>(C3477-C3478)/C3478</f>
        <v>-0.52748662289994053</v>
      </c>
      <c r="E3477">
        <v>-7.985098095143129E-3</v>
      </c>
      <c r="G3477">
        <v>3471</v>
      </c>
      <c r="H3477">
        <f t="shared" ca="1" si="57"/>
        <v>-8.7763642986062058E-3</v>
      </c>
    </row>
    <row r="3478" spans="2:8" x14ac:dyDescent="0.25">
      <c r="B3478" s="3">
        <v>44251</v>
      </c>
      <c r="C3478" s="4">
        <v>2664.248779</v>
      </c>
      <c r="D3478">
        <f>(C3478-C3479)/C3479</f>
        <v>41.4682373782125</v>
      </c>
      <c r="E3478">
        <v>-7.9877222658469443E-3</v>
      </c>
      <c r="G3478">
        <v>3472</v>
      </c>
      <c r="H3478">
        <f t="shared" ca="1" si="57"/>
        <v>2.1530829522893101E-3</v>
      </c>
    </row>
    <row r="3479" spans="2:8" x14ac:dyDescent="0.25">
      <c r="B3479" s="3">
        <v>40114</v>
      </c>
      <c r="C3479" s="4">
        <v>62.735092000000002</v>
      </c>
      <c r="D3479">
        <f>(C3479-C3480)/C3480</f>
        <v>1.6397150062917989</v>
      </c>
      <c r="E3479">
        <v>-7.9925779263104371E-3</v>
      </c>
      <c r="G3479">
        <v>3473</v>
      </c>
      <c r="H3479">
        <f t="shared" ca="1" si="57"/>
        <v>-1.6805558636422208E-2</v>
      </c>
    </row>
    <row r="3480" spans="2:8" x14ac:dyDescent="0.25">
      <c r="B3480" s="3">
        <v>37663</v>
      </c>
      <c r="C3480" s="4">
        <v>23.765858000000001</v>
      </c>
      <c r="D3480">
        <f>(C3480-C3481)/C3481</f>
        <v>-0.35810306140159298</v>
      </c>
      <c r="E3480">
        <v>-8.00007680260717E-3</v>
      </c>
      <c r="G3480">
        <v>3474</v>
      </c>
      <c r="H3480">
        <f t="shared" ca="1" si="57"/>
        <v>1.4197481801135827E-2</v>
      </c>
    </row>
    <row r="3481" spans="2:8" x14ac:dyDescent="0.25">
      <c r="B3481" s="3">
        <v>39757</v>
      </c>
      <c r="C3481" s="4">
        <v>37.024414</v>
      </c>
      <c r="D3481">
        <f>(C3481-C3482)/C3482</f>
        <v>-0.63375368754790695</v>
      </c>
      <c r="E3481">
        <v>-8.0001067438252235E-3</v>
      </c>
      <c r="G3481">
        <v>3475</v>
      </c>
      <c r="H3481">
        <f t="shared" ca="1" si="57"/>
        <v>-2.3187673826887998E-2</v>
      </c>
    </row>
    <row r="3482" spans="2:8" x14ac:dyDescent="0.25">
      <c r="B3482" s="3">
        <v>40157</v>
      </c>
      <c r="C3482" s="4">
        <v>101.091568</v>
      </c>
      <c r="D3482">
        <f>(C3482-C3483)/C3483</f>
        <v>-0.87553633799991526</v>
      </c>
      <c r="E3482">
        <v>-8.0122497841952356E-3</v>
      </c>
      <c r="G3482">
        <v>3476</v>
      </c>
      <c r="H3482">
        <f t="shared" ca="1" si="57"/>
        <v>-5.4359051599452684E-3</v>
      </c>
    </row>
    <row r="3483" spans="2:8" x14ac:dyDescent="0.25">
      <c r="B3483" s="3">
        <v>42425</v>
      </c>
      <c r="C3483" s="4">
        <v>812.21752900000001</v>
      </c>
      <c r="D3483">
        <f>(C3483-C3484)/C3484</f>
        <v>-0.24004947786785674</v>
      </c>
      <c r="E3483">
        <v>-8.0124592607191871E-3</v>
      </c>
      <c r="G3483">
        <v>3477</v>
      </c>
      <c r="H3483">
        <f t="shared" ca="1" si="57"/>
        <v>3.5610153180691078E-3</v>
      </c>
    </row>
    <row r="3484" spans="2:8" x14ac:dyDescent="0.25">
      <c r="B3484" s="3">
        <v>43235</v>
      </c>
      <c r="C3484" s="4">
        <v>1068.7768550000001</v>
      </c>
      <c r="D3484">
        <f>(C3484-C3485)/C3485</f>
        <v>14.439567936407943</v>
      </c>
      <c r="E3484">
        <v>-8.0187447901641819E-3</v>
      </c>
      <c r="G3484">
        <v>3478</v>
      </c>
      <c r="H3484">
        <f t="shared" ca="1" si="57"/>
        <v>-2.3103641393414642E-2</v>
      </c>
    </row>
    <row r="3485" spans="2:8" x14ac:dyDescent="0.25">
      <c r="B3485" s="3">
        <v>38832</v>
      </c>
      <c r="C3485" s="4">
        <v>69.223236</v>
      </c>
      <c r="D3485">
        <f>(C3485-C3486)/C3486</f>
        <v>-0.8885378679294702</v>
      </c>
      <c r="E3485">
        <v>-8.0408701301751383E-3</v>
      </c>
      <c r="G3485">
        <v>3479</v>
      </c>
      <c r="H3485">
        <f t="shared" ca="1" si="57"/>
        <v>1.5638319493994173E-2</v>
      </c>
    </row>
    <row r="3486" spans="2:8" x14ac:dyDescent="0.25">
      <c r="B3486" s="3">
        <v>42664</v>
      </c>
      <c r="C3486" s="4">
        <v>621.04711899999995</v>
      </c>
      <c r="D3486">
        <f>(C3486-C3487)/C3487</f>
        <v>4.5005386177553959</v>
      </c>
      <c r="E3486">
        <v>-8.0542186391181839E-3</v>
      </c>
      <c r="G3486">
        <v>3480</v>
      </c>
      <c r="H3486">
        <f t="shared" ca="1" si="57"/>
        <v>-1.0277725842846658E-2</v>
      </c>
    </row>
    <row r="3487" spans="2:8" x14ac:dyDescent="0.25">
      <c r="B3487" s="3">
        <v>39339</v>
      </c>
      <c r="C3487" s="4">
        <v>112.90660099999999</v>
      </c>
      <c r="D3487">
        <f>(C3487-C3488)/C3488</f>
        <v>0.44658510436546167</v>
      </c>
      <c r="E3487">
        <v>-8.0786000708079793E-3</v>
      </c>
      <c r="G3487">
        <v>3481</v>
      </c>
      <c r="H3487">
        <f t="shared" ca="1" si="57"/>
        <v>3.8288370380087929E-2</v>
      </c>
    </row>
    <row r="3488" spans="2:8" x14ac:dyDescent="0.25">
      <c r="B3488" s="3">
        <v>38995</v>
      </c>
      <c r="C3488" s="4">
        <v>78.050438</v>
      </c>
      <c r="D3488">
        <f>(C3488-C3489)/C3489</f>
        <v>1.6544277545000374</v>
      </c>
      <c r="E3488">
        <v>-8.0807099799445233E-3</v>
      </c>
      <c r="G3488">
        <v>3482</v>
      </c>
      <c r="H3488">
        <f t="shared" ca="1" si="57"/>
        <v>-2.9805727543838516E-2</v>
      </c>
    </row>
    <row r="3489" spans="2:8" x14ac:dyDescent="0.25">
      <c r="B3489" s="3">
        <v>38022</v>
      </c>
      <c r="C3489" s="4">
        <v>29.403866000000001</v>
      </c>
      <c r="D3489">
        <f>(C3489-C3490)/C3490</f>
        <v>-0.98084822958938522</v>
      </c>
      <c r="E3489">
        <v>-8.0818555471293997E-3</v>
      </c>
      <c r="G3489">
        <v>3483</v>
      </c>
      <c r="H3489">
        <f t="shared" ca="1" si="57"/>
        <v>1.8288965338522385E-2</v>
      </c>
    </row>
    <row r="3490" spans="2:8" x14ac:dyDescent="0.25">
      <c r="B3490" s="3">
        <v>44141</v>
      </c>
      <c r="C3490" s="4">
        <v>1535.3079829999999</v>
      </c>
      <c r="D3490">
        <f>(C3490-C3491)/C3491</f>
        <v>0.93570153760157448</v>
      </c>
      <c r="E3490">
        <v>-8.111374017405866E-3</v>
      </c>
      <c r="G3490">
        <v>3484</v>
      </c>
      <c r="H3490">
        <f t="shared" ca="1" si="57"/>
        <v>1.8635080418774364E-2</v>
      </c>
    </row>
    <row r="3491" spans="2:8" x14ac:dyDescent="0.25">
      <c r="B3491" s="3">
        <v>43025</v>
      </c>
      <c r="C3491" s="4">
        <v>793.15325900000005</v>
      </c>
      <c r="D3491">
        <f>(C3491-C3492)/C3492</f>
        <v>9.9264792379425426</v>
      </c>
      <c r="E3491">
        <v>-8.1176969870378323E-3</v>
      </c>
      <c r="G3491">
        <v>3485</v>
      </c>
      <c r="H3491">
        <f t="shared" ca="1" si="57"/>
        <v>-1.5317336249001818E-2</v>
      </c>
    </row>
    <row r="3492" spans="2:8" x14ac:dyDescent="0.25">
      <c r="B3492" s="3">
        <v>38583</v>
      </c>
      <c r="C3492" s="4">
        <v>72.590012000000002</v>
      </c>
      <c r="D3492">
        <f>(C3492-C3493)/C3493</f>
        <v>-0.92741906947118957</v>
      </c>
      <c r="E3492">
        <v>-8.1319502658666627E-3</v>
      </c>
      <c r="G3492">
        <v>3486</v>
      </c>
      <c r="H3492">
        <f t="shared" ca="1" si="57"/>
        <v>-8.3534752749153543E-4</v>
      </c>
    </row>
    <row r="3493" spans="2:8" x14ac:dyDescent="0.25">
      <c r="B3493" s="3">
        <v>44054</v>
      </c>
      <c r="C3493" s="4">
        <v>1000.125122</v>
      </c>
      <c r="D3493">
        <f>(C3493-C3494)/C3494</f>
        <v>8.5962912786679837</v>
      </c>
      <c r="E3493">
        <v>-8.1377127504429318E-3</v>
      </c>
      <c r="G3493">
        <v>3487</v>
      </c>
      <c r="H3493">
        <f t="shared" ca="1" si="57"/>
        <v>1.4989275138331927E-2</v>
      </c>
    </row>
    <row r="3494" spans="2:8" x14ac:dyDescent="0.25">
      <c r="B3494" s="3">
        <v>40394</v>
      </c>
      <c r="C3494" s="4">
        <v>104.21996300000001</v>
      </c>
      <c r="D3494">
        <f>(C3494-C3495)/C3495</f>
        <v>-0.98490894465275214</v>
      </c>
      <c r="E3494">
        <v>-8.1745309673582796E-3</v>
      </c>
      <c r="G3494">
        <v>3488</v>
      </c>
      <c r="H3494">
        <f t="shared" ca="1" si="57"/>
        <v>6.6364403155920338E-3</v>
      </c>
    </row>
    <row r="3495" spans="2:8" x14ac:dyDescent="0.25">
      <c r="B3495" s="3">
        <v>44609</v>
      </c>
      <c r="C3495" s="4">
        <v>6906.0751950000003</v>
      </c>
      <c r="D3495">
        <f>(C3495-C3496)/C3496</f>
        <v>48.366664578411346</v>
      </c>
      <c r="E3495">
        <v>-8.1802656048473206E-3</v>
      </c>
      <c r="G3495">
        <v>3489</v>
      </c>
      <c r="H3495">
        <f t="shared" ca="1" si="57"/>
        <v>3.3530801697585162E-2</v>
      </c>
    </row>
    <row r="3496" spans="2:8" x14ac:dyDescent="0.25">
      <c r="B3496" s="3">
        <v>41621</v>
      </c>
      <c r="C3496" s="4">
        <v>139.893494</v>
      </c>
      <c r="D3496">
        <f>(C3496-C3497)/C3497</f>
        <v>5.5757114637279059</v>
      </c>
      <c r="E3496">
        <v>-8.1839406792395247E-3</v>
      </c>
      <c r="G3496">
        <v>3490</v>
      </c>
      <c r="H3496">
        <f t="shared" ca="1" si="57"/>
        <v>6.9334355792674248E-4</v>
      </c>
    </row>
    <row r="3497" spans="2:8" x14ac:dyDescent="0.25">
      <c r="B3497" s="3">
        <v>37771</v>
      </c>
      <c r="C3497" s="4">
        <v>21.274274999999999</v>
      </c>
      <c r="D3497">
        <f>(C3497-C3498)/C3498</f>
        <v>-0.66645301686006941</v>
      </c>
      <c r="E3497">
        <v>-8.1905044023156456E-3</v>
      </c>
      <c r="G3497">
        <v>3491</v>
      </c>
      <c r="H3497">
        <f t="shared" ca="1" si="57"/>
        <v>-1.627867781598042E-2</v>
      </c>
    </row>
    <row r="3498" spans="2:8" x14ac:dyDescent="0.25">
      <c r="B3498" s="3">
        <v>38771</v>
      </c>
      <c r="C3498" s="4">
        <v>63.781944000000003</v>
      </c>
      <c r="D3498">
        <f>(C3498-C3499)/C3499</f>
        <v>-0.46293799479739356</v>
      </c>
      <c r="E3498">
        <v>-8.1968214936509985E-3</v>
      </c>
      <c r="G3498">
        <v>3492</v>
      </c>
      <c r="H3498">
        <f t="shared" ca="1" si="57"/>
        <v>3.8583694402479884E-2</v>
      </c>
    </row>
    <row r="3499" spans="2:8" x14ac:dyDescent="0.25">
      <c r="B3499" s="3">
        <v>40534</v>
      </c>
      <c r="C3499" s="4">
        <v>118.760857</v>
      </c>
      <c r="D3499">
        <f>(C3499-C3500)/C3500</f>
        <v>-0.7598911069143891</v>
      </c>
      <c r="E3499">
        <v>-8.1981402713554325E-3</v>
      </c>
      <c r="G3499">
        <v>3493</v>
      </c>
      <c r="H3499">
        <f t="shared" ca="1" si="57"/>
        <v>1.6472096100783339E-2</v>
      </c>
    </row>
    <row r="3500" spans="2:8" x14ac:dyDescent="0.25">
      <c r="B3500" s="3">
        <v>42690</v>
      </c>
      <c r="C3500" s="4">
        <v>494.61248799999998</v>
      </c>
      <c r="D3500">
        <f>(C3500-C3501)/C3501</f>
        <v>8.5245182079792219</v>
      </c>
      <c r="E3500">
        <v>-8.2097108110790115E-3</v>
      </c>
      <c r="G3500">
        <v>3494</v>
      </c>
      <c r="H3500">
        <f t="shared" ca="1" si="57"/>
        <v>1.2952776692955616E-2</v>
      </c>
    </row>
    <row r="3501" spans="2:8" x14ac:dyDescent="0.25">
      <c r="B3501" s="3">
        <v>38308</v>
      </c>
      <c r="C3501" s="4">
        <v>51.930447000000001</v>
      </c>
      <c r="D3501">
        <f>(C3501-C3502)/C3502</f>
        <v>-0.49906862098897342</v>
      </c>
      <c r="E3501">
        <v>-8.2149007352553972E-3</v>
      </c>
      <c r="G3501">
        <v>3495</v>
      </c>
      <c r="H3501">
        <f t="shared" ca="1" si="57"/>
        <v>1.1743940865841304E-2</v>
      </c>
    </row>
    <row r="3502" spans="2:8" x14ac:dyDescent="0.25">
      <c r="B3502" s="3">
        <v>40730</v>
      </c>
      <c r="C3502" s="4">
        <v>103.66778600000001</v>
      </c>
      <c r="D3502">
        <f>(C3502-C3503)/C3503</f>
        <v>-0.97536422220715358</v>
      </c>
      <c r="E3502">
        <v>-8.2174863343331163E-3</v>
      </c>
      <c r="G3502">
        <v>3496</v>
      </c>
      <c r="H3502">
        <f t="shared" ca="1" si="57"/>
        <v>2.5950565751189241E-2</v>
      </c>
    </row>
    <row r="3503" spans="2:8" x14ac:dyDescent="0.25">
      <c r="B3503" s="3">
        <v>44414</v>
      </c>
      <c r="C3503" s="4">
        <v>4208.017578</v>
      </c>
      <c r="D3503">
        <f>(C3503-C3504)/C3504</f>
        <v>40.685100240260901</v>
      </c>
      <c r="E3503">
        <v>-8.2304712106553522E-3</v>
      </c>
      <c r="G3503">
        <v>3497</v>
      </c>
      <c r="H3503">
        <f t="shared" ca="1" si="57"/>
        <v>7.134875785190252E-3</v>
      </c>
    </row>
    <row r="3504" spans="2:8" x14ac:dyDescent="0.25">
      <c r="B3504" s="3">
        <v>40675</v>
      </c>
      <c r="C3504" s="4">
        <v>100.947762</v>
      </c>
      <c r="D3504">
        <f>(C3504-C3505)/C3505</f>
        <v>-8.7784048837953002E-2</v>
      </c>
      <c r="E3504">
        <v>-8.2377822035008524E-3</v>
      </c>
      <c r="G3504">
        <v>3498</v>
      </c>
      <c r="H3504">
        <f t="shared" ca="1" si="57"/>
        <v>1.1170844773889285E-2</v>
      </c>
    </row>
    <row r="3505" spans="2:8" x14ac:dyDescent="0.25">
      <c r="B3505" s="3">
        <v>40564</v>
      </c>
      <c r="C3505" s="4">
        <v>110.662132</v>
      </c>
      <c r="D3505">
        <f>(C3505-C3506)/C3506</f>
        <v>0.75471503586758071</v>
      </c>
      <c r="E3505">
        <v>-8.2477496727173215E-3</v>
      </c>
      <c r="G3505">
        <v>3499</v>
      </c>
      <c r="H3505">
        <f t="shared" ca="1" si="57"/>
        <v>-3.3959326780244763E-2</v>
      </c>
    </row>
    <row r="3506" spans="2:8" x14ac:dyDescent="0.25">
      <c r="B3506" s="3">
        <v>40057</v>
      </c>
      <c r="C3506" s="4">
        <v>63.065586000000003</v>
      </c>
      <c r="D3506">
        <f>(C3506-C3507)/C3507</f>
        <v>-0.37738040320733035</v>
      </c>
      <c r="E3506">
        <v>-8.2541766909014751E-3</v>
      </c>
      <c r="G3506">
        <v>3500</v>
      </c>
      <c r="H3506">
        <f t="shared" ca="1" si="57"/>
        <v>-4.2946436111001393E-2</v>
      </c>
    </row>
    <row r="3507" spans="2:8" x14ac:dyDescent="0.25">
      <c r="B3507" s="3">
        <v>41586</v>
      </c>
      <c r="C3507" s="4">
        <v>101.290718</v>
      </c>
      <c r="D3507">
        <f>(C3507-C3508)/C3508</f>
        <v>-0.89617707746504116</v>
      </c>
      <c r="E3507">
        <v>-8.2589443878853946E-3</v>
      </c>
      <c r="G3507">
        <v>3501</v>
      </c>
      <c r="H3507">
        <f t="shared" ca="1" si="57"/>
        <v>3.3460945792912621E-3</v>
      </c>
    </row>
    <row r="3508" spans="2:8" x14ac:dyDescent="0.25">
      <c r="B3508" s="3">
        <v>43160</v>
      </c>
      <c r="C3508" s="4">
        <v>975.61035200000003</v>
      </c>
      <c r="D3508">
        <f>(C3508-C3509)/C3509</f>
        <v>32.533876297262765</v>
      </c>
      <c r="E3508">
        <v>-8.2600116393216714E-3</v>
      </c>
      <c r="G3508">
        <v>3502</v>
      </c>
      <c r="H3508">
        <f t="shared" ca="1" si="57"/>
        <v>-8.7891381453830651E-3</v>
      </c>
    </row>
    <row r="3509" spans="2:8" x14ac:dyDescent="0.25">
      <c r="B3509" s="3">
        <v>39890</v>
      </c>
      <c r="C3509" s="4">
        <v>29.093277</v>
      </c>
      <c r="D3509">
        <f>(C3509-C3510)/C3510</f>
        <v>-0.72511671397483946</v>
      </c>
      <c r="E3509">
        <v>-8.2697712337091289E-3</v>
      </c>
      <c r="G3509">
        <v>3503</v>
      </c>
      <c r="H3509">
        <f t="shared" ca="1" si="57"/>
        <v>5.6610156860343173E-2</v>
      </c>
    </row>
    <row r="3510" spans="2:8" x14ac:dyDescent="0.25">
      <c r="B3510" s="3">
        <v>39367</v>
      </c>
      <c r="C3510" s="4">
        <v>105.83865400000001</v>
      </c>
      <c r="D3510">
        <f>(C3510-C3511)/C3511</f>
        <v>-0.8680365746621026</v>
      </c>
      <c r="E3510">
        <v>-8.2785618282088455E-3</v>
      </c>
      <c r="G3510">
        <v>3504</v>
      </c>
      <c r="H3510">
        <f t="shared" ca="1" si="57"/>
        <v>5.3436746894853174E-3</v>
      </c>
    </row>
    <row r="3511" spans="2:8" x14ac:dyDescent="0.25">
      <c r="B3511" s="3">
        <v>43830</v>
      </c>
      <c r="C3511" s="4">
        <v>802.03021200000001</v>
      </c>
      <c r="D3511">
        <f>(C3511-C3512)/C3512</f>
        <v>12.261085932898789</v>
      </c>
      <c r="E3511">
        <v>-8.2847577376740193E-3</v>
      </c>
      <c r="G3511">
        <v>3505</v>
      </c>
      <c r="H3511">
        <f t="shared" ca="1" si="57"/>
        <v>1.2147353513159959E-2</v>
      </c>
    </row>
    <row r="3512" spans="2:8" x14ac:dyDescent="0.25">
      <c r="B3512" s="3">
        <v>40123</v>
      </c>
      <c r="C3512" s="4">
        <v>60.479979999999998</v>
      </c>
      <c r="D3512">
        <f>(C3512-C3513)/C3513</f>
        <v>0.17807928756722335</v>
      </c>
      <c r="E3512">
        <v>-8.2880777166587146E-3</v>
      </c>
      <c r="G3512">
        <v>3506</v>
      </c>
      <c r="H3512">
        <f t="shared" ca="1" si="57"/>
        <v>1.2012296239555255E-2</v>
      </c>
    </row>
    <row r="3513" spans="2:8" x14ac:dyDescent="0.25">
      <c r="B3513" s="3">
        <v>39716</v>
      </c>
      <c r="C3513" s="4">
        <v>51.337783999999999</v>
      </c>
      <c r="D3513">
        <f>(C3513-C3514)/C3514</f>
        <v>-0.94680845964850779</v>
      </c>
      <c r="E3513">
        <v>-8.2913435860164121E-3</v>
      </c>
      <c r="G3513">
        <v>3507</v>
      </c>
      <c r="H3513">
        <f t="shared" ca="1" si="57"/>
        <v>5.8483344655061227E-2</v>
      </c>
    </row>
    <row r="3514" spans="2:8" x14ac:dyDescent="0.25">
      <c r="B3514" s="3">
        <v>43200</v>
      </c>
      <c r="C3514" s="4">
        <v>965.14941399999998</v>
      </c>
      <c r="D3514">
        <f>(C3514-C3515)/C3515</f>
        <v>-0.23507701963165503</v>
      </c>
      <c r="E3514">
        <v>-8.3013412237502027E-3</v>
      </c>
      <c r="G3514">
        <v>3508</v>
      </c>
      <c r="H3514">
        <f t="shared" ca="1" si="57"/>
        <v>-2.0155458419066748E-2</v>
      </c>
    </row>
    <row r="3515" spans="2:8" x14ac:dyDescent="0.25">
      <c r="B3515" s="3">
        <v>44105</v>
      </c>
      <c r="C3515" s="4">
        <v>1261.760254</v>
      </c>
      <c r="D3515">
        <f>(C3515-C3516)/C3516</f>
        <v>12.217677152099002</v>
      </c>
      <c r="E3515">
        <v>-8.313829236685508E-3</v>
      </c>
      <c r="G3515">
        <v>3509</v>
      </c>
      <c r="H3515">
        <f t="shared" ca="1" si="57"/>
        <v>4.2042286006752205E-3</v>
      </c>
    </row>
    <row r="3516" spans="2:8" x14ac:dyDescent="0.25">
      <c r="B3516" s="3">
        <v>41221</v>
      </c>
      <c r="C3516" s="4">
        <v>95.460059999999999</v>
      </c>
      <c r="D3516">
        <f>(C3516-C3517)/C3517</f>
        <v>-0.63739314965513738</v>
      </c>
      <c r="E3516">
        <v>-8.3183196048634729E-3</v>
      </c>
      <c r="G3516">
        <v>3510</v>
      </c>
      <c r="H3516">
        <f t="shared" ca="1" si="57"/>
        <v>-1.2774910948681363E-2</v>
      </c>
    </row>
    <row r="3517" spans="2:8" x14ac:dyDescent="0.25">
      <c r="B3517" s="3">
        <v>41863</v>
      </c>
      <c r="C3517" s="4">
        <v>263.26049799999998</v>
      </c>
      <c r="D3517">
        <f>(C3517-C3518)/C3518</f>
        <v>-0.72179503573463411</v>
      </c>
      <c r="E3517">
        <v>-8.3199075122759644E-3</v>
      </c>
      <c r="G3517">
        <v>3511</v>
      </c>
      <c r="H3517">
        <f t="shared" ca="1" si="57"/>
        <v>2.288412257574856E-2</v>
      </c>
    </row>
    <row r="3518" spans="2:8" x14ac:dyDescent="0.25">
      <c r="B3518" s="3">
        <v>43146</v>
      </c>
      <c r="C3518" s="4">
        <v>946.28253199999995</v>
      </c>
      <c r="D3518">
        <f>(C3518-C3519)/C3519</f>
        <v>0.46178495935311614</v>
      </c>
      <c r="E3518">
        <v>-8.319961361093503E-3</v>
      </c>
      <c r="G3518">
        <v>3512</v>
      </c>
      <c r="H3518">
        <f t="shared" ca="1" si="57"/>
        <v>5.1846403888672586E-3</v>
      </c>
    </row>
    <row r="3519" spans="2:8" x14ac:dyDescent="0.25">
      <c r="B3519" s="3">
        <v>42746</v>
      </c>
      <c r="C3519" s="4">
        <v>647.34729000000004</v>
      </c>
      <c r="D3519">
        <f>(C3519-C3520)/C3520</f>
        <v>6.8691435749155332</v>
      </c>
      <c r="E3519">
        <v>-8.3271015414077415E-3</v>
      </c>
      <c r="G3519">
        <v>3513</v>
      </c>
      <c r="H3519">
        <f t="shared" ca="1" si="57"/>
        <v>-1.5574798171359254E-3</v>
      </c>
    </row>
    <row r="3520" spans="2:8" x14ac:dyDescent="0.25">
      <c r="B3520" s="3">
        <v>40996</v>
      </c>
      <c r="C3520" s="4">
        <v>82.264008000000004</v>
      </c>
      <c r="D3520">
        <f>(C3520-C3521)/C3521</f>
        <v>-0.98912580841590769</v>
      </c>
      <c r="E3520">
        <v>-8.3585658583639599E-3</v>
      </c>
      <c r="G3520">
        <v>3514</v>
      </c>
      <c r="H3520">
        <f t="shared" ca="1" si="57"/>
        <v>-5.3731631311805216E-2</v>
      </c>
    </row>
    <row r="3521" spans="2:8" x14ac:dyDescent="0.25">
      <c r="B3521" s="3">
        <v>44602</v>
      </c>
      <c r="C3521" s="4">
        <v>7565.0688479999999</v>
      </c>
      <c r="D3521">
        <f>(C3521-C3522)/C3522</f>
        <v>4.5406879935130204</v>
      </c>
      <c r="E3521">
        <v>-8.35970745894489E-3</v>
      </c>
      <c r="G3521">
        <v>3515</v>
      </c>
      <c r="H3521">
        <f t="shared" ca="1" si="57"/>
        <v>-1.8159246021144708E-2</v>
      </c>
    </row>
    <row r="3522" spans="2:8" x14ac:dyDescent="0.25">
      <c r="B3522" s="3">
        <v>44111</v>
      </c>
      <c r="C3522" s="4">
        <v>1365.3663329999999</v>
      </c>
      <c r="D3522">
        <f>(C3522-C3523)/C3523</f>
        <v>16.18152746463285</v>
      </c>
      <c r="E3522">
        <v>-8.3646957956781832E-3</v>
      </c>
      <c r="G3522">
        <v>3516</v>
      </c>
      <c r="H3522">
        <f t="shared" ca="1" si="57"/>
        <v>5.2768650662546344E-2</v>
      </c>
    </row>
    <row r="3523" spans="2:8" x14ac:dyDescent="0.25">
      <c r="B3523" s="3">
        <v>41445</v>
      </c>
      <c r="C3523" s="4">
        <v>79.467110000000005</v>
      </c>
      <c r="D3523">
        <f>(C3523-C3524)/C3524</f>
        <v>-0.9140813733973171</v>
      </c>
      <c r="E3523">
        <v>-8.3712136328098347E-3</v>
      </c>
      <c r="G3523">
        <v>3517</v>
      </c>
      <c r="H3523">
        <f t="shared" ca="1" si="57"/>
        <v>-2.4916767866428994E-2</v>
      </c>
    </row>
    <row r="3524" spans="2:8" x14ac:dyDescent="0.25">
      <c r="B3524" s="3">
        <v>43392</v>
      </c>
      <c r="C3524" s="4">
        <v>924.91131600000006</v>
      </c>
      <c r="D3524">
        <f>(C3524-C3525)/C3525</f>
        <v>-0.84082219931426971</v>
      </c>
      <c r="E3524">
        <v>-8.3757462923859018E-3</v>
      </c>
      <c r="G3524">
        <v>3518</v>
      </c>
      <c r="H3524">
        <f t="shared" ca="1" si="57"/>
        <v>1.0908475351083703E-2</v>
      </c>
    </row>
    <row r="3525" spans="2:8" x14ac:dyDescent="0.25">
      <c r="B3525" s="3">
        <v>44474</v>
      </c>
      <c r="C3525" s="4">
        <v>5810.5546880000002</v>
      </c>
      <c r="D3525">
        <f>(C3525-C3526)/C3526</f>
        <v>54.950419526461609</v>
      </c>
      <c r="E3525">
        <v>-8.3962063396344384E-3</v>
      </c>
      <c r="G3525">
        <v>3519</v>
      </c>
      <c r="H3525">
        <f t="shared" ca="1" si="57"/>
        <v>-6.5762105479406141E-2</v>
      </c>
    </row>
    <row r="3526" spans="2:8" x14ac:dyDescent="0.25">
      <c r="B3526" s="3">
        <v>40633</v>
      </c>
      <c r="C3526" s="4">
        <v>103.85185199999999</v>
      </c>
      <c r="D3526">
        <f>(C3526-C3527)/C3527</f>
        <v>2.142310923473461</v>
      </c>
      <c r="E3526">
        <v>-8.3966064795624948E-3</v>
      </c>
      <c r="G3526">
        <v>3520</v>
      </c>
      <c r="H3526">
        <f t="shared" ca="1" si="57"/>
        <v>2.1237406123563635E-2</v>
      </c>
    </row>
    <row r="3527" spans="2:8" x14ac:dyDescent="0.25">
      <c r="B3527" s="3">
        <v>39833</v>
      </c>
      <c r="C3527" s="4">
        <v>33.049515</v>
      </c>
      <c r="D3527">
        <f>(C3527-C3528)/C3528</f>
        <v>0.25714314079894085</v>
      </c>
      <c r="E3527">
        <v>-8.3986417172303013E-3</v>
      </c>
      <c r="G3527">
        <v>3521</v>
      </c>
      <c r="H3527">
        <f t="shared" ca="1" si="57"/>
        <v>-3.8967063182133645E-2</v>
      </c>
    </row>
    <row r="3528" spans="2:8" x14ac:dyDescent="0.25">
      <c r="B3528" s="3">
        <v>37844</v>
      </c>
      <c r="C3528" s="4">
        <v>26.289380999999999</v>
      </c>
      <c r="D3528">
        <f>(C3528-C3529)/C3529</f>
        <v>-0.72016247564004354</v>
      </c>
      <c r="E3528">
        <v>-8.4338290514003652E-3</v>
      </c>
      <c r="G3528">
        <v>3522</v>
      </c>
      <c r="H3528">
        <f t="shared" ref="H3528:H3591" ca="1" si="58">_xlfn.NORM.INV(RAND(),N$9,N$10)</f>
        <v>4.147197269322527E-4</v>
      </c>
    </row>
    <row r="3529" spans="2:8" x14ac:dyDescent="0.25">
      <c r="B3529" s="3">
        <v>41127</v>
      </c>
      <c r="C3529" s="4">
        <v>93.945160000000001</v>
      </c>
      <c r="D3529">
        <f>(C3529-C3530)/C3530</f>
        <v>1.6820301573357945</v>
      </c>
      <c r="E3529">
        <v>-8.4512381963204979E-3</v>
      </c>
      <c r="G3529">
        <v>3523</v>
      </c>
      <c r="H3529">
        <f t="shared" ca="1" si="58"/>
        <v>-1.0814789840169124E-2</v>
      </c>
    </row>
    <row r="3530" spans="2:8" x14ac:dyDescent="0.25">
      <c r="B3530" s="3">
        <v>39771</v>
      </c>
      <c r="C3530" s="4">
        <v>35.027630000000002</v>
      </c>
      <c r="D3530">
        <f>(C3530-C3531)/C3531</f>
        <v>-0.94863691063702138</v>
      </c>
      <c r="E3530">
        <v>-8.4523058766153569E-3</v>
      </c>
      <c r="G3530">
        <v>3524</v>
      </c>
      <c r="H3530">
        <f t="shared" ca="1" si="58"/>
        <v>-6.5666932907744984E-3</v>
      </c>
    </row>
    <row r="3531" spans="2:8" x14ac:dyDescent="0.25">
      <c r="B3531" s="3">
        <v>43760</v>
      </c>
      <c r="C3531" s="4">
        <v>681.96112100000005</v>
      </c>
      <c r="D3531">
        <f>(C3531-C3532)/C3532</f>
        <v>6.929390092585443</v>
      </c>
      <c r="E3531">
        <v>-8.4709801163340408E-3</v>
      </c>
      <c r="G3531">
        <v>3525</v>
      </c>
      <c r="H3531">
        <f t="shared" ca="1" si="58"/>
        <v>2.5229044635798174E-2</v>
      </c>
    </row>
    <row r="3532" spans="2:8" x14ac:dyDescent="0.25">
      <c r="B3532" s="3">
        <v>40809</v>
      </c>
      <c r="C3532" s="4">
        <v>86.004233999999997</v>
      </c>
      <c r="D3532">
        <f>(C3532-C3533)/C3533</f>
        <v>1.8780312584987675</v>
      </c>
      <c r="E3532">
        <v>-8.478486569954681E-3</v>
      </c>
      <c r="G3532">
        <v>3526</v>
      </c>
      <c r="H3532">
        <f t="shared" ca="1" si="58"/>
        <v>1.3807194771529249E-2</v>
      </c>
    </row>
    <row r="3533" spans="2:8" x14ac:dyDescent="0.25">
      <c r="B3533" s="3">
        <v>38142</v>
      </c>
      <c r="C3533" s="4">
        <v>29.883009000000001</v>
      </c>
      <c r="D3533">
        <f>(C3533-C3534)/C3534</f>
        <v>1.0703137868576763E-3</v>
      </c>
      <c r="E3533">
        <v>-8.4793685432600577E-3</v>
      </c>
      <c r="G3533">
        <v>3527</v>
      </c>
      <c r="H3533">
        <f t="shared" ca="1" si="58"/>
        <v>3.6528386330319726E-2</v>
      </c>
    </row>
    <row r="3534" spans="2:8" x14ac:dyDescent="0.25">
      <c r="B3534" s="3">
        <v>37545</v>
      </c>
      <c r="C3534" s="4">
        <v>29.851058999999999</v>
      </c>
      <c r="D3534">
        <f>(C3534-C3535)/C3535</f>
        <v>-0.95506404848462023</v>
      </c>
      <c r="E3534">
        <v>-8.4883012247176422E-3</v>
      </c>
      <c r="G3534">
        <v>3528</v>
      </c>
      <c r="H3534">
        <f t="shared" ca="1" si="58"/>
        <v>-3.1456497239034514E-2</v>
      </c>
    </row>
    <row r="3535" spans="2:8" x14ac:dyDescent="0.25">
      <c r="B3535" s="3">
        <v>42809</v>
      </c>
      <c r="C3535" s="4">
        <v>664.302368</v>
      </c>
      <c r="D3535">
        <f>(C3535-C3536)/C3536</f>
        <v>20.825558653293907</v>
      </c>
      <c r="E3535">
        <v>-8.4929093107503992E-3</v>
      </c>
      <c r="G3535">
        <v>3529</v>
      </c>
      <c r="H3535">
        <f t="shared" ca="1" si="58"/>
        <v>2.725789691513306E-2</v>
      </c>
    </row>
    <row r="3536" spans="2:8" x14ac:dyDescent="0.25">
      <c r="B3536" s="3">
        <v>39874</v>
      </c>
      <c r="C3536" s="4">
        <v>30.436900999999999</v>
      </c>
      <c r="D3536">
        <f>(C3536-C3537)/C3537</f>
        <v>-0.56041602223169584</v>
      </c>
      <c r="E3536">
        <v>-8.5108982066358415E-3</v>
      </c>
      <c r="G3536">
        <v>3530</v>
      </c>
      <c r="H3536">
        <f t="shared" ca="1" si="58"/>
        <v>2.9140024178598532E-2</v>
      </c>
    </row>
    <row r="3537" spans="2:8" x14ac:dyDescent="0.25">
      <c r="B3537" s="3">
        <v>38714</v>
      </c>
      <c r="C3537" s="4">
        <v>69.240241999999995</v>
      </c>
      <c r="D3537">
        <f>(C3537-C3538)/C3538</f>
        <v>-0.37486778283134359</v>
      </c>
      <c r="E3537">
        <v>-8.5219133862148785E-3</v>
      </c>
      <c r="G3537">
        <v>3531</v>
      </c>
      <c r="H3537">
        <f t="shared" ca="1" si="58"/>
        <v>-5.8570169771760341E-3</v>
      </c>
    </row>
    <row r="3538" spans="2:8" x14ac:dyDescent="0.25">
      <c r="B3538" s="3">
        <v>39360</v>
      </c>
      <c r="C3538" s="4">
        <v>110.76095599999999</v>
      </c>
      <c r="D3538">
        <f>(C3538-C3539)/C3539</f>
        <v>0.51601628085598938</v>
      </c>
      <c r="E3538">
        <v>-8.5540299778055946E-3</v>
      </c>
      <c r="G3538">
        <v>3532</v>
      </c>
      <c r="H3538">
        <f t="shared" ca="1" si="58"/>
        <v>-1.552162387805099E-2</v>
      </c>
    </row>
    <row r="3539" spans="2:8" x14ac:dyDescent="0.25">
      <c r="B3539" s="3">
        <v>40910</v>
      </c>
      <c r="C3539" s="4">
        <v>73.060531999999995</v>
      </c>
      <c r="D3539">
        <f>(C3539-C3540)/C3540</f>
        <v>-0.89233230968867427</v>
      </c>
      <c r="E3539">
        <v>-8.5541504143761948E-3</v>
      </c>
      <c r="G3539">
        <v>3533</v>
      </c>
      <c r="H3539">
        <f t="shared" ca="1" si="58"/>
        <v>-1.9503273769581223E-2</v>
      </c>
    </row>
    <row r="3540" spans="2:8" x14ac:dyDescent="0.25">
      <c r="B3540" s="3">
        <v>42800</v>
      </c>
      <c r="C3540" s="4">
        <v>678.574341</v>
      </c>
      <c r="D3540">
        <f>(C3540-C3541)/C3541</f>
        <v>1.4632814111501762</v>
      </c>
      <c r="E3540">
        <v>-8.5838959198140975E-3</v>
      </c>
      <c r="G3540">
        <v>3534</v>
      </c>
      <c r="H3540">
        <f t="shared" ca="1" si="58"/>
        <v>-8.1133422288667528E-3</v>
      </c>
    </row>
    <row r="3541" spans="2:8" x14ac:dyDescent="0.25">
      <c r="B3541" s="3">
        <v>41879</v>
      </c>
      <c r="C3541" s="4">
        <v>275.47576900000001</v>
      </c>
      <c r="D3541">
        <f>(C3541-C3542)/C3542</f>
        <v>-0.94263658821739593</v>
      </c>
      <c r="E3541">
        <v>-8.597625407290822E-3</v>
      </c>
      <c r="G3541">
        <v>3535</v>
      </c>
      <c r="H3541">
        <f t="shared" ca="1" si="58"/>
        <v>-2.8392323754670188E-2</v>
      </c>
    </row>
    <row r="3542" spans="2:8" x14ac:dyDescent="0.25">
      <c r="B3542" s="3">
        <v>44438</v>
      </c>
      <c r="C3542" s="4">
        <v>4802.2905270000001</v>
      </c>
      <c r="D3542">
        <f>(C3542-C3543)/C3543</f>
        <v>78.843858121758103</v>
      </c>
      <c r="E3542">
        <v>-8.6060464699956821E-3</v>
      </c>
      <c r="G3542">
        <v>3536</v>
      </c>
      <c r="H3542">
        <f t="shared" ca="1" si="58"/>
        <v>-5.2501711946223318E-3</v>
      </c>
    </row>
    <row r="3543" spans="2:8" x14ac:dyDescent="0.25">
      <c r="B3543" s="3">
        <v>39702</v>
      </c>
      <c r="C3543" s="4">
        <v>60.146023</v>
      </c>
      <c r="D3543">
        <f>(C3543-C3544)/C3544</f>
        <v>-0.78114569381320542</v>
      </c>
      <c r="E3543">
        <v>-8.6124882208287786E-3</v>
      </c>
      <c r="G3543">
        <v>3537</v>
      </c>
      <c r="H3543">
        <f t="shared" ca="1" si="58"/>
        <v>-1.4096213626634728E-2</v>
      </c>
    </row>
    <row r="3544" spans="2:8" x14ac:dyDescent="0.25">
      <c r="B3544" s="3">
        <v>41897</v>
      </c>
      <c r="C3544" s="4">
        <v>274.822205</v>
      </c>
      <c r="D3544">
        <f>(C3544-C3545)/C3545</f>
        <v>3.5335819310512084</v>
      </c>
      <c r="E3544">
        <v>-8.6177846431580822E-3</v>
      </c>
      <c r="G3544">
        <v>3538</v>
      </c>
      <c r="H3544">
        <f t="shared" ca="1" si="58"/>
        <v>5.4323231157259837E-3</v>
      </c>
    </row>
    <row r="3545" spans="2:8" x14ac:dyDescent="0.25">
      <c r="B3545" s="3">
        <v>38903</v>
      </c>
      <c r="C3545" s="4">
        <v>60.619221000000003</v>
      </c>
      <c r="D3545">
        <f>(C3545-C3546)/C3546</f>
        <v>-0.95463746859759557</v>
      </c>
      <c r="E3545">
        <v>-8.6207275800138233E-3</v>
      </c>
      <c r="G3545">
        <v>3539</v>
      </c>
      <c r="H3545">
        <f t="shared" ca="1" si="58"/>
        <v>-3.846279693193369E-2</v>
      </c>
    </row>
    <row r="3546" spans="2:8" x14ac:dyDescent="0.25">
      <c r="B3546" s="3">
        <v>43332</v>
      </c>
      <c r="C3546" s="4">
        <v>1336.3280030000001</v>
      </c>
      <c r="D3546">
        <f>(C3546-C3547)/C3547</f>
        <v>12.435330753055874</v>
      </c>
      <c r="E3546">
        <v>-8.6237392806794381E-3</v>
      </c>
      <c r="G3546">
        <v>3540</v>
      </c>
      <c r="H3546">
        <f t="shared" ca="1" si="58"/>
        <v>1.1661888179901008E-2</v>
      </c>
    </row>
    <row r="3547" spans="2:8" x14ac:dyDescent="0.25">
      <c r="B3547" s="3">
        <v>41285</v>
      </c>
      <c r="C3547" s="4">
        <v>99.463722000000004</v>
      </c>
      <c r="D3547">
        <f>(C3547-C3548)/C3548</f>
        <v>2.3166700851387962</v>
      </c>
      <c r="E3547">
        <v>-8.6281210400430703E-3</v>
      </c>
      <c r="G3547">
        <v>3541</v>
      </c>
      <c r="H3547">
        <f t="shared" ca="1" si="58"/>
        <v>-1.9974197882652468E-3</v>
      </c>
    </row>
    <row r="3548" spans="2:8" x14ac:dyDescent="0.25">
      <c r="B3548" s="3">
        <v>39876</v>
      </c>
      <c r="C3548" s="4">
        <v>29.989031000000001</v>
      </c>
      <c r="D3548">
        <f>(C3548-C3549)/C3549</f>
        <v>0.36456262420924246</v>
      </c>
      <c r="E3548">
        <v>-8.6365783600751943E-3</v>
      </c>
      <c r="G3548">
        <v>3542</v>
      </c>
      <c r="H3548">
        <f t="shared" ca="1" si="58"/>
        <v>-1.0936751565330699E-2</v>
      </c>
    </row>
    <row r="3549" spans="2:8" x14ac:dyDescent="0.25">
      <c r="B3549" s="3">
        <v>37733</v>
      </c>
      <c r="C3549" s="4">
        <v>21.977028000000001</v>
      </c>
      <c r="D3549">
        <f>(C3549-C3550)/C3550</f>
        <v>-0.99741747529462954</v>
      </c>
      <c r="E3549">
        <v>-8.6455274213791469E-3</v>
      </c>
      <c r="G3549">
        <v>3543</v>
      </c>
      <c r="H3549">
        <f t="shared" ca="1" si="58"/>
        <v>3.3711648746568942E-2</v>
      </c>
    </row>
    <row r="3550" spans="2:8" x14ac:dyDescent="0.25">
      <c r="B3550" s="3">
        <v>44845</v>
      </c>
      <c r="C3550" s="4">
        <v>8509.9003909999992</v>
      </c>
      <c r="D3550">
        <f>(C3550-C3551)/C3551</f>
        <v>5.302305221821197E-2</v>
      </c>
      <c r="E3550">
        <v>-8.6554137033380569E-3</v>
      </c>
      <c r="G3550">
        <v>3544</v>
      </c>
      <c r="H3550">
        <f t="shared" ca="1" si="58"/>
        <v>1.4724936145168385E-2</v>
      </c>
    </row>
    <row r="3551" spans="2:8" x14ac:dyDescent="0.25">
      <c r="B3551" s="3">
        <v>44746</v>
      </c>
      <c r="C3551" s="4">
        <v>8081.3999020000001</v>
      </c>
      <c r="D3551">
        <f>(C3551-C3552)/C3552</f>
        <v>92.622036640190601</v>
      </c>
      <c r="E3551">
        <v>-8.6665200397410408E-3</v>
      </c>
      <c r="G3551">
        <v>3545</v>
      </c>
      <c r="H3551">
        <f t="shared" ca="1" si="58"/>
        <v>-2.1644706508642318E-3</v>
      </c>
    </row>
    <row r="3552" spans="2:8" x14ac:dyDescent="0.25">
      <c r="B3552" s="3">
        <v>41051</v>
      </c>
      <c r="C3552" s="4">
        <v>86.319419999999994</v>
      </c>
      <c r="D3552">
        <f>(C3552-C3553)/C3553</f>
        <v>-0.15921834833217879</v>
      </c>
      <c r="E3552">
        <v>-8.6871264743997572E-3</v>
      </c>
      <c r="G3552">
        <v>3546</v>
      </c>
      <c r="H3552">
        <f t="shared" ca="1" si="58"/>
        <v>-5.6191254165881672E-2</v>
      </c>
    </row>
    <row r="3553" spans="2:8" x14ac:dyDescent="0.25">
      <c r="B3553" s="3">
        <v>40575</v>
      </c>
      <c r="C3553" s="4">
        <v>102.66567999999999</v>
      </c>
      <c r="D3553">
        <f>(C3553-C3554)/C3554</f>
        <v>-0.96729173690554904</v>
      </c>
      <c r="E3553">
        <v>-8.688615586648853E-3</v>
      </c>
      <c r="G3553">
        <v>3547</v>
      </c>
      <c r="H3553">
        <f t="shared" ca="1" si="58"/>
        <v>-8.3222805733223128E-3</v>
      </c>
    </row>
    <row r="3554" spans="2:8" x14ac:dyDescent="0.25">
      <c r="B3554" s="3">
        <v>44313</v>
      </c>
      <c r="C3554" s="4">
        <v>3138.830078</v>
      </c>
      <c r="D3554">
        <f>(C3554-C3555)/C3555</f>
        <v>-0.14408949227906032</v>
      </c>
      <c r="E3554">
        <v>-8.6952995981762378E-3</v>
      </c>
      <c r="G3554">
        <v>3548</v>
      </c>
      <c r="H3554">
        <f t="shared" ca="1" si="58"/>
        <v>-1.6497835116935901E-2</v>
      </c>
    </row>
    <row r="3555" spans="2:8" x14ac:dyDescent="0.25">
      <c r="B3555" s="3">
        <v>44356</v>
      </c>
      <c r="C3555" s="4">
        <v>3667.2409670000002</v>
      </c>
      <c r="D3555">
        <f>(C3555-C3556)/C3556</f>
        <v>3.5003535324947093</v>
      </c>
      <c r="E3555">
        <v>-8.6984439604202834E-3</v>
      </c>
      <c r="G3555">
        <v>3549</v>
      </c>
      <c r="H3555">
        <f t="shared" ca="1" si="58"/>
        <v>1.3068095220413222E-2</v>
      </c>
    </row>
    <row r="3556" spans="2:8" x14ac:dyDescent="0.25">
      <c r="B3556" s="3">
        <v>42527</v>
      </c>
      <c r="C3556" s="4">
        <v>814.87841800000001</v>
      </c>
      <c r="D3556">
        <f>(C3556-C3557)/C3557</f>
        <v>8.4679230031239285</v>
      </c>
      <c r="E3556">
        <v>-8.7061215664114705E-3</v>
      </c>
      <c r="G3556">
        <v>3550</v>
      </c>
      <c r="H3556">
        <f t="shared" ca="1" si="58"/>
        <v>3.8011392471983166E-2</v>
      </c>
    </row>
    <row r="3557" spans="2:8" x14ac:dyDescent="0.25">
      <c r="B3557" s="3">
        <v>40982</v>
      </c>
      <c r="C3557" s="4">
        <v>86.067284000000001</v>
      </c>
      <c r="D3557">
        <f>(C3557-C3558)/C3558</f>
        <v>-0.90662225407004959</v>
      </c>
      <c r="E3557">
        <v>-8.7123538805171982E-3</v>
      </c>
      <c r="G3557">
        <v>3551</v>
      </c>
      <c r="H3557">
        <f t="shared" ca="1" si="58"/>
        <v>-3.9248731273392023E-3</v>
      </c>
    </row>
    <row r="3558" spans="2:8" x14ac:dyDescent="0.25">
      <c r="B3558" s="3">
        <v>43861</v>
      </c>
      <c r="C3558" s="4">
        <v>921.71087599999998</v>
      </c>
      <c r="D3558">
        <f>(C3558-C3559)/C3559</f>
        <v>0.35112031677825739</v>
      </c>
      <c r="E3558">
        <v>-8.7201430920163768E-3</v>
      </c>
      <c r="G3558">
        <v>3552</v>
      </c>
      <c r="H3558">
        <f t="shared" ca="1" si="58"/>
        <v>-9.768223823765862E-2</v>
      </c>
    </row>
    <row r="3559" spans="2:8" x14ac:dyDescent="0.25">
      <c r="B3559" s="3">
        <v>42824</v>
      </c>
      <c r="C3559" s="4">
        <v>682.18267800000001</v>
      </c>
      <c r="D3559">
        <f>(C3559-C3560)/C3560</f>
        <v>-0.22599701332097724</v>
      </c>
      <c r="E3559">
        <v>-8.7389235186726075E-3</v>
      </c>
      <c r="G3559">
        <v>3553</v>
      </c>
      <c r="H3559">
        <f t="shared" ca="1" si="58"/>
        <v>-1.2870103047596417E-2</v>
      </c>
    </row>
    <row r="3560" spans="2:8" x14ac:dyDescent="0.25">
      <c r="B3560" s="3">
        <v>43097</v>
      </c>
      <c r="C3560" s="4">
        <v>881.36956799999996</v>
      </c>
      <c r="D3560">
        <f>(C3560-C3561)/C3561</f>
        <v>9.9184636367159199E-2</v>
      </c>
      <c r="E3560">
        <v>-8.7709915242753945E-3</v>
      </c>
      <c r="G3560">
        <v>3554</v>
      </c>
      <c r="H3560">
        <f t="shared" ca="1" si="58"/>
        <v>-7.4514152836135772E-2</v>
      </c>
    </row>
    <row r="3561" spans="2:8" x14ac:dyDescent="0.25">
      <c r="B3561" s="3">
        <v>43042</v>
      </c>
      <c r="C3561" s="4">
        <v>801.83941700000003</v>
      </c>
      <c r="D3561">
        <f>(C3561-C3562)/C3562</f>
        <v>-0.87241100128412452</v>
      </c>
      <c r="E3561">
        <v>-8.7749490209571793E-3</v>
      </c>
      <c r="G3561">
        <v>3555</v>
      </c>
      <c r="H3561">
        <f t="shared" ca="1" si="58"/>
        <v>-1.3687163179239336E-3</v>
      </c>
    </row>
    <row r="3562" spans="2:8" x14ac:dyDescent="0.25">
      <c r="B3562" s="3">
        <v>44994</v>
      </c>
      <c r="C3562" s="4">
        <v>6284.5498049999997</v>
      </c>
      <c r="D3562">
        <f>(C3562-C3563)/C3563</f>
        <v>66.675421119340982</v>
      </c>
      <c r="E3562">
        <v>-8.7773868787120683E-3</v>
      </c>
      <c r="G3562">
        <v>3556</v>
      </c>
      <c r="H3562">
        <f t="shared" ca="1" si="58"/>
        <v>-6.3784850721683561E-3</v>
      </c>
    </row>
    <row r="3563" spans="2:8" x14ac:dyDescent="0.25">
      <c r="B3563" s="3">
        <v>41152</v>
      </c>
      <c r="C3563" s="4">
        <v>92.863106000000002</v>
      </c>
      <c r="D3563">
        <f>(C3563-C3564)/C3564</f>
        <v>1.9462325779605569</v>
      </c>
      <c r="E3563">
        <v>-8.7778506255553942E-3</v>
      </c>
      <c r="G3563">
        <v>3557</v>
      </c>
      <c r="H3563">
        <f t="shared" ca="1" si="58"/>
        <v>2.9632821706242866E-2</v>
      </c>
    </row>
    <row r="3564" spans="2:8" x14ac:dyDescent="0.25">
      <c r="B3564" s="3">
        <v>39869</v>
      </c>
      <c r="C3564" s="4">
        <v>31.519272000000001</v>
      </c>
      <c r="D3564">
        <f>(C3564-C3565)/C3565</f>
        <v>-0.63137078104815636</v>
      </c>
      <c r="E3564">
        <v>-8.8028640724123232E-3</v>
      </c>
      <c r="G3564">
        <v>3558</v>
      </c>
      <c r="H3564">
        <f t="shared" ca="1" si="58"/>
        <v>-1.0491108931052484E-2</v>
      </c>
    </row>
    <row r="3565" spans="2:8" x14ac:dyDescent="0.25">
      <c r="B3565" s="3">
        <v>39035</v>
      </c>
      <c r="C3565" s="4">
        <v>85.503997999999996</v>
      </c>
      <c r="D3565">
        <f>(C3565-C3566)/C3566</f>
        <v>-0.9863229708412421</v>
      </c>
      <c r="E3565">
        <v>-8.804223887046745E-3</v>
      </c>
      <c r="G3565">
        <v>3559</v>
      </c>
      <c r="H3565">
        <f t="shared" ca="1" si="58"/>
        <v>1.3216114799590409E-2</v>
      </c>
    </row>
    <row r="3566" spans="2:8" x14ac:dyDescent="0.25">
      <c r="B3566" s="3">
        <v>45036</v>
      </c>
      <c r="C3566" s="4">
        <v>6251.6499020000001</v>
      </c>
      <c r="D3566">
        <f>(C3566-C3567)/C3567</f>
        <v>7.285160125059754</v>
      </c>
      <c r="E3566">
        <v>-8.8074409060358416E-3</v>
      </c>
      <c r="G3566">
        <v>3560</v>
      </c>
      <c r="H3566">
        <f t="shared" ca="1" si="58"/>
        <v>1.9216277263582458E-2</v>
      </c>
    </row>
    <row r="3567" spans="2:8" x14ac:dyDescent="0.25">
      <c r="B3567" s="3">
        <v>42584</v>
      </c>
      <c r="C3567" s="4">
        <v>754.55993699999999</v>
      </c>
      <c r="D3567">
        <f>(C3567-C3568)/C3568</f>
        <v>-0.18455465530984294</v>
      </c>
      <c r="E3567">
        <v>-8.8117035734347274E-3</v>
      </c>
      <c r="G3567">
        <v>3561</v>
      </c>
      <c r="H3567">
        <f t="shared" ca="1" si="58"/>
        <v>3.837239384731924E-2</v>
      </c>
    </row>
    <row r="3568" spans="2:8" x14ac:dyDescent="0.25">
      <c r="B3568" s="3">
        <v>43571</v>
      </c>
      <c r="C3568" s="4">
        <v>925.33477800000003</v>
      </c>
      <c r="D3568">
        <f>(C3568-C3569)/C3569</f>
        <v>-0.49000282501250575</v>
      </c>
      <c r="E3568">
        <v>-8.8220009980175384E-3</v>
      </c>
      <c r="G3568">
        <v>3562</v>
      </c>
      <c r="H3568">
        <f t="shared" ca="1" si="58"/>
        <v>1.6101861115316633E-2</v>
      </c>
    </row>
    <row r="3569" spans="2:8" x14ac:dyDescent="0.25">
      <c r="B3569" s="3">
        <v>44196</v>
      </c>
      <c r="C3569" s="4">
        <v>1814.3919679999999</v>
      </c>
      <c r="D3569">
        <f>(C3569-C3570)/C3570</f>
        <v>20.368016881090711</v>
      </c>
      <c r="E3569">
        <v>-8.8300056865898719E-3</v>
      </c>
      <c r="G3569">
        <v>3563</v>
      </c>
      <c r="H3569">
        <f t="shared" ca="1" si="58"/>
        <v>-8.9412361004061594E-2</v>
      </c>
    </row>
    <row r="3570" spans="2:8" x14ac:dyDescent="0.25">
      <c r="B3570" s="3">
        <v>41037</v>
      </c>
      <c r="C3570" s="4">
        <v>84.911574999999999</v>
      </c>
      <c r="D3570">
        <f>(C3570-C3571)/C3571</f>
        <v>-0.1031822350698587</v>
      </c>
      <c r="E3570">
        <v>-8.8302470308503859E-3</v>
      </c>
      <c r="G3570">
        <v>3564</v>
      </c>
      <c r="H3570">
        <f t="shared" ca="1" si="58"/>
        <v>3.79678019090516E-2</v>
      </c>
    </row>
    <row r="3571" spans="2:8" x14ac:dyDescent="0.25">
      <c r="B3571" s="3">
        <v>41145</v>
      </c>
      <c r="C3571" s="4">
        <v>94.680969000000005</v>
      </c>
      <c r="D3571">
        <f>(C3571-C3572)/C3572</f>
        <v>-0.88432093693276237</v>
      </c>
      <c r="E3571">
        <v>-8.835562666295432E-3</v>
      </c>
      <c r="G3571">
        <v>3565</v>
      </c>
      <c r="H3571">
        <f t="shared" ca="1" si="58"/>
        <v>-7.4305212863263765E-3</v>
      </c>
    </row>
    <row r="3572" spans="2:8" x14ac:dyDescent="0.25">
      <c r="B3572" s="3">
        <v>42325</v>
      </c>
      <c r="C3572" s="4">
        <v>818.479736</v>
      </c>
      <c r="D3572">
        <f>(C3572-C3573)/C3573</f>
        <v>15.409296027180002</v>
      </c>
      <c r="E3572">
        <v>-8.8609204030368326E-3</v>
      </c>
      <c r="G3572">
        <v>3566</v>
      </c>
      <c r="H3572">
        <f t="shared" ca="1" si="58"/>
        <v>8.8915727388550053E-3</v>
      </c>
    </row>
    <row r="3573" spans="2:8" x14ac:dyDescent="0.25">
      <c r="B3573" s="3">
        <v>38258</v>
      </c>
      <c r="C3573" s="4">
        <v>49.879027999999998</v>
      </c>
      <c r="D3573">
        <f>(C3573-C3574)/C3574</f>
        <v>-0.94539640458903829</v>
      </c>
      <c r="E3573">
        <v>-8.8758999027813042E-3</v>
      </c>
      <c r="G3573">
        <v>3567</v>
      </c>
      <c r="H3573">
        <f t="shared" ca="1" si="58"/>
        <v>-1.8488785718887381E-2</v>
      </c>
    </row>
    <row r="3574" spans="2:8" x14ac:dyDescent="0.25">
      <c r="B3574" s="3">
        <v>43481</v>
      </c>
      <c r="C3574" s="4">
        <v>913.47515899999996</v>
      </c>
      <c r="D3574">
        <f>(C3574-C3575)/C3575</f>
        <v>-0.89052639134733502</v>
      </c>
      <c r="E3574">
        <v>-8.8849118987512181E-3</v>
      </c>
      <c r="G3574">
        <v>3568</v>
      </c>
      <c r="H3574">
        <f t="shared" ca="1" si="58"/>
        <v>-1.0675262252653257E-2</v>
      </c>
    </row>
    <row r="3575" spans="2:8" x14ac:dyDescent="0.25">
      <c r="B3575" s="3">
        <v>44726</v>
      </c>
      <c r="C3575" s="4">
        <v>8344.25</v>
      </c>
      <c r="D3575">
        <f>(C3575-C3576)/C3576</f>
        <v>119.43092426839323</v>
      </c>
      <c r="E3575">
        <v>-8.892637274071585E-3</v>
      </c>
      <c r="G3575">
        <v>3569</v>
      </c>
      <c r="H3575">
        <f t="shared" ca="1" si="58"/>
        <v>3.2160181960524489E-2</v>
      </c>
    </row>
    <row r="3576" spans="2:8" x14ac:dyDescent="0.25">
      <c r="B3576" s="3">
        <v>40109</v>
      </c>
      <c r="C3576" s="4">
        <v>69.286606000000006</v>
      </c>
      <c r="D3576">
        <f>(C3576-C3577)/C3577</f>
        <v>3.2744292954943827E-2</v>
      </c>
      <c r="E3576">
        <v>-8.8986493655101844E-3</v>
      </c>
      <c r="G3576">
        <v>3570</v>
      </c>
      <c r="H3576">
        <f t="shared" ca="1" si="58"/>
        <v>-1.005365797458679E-2</v>
      </c>
    </row>
    <row r="3577" spans="2:8" x14ac:dyDescent="0.25">
      <c r="B3577" s="3">
        <v>40080</v>
      </c>
      <c r="C3577" s="4">
        <v>67.089798000000002</v>
      </c>
      <c r="D3577">
        <f>(C3577-C3578)/C3578</f>
        <v>-0.92451599244789062</v>
      </c>
      <c r="E3577">
        <v>-8.9030438202228872E-3</v>
      </c>
      <c r="G3577">
        <v>3571</v>
      </c>
      <c r="H3577">
        <f t="shared" ca="1" si="58"/>
        <v>3.2668682264385053E-2</v>
      </c>
    </row>
    <row r="3578" spans="2:8" x14ac:dyDescent="0.25">
      <c r="B3578" s="3">
        <v>43090</v>
      </c>
      <c r="C3578" s="4">
        <v>888.79486099999997</v>
      </c>
      <c r="D3578">
        <f>(C3578-C3579)/C3579</f>
        <v>-0.8659960124434446</v>
      </c>
      <c r="E3578">
        <v>-8.9048739312629788E-3</v>
      </c>
      <c r="G3578">
        <v>3572</v>
      </c>
      <c r="H3578">
        <f t="shared" ca="1" si="58"/>
        <v>-1.5409556948505262E-3</v>
      </c>
    </row>
    <row r="3579" spans="2:8" x14ac:dyDescent="0.25">
      <c r="B3579" s="3">
        <v>44908</v>
      </c>
      <c r="C3579" s="4">
        <v>6632.6000979999999</v>
      </c>
      <c r="D3579">
        <f>(C3579-C3580)/C3580</f>
        <v>96.564157236244554</v>
      </c>
      <c r="E3579">
        <v>-8.9132805857521924E-3</v>
      </c>
      <c r="G3579">
        <v>3573</v>
      </c>
      <c r="H3579">
        <f t="shared" ca="1" si="58"/>
        <v>-3.9300767373803148E-2</v>
      </c>
    </row>
    <row r="3580" spans="2:8" x14ac:dyDescent="0.25">
      <c r="B3580" s="3">
        <v>38673</v>
      </c>
      <c r="C3580" s="4">
        <v>67.981933999999995</v>
      </c>
      <c r="D3580">
        <f>(C3580-C3581)/C3581</f>
        <v>1.2580399196681473</v>
      </c>
      <c r="E3580">
        <v>-8.9243690415150689E-3</v>
      </c>
      <c r="G3580">
        <v>3574</v>
      </c>
      <c r="H3580">
        <f t="shared" ca="1" si="58"/>
        <v>1.9652405328758612E-2</v>
      </c>
    </row>
    <row r="3581" spans="2:8" x14ac:dyDescent="0.25">
      <c r="B3581" s="3">
        <v>37543</v>
      </c>
      <c r="C3581" s="4">
        <v>30.106612999999999</v>
      </c>
      <c r="D3581">
        <f>(C3581-C3582)/C3582</f>
        <v>-9.0072935942330123E-2</v>
      </c>
      <c r="E3581">
        <v>-8.9379755147551993E-3</v>
      </c>
      <c r="G3581">
        <v>3575</v>
      </c>
      <c r="H3581">
        <f t="shared" ca="1" si="58"/>
        <v>-6.0129088139832323E-3</v>
      </c>
    </row>
    <row r="3582" spans="2:8" x14ac:dyDescent="0.25">
      <c r="B3582" s="3">
        <v>39829</v>
      </c>
      <c r="C3582" s="4">
        <v>33.086841999999997</v>
      </c>
      <c r="D3582">
        <f>(C3582-C3583)/C3583</f>
        <v>-0.96276142511539498</v>
      </c>
      <c r="E3582">
        <v>-8.9433057270693495E-3</v>
      </c>
      <c r="G3582">
        <v>3576</v>
      </c>
      <c r="H3582">
        <f t="shared" ca="1" si="58"/>
        <v>-6.539025203550269E-3</v>
      </c>
    </row>
    <row r="3583" spans="2:8" x14ac:dyDescent="0.25">
      <c r="B3583" s="3">
        <v>42444</v>
      </c>
      <c r="C3583" s="4">
        <v>888.50988800000005</v>
      </c>
      <c r="D3583">
        <f>(C3583-C3584)/C3584</f>
        <v>2.1528822397181759</v>
      </c>
      <c r="E3583">
        <v>-8.9548670453909723E-3</v>
      </c>
      <c r="G3583">
        <v>3577</v>
      </c>
      <c r="H3583">
        <f t="shared" ca="1" si="58"/>
        <v>6.315861346159235E-2</v>
      </c>
    </row>
    <row r="3584" spans="2:8" x14ac:dyDescent="0.25">
      <c r="B3584" s="3">
        <v>41844</v>
      </c>
      <c r="C3584" s="4">
        <v>281.80877700000002</v>
      </c>
      <c r="D3584">
        <f>(C3584-C3585)/C3585</f>
        <v>-0.96713476005420052</v>
      </c>
      <c r="E3584">
        <v>-8.956015542644644E-3</v>
      </c>
      <c r="G3584">
        <v>3578</v>
      </c>
      <c r="H3584">
        <f t="shared" ca="1" si="58"/>
        <v>1.516377965199308E-2</v>
      </c>
    </row>
    <row r="3585" spans="2:8" x14ac:dyDescent="0.25">
      <c r="B3585" s="3">
        <v>44719</v>
      </c>
      <c r="C3585" s="4">
        <v>8574.6757809999999</v>
      </c>
      <c r="D3585">
        <f>(C3585-C3586)/C3586</f>
        <v>2.3842467659885016</v>
      </c>
      <c r="E3585">
        <v>-8.9579557175178941E-3</v>
      </c>
      <c r="G3585">
        <v>3579</v>
      </c>
      <c r="H3585">
        <f t="shared" ca="1" si="58"/>
        <v>3.3143985827327881E-2</v>
      </c>
    </row>
    <row r="3586" spans="2:8" x14ac:dyDescent="0.25">
      <c r="B3586" s="3">
        <v>44258</v>
      </c>
      <c r="C3586" s="4">
        <v>2533.7028810000002</v>
      </c>
      <c r="D3586">
        <f>(C3586-C3587)/C3587</f>
        <v>2.6221220306091939</v>
      </c>
      <c r="E3586">
        <v>-8.9711671274582596E-3</v>
      </c>
      <c r="G3586">
        <v>3580</v>
      </c>
      <c r="H3586">
        <f t="shared" ca="1" si="58"/>
        <v>4.7907316716599618E-2</v>
      </c>
    </row>
    <row r="3587" spans="2:8" x14ac:dyDescent="0.25">
      <c r="B3587" s="3">
        <v>42853</v>
      </c>
      <c r="C3587" s="4">
        <v>699.50787400000002</v>
      </c>
      <c r="D3587">
        <f>(C3587-C3588)/C3588</f>
        <v>6.9414869427359847</v>
      </c>
      <c r="E3587">
        <v>-8.9792285730385599E-3</v>
      </c>
      <c r="G3587">
        <v>3581</v>
      </c>
      <c r="H3587">
        <f t="shared" ca="1" si="58"/>
        <v>-1.3487046013921948E-2</v>
      </c>
    </row>
    <row r="3588" spans="2:8" x14ac:dyDescent="0.25">
      <c r="B3588" s="3">
        <v>41472</v>
      </c>
      <c r="C3588" s="4">
        <v>88.082733000000005</v>
      </c>
      <c r="D3588">
        <f>(C3588-C3589)/C3589</f>
        <v>0.61097427541556348</v>
      </c>
      <c r="E3588">
        <v>-8.9912130467883784E-3</v>
      </c>
      <c r="G3588">
        <v>3582</v>
      </c>
      <c r="H3588">
        <f t="shared" ca="1" si="58"/>
        <v>-4.428708900880348E-2</v>
      </c>
    </row>
    <row r="3589" spans="2:8" x14ac:dyDescent="0.25">
      <c r="B3589" s="3">
        <v>38407</v>
      </c>
      <c r="C3589" s="4">
        <v>54.676684999999999</v>
      </c>
      <c r="D3589">
        <f>(C3589-C3590)/C3590</f>
        <v>0.90254499262806109</v>
      </c>
      <c r="E3589">
        <v>-8.9955599113095697E-3</v>
      </c>
      <c r="G3589">
        <v>3583</v>
      </c>
      <c r="H3589">
        <f t="shared" ca="1" si="58"/>
        <v>-1.0584480262231005E-2</v>
      </c>
    </row>
    <row r="3590" spans="2:8" x14ac:dyDescent="0.25">
      <c r="B3590" s="3">
        <v>39898</v>
      </c>
      <c r="C3590" s="4">
        <v>28.738707999999999</v>
      </c>
      <c r="D3590">
        <f>(C3590-C3591)/C3591</f>
        <v>-0.99667443422917801</v>
      </c>
      <c r="E3590">
        <v>-9.0089754581798177E-3</v>
      </c>
      <c r="G3590">
        <v>3584</v>
      </c>
      <c r="H3590">
        <f t="shared" ca="1" si="58"/>
        <v>-3.8865917661612619E-2</v>
      </c>
    </row>
    <row r="3591" spans="2:8" x14ac:dyDescent="0.25">
      <c r="B3591" s="3">
        <v>44775</v>
      </c>
      <c r="C3591" s="4">
        <v>8641.75</v>
      </c>
      <c r="D3591">
        <f>(C3591-C3592)/C3592</f>
        <v>0.46255782419547486</v>
      </c>
      <c r="E3591">
        <v>-9.041764618871493E-3</v>
      </c>
      <c r="G3591">
        <v>3585</v>
      </c>
      <c r="H3591">
        <f t="shared" ca="1" si="58"/>
        <v>3.4275987056898362E-2</v>
      </c>
    </row>
    <row r="3592" spans="2:8" x14ac:dyDescent="0.25">
      <c r="B3592" s="3">
        <v>44572</v>
      </c>
      <c r="C3592" s="4">
        <v>5908.6552730000003</v>
      </c>
      <c r="D3592">
        <f>(C3592-C3593)/C3593</f>
        <v>-0.11284782508164104</v>
      </c>
      <c r="E3592">
        <v>-9.0439520947513397E-3</v>
      </c>
      <c r="G3592">
        <v>3586</v>
      </c>
      <c r="H3592">
        <f t="shared" ref="H3592:H3655" ca="1" si="59">_xlfn.NORM.INV(RAND(),N$9,N$10)</f>
        <v>3.6988351454344946E-2</v>
      </c>
    </row>
    <row r="3593" spans="2:8" x14ac:dyDescent="0.25">
      <c r="B3593" s="3">
        <v>45051</v>
      </c>
      <c r="C3593" s="4">
        <v>6660.25</v>
      </c>
      <c r="D3593">
        <f>(C3593-C3594)/C3594</f>
        <v>10.693729755298946</v>
      </c>
      <c r="E3593">
        <v>-9.083035539433083E-3</v>
      </c>
      <c r="G3593">
        <v>3587</v>
      </c>
      <c r="H3593">
        <f t="shared" ca="1" si="59"/>
        <v>1.7421432462881314E-2</v>
      </c>
    </row>
    <row r="3594" spans="2:8" x14ac:dyDescent="0.25">
      <c r="B3594" s="3">
        <v>42681</v>
      </c>
      <c r="C3594" s="4">
        <v>569.55737299999998</v>
      </c>
      <c r="D3594">
        <f>(C3594-C3595)/C3595</f>
        <v>5.1163219382717484</v>
      </c>
      <c r="E3594">
        <v>-9.0947742205174289E-3</v>
      </c>
      <c r="G3594">
        <v>3588</v>
      </c>
      <c r="H3594">
        <f t="shared" ca="1" si="59"/>
        <v>1.0588062651060442E-2</v>
      </c>
    </row>
    <row r="3595" spans="2:8" x14ac:dyDescent="0.25">
      <c r="B3595" s="3">
        <v>40168</v>
      </c>
      <c r="C3595" s="4">
        <v>93.120895000000004</v>
      </c>
      <c r="D3595">
        <f>(C3595-C3596)/C3596</f>
        <v>2.5747249490178565</v>
      </c>
      <c r="E3595">
        <v>-9.1020634538252192E-3</v>
      </c>
      <c r="G3595">
        <v>3589</v>
      </c>
      <c r="H3595">
        <f t="shared" ca="1" si="59"/>
        <v>9.5472854228789393E-3</v>
      </c>
    </row>
    <row r="3596" spans="2:8" x14ac:dyDescent="0.25">
      <c r="B3596" s="3">
        <v>37845</v>
      </c>
      <c r="C3596" s="4">
        <v>26.049807000000001</v>
      </c>
      <c r="D3596">
        <f>(C3596-C3597)/C3597</f>
        <v>-0.97708910822726436</v>
      </c>
      <c r="E3596">
        <v>-9.1129570528875343E-3</v>
      </c>
      <c r="G3596">
        <v>3590</v>
      </c>
      <c r="H3596">
        <f t="shared" ca="1" si="59"/>
        <v>-1.6704300022999899E-2</v>
      </c>
    </row>
    <row r="3597" spans="2:8" x14ac:dyDescent="0.25">
      <c r="B3597" s="3">
        <v>43216</v>
      </c>
      <c r="C3597" s="4">
        <v>1137.005371</v>
      </c>
      <c r="D3597">
        <f>(C3597-C3598)/C3598</f>
        <v>14.702274718547029</v>
      </c>
      <c r="E3597">
        <v>-9.11665885587906E-3</v>
      </c>
      <c r="G3597">
        <v>3591</v>
      </c>
      <c r="H3597">
        <f t="shared" ca="1" si="59"/>
        <v>-3.7741624087829072E-2</v>
      </c>
    </row>
    <row r="3598" spans="2:8" x14ac:dyDescent="0.25">
      <c r="B3598" s="3">
        <v>39595</v>
      </c>
      <c r="C3598" s="4">
        <v>72.410233000000005</v>
      </c>
      <c r="D3598">
        <f>(C3598-C3599)/C3599</f>
        <v>8.9232592153128079E-2</v>
      </c>
      <c r="E3598">
        <v>-9.1287669902702651E-3</v>
      </c>
      <c r="G3598">
        <v>3592</v>
      </c>
      <c r="H3598">
        <f t="shared" ca="1" si="59"/>
        <v>2.9805705431329398E-2</v>
      </c>
    </row>
    <row r="3599" spans="2:8" x14ac:dyDescent="0.25">
      <c r="B3599" s="3">
        <v>39563</v>
      </c>
      <c r="C3599" s="4">
        <v>66.478210000000004</v>
      </c>
      <c r="D3599">
        <f>(C3599-C3600)/C3600</f>
        <v>-0.23135500660707928</v>
      </c>
      <c r="E3599">
        <v>-9.1374799890089932E-3</v>
      </c>
      <c r="G3599">
        <v>3593</v>
      </c>
      <c r="H3599">
        <f t="shared" ca="1" si="59"/>
        <v>2.7543544472992447E-2</v>
      </c>
    </row>
    <row r="3600" spans="2:8" x14ac:dyDescent="0.25">
      <c r="B3600" s="3">
        <v>40835</v>
      </c>
      <c r="C3600" s="4">
        <v>86.487533999999997</v>
      </c>
      <c r="D3600">
        <f>(C3600-C3601)/C3601</f>
        <v>-9.9504479075194274E-2</v>
      </c>
      <c r="E3600">
        <v>-9.1475621493796542E-3</v>
      </c>
      <c r="G3600">
        <v>3594</v>
      </c>
      <c r="H3600">
        <f t="shared" ca="1" si="59"/>
        <v>2.9874434627774227E-2</v>
      </c>
    </row>
    <row r="3601" spans="2:8" x14ac:dyDescent="0.25">
      <c r="B3601" s="3">
        <v>41135</v>
      </c>
      <c r="C3601" s="4">
        <v>96.044380000000004</v>
      </c>
      <c r="D3601">
        <f>(C3601-C3602)/C3602</f>
        <v>-0.87168411139859225</v>
      </c>
      <c r="E3601">
        <v>-9.1538598026347888E-3</v>
      </c>
      <c r="G3601">
        <v>3595</v>
      </c>
      <c r="H3601">
        <f t="shared" ca="1" si="59"/>
        <v>-2.3142444047984285E-2</v>
      </c>
    </row>
    <row r="3602" spans="2:8" x14ac:dyDescent="0.25">
      <c r="B3602" s="3">
        <v>42601</v>
      </c>
      <c r="C3602" s="4">
        <v>748.49951199999998</v>
      </c>
      <c r="D3602">
        <f>(C3602-C3603)/C3603</f>
        <v>1.9972283408165985</v>
      </c>
      <c r="E3602">
        <v>-9.155566067735656E-3</v>
      </c>
      <c r="G3602">
        <v>3596</v>
      </c>
      <c r="H3602">
        <f t="shared" ca="1" si="59"/>
        <v>-3.9047513808245289E-2</v>
      </c>
    </row>
    <row r="3603" spans="2:8" x14ac:dyDescent="0.25">
      <c r="B3603" s="3">
        <v>41758</v>
      </c>
      <c r="C3603" s="4">
        <v>249.73056</v>
      </c>
      <c r="D3603">
        <f>(C3603-C3604)/C3604</f>
        <v>-0.62988321908787781</v>
      </c>
      <c r="E3603">
        <v>-9.1596051675133239E-3</v>
      </c>
      <c r="G3603">
        <v>3597</v>
      </c>
      <c r="H3603">
        <f t="shared" ca="1" si="59"/>
        <v>6.9019995099689133E-3</v>
      </c>
    </row>
    <row r="3604" spans="2:8" x14ac:dyDescent="0.25">
      <c r="B3604" s="3">
        <v>42765</v>
      </c>
      <c r="C3604" s="4">
        <v>674.73449700000003</v>
      </c>
      <c r="D3604">
        <f>(C3604-C3605)/C3605</f>
        <v>23.461894725042349</v>
      </c>
      <c r="E3604">
        <v>-9.1712278523149258E-3</v>
      </c>
      <c r="G3604">
        <v>3598</v>
      </c>
      <c r="H3604">
        <f t="shared" ca="1" si="59"/>
        <v>-7.2385867044509177E-3</v>
      </c>
    </row>
    <row r="3605" spans="2:8" x14ac:dyDescent="0.25">
      <c r="B3605" s="3">
        <v>37565</v>
      </c>
      <c r="C3605" s="4">
        <v>27.583083999999999</v>
      </c>
      <c r="D3605">
        <f>(C3605-C3606)/C3606</f>
        <v>-0.959488130451988</v>
      </c>
      <c r="E3605">
        <v>-9.179973649576751E-3</v>
      </c>
      <c r="G3605">
        <v>3599</v>
      </c>
      <c r="H3605">
        <f t="shared" ca="1" si="59"/>
        <v>-3.9481927057540007E-2</v>
      </c>
    </row>
    <row r="3606" spans="2:8" x14ac:dyDescent="0.25">
      <c r="B3606" s="3">
        <v>42789</v>
      </c>
      <c r="C3606" s="4">
        <v>680.86425799999995</v>
      </c>
      <c r="D3606">
        <f>(C3606-C3607)/C3607</f>
        <v>-0.19025120255525188</v>
      </c>
      <c r="E3606">
        <v>-9.189392942697331E-3</v>
      </c>
      <c r="G3606">
        <v>3600</v>
      </c>
      <c r="H3606">
        <f t="shared" ca="1" si="59"/>
        <v>4.2623414942598772E-3</v>
      </c>
    </row>
    <row r="3607" spans="2:8" x14ac:dyDescent="0.25">
      <c r="B3607" s="3">
        <v>43049</v>
      </c>
      <c r="C3607" s="4">
        <v>840.83392300000003</v>
      </c>
      <c r="D3607">
        <f>(C3607-C3608)/C3608</f>
        <v>15.103342266293108</v>
      </c>
      <c r="E3607">
        <v>-9.1899463236993963E-3</v>
      </c>
      <c r="G3607">
        <v>3601</v>
      </c>
      <c r="H3607">
        <f t="shared" ca="1" si="59"/>
        <v>-1.5949290198167605E-2</v>
      </c>
    </row>
    <row r="3608" spans="2:8" x14ac:dyDescent="0.25">
      <c r="B3608" s="3">
        <v>39713</v>
      </c>
      <c r="C3608" s="4">
        <v>52.214869999999998</v>
      </c>
      <c r="D3608">
        <f>(C3608-C3609)/C3609</f>
        <v>-0.55168945453345308</v>
      </c>
      <c r="E3608">
        <v>-9.2068752921842367E-3</v>
      </c>
      <c r="G3608">
        <v>3602</v>
      </c>
      <c r="H3608">
        <f t="shared" ca="1" si="59"/>
        <v>1.6769323900042148E-3</v>
      </c>
    </row>
    <row r="3609" spans="2:8" x14ac:dyDescent="0.25">
      <c r="B3609" s="3">
        <v>40466</v>
      </c>
      <c r="C3609" s="4">
        <v>116.470314</v>
      </c>
      <c r="D3609">
        <f>(C3609-C3610)/C3610</f>
        <v>-0.84113007150537922</v>
      </c>
      <c r="E3609">
        <v>-9.2206204358248577E-3</v>
      </c>
      <c r="G3609">
        <v>3603</v>
      </c>
      <c r="H3609">
        <f t="shared" ca="1" si="59"/>
        <v>6.9349821717302716E-3</v>
      </c>
    </row>
    <row r="3610" spans="2:8" x14ac:dyDescent="0.25">
      <c r="B3610" s="3">
        <v>42916</v>
      </c>
      <c r="C3610" s="4">
        <v>733.11743200000001</v>
      </c>
      <c r="D3610">
        <f>(C3610-C3611)/C3611</f>
        <v>-0.33762812118769142</v>
      </c>
      <c r="E3610">
        <v>-9.221908325916869E-3</v>
      </c>
      <c r="G3610">
        <v>3604</v>
      </c>
      <c r="H3610">
        <f t="shared" ca="1" si="59"/>
        <v>5.1132857804881242E-2</v>
      </c>
    </row>
    <row r="3611" spans="2:8" x14ac:dyDescent="0.25">
      <c r="B3611" s="3">
        <v>43370</v>
      </c>
      <c r="C3611" s="4">
        <v>1106.8063959999999</v>
      </c>
      <c r="D3611">
        <f>(C3611-C3612)/C3612</f>
        <v>9.8339631427140777</v>
      </c>
      <c r="E3611">
        <v>-9.2259233486372411E-3</v>
      </c>
      <c r="G3611">
        <v>3605</v>
      </c>
      <c r="H3611">
        <f t="shared" ca="1" si="59"/>
        <v>2.2734553008726496E-2</v>
      </c>
    </row>
    <row r="3612" spans="2:8" x14ac:dyDescent="0.25">
      <c r="B3612" s="3">
        <v>40336</v>
      </c>
      <c r="C3612" s="4">
        <v>102.160805</v>
      </c>
      <c r="D3612">
        <f>(C3612-C3613)/C3613</f>
        <v>-6.8212296560223762E-2</v>
      </c>
      <c r="E3612">
        <v>-9.2384297130855553E-3</v>
      </c>
      <c r="G3612">
        <v>3606</v>
      </c>
      <c r="H3612">
        <f t="shared" ca="1" si="59"/>
        <v>-1.0573104101680308E-2</v>
      </c>
    </row>
    <row r="3613" spans="2:8" x14ac:dyDescent="0.25">
      <c r="B3613" s="3">
        <v>40567</v>
      </c>
      <c r="C3613" s="4">
        <v>109.639572</v>
      </c>
      <c r="D3613">
        <f>(C3613-C3614)/C3614</f>
        <v>1.329869151889073E-2</v>
      </c>
      <c r="E3613">
        <v>-9.2403786328642077E-3</v>
      </c>
      <c r="G3613">
        <v>3607</v>
      </c>
      <c r="H3613">
        <f t="shared" ca="1" si="59"/>
        <v>1.9080882264248585E-2</v>
      </c>
    </row>
    <row r="3614" spans="2:8" x14ac:dyDescent="0.25">
      <c r="B3614" s="3">
        <v>39300</v>
      </c>
      <c r="C3614" s="4">
        <v>108.20064499999999</v>
      </c>
      <c r="D3614">
        <f>(C3614-C3615)/C3615</f>
        <v>-0.88816979452198686</v>
      </c>
      <c r="E3614">
        <v>-9.245506492745522E-3</v>
      </c>
      <c r="G3614">
        <v>3608</v>
      </c>
      <c r="H3614">
        <f t="shared" ca="1" si="59"/>
        <v>-1.1305989411969851E-2</v>
      </c>
    </row>
    <row r="3615" spans="2:8" x14ac:dyDescent="0.25">
      <c r="B3615" s="3">
        <v>43881</v>
      </c>
      <c r="C3615" s="4">
        <v>967.54400599999997</v>
      </c>
      <c r="D3615">
        <f>(C3615-C3616)/C3616</f>
        <v>5.1909749278674373E-2</v>
      </c>
      <c r="E3615">
        <v>-9.2472603471625073E-3</v>
      </c>
      <c r="G3615">
        <v>3609</v>
      </c>
      <c r="H3615">
        <f t="shared" ca="1" si="59"/>
        <v>-4.5313199834810788E-2</v>
      </c>
    </row>
    <row r="3616" spans="2:8" x14ac:dyDescent="0.25">
      <c r="B3616" s="3">
        <v>42339</v>
      </c>
      <c r="C3616" s="4">
        <v>919.79754600000001</v>
      </c>
      <c r="D3616">
        <f>(C3616-C3617)/C3617</f>
        <v>32.697647690556437</v>
      </c>
      <c r="E3616">
        <v>-9.2652014159686821E-3</v>
      </c>
      <c r="G3616">
        <v>3610</v>
      </c>
      <c r="H3616">
        <f t="shared" ca="1" si="59"/>
        <v>4.2044968042535123E-2</v>
      </c>
    </row>
    <row r="3617" spans="2:8" x14ac:dyDescent="0.25">
      <c r="B3617" s="3">
        <v>37924</v>
      </c>
      <c r="C3617" s="4">
        <v>27.295601000000001</v>
      </c>
      <c r="D3617">
        <f>(C3617-C3618)/C3618</f>
        <v>-0.73159142445272274</v>
      </c>
      <c r="E3617">
        <v>-9.275150917519041E-3</v>
      </c>
      <c r="G3617">
        <v>3611</v>
      </c>
      <c r="H3617">
        <f t="shared" ca="1" si="59"/>
        <v>1.0869531430716615E-2</v>
      </c>
    </row>
    <row r="3618" spans="2:8" x14ac:dyDescent="0.25">
      <c r="B3618" s="3">
        <v>40184</v>
      </c>
      <c r="C3618" s="4">
        <v>101.694221</v>
      </c>
      <c r="D3618">
        <f>(C3618-C3619)/C3619</f>
        <v>2.730029444699098</v>
      </c>
      <c r="E3618">
        <v>-9.2802784756724661E-3</v>
      </c>
      <c r="G3618">
        <v>3612</v>
      </c>
      <c r="H3618">
        <f t="shared" ca="1" si="59"/>
        <v>4.6588207750786906E-3</v>
      </c>
    </row>
    <row r="3619" spans="2:8" x14ac:dyDescent="0.25">
      <c r="B3619" s="3">
        <v>38057</v>
      </c>
      <c r="C3619" s="4">
        <v>27.263650999999999</v>
      </c>
      <c r="D3619">
        <f>(C3619-C3620)/C3620</f>
        <v>-0.72760535193196618</v>
      </c>
      <c r="E3619">
        <v>-9.28617144706868E-3</v>
      </c>
      <c r="G3619">
        <v>3613</v>
      </c>
      <c r="H3619">
        <f t="shared" ca="1" si="59"/>
        <v>-1.0546245885461139E-2</v>
      </c>
    </row>
    <row r="3620" spans="2:8" x14ac:dyDescent="0.25">
      <c r="B3620" s="3">
        <v>40444</v>
      </c>
      <c r="C3620" s="4">
        <v>100.088791</v>
      </c>
      <c r="D3620">
        <f>(C3620-C3621)/C3621</f>
        <v>0.38629190746028919</v>
      </c>
      <c r="E3620">
        <v>-9.3118584575896321E-3</v>
      </c>
      <c r="G3620">
        <v>3614</v>
      </c>
      <c r="H3620">
        <f t="shared" ca="1" si="59"/>
        <v>-3.463609459401433E-2</v>
      </c>
    </row>
    <row r="3621" spans="2:8" x14ac:dyDescent="0.25">
      <c r="B3621" s="3">
        <v>38727</v>
      </c>
      <c r="C3621" s="4">
        <v>72.198929000000007</v>
      </c>
      <c r="D3621">
        <f>(C3621-C3622)/C3622</f>
        <v>-0.92559366334447779</v>
      </c>
      <c r="E3621">
        <v>-9.332514296216168E-3</v>
      </c>
      <c r="G3621">
        <v>3615</v>
      </c>
      <c r="H3621">
        <f t="shared" ca="1" si="59"/>
        <v>-4.3695183767458373E-2</v>
      </c>
    </row>
    <row r="3622" spans="2:8" x14ac:dyDescent="0.25">
      <c r="B3622" s="3">
        <v>43158</v>
      </c>
      <c r="C3622" s="4">
        <v>970.33306900000002</v>
      </c>
      <c r="D3622">
        <f>(C3622-C3623)/C3623</f>
        <v>10.487265179232343</v>
      </c>
      <c r="E3622">
        <v>-9.3448967161476031E-3</v>
      </c>
      <c r="G3622">
        <v>3616</v>
      </c>
      <c r="H3622">
        <f t="shared" ca="1" si="59"/>
        <v>2.2619599854725114E-2</v>
      </c>
    </row>
    <row r="3623" spans="2:8" x14ac:dyDescent="0.25">
      <c r="B3623" s="3">
        <v>41024</v>
      </c>
      <c r="C3623" s="4">
        <v>84.470329000000007</v>
      </c>
      <c r="D3623">
        <f>(C3623-C3624)/C3624</f>
        <v>-0.97632744482344158</v>
      </c>
      <c r="E3623">
        <v>-9.3639777952033414E-3</v>
      </c>
      <c r="G3623">
        <v>3617</v>
      </c>
      <c r="H3623">
        <f t="shared" ca="1" si="59"/>
        <v>3.537694816050492E-2</v>
      </c>
    </row>
    <row r="3624" spans="2:8" x14ac:dyDescent="0.25">
      <c r="B3624" s="3">
        <v>44348</v>
      </c>
      <c r="C3624" s="4">
        <v>3568.2810060000002</v>
      </c>
      <c r="D3624">
        <f>(C3624-C3625)/C3625</f>
        <v>161.60047152246034</v>
      </c>
      <c r="E3624">
        <v>-9.3728023682173207E-3</v>
      </c>
      <c r="G3624">
        <v>3618</v>
      </c>
      <c r="H3624">
        <f t="shared" ca="1" si="59"/>
        <v>8.0320860164397496E-3</v>
      </c>
    </row>
    <row r="3625" spans="2:8" x14ac:dyDescent="0.25">
      <c r="B3625" s="3">
        <v>37775</v>
      </c>
      <c r="C3625" s="4">
        <v>21.945084000000001</v>
      </c>
      <c r="D3625">
        <f>(C3625-C3626)/C3626</f>
        <v>-0.97262997865190159</v>
      </c>
      <c r="E3625">
        <v>-9.3728900727716447E-3</v>
      </c>
      <c r="G3625">
        <v>3619</v>
      </c>
      <c r="H3625">
        <f t="shared" ca="1" si="59"/>
        <v>2.1562938888390882E-2</v>
      </c>
    </row>
    <row r="3626" spans="2:8" x14ac:dyDescent="0.25">
      <c r="B3626" s="3">
        <v>42955</v>
      </c>
      <c r="C3626" s="4">
        <v>801.79272500000002</v>
      </c>
      <c r="D3626">
        <f>(C3626-C3627)/C3627</f>
        <v>-0.22203999269234909</v>
      </c>
      <c r="E3626">
        <v>-9.3759806485315469E-3</v>
      </c>
      <c r="G3626">
        <v>3620</v>
      </c>
      <c r="H3626">
        <f t="shared" ca="1" si="59"/>
        <v>-4.7122515546339408E-2</v>
      </c>
    </row>
    <row r="3627" spans="2:8" x14ac:dyDescent="0.25">
      <c r="B3627" s="3">
        <v>42366</v>
      </c>
      <c r="C3627" s="4">
        <v>1030.634888</v>
      </c>
      <c r="D3627">
        <f>(C3627-C3628)/C3628</f>
        <v>13.75806376805634</v>
      </c>
      <c r="E3627">
        <v>-9.392104005840644E-3</v>
      </c>
      <c r="G3627">
        <v>3621</v>
      </c>
      <c r="H3627">
        <f t="shared" ca="1" si="59"/>
        <v>3.4662007442280429E-2</v>
      </c>
    </row>
    <row r="3628" spans="2:8" x14ac:dyDescent="0.25">
      <c r="B3628" s="3">
        <v>38572</v>
      </c>
      <c r="C3628" s="4">
        <v>69.835373000000004</v>
      </c>
      <c r="D3628">
        <f>(C3628-C3629)/C3629</f>
        <v>-0.9218784127322891</v>
      </c>
      <c r="E3628">
        <v>-9.4067486650609086E-3</v>
      </c>
      <c r="G3628">
        <v>3622</v>
      </c>
      <c r="H3628">
        <f t="shared" ca="1" si="59"/>
        <v>8.6220085034234874E-3</v>
      </c>
    </row>
    <row r="3629" spans="2:8" x14ac:dyDescent="0.25">
      <c r="B3629" s="3">
        <v>43068</v>
      </c>
      <c r="C3629" s="4">
        <v>893.93182400000001</v>
      </c>
      <c r="D3629">
        <f>(C3629-C3630)/C3630</f>
        <v>0.26315731881335819</v>
      </c>
      <c r="E3629">
        <v>-9.4183903471412988E-3</v>
      </c>
      <c r="G3629">
        <v>3623</v>
      </c>
      <c r="H3629">
        <f t="shared" ca="1" si="59"/>
        <v>5.544830598191533E-2</v>
      </c>
    </row>
    <row r="3630" spans="2:8" x14ac:dyDescent="0.25">
      <c r="B3630" s="3">
        <v>42863</v>
      </c>
      <c r="C3630" s="4">
        <v>707.69635000000005</v>
      </c>
      <c r="D3630">
        <f>(C3630-C3631)/C3631</f>
        <v>-0.88779548323818502</v>
      </c>
      <c r="E3630">
        <v>-9.4216413407048928E-3</v>
      </c>
      <c r="G3630">
        <v>3624</v>
      </c>
      <c r="H3630">
        <f t="shared" ca="1" si="59"/>
        <v>7.9990612532549084E-3</v>
      </c>
    </row>
    <row r="3631" spans="2:8" x14ac:dyDescent="0.25">
      <c r="B3631" s="3">
        <v>45035</v>
      </c>
      <c r="C3631" s="4">
        <v>6307.2001950000003</v>
      </c>
      <c r="D3631">
        <f>(C3631-C3632)/C3632</f>
        <v>-0.28469518627728946</v>
      </c>
      <c r="E3631">
        <v>-9.4387906711735723E-3</v>
      </c>
      <c r="G3631">
        <v>3625</v>
      </c>
      <c r="H3631">
        <f t="shared" ca="1" si="59"/>
        <v>5.7415079182829627E-2</v>
      </c>
    </row>
    <row r="3632" spans="2:8" x14ac:dyDescent="0.25">
      <c r="B3632" s="3">
        <v>44825</v>
      </c>
      <c r="C3632" s="4">
        <v>8817.5</v>
      </c>
      <c r="D3632">
        <f>(C3632-C3633)/C3633</f>
        <v>74.007930169288585</v>
      </c>
      <c r="E3632">
        <v>-9.4421541013891518E-3</v>
      </c>
      <c r="G3632">
        <v>3626</v>
      </c>
      <c r="H3632">
        <f t="shared" ca="1" si="59"/>
        <v>9.1158861254676728E-3</v>
      </c>
    </row>
    <row r="3633" spans="2:8" x14ac:dyDescent="0.25">
      <c r="B3633" s="3">
        <v>40465</v>
      </c>
      <c r="C3633" s="4">
        <v>117.554237</v>
      </c>
      <c r="D3633">
        <f>(C3633-C3634)/C3634</f>
        <v>3.55908788407805E-2</v>
      </c>
      <c r="E3633">
        <v>-9.4777471544745095E-3</v>
      </c>
      <c r="G3633">
        <v>3627</v>
      </c>
      <c r="H3633">
        <f t="shared" ca="1" si="59"/>
        <v>-3.7290104730452446E-2</v>
      </c>
    </row>
    <row r="3634" spans="2:8" x14ac:dyDescent="0.25">
      <c r="B3634" s="3">
        <v>40203</v>
      </c>
      <c r="C3634" s="4">
        <v>113.514168</v>
      </c>
      <c r="D3634">
        <f>(C3634-C3635)/C3635</f>
        <v>3.2634768772618963</v>
      </c>
      <c r="E3634">
        <v>-9.4994943275269524E-3</v>
      </c>
      <c r="G3634">
        <v>3628</v>
      </c>
      <c r="H3634">
        <f t="shared" ca="1" si="59"/>
        <v>3.1444921102590395E-2</v>
      </c>
    </row>
    <row r="3635" spans="2:8" x14ac:dyDescent="0.25">
      <c r="B3635" s="3">
        <v>37917</v>
      </c>
      <c r="C3635" s="4">
        <v>26.624787999999999</v>
      </c>
      <c r="D3635">
        <f>(C3635-C3636)/C3636</f>
        <v>-0.65092894545404401</v>
      </c>
      <c r="E3635">
        <v>-9.5070594528545074E-3</v>
      </c>
      <c r="G3635">
        <v>3629</v>
      </c>
      <c r="H3635">
        <f t="shared" ca="1" si="59"/>
        <v>-3.2779761290582126E-3</v>
      </c>
    </row>
    <row r="3636" spans="2:8" x14ac:dyDescent="0.25">
      <c r="B3636" s="3">
        <v>41540</v>
      </c>
      <c r="C3636" s="4">
        <v>76.273262000000003</v>
      </c>
      <c r="D3636">
        <f>(C3636-C3637)/C3637</f>
        <v>-0.99000791839583435</v>
      </c>
      <c r="E3636">
        <v>-9.5129440486142816E-3</v>
      </c>
      <c r="G3636">
        <v>3630</v>
      </c>
      <c r="H3636">
        <f t="shared" ca="1" si="59"/>
        <v>3.3396144639169144E-2</v>
      </c>
    </row>
    <row r="3637" spans="2:8" x14ac:dyDescent="0.25">
      <c r="B3637" s="3">
        <v>44683</v>
      </c>
      <c r="C3637" s="4">
        <v>7633.3706050000001</v>
      </c>
      <c r="D3637">
        <f>(C3637-C3638)/C3638</f>
        <v>98.033064968011402</v>
      </c>
      <c r="E3637">
        <v>-9.521068270896332E-3</v>
      </c>
      <c r="G3637">
        <v>3631</v>
      </c>
      <c r="H3637">
        <f t="shared" ca="1" si="59"/>
        <v>-2.1324840761393397E-3</v>
      </c>
    </row>
    <row r="3638" spans="2:8" x14ac:dyDescent="0.25">
      <c r="B3638" s="3">
        <v>38987</v>
      </c>
      <c r="C3638" s="4">
        <v>77.079009999999997</v>
      </c>
      <c r="D3638">
        <f>(C3638-C3639)/C3639</f>
        <v>1.9054665955443941</v>
      </c>
      <c r="E3638">
        <v>-9.5323328881740579E-3</v>
      </c>
      <c r="G3638">
        <v>3632</v>
      </c>
      <c r="H3638">
        <f t="shared" ca="1" si="59"/>
        <v>2.3637932577860116E-3</v>
      </c>
    </row>
    <row r="3639" spans="2:8" x14ac:dyDescent="0.25">
      <c r="B3639" s="3">
        <v>37572</v>
      </c>
      <c r="C3639" s="4">
        <v>26.528960999999999</v>
      </c>
      <c r="D3639">
        <f>(C3639-C3640)/C3640</f>
        <v>-0.90222581459884943</v>
      </c>
      <c r="E3639">
        <v>-9.5405551718345458E-3</v>
      </c>
      <c r="G3639">
        <v>3633</v>
      </c>
      <c r="H3639">
        <f t="shared" ca="1" si="59"/>
        <v>8.1240213953255799E-3</v>
      </c>
    </row>
    <row r="3640" spans="2:8" x14ac:dyDescent="0.25">
      <c r="B3640" s="3">
        <v>41984</v>
      </c>
      <c r="C3640" s="4">
        <v>271.32888800000001</v>
      </c>
      <c r="D3640">
        <f>(C3640-C3641)/C3641</f>
        <v>5.325033455817981</v>
      </c>
      <c r="E3640">
        <v>-9.543396758504406E-3</v>
      </c>
      <c r="G3640">
        <v>3634</v>
      </c>
      <c r="H3640">
        <f t="shared" ca="1" si="59"/>
        <v>-2.9641223350131217E-2</v>
      </c>
    </row>
    <row r="3641" spans="2:8" x14ac:dyDescent="0.25">
      <c r="B3641" s="3">
        <v>38225</v>
      </c>
      <c r="C3641" s="4">
        <v>42.897621000000001</v>
      </c>
      <c r="D3641">
        <f>(C3641-C3642)/C3642</f>
        <v>-0.94756808444549834</v>
      </c>
      <c r="E3641">
        <v>-9.5492596593523844E-3</v>
      </c>
      <c r="G3641">
        <v>3635</v>
      </c>
      <c r="H3641">
        <f t="shared" ca="1" si="59"/>
        <v>-2.5261086306280312E-2</v>
      </c>
    </row>
    <row r="3642" spans="2:8" x14ac:dyDescent="0.25">
      <c r="B3642" s="3">
        <v>42522</v>
      </c>
      <c r="C3642" s="4">
        <v>818.15856900000006</v>
      </c>
      <c r="D3642">
        <f>(C3642-C3643)/C3643</f>
        <v>12.71306368037712</v>
      </c>
      <c r="E3642">
        <v>-9.5523190079022102E-3</v>
      </c>
      <c r="G3642">
        <v>3636</v>
      </c>
      <c r="H3642">
        <f t="shared" ca="1" si="59"/>
        <v>-2.0320530393240489E-2</v>
      </c>
    </row>
    <row r="3643" spans="2:8" x14ac:dyDescent="0.25">
      <c r="B3643" s="3">
        <v>39542</v>
      </c>
      <c r="C3643" s="4">
        <v>59.662711999999999</v>
      </c>
      <c r="D3643">
        <f>(C3643-C3644)/C3644</f>
        <v>-0.92326685050695723</v>
      </c>
      <c r="E3643">
        <v>-9.5778235995521901E-3</v>
      </c>
      <c r="G3643">
        <v>3637</v>
      </c>
      <c r="H3643">
        <f t="shared" ca="1" si="59"/>
        <v>6.2141733730425669E-2</v>
      </c>
    </row>
    <row r="3644" spans="2:8" x14ac:dyDescent="0.25">
      <c r="B3644" s="3">
        <v>42548</v>
      </c>
      <c r="C3644" s="4">
        <v>777.535034</v>
      </c>
      <c r="D3644">
        <f>(C3644-C3645)/C3645</f>
        <v>6.7852767235280336</v>
      </c>
      <c r="E3644">
        <v>-9.5836684085629526E-3</v>
      </c>
      <c r="G3644">
        <v>3638</v>
      </c>
      <c r="H3644">
        <f t="shared" ca="1" si="59"/>
        <v>-1.1765732799679017E-2</v>
      </c>
    </row>
    <row r="3645" spans="2:8" x14ac:dyDescent="0.25">
      <c r="B3645" s="3">
        <v>40752</v>
      </c>
      <c r="C3645" s="4">
        <v>99.872497999999993</v>
      </c>
      <c r="D3645">
        <f>(C3645-C3646)/C3646</f>
        <v>-7.1236376425754108E-3</v>
      </c>
      <c r="E3645">
        <v>-9.5852533977259305E-3</v>
      </c>
      <c r="G3645">
        <v>3639</v>
      </c>
      <c r="H3645">
        <f t="shared" ca="1" si="59"/>
        <v>-1.931091765956473E-2</v>
      </c>
    </row>
    <row r="3646" spans="2:8" x14ac:dyDescent="0.25">
      <c r="B3646" s="3">
        <v>41292</v>
      </c>
      <c r="C3646" s="4">
        <v>100.58905799999999</v>
      </c>
      <c r="D3646">
        <f>(C3646-C3647)/C3647</f>
        <v>-0.19141239607996541</v>
      </c>
      <c r="E3646">
        <v>-9.5889797128073558E-3</v>
      </c>
      <c r="G3646">
        <v>3640</v>
      </c>
      <c r="H3646">
        <f t="shared" ca="1" si="59"/>
        <v>-3.7428915348341016E-2</v>
      </c>
    </row>
    <row r="3647" spans="2:8" x14ac:dyDescent="0.25">
      <c r="B3647" s="3">
        <v>40268</v>
      </c>
      <c r="C3647" s="4">
        <v>124.40094000000001</v>
      </c>
      <c r="D3647">
        <f>(C3647-C3648)/C3648</f>
        <v>-0.9779311181525272</v>
      </c>
      <c r="E3647">
        <v>-9.5960343123656956E-3</v>
      </c>
      <c r="G3647">
        <v>3641</v>
      </c>
      <c r="H3647">
        <f t="shared" ca="1" si="59"/>
        <v>-2.1516839633557373E-2</v>
      </c>
    </row>
    <row r="3648" spans="2:8" x14ac:dyDescent="0.25">
      <c r="B3648" s="3">
        <v>44467</v>
      </c>
      <c r="C3648" s="4">
        <v>5636.9389650000003</v>
      </c>
      <c r="D3648">
        <f>(C3648-C3649)/C3649</f>
        <v>54.668345372998395</v>
      </c>
      <c r="E3648">
        <v>-9.6576057807021051E-3</v>
      </c>
      <c r="G3648">
        <v>3642</v>
      </c>
      <c r="H3648">
        <f t="shared" ca="1" si="59"/>
        <v>1.1213693569913459E-2</v>
      </c>
    </row>
    <row r="3649" spans="2:8" x14ac:dyDescent="0.25">
      <c r="B3649" s="3">
        <v>40750</v>
      </c>
      <c r="C3649" s="4">
        <v>101.25932299999999</v>
      </c>
      <c r="D3649">
        <f>(C3649-C3650)/C3650</f>
        <v>-0.97169687470351196</v>
      </c>
      <c r="E3649">
        <v>-9.6589219442291541E-3</v>
      </c>
      <c r="G3649">
        <v>3643</v>
      </c>
      <c r="H3649">
        <f t="shared" ca="1" si="59"/>
        <v>3.4169631042550275E-2</v>
      </c>
    </row>
    <row r="3650" spans="2:8" x14ac:dyDescent="0.25">
      <c r="B3650" s="3">
        <v>44336</v>
      </c>
      <c r="C3650" s="4">
        <v>3577.6728520000001</v>
      </c>
      <c r="D3650">
        <f>(C3650-C3651)/C3651</f>
        <v>11.801866724353092</v>
      </c>
      <c r="E3650">
        <v>-9.6600756855473261E-3</v>
      </c>
      <c r="G3650">
        <v>3644</v>
      </c>
      <c r="H3650">
        <f t="shared" ca="1" si="59"/>
        <v>2.9444229358429981E-3</v>
      </c>
    </row>
    <row r="3651" spans="2:8" x14ac:dyDescent="0.25">
      <c r="B3651" s="3">
        <v>41920</v>
      </c>
      <c r="C3651" s="4">
        <v>279.46493500000003</v>
      </c>
      <c r="D3651">
        <f>(C3651-C3652)/C3652</f>
        <v>2.8221534288088015</v>
      </c>
      <c r="E3651">
        <v>-9.663600402456592E-3</v>
      </c>
      <c r="G3651">
        <v>3645</v>
      </c>
      <c r="H3651">
        <f t="shared" ca="1" si="59"/>
        <v>-2.2490834935557116E-2</v>
      </c>
    </row>
    <row r="3652" spans="2:8" x14ac:dyDescent="0.25">
      <c r="B3652" s="3">
        <v>38554</v>
      </c>
      <c r="C3652" s="4">
        <v>73.117142000000001</v>
      </c>
      <c r="D3652">
        <f>(C3652-C3653)/C3653</f>
        <v>-0.99086401186794248</v>
      </c>
      <c r="E3652">
        <v>-9.6731303280740248E-3</v>
      </c>
      <c r="G3652">
        <v>3646</v>
      </c>
      <c r="H3652">
        <f t="shared" ca="1" si="59"/>
        <v>-2.6524019245020691E-2</v>
      </c>
    </row>
    <row r="3653" spans="2:8" x14ac:dyDescent="0.25">
      <c r="B3653" s="3">
        <v>44747</v>
      </c>
      <c r="C3653" s="4">
        <v>8003.2001950000003</v>
      </c>
      <c r="D3653">
        <f>(C3653-C3654)/C3654</f>
        <v>94.385708081482178</v>
      </c>
      <c r="E3653">
        <v>-9.6765050546065347E-3</v>
      </c>
      <c r="G3653">
        <v>3647</v>
      </c>
      <c r="H3653">
        <f t="shared" ca="1" si="59"/>
        <v>2.0883651981989153E-2</v>
      </c>
    </row>
    <row r="3654" spans="2:8" x14ac:dyDescent="0.25">
      <c r="B3654" s="3">
        <v>41404</v>
      </c>
      <c r="C3654" s="4">
        <v>83.903557000000006</v>
      </c>
      <c r="D3654">
        <f>(C3654-C3655)/C3655</f>
        <v>-0.91291507398696181</v>
      </c>
      <c r="E3654">
        <v>-9.7064482432151038E-3</v>
      </c>
      <c r="G3654">
        <v>3648</v>
      </c>
      <c r="H3654">
        <f t="shared" ca="1" si="59"/>
        <v>3.8696768187254393E-3</v>
      </c>
    </row>
    <row r="3655" spans="2:8" x14ac:dyDescent="0.25">
      <c r="B3655" s="3">
        <v>43165</v>
      </c>
      <c r="C3655" s="4">
        <v>963.46820100000002</v>
      </c>
      <c r="D3655">
        <f>(C3655-C3656)/C3656</f>
        <v>8.5694222821106951</v>
      </c>
      <c r="E3655">
        <v>-9.743685220241334E-3</v>
      </c>
      <c r="G3655">
        <v>3649</v>
      </c>
      <c r="H3655">
        <f t="shared" ca="1" si="59"/>
        <v>-2.390209464512915E-2</v>
      </c>
    </row>
    <row r="3656" spans="2:8" x14ac:dyDescent="0.25">
      <c r="B3656" s="3">
        <v>39374</v>
      </c>
      <c r="C3656" s="4">
        <v>100.681961</v>
      </c>
      <c r="D3656">
        <f>(C3656-C3657)/C3657</f>
        <v>-0.88123853387484818</v>
      </c>
      <c r="E3656">
        <v>-9.7533753641627276E-3</v>
      </c>
      <c r="G3656">
        <v>3650</v>
      </c>
      <c r="H3656">
        <f t="shared" ref="H3656:H3719" ca="1" si="60">_xlfn.NORM.INV(RAND(),N$9,N$10)</f>
        <v>-5.3276950518272737E-3</v>
      </c>
    </row>
    <row r="3657" spans="2:8" x14ac:dyDescent="0.25">
      <c r="B3657" s="3">
        <v>44006</v>
      </c>
      <c r="C3657" s="4">
        <v>847.76623500000005</v>
      </c>
      <c r="D3657">
        <f>(C3657-C3658)/C3658</f>
        <v>25.147463348296601</v>
      </c>
      <c r="E3657">
        <v>-9.7544508124044384E-3</v>
      </c>
      <c r="G3657">
        <v>3651</v>
      </c>
      <c r="H3657">
        <f t="shared" ca="1" si="60"/>
        <v>-2.4986914599823429E-2</v>
      </c>
    </row>
    <row r="3658" spans="2:8" x14ac:dyDescent="0.25">
      <c r="B3658" s="3">
        <v>38160</v>
      </c>
      <c r="C3658" s="4">
        <v>32.422504000000004</v>
      </c>
      <c r="D3658">
        <f>(C3658-C3659)/C3659</f>
        <v>-0.96148849963594896</v>
      </c>
      <c r="E3658">
        <v>-9.7560510777370962E-3</v>
      </c>
      <c r="G3658">
        <v>3652</v>
      </c>
      <c r="H3658">
        <f t="shared" ca="1" si="60"/>
        <v>2.6705814820111383E-2</v>
      </c>
    </row>
    <row r="3659" spans="2:8" x14ac:dyDescent="0.25">
      <c r="B3659" s="3">
        <v>43999</v>
      </c>
      <c r="C3659" s="4">
        <v>841.891479</v>
      </c>
      <c r="D3659">
        <f>(C3659-C3660)/C3660</f>
        <v>0.82451649801771298</v>
      </c>
      <c r="E3659">
        <v>-9.7651948613922748E-3</v>
      </c>
      <c r="G3659">
        <v>3653</v>
      </c>
      <c r="H3659">
        <f t="shared" ca="1" si="60"/>
        <v>6.281675448184908E-3</v>
      </c>
    </row>
    <row r="3660" spans="2:8" x14ac:dyDescent="0.25">
      <c r="B3660" s="3">
        <v>42060</v>
      </c>
      <c r="C3660" s="4">
        <v>461.43264799999997</v>
      </c>
      <c r="D3660">
        <f>(C3660-C3661)/C3661</f>
        <v>6.5812647507106892</v>
      </c>
      <c r="E3660">
        <v>-9.7697330511136056E-3</v>
      </c>
      <c r="G3660">
        <v>3654</v>
      </c>
      <c r="H3660">
        <f t="shared" ca="1" si="60"/>
        <v>-7.2393411652697404E-3</v>
      </c>
    </row>
    <row r="3661" spans="2:8" x14ac:dyDescent="0.25">
      <c r="B3661" s="3">
        <v>38930</v>
      </c>
      <c r="C3661" s="4">
        <v>60.864863999999997</v>
      </c>
      <c r="D3661">
        <f>(C3661-C3662)/C3662</f>
        <v>-0.28443668352679402</v>
      </c>
      <c r="E3661">
        <v>-9.7699553722748432E-3</v>
      </c>
      <c r="G3661">
        <v>3655</v>
      </c>
      <c r="H3661">
        <f t="shared" ca="1" si="60"/>
        <v>-3.8415485826919012E-2</v>
      </c>
    </row>
    <row r="3662" spans="2:8" x14ac:dyDescent="0.25">
      <c r="B3662" s="3">
        <v>41017</v>
      </c>
      <c r="C3662" s="4">
        <v>85.058670000000006</v>
      </c>
      <c r="D3662">
        <f>(C3662-C3663)/C3663</f>
        <v>0.11300525893394031</v>
      </c>
      <c r="E3662">
        <v>-9.7847278384644645E-3</v>
      </c>
      <c r="G3662">
        <v>3656</v>
      </c>
      <c r="H3662">
        <f t="shared" ca="1" si="60"/>
        <v>-4.0009010168232398E-2</v>
      </c>
    </row>
    <row r="3663" spans="2:8" x14ac:dyDescent="0.25">
      <c r="B3663" s="3">
        <v>40904</v>
      </c>
      <c r="C3663" s="4">
        <v>76.422522999999998</v>
      </c>
      <c r="D3663">
        <f>(C3663-C3664)/C3664</f>
        <v>-0.99192278993817051</v>
      </c>
      <c r="E3663">
        <v>-9.8013088486349556E-3</v>
      </c>
      <c r="G3663">
        <v>3657</v>
      </c>
      <c r="H3663">
        <f t="shared" ca="1" si="60"/>
        <v>-2.3129032779068252E-2</v>
      </c>
    </row>
    <row r="3664" spans="2:8" x14ac:dyDescent="0.25">
      <c r="B3664" s="3">
        <v>44783</v>
      </c>
      <c r="C3664" s="4">
        <v>9461.5</v>
      </c>
      <c r="D3664">
        <f>(C3664-C3665)/C3665</f>
        <v>278.03490698226938</v>
      </c>
      <c r="E3664">
        <v>-9.8061990421750081E-3</v>
      </c>
      <c r="G3664">
        <v>3658</v>
      </c>
      <c r="H3664">
        <f t="shared" ca="1" si="60"/>
        <v>4.8080287513827029E-2</v>
      </c>
    </row>
    <row r="3665" spans="2:8" x14ac:dyDescent="0.25">
      <c r="B3665" s="3">
        <v>39793</v>
      </c>
      <c r="C3665" s="4">
        <v>33.907944000000001</v>
      </c>
      <c r="D3665">
        <f>(C3665-C3666)/C3666</f>
        <v>-0.95106155546114901</v>
      </c>
      <c r="E3665">
        <v>-9.8092647348570362E-3</v>
      </c>
      <c r="G3665">
        <v>3659</v>
      </c>
      <c r="H3665">
        <f t="shared" ca="1" si="60"/>
        <v>-6.6595207284720244E-3</v>
      </c>
    </row>
    <row r="3666" spans="2:8" x14ac:dyDescent="0.25">
      <c r="B3666" s="3">
        <v>42640</v>
      </c>
      <c r="C3666" s="4">
        <v>692.86926300000005</v>
      </c>
      <c r="D3666">
        <f>(C3666-C3667)/C3667</f>
        <v>-0.45458269440491145</v>
      </c>
      <c r="E3666">
        <v>-9.8178493207947935E-3</v>
      </c>
      <c r="G3666">
        <v>3660</v>
      </c>
      <c r="H3666">
        <f t="shared" ca="1" si="60"/>
        <v>2.9468260482619975E-2</v>
      </c>
    </row>
    <row r="3667" spans="2:8" x14ac:dyDescent="0.25">
      <c r="B3667" s="3">
        <v>43353</v>
      </c>
      <c r="C3667" s="4">
        <v>1270.3470460000001</v>
      </c>
      <c r="D3667">
        <f>(C3667-C3668)/C3668</f>
        <v>1.1821129033286764</v>
      </c>
      <c r="E3667">
        <v>-9.8309173958264391E-3</v>
      </c>
      <c r="G3667">
        <v>3661</v>
      </c>
      <c r="H3667">
        <f t="shared" ca="1" si="60"/>
        <v>1.5926301185296362E-2</v>
      </c>
    </row>
    <row r="3668" spans="2:8" x14ac:dyDescent="0.25">
      <c r="B3668" s="3">
        <v>42677</v>
      </c>
      <c r="C3668" s="4">
        <v>582.16375700000003</v>
      </c>
      <c r="D3668">
        <f>(C3668-C3669)/C3669</f>
        <v>23.170922770173487</v>
      </c>
      <c r="E3668">
        <v>-9.8356501406996373E-3</v>
      </c>
      <c r="G3668">
        <v>3662</v>
      </c>
      <c r="H3668">
        <f t="shared" ca="1" si="60"/>
        <v>-2.5508564657724119E-2</v>
      </c>
    </row>
    <row r="3669" spans="2:8" x14ac:dyDescent="0.25">
      <c r="B3669" s="3">
        <v>37785</v>
      </c>
      <c r="C3669" s="4">
        <v>24.085293</v>
      </c>
      <c r="D3669">
        <f>(C3669-C3670)/C3670</f>
        <v>-0.99713765846995606</v>
      </c>
      <c r="E3669">
        <v>-9.8490150142226691E-3</v>
      </c>
      <c r="G3669">
        <v>3663</v>
      </c>
      <c r="H3669">
        <f t="shared" ca="1" si="60"/>
        <v>-2.5040799331925257E-2</v>
      </c>
    </row>
    <row r="3670" spans="2:8" x14ac:dyDescent="0.25">
      <c r="B3670" s="3">
        <v>44705</v>
      </c>
      <c r="C3670" s="4">
        <v>8414.5419920000004</v>
      </c>
      <c r="D3670">
        <f>(C3670-C3671)/C3671</f>
        <v>404.2626028840279</v>
      </c>
      <c r="E3670">
        <v>-9.8750602068148879E-3</v>
      </c>
      <c r="G3670">
        <v>3664</v>
      </c>
      <c r="H3670">
        <f t="shared" ca="1" si="60"/>
        <v>6.5626363270804549E-3</v>
      </c>
    </row>
    <row r="3671" spans="2:8" x14ac:dyDescent="0.25">
      <c r="B3671" s="3">
        <v>37753</v>
      </c>
      <c r="C3671" s="4">
        <v>20.763183999999999</v>
      </c>
      <c r="D3671">
        <f>(C3671-C3672)/C3672</f>
        <v>-0.72529507331671006</v>
      </c>
      <c r="E3671">
        <v>-9.9008088003459151E-3</v>
      </c>
      <c r="G3671">
        <v>3665</v>
      </c>
      <c r="H3671">
        <f t="shared" ca="1" si="60"/>
        <v>3.4851262503053514E-3</v>
      </c>
    </row>
    <row r="3672" spans="2:8" x14ac:dyDescent="0.25">
      <c r="B3672" s="3">
        <v>39604</v>
      </c>
      <c r="C3672" s="4">
        <v>75.583588000000006</v>
      </c>
      <c r="D3672">
        <f>(C3672-C3673)/C3673</f>
        <v>-0.91499519871069834</v>
      </c>
      <c r="E3672">
        <v>-9.9196936015894729E-3</v>
      </c>
      <c r="G3672">
        <v>3666</v>
      </c>
      <c r="H3672">
        <f t="shared" ca="1" si="60"/>
        <v>3.8125209809532414E-2</v>
      </c>
    </row>
    <row r="3673" spans="2:8" x14ac:dyDescent="0.25">
      <c r="B3673" s="3">
        <v>43096</v>
      </c>
      <c r="C3673" s="4">
        <v>889.16845699999999</v>
      </c>
      <c r="D3673">
        <f>(C3673-C3674)/C3674</f>
        <v>9.1617946648580265E-2</v>
      </c>
      <c r="E3673">
        <v>-9.9318515103197259E-3</v>
      </c>
      <c r="G3673">
        <v>3667</v>
      </c>
      <c r="H3673">
        <f t="shared" ca="1" si="60"/>
        <v>2.9434474374220687E-3</v>
      </c>
    </row>
    <row r="3674" spans="2:8" x14ac:dyDescent="0.25">
      <c r="B3674" s="3">
        <v>42999</v>
      </c>
      <c r="C3674" s="4">
        <v>814.54180899999994</v>
      </c>
      <c r="D3674">
        <f>(C3674-C3675)/C3675</f>
        <v>6.3320994584921628</v>
      </c>
      <c r="E3674">
        <v>-9.9335638867604891E-3</v>
      </c>
      <c r="G3674">
        <v>3668</v>
      </c>
      <c r="H3674">
        <f t="shared" ca="1" si="60"/>
        <v>-4.5046029123202696E-3</v>
      </c>
    </row>
    <row r="3675" spans="2:8" x14ac:dyDescent="0.25">
      <c r="B3675" s="3">
        <v>40378</v>
      </c>
      <c r="C3675" s="4">
        <v>111.092575</v>
      </c>
      <c r="D3675">
        <f>(C3675-C3676)/C3676</f>
        <v>2.5204236084674916</v>
      </c>
      <c r="E3675">
        <v>-9.9377258223644835E-3</v>
      </c>
      <c r="G3675">
        <v>3669</v>
      </c>
      <c r="H3675">
        <f t="shared" ca="1" si="60"/>
        <v>-1.8283669766547838E-2</v>
      </c>
    </row>
    <row r="3676" spans="2:8" x14ac:dyDescent="0.25">
      <c r="B3676" s="3">
        <v>39849</v>
      </c>
      <c r="C3676" s="4">
        <v>31.556592999999999</v>
      </c>
      <c r="D3676">
        <f>(C3676-C3677)/C3677</f>
        <v>-0.62389445539239774</v>
      </c>
      <c r="E3676">
        <v>-9.9533335232486822E-3</v>
      </c>
      <c r="G3676">
        <v>3670</v>
      </c>
      <c r="H3676">
        <f t="shared" ca="1" si="60"/>
        <v>5.7823701615849231E-2</v>
      </c>
    </row>
    <row r="3677" spans="2:8" x14ac:dyDescent="0.25">
      <c r="B3677" s="3">
        <v>41390</v>
      </c>
      <c r="C3677" s="4">
        <v>83.903557000000006</v>
      </c>
      <c r="D3677">
        <f>(C3677-C3678)/C3678</f>
        <v>-0.20657441261406581</v>
      </c>
      <c r="E3677">
        <v>-9.9591877402885158E-3</v>
      </c>
      <c r="G3677">
        <v>3671</v>
      </c>
      <c r="H3677">
        <f t="shared" ca="1" si="60"/>
        <v>-5.8356564949166453E-2</v>
      </c>
    </row>
    <row r="3678" spans="2:8" x14ac:dyDescent="0.25">
      <c r="B3678" s="3">
        <v>39323</v>
      </c>
      <c r="C3678" s="4">
        <v>105.74848900000001</v>
      </c>
      <c r="D3678">
        <f>(C3678-C3679)/C3679</f>
        <v>-0.87978423655229809</v>
      </c>
      <c r="E3678">
        <v>-9.9596486554516545E-3</v>
      </c>
      <c r="G3678">
        <v>3672</v>
      </c>
      <c r="H3678">
        <f t="shared" ca="1" si="60"/>
        <v>-1.3887322355443329E-3</v>
      </c>
    </row>
    <row r="3679" spans="2:8" x14ac:dyDescent="0.25">
      <c r="B3679" s="3">
        <v>42445</v>
      </c>
      <c r="C3679" s="4">
        <v>879.65576199999998</v>
      </c>
      <c r="D3679">
        <f>(C3679-C3680)/C3680</f>
        <v>6.333125446792323</v>
      </c>
      <c r="E3679">
        <v>-9.9651406468084965E-3</v>
      </c>
      <c r="G3679">
        <v>3673</v>
      </c>
      <c r="H3679">
        <f t="shared" ca="1" si="60"/>
        <v>1.394627478094955E-2</v>
      </c>
    </row>
    <row r="3680" spans="2:8" x14ac:dyDescent="0.25">
      <c r="B3680" s="3">
        <v>39276</v>
      </c>
      <c r="C3680" s="4">
        <v>119.956459</v>
      </c>
      <c r="D3680">
        <f>(C3680-C3681)/C3681</f>
        <v>0.15826635970865235</v>
      </c>
      <c r="E3680">
        <v>-9.9702961688326961E-3</v>
      </c>
      <c r="G3680">
        <v>3674</v>
      </c>
      <c r="H3680">
        <f t="shared" ca="1" si="60"/>
        <v>1.4474474097461784E-2</v>
      </c>
    </row>
    <row r="3681" spans="2:8" x14ac:dyDescent="0.25">
      <c r="B3681" s="3">
        <v>40574</v>
      </c>
      <c r="C3681" s="4">
        <v>103.565521</v>
      </c>
      <c r="D3681">
        <f>(C3681-C3682)/C3682</f>
        <v>-0.62640203820660878</v>
      </c>
      <c r="E3681">
        <v>-9.9707910111478514E-3</v>
      </c>
      <c r="G3681">
        <v>3675</v>
      </c>
      <c r="H3681">
        <f t="shared" ca="1" si="60"/>
        <v>1.5590488896166091E-4</v>
      </c>
    </row>
    <row r="3682" spans="2:8" x14ac:dyDescent="0.25">
      <c r="B3682" s="3">
        <v>41894</v>
      </c>
      <c r="C3682" s="4">
        <v>277.21115099999997</v>
      </c>
      <c r="D3682">
        <f>(C3682-C3683)/C3683</f>
        <v>1.8733332059802767</v>
      </c>
      <c r="E3682">
        <v>-9.980785078585035E-3</v>
      </c>
      <c r="G3682">
        <v>3676</v>
      </c>
      <c r="H3682">
        <f t="shared" ca="1" si="60"/>
        <v>-2.3701316594638654E-2</v>
      </c>
    </row>
    <row r="3683" spans="2:8" x14ac:dyDescent="0.25">
      <c r="B3683" s="3">
        <v>41130</v>
      </c>
      <c r="C3683" s="4">
        <v>96.477203000000003</v>
      </c>
      <c r="D3683">
        <f>(C3683-C3684)/C3684</f>
        <v>-0.97930365319352064</v>
      </c>
      <c r="E3683">
        <v>-9.9934251108758036E-3</v>
      </c>
      <c r="G3683">
        <v>3677</v>
      </c>
      <c r="H3683">
        <f t="shared" ca="1" si="60"/>
        <v>1.1633494048718839E-2</v>
      </c>
    </row>
    <row r="3684" spans="2:8" x14ac:dyDescent="0.25">
      <c r="B3684" s="3">
        <v>44431</v>
      </c>
      <c r="C3684" s="4">
        <v>4661.5571289999998</v>
      </c>
      <c r="D3684">
        <f>(C3684-C3685)/C3685</f>
        <v>6.0316677984523857</v>
      </c>
      <c r="E3684">
        <v>-9.9945568398703104E-3</v>
      </c>
      <c r="G3684">
        <v>3678</v>
      </c>
      <c r="H3684">
        <f t="shared" ca="1" si="60"/>
        <v>3.397038064400195E-2</v>
      </c>
    </row>
    <row r="3685" spans="2:8" x14ac:dyDescent="0.25">
      <c r="B3685" s="3">
        <v>42804</v>
      </c>
      <c r="C3685" s="4">
        <v>662.93762200000003</v>
      </c>
      <c r="D3685">
        <f>(C3685-C3686)/C3686</f>
        <v>12.528726290359907</v>
      </c>
      <c r="E3685">
        <v>-1.0017340647682929E-2</v>
      </c>
      <c r="G3685">
        <v>3679</v>
      </c>
      <c r="H3685">
        <f t="shared" ca="1" si="60"/>
        <v>5.3526688083777672E-3</v>
      </c>
    </row>
    <row r="3686" spans="2:8" x14ac:dyDescent="0.25">
      <c r="B3686" s="3">
        <v>38369</v>
      </c>
      <c r="C3686" s="4">
        <v>49.002220000000001</v>
      </c>
      <c r="D3686">
        <f>(C3686-C3687)/C3687</f>
        <v>-0.90925487120745874</v>
      </c>
      <c r="E3686">
        <v>-1.0026782410976976E-2</v>
      </c>
      <c r="G3686">
        <v>3680</v>
      </c>
      <c r="H3686">
        <f t="shared" ca="1" si="60"/>
        <v>4.6027153759115704E-3</v>
      </c>
    </row>
    <row r="3687" spans="2:8" x14ac:dyDescent="0.25">
      <c r="B3687" s="3">
        <v>42082</v>
      </c>
      <c r="C3687" s="4">
        <v>539.99835199999995</v>
      </c>
      <c r="D3687">
        <f>(C3687-C3688)/C3688</f>
        <v>-0.37776928642793806</v>
      </c>
      <c r="E3687">
        <v>-1.0039990564919114E-2</v>
      </c>
      <c r="G3687">
        <v>3681</v>
      </c>
      <c r="H3687">
        <f t="shared" ca="1" si="60"/>
        <v>-8.3239027560711096E-3</v>
      </c>
    </row>
    <row r="3688" spans="2:8" x14ac:dyDescent="0.25">
      <c r="B3688" s="3">
        <v>42465</v>
      </c>
      <c r="C3688" s="4">
        <v>867.84265100000005</v>
      </c>
      <c r="D3688">
        <f>(C3688-C3689)/C3689</f>
        <v>6.8801713750434823</v>
      </c>
      <c r="E3688">
        <v>-1.0047589309495217E-2</v>
      </c>
      <c r="G3688">
        <v>3682</v>
      </c>
      <c r="H3688">
        <f t="shared" ca="1" si="60"/>
        <v>-1.7216829878502773E-2</v>
      </c>
    </row>
    <row r="3689" spans="2:8" x14ac:dyDescent="0.25">
      <c r="B3689" s="3">
        <v>39311</v>
      </c>
      <c r="C3689" s="4">
        <v>110.129921</v>
      </c>
      <c r="D3689">
        <f>(C3689-C3690)/C3690</f>
        <v>0.29828029430725655</v>
      </c>
      <c r="E3689">
        <v>-1.0048575970529581E-2</v>
      </c>
      <c r="G3689">
        <v>3683</v>
      </c>
      <c r="H3689">
        <f t="shared" ca="1" si="60"/>
        <v>-3.7016975652143192E-4</v>
      </c>
    </row>
    <row r="3690" spans="2:8" x14ac:dyDescent="0.25">
      <c r="B3690" s="3">
        <v>40840</v>
      </c>
      <c r="C3690" s="4">
        <v>84.827538000000004</v>
      </c>
      <c r="D3690">
        <f>(C3690-C3691)/C3691</f>
        <v>0.13887343473024655</v>
      </c>
      <c r="E3690">
        <v>-1.0053921826113312E-2</v>
      </c>
      <c r="G3690">
        <v>3684</v>
      </c>
      <c r="H3690">
        <f t="shared" ca="1" si="60"/>
        <v>2.239073787390913E-2</v>
      </c>
    </row>
    <row r="3691" spans="2:8" x14ac:dyDescent="0.25">
      <c r="B3691" s="3">
        <v>39485</v>
      </c>
      <c r="C3691" s="4">
        <v>74.483727000000002</v>
      </c>
      <c r="D3691">
        <f>(C3691-C3692)/C3692</f>
        <v>-0.9165462590916259</v>
      </c>
      <c r="E3691">
        <v>-1.0064698099128255E-2</v>
      </c>
      <c r="G3691">
        <v>3685</v>
      </c>
      <c r="H3691">
        <f t="shared" ca="1" si="60"/>
        <v>-1.0481986525337925E-2</v>
      </c>
    </row>
    <row r="3692" spans="2:8" x14ac:dyDescent="0.25">
      <c r="B3692" s="3">
        <v>44025</v>
      </c>
      <c r="C3692" s="4">
        <v>892.51513699999998</v>
      </c>
      <c r="D3692">
        <f>(C3692-C3693)/C3693</f>
        <v>-0.31307494185643586</v>
      </c>
      <c r="E3692">
        <v>-1.0087744644706622E-2</v>
      </c>
      <c r="G3692">
        <v>3686</v>
      </c>
      <c r="H3692">
        <f t="shared" ca="1" si="60"/>
        <v>2.057768586678492E-2</v>
      </c>
    </row>
    <row r="3693" spans="2:8" x14ac:dyDescent="0.25">
      <c r="B3693" s="3">
        <v>43304</v>
      </c>
      <c r="C3693" s="4">
        <v>1299.290405</v>
      </c>
      <c r="D3693">
        <f>(C3693-C3694)/C3694</f>
        <v>36.47261037089045</v>
      </c>
      <c r="E3693">
        <v>-1.0111038827698099E-2</v>
      </c>
      <c r="G3693">
        <v>3687</v>
      </c>
      <c r="H3693">
        <f t="shared" ca="1" si="60"/>
        <v>-1.7096281132448987E-2</v>
      </c>
    </row>
    <row r="3694" spans="2:8" x14ac:dyDescent="0.25">
      <c r="B3694" s="3">
        <v>39772</v>
      </c>
      <c r="C3694" s="4">
        <v>34.673068999999998</v>
      </c>
      <c r="D3694">
        <f>(C3694-C3695)/C3695</f>
        <v>0.1690412872409274</v>
      </c>
      <c r="E3694">
        <v>-1.012232343438605E-2</v>
      </c>
      <c r="G3694">
        <v>3688</v>
      </c>
      <c r="H3694">
        <f t="shared" ca="1" si="60"/>
        <v>3.8743340165941317E-2</v>
      </c>
    </row>
    <row r="3695" spans="2:8" x14ac:dyDescent="0.25">
      <c r="B3695" s="3">
        <v>38112</v>
      </c>
      <c r="C3695" s="4">
        <v>29.659405</v>
      </c>
      <c r="D3695">
        <f>(C3695-C3696)/C3696</f>
        <v>-0.95832720669394711</v>
      </c>
      <c r="E3695">
        <v>-1.0127902984981549E-2</v>
      </c>
      <c r="G3695">
        <v>3689</v>
      </c>
      <c r="H3695">
        <f t="shared" ca="1" si="60"/>
        <v>5.0994952077924507E-3</v>
      </c>
    </row>
    <row r="3696" spans="2:8" x14ac:dyDescent="0.25">
      <c r="B3696" s="3">
        <v>42838</v>
      </c>
      <c r="C3696" s="4">
        <v>711.72106900000006</v>
      </c>
      <c r="D3696">
        <f>(C3696-C3697)/C3697</f>
        <v>5.3477753806327222</v>
      </c>
      <c r="E3696">
        <v>-1.0133854188437775E-2</v>
      </c>
      <c r="G3696">
        <v>3690</v>
      </c>
      <c r="H3696">
        <f t="shared" ca="1" si="60"/>
        <v>2.7269611641531889E-2</v>
      </c>
    </row>
    <row r="3697" spans="2:8" x14ac:dyDescent="0.25">
      <c r="B3697" s="3">
        <v>39224</v>
      </c>
      <c r="C3697" s="4">
        <v>112.12133799999999</v>
      </c>
      <c r="D3697">
        <f>(C3697-C3698)/C3698</f>
        <v>0.73430458387070796</v>
      </c>
      <c r="E3697">
        <v>-1.0135353193431521E-2</v>
      </c>
      <c r="G3697">
        <v>3691</v>
      </c>
      <c r="H3697">
        <f t="shared" ca="1" si="60"/>
        <v>7.0662567529695842E-3</v>
      </c>
    </row>
    <row r="3698" spans="2:8" x14ac:dyDescent="0.25">
      <c r="B3698" s="3">
        <v>38890</v>
      </c>
      <c r="C3698" s="4">
        <v>64.649162000000004</v>
      </c>
      <c r="D3698">
        <f>(C3698-C3699)/C3699</f>
        <v>1.1867838676241558</v>
      </c>
      <c r="E3698">
        <v>-1.0153719072165893E-2</v>
      </c>
      <c r="G3698">
        <v>3692</v>
      </c>
      <c r="H3698">
        <f t="shared" ca="1" si="60"/>
        <v>3.5265674465776574E-2</v>
      </c>
    </row>
    <row r="3699" spans="2:8" x14ac:dyDescent="0.25">
      <c r="B3699" s="3">
        <v>37608</v>
      </c>
      <c r="C3699" s="4">
        <v>29.563580999999999</v>
      </c>
      <c r="D3699">
        <f>(C3699-C3700)/C3700</f>
        <v>-0.59900991045779584</v>
      </c>
      <c r="E3699">
        <v>-1.016016487743099E-2</v>
      </c>
      <c r="G3699">
        <v>3693</v>
      </c>
      <c r="H3699">
        <f t="shared" ca="1" si="60"/>
        <v>-1.9148905869478473E-2</v>
      </c>
    </row>
    <row r="3700" spans="2:8" x14ac:dyDescent="0.25">
      <c r="B3700" s="3">
        <v>39486</v>
      </c>
      <c r="C3700" s="4">
        <v>73.726462999999995</v>
      </c>
      <c r="D3700">
        <f>(C3700-C3701)/C3701</f>
        <v>-0.98754818875873596</v>
      </c>
      <c r="E3700">
        <v>-1.0166838187353412E-2</v>
      </c>
      <c r="G3700">
        <v>3694</v>
      </c>
      <c r="H3700">
        <f t="shared" ca="1" si="60"/>
        <v>-1.7943837594500498E-3</v>
      </c>
    </row>
    <row r="3701" spans="2:8" x14ac:dyDescent="0.25">
      <c r="B3701" s="3">
        <v>44525</v>
      </c>
      <c r="C3701" s="4">
        <v>5920.9428710000002</v>
      </c>
      <c r="D3701">
        <f>(C3701-C3702)/C3702</f>
        <v>117.98228852874479</v>
      </c>
      <c r="E3701">
        <v>-1.0170854893715423E-2</v>
      </c>
      <c r="G3701">
        <v>3695</v>
      </c>
      <c r="H3701">
        <f t="shared" ca="1" si="60"/>
        <v>-9.1389388577279677E-3</v>
      </c>
    </row>
    <row r="3702" spans="2:8" x14ac:dyDescent="0.25">
      <c r="B3702" s="3">
        <v>38338</v>
      </c>
      <c r="C3702" s="4">
        <v>49.763229000000003</v>
      </c>
      <c r="D3702">
        <f>(C3702-C3703)/C3703</f>
        <v>-0.24592564878993006</v>
      </c>
      <c r="E3702">
        <v>-1.0200636776015721E-2</v>
      </c>
      <c r="G3702">
        <v>3696</v>
      </c>
      <c r="H3702">
        <f t="shared" ca="1" si="60"/>
        <v>4.7944090315209839E-2</v>
      </c>
    </row>
    <row r="3703" spans="2:8" x14ac:dyDescent="0.25">
      <c r="B3703" s="3">
        <v>38783</v>
      </c>
      <c r="C3703" s="4">
        <v>65.992469999999997</v>
      </c>
      <c r="D3703">
        <f>(C3703-C3704)/C3704</f>
        <v>-0.92978254249218673</v>
      </c>
      <c r="E3703">
        <v>-1.0201487476945199E-2</v>
      </c>
      <c r="G3703">
        <v>3697</v>
      </c>
      <c r="H3703">
        <f t="shared" ca="1" si="60"/>
        <v>5.5407781712404451E-2</v>
      </c>
    </row>
    <row r="3704" spans="2:8" x14ac:dyDescent="0.25">
      <c r="B3704" s="3">
        <v>43455</v>
      </c>
      <c r="C3704" s="4">
        <v>939.82995600000004</v>
      </c>
      <c r="D3704">
        <f>(C3704-C3705)/C3705</f>
        <v>30.962802306336179</v>
      </c>
      <c r="E3704">
        <v>-1.0210121765139604E-2</v>
      </c>
      <c r="G3704">
        <v>3698</v>
      </c>
      <c r="H3704">
        <f t="shared" ca="1" si="60"/>
        <v>1.5654035559708825E-2</v>
      </c>
    </row>
    <row r="3705" spans="2:8" x14ac:dyDescent="0.25">
      <c r="B3705" s="3">
        <v>37552</v>
      </c>
      <c r="C3705" s="4">
        <v>29.403866000000001</v>
      </c>
      <c r="D3705">
        <f>(C3705-C3706)/C3706</f>
        <v>-0.99295553810570436</v>
      </c>
      <c r="E3705">
        <v>-1.0214955402413382E-2</v>
      </c>
      <c r="G3705">
        <v>3699</v>
      </c>
      <c r="H3705">
        <f t="shared" ca="1" si="60"/>
        <v>-1.1818952783340305E-2</v>
      </c>
    </row>
    <row r="3706" spans="2:8" x14ac:dyDescent="0.25">
      <c r="B3706" s="3">
        <v>44419</v>
      </c>
      <c r="C3706" s="4">
        <v>4174.0400390000004</v>
      </c>
      <c r="D3706">
        <f>(C3706-C3707)/C3707</f>
        <v>62.428784009997031</v>
      </c>
      <c r="E3706">
        <v>-1.0215750043624346E-2</v>
      </c>
      <c r="G3706">
        <v>3700</v>
      </c>
      <c r="H3706">
        <f t="shared" ca="1" si="60"/>
        <v>1.4109361567825477E-2</v>
      </c>
    </row>
    <row r="3707" spans="2:8" x14ac:dyDescent="0.25">
      <c r="B3707" s="3">
        <v>40051</v>
      </c>
      <c r="C3707" s="4">
        <v>65.806717000000006</v>
      </c>
      <c r="D3707">
        <f>(C3707-C3708)/C3708</f>
        <v>-0.49462482768600047</v>
      </c>
      <c r="E3707">
        <v>-1.0233963426072183E-2</v>
      </c>
      <c r="G3707">
        <v>3701</v>
      </c>
      <c r="H3707">
        <f t="shared" ca="1" si="60"/>
        <v>-4.6713021304815427E-3</v>
      </c>
    </row>
    <row r="3708" spans="2:8" x14ac:dyDescent="0.25">
      <c r="B3708" s="3">
        <v>40491</v>
      </c>
      <c r="C3708" s="4">
        <v>130.213593</v>
      </c>
      <c r="D3708">
        <f>(C3708-C3709)/C3709</f>
        <v>-0.78458767847860111</v>
      </c>
      <c r="E3708">
        <v>-1.0259632647791844E-2</v>
      </c>
      <c r="G3708">
        <v>3702</v>
      </c>
      <c r="H3708">
        <f t="shared" ca="1" si="60"/>
        <v>-1.8215362139291199E-2</v>
      </c>
    </row>
    <row r="3709" spans="2:8" x14ac:dyDescent="0.25">
      <c r="B3709" s="3">
        <v>42660</v>
      </c>
      <c r="C3709" s="4">
        <v>604.48535200000003</v>
      </c>
      <c r="D3709">
        <f>(C3709-C3710)/C3710</f>
        <v>9.318612117236949E-2</v>
      </c>
      <c r="E3709">
        <v>-1.0263435387900866E-2</v>
      </c>
      <c r="G3709">
        <v>3703</v>
      </c>
      <c r="H3709">
        <f t="shared" ca="1" si="60"/>
        <v>-1.8176712349496662E-2</v>
      </c>
    </row>
    <row r="3710" spans="2:8" x14ac:dyDescent="0.25">
      <c r="B3710" s="3">
        <v>42181</v>
      </c>
      <c r="C3710" s="4">
        <v>552.95739700000001</v>
      </c>
      <c r="D3710">
        <f>(C3710-C3711)/C3711</f>
        <v>7.920254923424439</v>
      </c>
      <c r="E3710">
        <v>-1.028631585503125E-2</v>
      </c>
      <c r="G3710">
        <v>3704</v>
      </c>
      <c r="H3710">
        <f t="shared" ca="1" si="60"/>
        <v>1.5465771994670331E-3</v>
      </c>
    </row>
    <row r="3711" spans="2:8" x14ac:dyDescent="0.25">
      <c r="B3711" s="3">
        <v>38520</v>
      </c>
      <c r="C3711" s="4">
        <v>61.988968</v>
      </c>
      <c r="D3711">
        <f>(C3711-C3712)/C3712</f>
        <v>-0.47765382019717695</v>
      </c>
      <c r="E3711">
        <v>-1.0301070979358567E-2</v>
      </c>
      <c r="G3711">
        <v>3705</v>
      </c>
      <c r="H3711">
        <f t="shared" ca="1" si="60"/>
        <v>-1.0510242001273708E-2</v>
      </c>
    </row>
    <row r="3712" spans="2:8" x14ac:dyDescent="0.25">
      <c r="B3712" s="3">
        <v>39261</v>
      </c>
      <c r="C3712" s="4">
        <v>118.67411</v>
      </c>
      <c r="D3712">
        <f>(C3712-C3713)/C3713</f>
        <v>-0.98295255097097567</v>
      </c>
      <c r="E3712">
        <v>-1.0310940242931187E-2</v>
      </c>
      <c r="G3712">
        <v>3706</v>
      </c>
      <c r="H3712">
        <f t="shared" ca="1" si="60"/>
        <v>-1.9757848727114658E-2</v>
      </c>
    </row>
    <row r="3713" spans="2:8" x14ac:dyDescent="0.25">
      <c r="B3713" s="3">
        <v>44900</v>
      </c>
      <c r="C3713" s="4">
        <v>6961.3999020000001</v>
      </c>
      <c r="D3713">
        <f>(C3713-C3714)/C3714</f>
        <v>96.059798060850781</v>
      </c>
      <c r="E3713">
        <v>-1.031430291496402E-2</v>
      </c>
      <c r="G3713">
        <v>3707</v>
      </c>
      <c r="H3713">
        <f t="shared" ca="1" si="60"/>
        <v>5.0053605822304233E-2</v>
      </c>
    </row>
    <row r="3714" spans="2:8" x14ac:dyDescent="0.25">
      <c r="B3714" s="3">
        <v>38707</v>
      </c>
      <c r="C3714" s="4">
        <v>71.722793999999993</v>
      </c>
      <c r="D3714">
        <f>(C3714-C3715)/C3715</f>
        <v>-0.92088687441783323</v>
      </c>
      <c r="E3714">
        <v>-1.0324116850448203E-2</v>
      </c>
      <c r="G3714">
        <v>3708</v>
      </c>
      <c r="H3714">
        <f t="shared" ca="1" si="60"/>
        <v>1.0863938796931018E-2</v>
      </c>
    </row>
    <row r="3715" spans="2:8" x14ac:dyDescent="0.25">
      <c r="B3715" s="3">
        <v>42342</v>
      </c>
      <c r="C3715" s="4">
        <v>906.58526600000005</v>
      </c>
      <c r="D3715">
        <f>(C3715-C3716)/C3716</f>
        <v>-0.83262563964530911</v>
      </c>
      <c r="E3715">
        <v>-1.0341465525479912E-2</v>
      </c>
      <c r="G3715">
        <v>3709</v>
      </c>
      <c r="H3715">
        <f t="shared" ca="1" si="60"/>
        <v>-2.7003036393261862E-2</v>
      </c>
    </row>
    <row r="3716" spans="2:8" x14ac:dyDescent="0.25">
      <c r="B3716" s="3">
        <v>44557</v>
      </c>
      <c r="C3716" s="4">
        <v>5416.5122069999998</v>
      </c>
      <c r="D3716">
        <f>(C3716-C3717)/C3717</f>
        <v>41.923639394028456</v>
      </c>
      <c r="E3716">
        <v>-1.0343513651386997E-2</v>
      </c>
      <c r="G3716">
        <v>3710</v>
      </c>
      <c r="H3716">
        <f t="shared" ca="1" si="60"/>
        <v>6.92380852511469E-2</v>
      </c>
    </row>
    <row r="3717" spans="2:8" x14ac:dyDescent="0.25">
      <c r="B3717" s="3">
        <v>40277</v>
      </c>
      <c r="C3717" s="4">
        <v>126.189491</v>
      </c>
      <c r="D3717">
        <f>(C3717-C3718)/C3718</f>
        <v>-0.84326019517825002</v>
      </c>
      <c r="E3717">
        <v>-1.0367506790585292E-2</v>
      </c>
      <c r="G3717">
        <v>3711</v>
      </c>
      <c r="H3717">
        <f t="shared" ca="1" si="60"/>
        <v>-3.9470094738365054E-2</v>
      </c>
    </row>
    <row r="3718" spans="2:8" x14ac:dyDescent="0.25">
      <c r="B3718" s="3">
        <v>43990</v>
      </c>
      <c r="C3718" s="4">
        <v>805.08898899999997</v>
      </c>
      <c r="D3718">
        <f>(C3718-C3719)/C3719</f>
        <v>12.821245758140547</v>
      </c>
      <c r="E3718">
        <v>-1.0384431031529032E-2</v>
      </c>
      <c r="G3718">
        <v>3712</v>
      </c>
      <c r="H3718">
        <f t="shared" ca="1" si="60"/>
        <v>-1.8139191526782457E-2</v>
      </c>
    </row>
    <row r="3719" spans="2:8" x14ac:dyDescent="0.25">
      <c r="B3719" s="3">
        <v>38470</v>
      </c>
      <c r="C3719" s="4">
        <v>58.250103000000003</v>
      </c>
      <c r="D3719">
        <f>(C3719-C3720)/C3720</f>
        <v>-0.21030207051516897</v>
      </c>
      <c r="E3719">
        <v>-1.0399098627222931E-2</v>
      </c>
      <c r="G3719">
        <v>3713</v>
      </c>
      <c r="H3719">
        <f t="shared" ca="1" si="60"/>
        <v>3.1877674896574344E-2</v>
      </c>
    </row>
    <row r="3720" spans="2:8" x14ac:dyDescent="0.25">
      <c r="B3720" s="3">
        <v>39498</v>
      </c>
      <c r="C3720" s="4">
        <v>73.762512000000001</v>
      </c>
      <c r="D3720">
        <f>(C3720-C3721)/C3721</f>
        <v>0.26774668039049676</v>
      </c>
      <c r="E3720">
        <v>-1.0401631375703936E-2</v>
      </c>
      <c r="G3720">
        <v>3714</v>
      </c>
      <c r="H3720">
        <f t="shared" ref="H3720:H3783" ca="1" si="61">_xlfn.NORM.INV(RAND(),N$9,N$10)</f>
        <v>-5.883154537756289E-2</v>
      </c>
    </row>
    <row r="3721" spans="2:8" x14ac:dyDescent="0.25">
      <c r="B3721" s="3">
        <v>38399</v>
      </c>
      <c r="C3721" s="4">
        <v>58.183951999999998</v>
      </c>
      <c r="D3721">
        <f>(C3721-C3722)/C3722</f>
        <v>-0.93421111559161762</v>
      </c>
      <c r="E3721">
        <v>-1.0410360969888448E-2</v>
      </c>
      <c r="G3721">
        <v>3715</v>
      </c>
      <c r="H3721">
        <f t="shared" ca="1" si="61"/>
        <v>2.9969600106160059E-2</v>
      </c>
    </row>
    <row r="3722" spans="2:8" x14ac:dyDescent="0.25">
      <c r="B3722" s="3">
        <v>42257</v>
      </c>
      <c r="C3722" s="4">
        <v>884.40399200000002</v>
      </c>
      <c r="D3722">
        <f>(C3722-C3723)/C3723</f>
        <v>-0.8966733836172559</v>
      </c>
      <c r="E3722">
        <v>-1.0420376338028062E-2</v>
      </c>
      <c r="G3722">
        <v>3716</v>
      </c>
      <c r="H3722">
        <f t="shared" ca="1" si="61"/>
        <v>3.1290212061523326E-2</v>
      </c>
    </row>
    <row r="3723" spans="2:8" x14ac:dyDescent="0.25">
      <c r="B3723" s="3">
        <v>44722</v>
      </c>
      <c r="C3723" s="4">
        <v>8559.3046880000002</v>
      </c>
      <c r="D3723">
        <f>(C3723-C3724)/C3724</f>
        <v>11.510457495383283</v>
      </c>
      <c r="E3723">
        <v>-1.043294587331111E-2</v>
      </c>
      <c r="G3723">
        <v>3717</v>
      </c>
      <c r="H3723">
        <f t="shared" ca="1" si="61"/>
        <v>1.3104784227141819E-2</v>
      </c>
    </row>
    <row r="3724" spans="2:8" x14ac:dyDescent="0.25">
      <c r="B3724" s="3">
        <v>42780</v>
      </c>
      <c r="C3724" s="4">
        <v>684.17199700000003</v>
      </c>
      <c r="D3724">
        <f>(C3724-C3725)/C3725</f>
        <v>-0.89308570249512997</v>
      </c>
      <c r="E3724">
        <v>-1.0438204127545564E-2</v>
      </c>
      <c r="G3724">
        <v>3718</v>
      </c>
      <c r="H3724">
        <f t="shared" ca="1" si="61"/>
        <v>-4.4490083890936637E-2</v>
      </c>
    </row>
    <row r="3725" spans="2:8" x14ac:dyDescent="0.25">
      <c r="B3725" s="3">
        <v>44620</v>
      </c>
      <c r="C3725" s="4">
        <v>6399.2563479999999</v>
      </c>
      <c r="D3725">
        <f>(C3725-C3726)/C3726</f>
        <v>80.38099592181689</v>
      </c>
      <c r="E3725">
        <v>-1.0446592042060924E-2</v>
      </c>
      <c r="G3725">
        <v>3719</v>
      </c>
      <c r="H3725">
        <f t="shared" ca="1" si="61"/>
        <v>6.0808292657745632E-3</v>
      </c>
    </row>
    <row r="3726" spans="2:8" x14ac:dyDescent="0.25">
      <c r="B3726" s="3">
        <v>39008</v>
      </c>
      <c r="C3726" s="4">
        <v>78.633301000000003</v>
      </c>
      <c r="D3726">
        <f>(C3726-C3727)/C3727</f>
        <v>9.4959514029382242E-2</v>
      </c>
      <c r="E3726">
        <v>-1.0446903839360163E-2</v>
      </c>
      <c r="G3726">
        <v>3720</v>
      </c>
      <c r="H3726">
        <f t="shared" ca="1" si="61"/>
        <v>1.9037030012198499E-2</v>
      </c>
    </row>
    <row r="3727" spans="2:8" x14ac:dyDescent="0.25">
      <c r="B3727" s="3">
        <v>40107</v>
      </c>
      <c r="C3727" s="4">
        <v>71.813889000000003</v>
      </c>
      <c r="D3727">
        <f>(C3727-C3728)/C3728</f>
        <v>-0.27317196809797512</v>
      </c>
      <c r="E3727">
        <v>-1.0447242738724816E-2</v>
      </c>
      <c r="G3727">
        <v>3721</v>
      </c>
      <c r="H3727">
        <f t="shared" ca="1" si="61"/>
        <v>-7.9941702863542078E-3</v>
      </c>
    </row>
    <row r="3728" spans="2:8" x14ac:dyDescent="0.25">
      <c r="B3728" s="3">
        <v>41597</v>
      </c>
      <c r="C3728" s="4">
        <v>98.804512000000003</v>
      </c>
      <c r="D3728">
        <f>(C3728-C3729)/C3729</f>
        <v>-0.85303126691978359</v>
      </c>
      <c r="E3728">
        <v>-1.0448872243155535E-2</v>
      </c>
      <c r="G3728">
        <v>3722</v>
      </c>
      <c r="H3728">
        <f t="shared" ca="1" si="61"/>
        <v>-2.1958292729200128E-3</v>
      </c>
    </row>
    <row r="3729" spans="2:8" x14ac:dyDescent="0.25">
      <c r="B3729" s="3">
        <v>42773</v>
      </c>
      <c r="C3729" s="4">
        <v>672.28253199999995</v>
      </c>
      <c r="D3729">
        <f>(C3729-C3730)/C3730</f>
        <v>18.03069646459182</v>
      </c>
      <c r="E3729">
        <v>-1.0452674673363093E-2</v>
      </c>
      <c r="G3729">
        <v>3723</v>
      </c>
      <c r="H3729">
        <f t="shared" ca="1" si="61"/>
        <v>-1.2600826645214967E-2</v>
      </c>
    </row>
    <row r="3730" spans="2:8" x14ac:dyDescent="0.25">
      <c r="B3730" s="3">
        <v>39770</v>
      </c>
      <c r="C3730" s="4">
        <v>35.326217999999997</v>
      </c>
      <c r="D3730">
        <f>(C3730-C3731)/C3731</f>
        <v>-0.96227371908121762</v>
      </c>
      <c r="E3730">
        <v>-1.0454977533970844E-2</v>
      </c>
      <c r="G3730">
        <v>3724</v>
      </c>
      <c r="H3730">
        <f t="shared" ca="1" si="61"/>
        <v>1.8482300390851289E-2</v>
      </c>
    </row>
    <row r="3731" spans="2:8" x14ac:dyDescent="0.25">
      <c r="B3731" s="3">
        <v>43147</v>
      </c>
      <c r="C3731" s="4">
        <v>936.38220200000001</v>
      </c>
      <c r="D3731">
        <f>(C3731-C3732)/C3732</f>
        <v>0.14517387601811613</v>
      </c>
      <c r="E3731">
        <v>-1.0462340437665333E-2</v>
      </c>
      <c r="G3731">
        <v>3725</v>
      </c>
      <c r="H3731">
        <f t="shared" ca="1" si="61"/>
        <v>-6.3276507060787378E-3</v>
      </c>
    </row>
    <row r="3732" spans="2:8" x14ac:dyDescent="0.25">
      <c r="B3732" s="3">
        <v>42537</v>
      </c>
      <c r="C3732" s="4">
        <v>817.67687999999998</v>
      </c>
      <c r="D3732">
        <f>(C3732-C3733)/C3733</f>
        <v>3.8112800446220745</v>
      </c>
      <c r="E3732">
        <v>-1.0465117985984223E-2</v>
      </c>
      <c r="G3732">
        <v>3726</v>
      </c>
      <c r="H3732">
        <f t="shared" ca="1" si="61"/>
        <v>4.9844607165928395E-2</v>
      </c>
    </row>
    <row r="3733" spans="2:8" x14ac:dyDescent="0.25">
      <c r="B3733" s="3">
        <v>41654</v>
      </c>
      <c r="C3733" s="4">
        <v>169.94996599999999</v>
      </c>
      <c r="D3733">
        <f>(C3733-C3734)/C3734</f>
        <v>-0.37018579626491832</v>
      </c>
      <c r="E3733">
        <v>-1.0469295176323166E-2</v>
      </c>
      <c r="G3733">
        <v>3727</v>
      </c>
      <c r="H3733">
        <f t="shared" ca="1" si="61"/>
        <v>1.1901777808679849E-2</v>
      </c>
    </row>
    <row r="3734" spans="2:8" x14ac:dyDescent="0.25">
      <c r="B3734" s="3">
        <v>41988</v>
      </c>
      <c r="C3734" s="4">
        <v>269.841431</v>
      </c>
      <c r="D3734">
        <f>(C3734-C3735)/C3735</f>
        <v>1.607751601032511</v>
      </c>
      <c r="E3734">
        <v>-1.04955778492015E-2</v>
      </c>
      <c r="G3734">
        <v>3728</v>
      </c>
      <c r="H3734">
        <f t="shared" ca="1" si="61"/>
        <v>-4.7318564504095335E-2</v>
      </c>
    </row>
    <row r="3735" spans="2:8" x14ac:dyDescent="0.25">
      <c r="B3735" s="3">
        <v>39318</v>
      </c>
      <c r="C3735" s="4">
        <v>103.476662</v>
      </c>
      <c r="D3735">
        <f>(C3735-C3736)/C3736</f>
        <v>-0.98505903243188253</v>
      </c>
      <c r="E3735">
        <v>-1.0517208380868266E-2</v>
      </c>
      <c r="G3735">
        <v>3729</v>
      </c>
      <c r="H3735">
        <f t="shared" ca="1" si="61"/>
        <v>7.2697622135248757E-3</v>
      </c>
    </row>
    <row r="3736" spans="2:8" x14ac:dyDescent="0.25">
      <c r="B3736" s="3">
        <v>44875</v>
      </c>
      <c r="C3736" s="4">
        <v>6925.7001950000003</v>
      </c>
      <c r="D3736">
        <f>(C3736-C3737)/C3737</f>
        <v>102.40152279143763</v>
      </c>
      <c r="E3736">
        <v>-1.0543582398742717E-2</v>
      </c>
      <c r="G3736">
        <v>3730</v>
      </c>
      <c r="H3736">
        <f t="shared" ca="1" si="61"/>
        <v>-6.208800141357571E-4</v>
      </c>
    </row>
    <row r="3737" spans="2:8" x14ac:dyDescent="0.25">
      <c r="B3737" s="3">
        <v>38665</v>
      </c>
      <c r="C3737" s="4">
        <v>66.978706000000003</v>
      </c>
      <c r="D3737">
        <f>(C3737-C3738)/C3738</f>
        <v>-0.91253878355712614</v>
      </c>
      <c r="E3737">
        <v>-1.0549960045270949E-2</v>
      </c>
      <c r="G3737">
        <v>3731</v>
      </c>
      <c r="H3737">
        <f t="shared" ca="1" si="61"/>
        <v>-1.9524801294356402E-2</v>
      </c>
    </row>
    <row r="3738" spans="2:8" x14ac:dyDescent="0.25">
      <c r="B3738" s="3">
        <v>42978</v>
      </c>
      <c r="C3738" s="4">
        <v>765.81036400000005</v>
      </c>
      <c r="D3738">
        <f>(C3738-C3739)/C3739</f>
        <v>-4.4601890153352482E-2</v>
      </c>
      <c r="E3738">
        <v>-1.0559078106776153E-2</v>
      </c>
      <c r="G3738">
        <v>3732</v>
      </c>
      <c r="H3738">
        <f t="shared" ca="1" si="61"/>
        <v>2.2630604463638258E-2</v>
      </c>
    </row>
    <row r="3739" spans="2:8" x14ac:dyDescent="0.25">
      <c r="B3739" s="3">
        <v>43640</v>
      </c>
      <c r="C3739" s="4">
        <v>801.56152299999997</v>
      </c>
      <c r="D3739">
        <f>(C3739-C3740)/C3740</f>
        <v>-7.3017795910473568E-2</v>
      </c>
      <c r="E3739">
        <v>-1.0572798816485653E-2</v>
      </c>
      <c r="G3739">
        <v>3733</v>
      </c>
      <c r="H3739">
        <f t="shared" ca="1" si="61"/>
        <v>-1.3018838008326214E-2</v>
      </c>
    </row>
    <row r="3740" spans="2:8" x14ac:dyDescent="0.25">
      <c r="B3740" s="3">
        <v>42493</v>
      </c>
      <c r="C3740" s="4">
        <v>864.70001200000002</v>
      </c>
      <c r="D3740">
        <f>(C3740-C3741)/C3741</f>
        <v>9.1798462474752718</v>
      </c>
      <c r="E3740">
        <v>-1.0577634369193543E-2</v>
      </c>
      <c r="G3740">
        <v>3734</v>
      </c>
      <c r="H3740">
        <f t="shared" ca="1" si="61"/>
        <v>-8.1935296991213127E-3</v>
      </c>
    </row>
    <row r="3741" spans="2:8" x14ac:dyDescent="0.25">
      <c r="B3741" s="3">
        <v>41367</v>
      </c>
      <c r="C3741" s="4">
        <v>84.942345000000003</v>
      </c>
      <c r="D3741">
        <f>(C3741-C3742)/C3742</f>
        <v>-0.10551525290273552</v>
      </c>
      <c r="E3741">
        <v>-1.0587493176427801E-2</v>
      </c>
      <c r="G3741">
        <v>3735</v>
      </c>
      <c r="H3741">
        <f t="shared" ca="1" si="61"/>
        <v>5.9943929952951537E-2</v>
      </c>
    </row>
    <row r="3742" spans="2:8" x14ac:dyDescent="0.25">
      <c r="B3742" s="3">
        <v>41306</v>
      </c>
      <c r="C3742" s="4">
        <v>94.962317999999996</v>
      </c>
      <c r="D3742">
        <f>(C3742-C3743)/C3743</f>
        <v>-3.9194047559846748E-2</v>
      </c>
      <c r="E3742">
        <v>-1.0597352270610101E-2</v>
      </c>
      <c r="G3742">
        <v>3736</v>
      </c>
      <c r="H3742">
        <f t="shared" ca="1" si="61"/>
        <v>-1.8253230430246174E-2</v>
      </c>
    </row>
    <row r="3743" spans="2:8" x14ac:dyDescent="0.25">
      <c r="B3743" s="3">
        <v>41169</v>
      </c>
      <c r="C3743" s="4">
        <v>98.836105000000003</v>
      </c>
      <c r="D3743">
        <f>(C3743-C3744)/C3744</f>
        <v>-0.85652380392421268</v>
      </c>
      <c r="E3743">
        <v>-1.0615382143596655E-2</v>
      </c>
      <c r="G3743">
        <v>3737</v>
      </c>
      <c r="H3743">
        <f t="shared" ca="1" si="61"/>
        <v>2.9413696046384392E-2</v>
      </c>
    </row>
    <row r="3744" spans="2:8" x14ac:dyDescent="0.25">
      <c r="B3744" s="3">
        <v>42821</v>
      </c>
      <c r="C3744" s="4">
        <v>688.867615</v>
      </c>
      <c r="D3744">
        <f>(C3744-C3745)/C3745</f>
        <v>5.9679916139833988</v>
      </c>
      <c r="E3744">
        <v>-1.0630906598603818E-2</v>
      </c>
      <c r="G3744">
        <v>3738</v>
      </c>
      <c r="H3744">
        <f t="shared" ca="1" si="61"/>
        <v>1.0884946635470046E-2</v>
      </c>
    </row>
    <row r="3745" spans="2:8" x14ac:dyDescent="0.25">
      <c r="B3745" s="3">
        <v>40450</v>
      </c>
      <c r="C3745" s="4">
        <v>98.861716999999999</v>
      </c>
      <c r="D3745">
        <f>(C3745-C3746)/C3746</f>
        <v>-0.92755575841023907</v>
      </c>
      <c r="E3745">
        <v>-1.0642800708501978E-2</v>
      </c>
      <c r="G3745">
        <v>3739</v>
      </c>
      <c r="H3745">
        <f t="shared" ca="1" si="61"/>
        <v>-8.4212184722975772E-2</v>
      </c>
    </row>
    <row r="3746" spans="2:8" x14ac:dyDescent="0.25">
      <c r="B3746" s="3">
        <v>43307</v>
      </c>
      <c r="C3746" s="4">
        <v>1364.6594239999999</v>
      </c>
      <c r="D3746">
        <f>(C3746-C3747)/C3747</f>
        <v>0.62442553090446173</v>
      </c>
      <c r="E3746">
        <v>-1.0645265975981193E-2</v>
      </c>
      <c r="G3746">
        <v>3740</v>
      </c>
      <c r="H3746">
        <f t="shared" ca="1" si="61"/>
        <v>8.0405199269869103E-3</v>
      </c>
    </row>
    <row r="3747" spans="2:8" x14ac:dyDescent="0.25">
      <c r="B3747" s="3">
        <v>42222</v>
      </c>
      <c r="C3747" s="4">
        <v>840.087402</v>
      </c>
      <c r="D3747">
        <f>(C3747-C3748)/C3748</f>
        <v>6.9162461040926493</v>
      </c>
      <c r="E3747">
        <v>-1.0670091898055772E-2</v>
      </c>
      <c r="G3747">
        <v>3741</v>
      </c>
      <c r="H3747">
        <f t="shared" ca="1" si="61"/>
        <v>5.7106903790851097E-3</v>
      </c>
    </row>
    <row r="3748" spans="2:8" x14ac:dyDescent="0.25">
      <c r="B3748" s="3">
        <v>40430</v>
      </c>
      <c r="C3748" s="4">
        <v>106.12194100000001</v>
      </c>
      <c r="D3748">
        <f>(C3748-C3749)/C3749</f>
        <v>-0.98379904288895914</v>
      </c>
      <c r="E3748">
        <v>-1.0676804017242416E-2</v>
      </c>
      <c r="G3748">
        <v>3742</v>
      </c>
      <c r="H3748">
        <f t="shared" ca="1" si="61"/>
        <v>7.2587567219374923E-3</v>
      </c>
    </row>
    <row r="3749" spans="2:8" x14ac:dyDescent="0.25">
      <c r="B3749" s="3">
        <v>44910</v>
      </c>
      <c r="C3749" s="4">
        <v>6550.3500979999999</v>
      </c>
      <c r="D3749">
        <f>(C3749-C3750)/C3750</f>
        <v>295.33155702238622</v>
      </c>
      <c r="E3749">
        <v>-1.0700491589652117E-2</v>
      </c>
      <c r="G3749">
        <v>3743</v>
      </c>
      <c r="H3749">
        <f t="shared" ca="1" si="61"/>
        <v>1.8749551667537619E-2</v>
      </c>
    </row>
    <row r="3750" spans="2:8" x14ac:dyDescent="0.25">
      <c r="B3750" s="3">
        <v>37762</v>
      </c>
      <c r="C3750" s="4">
        <v>22.104800999999998</v>
      </c>
      <c r="D3750">
        <f>(C3750-C3751)/C3751</f>
        <v>-0.93368931437703595</v>
      </c>
      <c r="E3750">
        <v>-1.0721937368042951E-2</v>
      </c>
      <c r="G3750">
        <v>3744</v>
      </c>
      <c r="H3750">
        <f t="shared" ca="1" si="61"/>
        <v>-4.6340445944969492E-2</v>
      </c>
    </row>
    <row r="3751" spans="2:8" x14ac:dyDescent="0.25">
      <c r="B3751" s="3">
        <v>42024</v>
      </c>
      <c r="C3751" s="4">
        <v>333.35201999999998</v>
      </c>
      <c r="D3751">
        <f>(C3751-C3752)/C3752</f>
        <v>4.2111493000938172</v>
      </c>
      <c r="E3751">
        <v>-1.0767893157383721E-2</v>
      </c>
      <c r="G3751">
        <v>3745</v>
      </c>
      <c r="H3751">
        <f t="shared" ca="1" si="61"/>
        <v>3.4207716600112778E-2</v>
      </c>
    </row>
    <row r="3752" spans="2:8" x14ac:dyDescent="0.25">
      <c r="B3752" s="3">
        <v>38792</v>
      </c>
      <c r="C3752" s="4">
        <v>63.969002000000003</v>
      </c>
      <c r="D3752">
        <f>(C3752-C3753)/C3753</f>
        <v>-6.5109374044789337E-2</v>
      </c>
      <c r="E3752">
        <v>-1.0780648823275254E-2</v>
      </c>
      <c r="G3752">
        <v>3746</v>
      </c>
      <c r="H3752">
        <f t="shared" ca="1" si="61"/>
        <v>-3.3430291520205303E-2</v>
      </c>
    </row>
    <row r="3753" spans="2:8" x14ac:dyDescent="0.25">
      <c r="B3753" s="3">
        <v>38625</v>
      </c>
      <c r="C3753" s="4">
        <v>68.424048999999997</v>
      </c>
      <c r="D3753">
        <f>(C3753-C3754)/C3754</f>
        <v>-0.90533788917888169</v>
      </c>
      <c r="E3753">
        <v>-1.0816033107395866E-2</v>
      </c>
      <c r="G3753">
        <v>3747</v>
      </c>
      <c r="H3753">
        <f t="shared" ca="1" si="61"/>
        <v>-3.9400139299675452E-2</v>
      </c>
    </row>
    <row r="3754" spans="2:8" x14ac:dyDescent="0.25">
      <c r="B3754" s="3">
        <v>42614</v>
      </c>
      <c r="C3754" s="4">
        <v>722.82403599999998</v>
      </c>
      <c r="D3754">
        <f>(C3754-C3755)/C3755</f>
        <v>3.011602491717257</v>
      </c>
      <c r="E3754">
        <v>-1.082593391964389E-2</v>
      </c>
      <c r="G3754">
        <v>3748</v>
      </c>
      <c r="H3754">
        <f t="shared" ca="1" si="61"/>
        <v>-1.8154465527559071E-2</v>
      </c>
    </row>
    <row r="3755" spans="2:8" x14ac:dyDescent="0.25">
      <c r="B3755" s="3">
        <v>41675</v>
      </c>
      <c r="C3755" s="4">
        <v>180.18336500000001</v>
      </c>
      <c r="D3755">
        <f>(C3755-C3756)/C3756</f>
        <v>1.6092141653616017</v>
      </c>
      <c r="E3755">
        <v>-1.0845727468043036E-2</v>
      </c>
      <c r="G3755">
        <v>3749</v>
      </c>
      <c r="H3755">
        <f t="shared" ca="1" si="61"/>
        <v>-1.3568883648261022E-3</v>
      </c>
    </row>
    <row r="3756" spans="2:8" x14ac:dyDescent="0.25">
      <c r="B3756" s="3">
        <v>39573</v>
      </c>
      <c r="C3756" s="4">
        <v>69.056563999999995</v>
      </c>
      <c r="D3756">
        <f>(C3756-C3757)/C3757</f>
        <v>-0.18023232631073885</v>
      </c>
      <c r="E3756">
        <v>-1.0847330625962567E-2</v>
      </c>
      <c r="G3756">
        <v>3750</v>
      </c>
      <c r="H3756">
        <f t="shared" ca="1" si="61"/>
        <v>-2.0405655740977829E-2</v>
      </c>
    </row>
    <row r="3757" spans="2:8" x14ac:dyDescent="0.25">
      <c r="B3757" s="3">
        <v>40816</v>
      </c>
      <c r="C3757" s="4">
        <v>84.239188999999996</v>
      </c>
      <c r="D3757">
        <f>(C3757-C3758)/C3758</f>
        <v>2.2179904281435379</v>
      </c>
      <c r="E3757">
        <v>-1.0856088109053662E-2</v>
      </c>
      <c r="G3757">
        <v>3751</v>
      </c>
      <c r="H3757">
        <f t="shared" ca="1" si="61"/>
        <v>2.3473240023287632E-2</v>
      </c>
    </row>
    <row r="3758" spans="2:8" x14ac:dyDescent="0.25">
      <c r="B3758" s="3">
        <v>37883</v>
      </c>
      <c r="C3758" s="4">
        <v>26.177575999999998</v>
      </c>
      <c r="D3758">
        <f>(C3758-C3759)/C3759</f>
        <v>-0.54617969446293169</v>
      </c>
      <c r="E3758">
        <v>-1.0863111673731187E-2</v>
      </c>
      <c r="G3758">
        <v>3752</v>
      </c>
      <c r="H3758">
        <f t="shared" ca="1" si="61"/>
        <v>-1.4165984948084047E-2</v>
      </c>
    </row>
    <row r="3759" spans="2:8" x14ac:dyDescent="0.25">
      <c r="B3759" s="3">
        <v>39967</v>
      </c>
      <c r="C3759" s="4">
        <v>57.682690000000001</v>
      </c>
      <c r="D3759">
        <f>(C3759-C3760)/C3760</f>
        <v>-0.41265089944786565</v>
      </c>
      <c r="E3759">
        <v>-1.0880052095793867E-2</v>
      </c>
      <c r="G3759">
        <v>3753</v>
      </c>
      <c r="H3759">
        <f t="shared" ca="1" si="61"/>
        <v>-3.7233004493975201E-2</v>
      </c>
    </row>
    <row r="3760" spans="2:8" x14ac:dyDescent="0.25">
      <c r="B3760" s="3">
        <v>41176</v>
      </c>
      <c r="C3760" s="4">
        <v>98.208527000000004</v>
      </c>
      <c r="D3760">
        <f>(C3760-C3761)/C3761</f>
        <v>-0.9264311541043877</v>
      </c>
      <c r="E3760">
        <v>-1.0897851428626442E-2</v>
      </c>
      <c r="G3760">
        <v>3754</v>
      </c>
      <c r="H3760">
        <f t="shared" ca="1" si="61"/>
        <v>7.4375737236743132E-4</v>
      </c>
    </row>
    <row r="3761" spans="2:8" x14ac:dyDescent="0.25">
      <c r="B3761" s="3">
        <v>43293</v>
      </c>
      <c r="C3761" s="4">
        <v>1334.920044</v>
      </c>
      <c r="D3761">
        <f>(C3761-C3762)/C3762</f>
        <v>25.299039446390776</v>
      </c>
      <c r="E3761">
        <v>-1.0899880439085409E-2</v>
      </c>
      <c r="G3761">
        <v>3755</v>
      </c>
      <c r="H3761">
        <f t="shared" ca="1" si="61"/>
        <v>2.9179347844655045E-2</v>
      </c>
    </row>
    <row r="3762" spans="2:8" x14ac:dyDescent="0.25">
      <c r="B3762" s="3">
        <v>39952</v>
      </c>
      <c r="C3762" s="4">
        <v>50.759270000000001</v>
      </c>
      <c r="D3762">
        <f>(C3762-C3763)/C3763</f>
        <v>-0.39320066304659518</v>
      </c>
      <c r="E3762">
        <v>-1.0909150854853007E-2</v>
      </c>
      <c r="G3762">
        <v>3756</v>
      </c>
      <c r="H3762">
        <f t="shared" ca="1" si="61"/>
        <v>4.0290761163691333E-2</v>
      </c>
    </row>
    <row r="3763" spans="2:8" x14ac:dyDescent="0.25">
      <c r="B3763" s="3">
        <v>40792</v>
      </c>
      <c r="C3763" s="4">
        <v>83.650833000000006</v>
      </c>
      <c r="D3763">
        <f>(C3763-C3764)/C3764</f>
        <v>-0.98948846029153059</v>
      </c>
      <c r="E3763">
        <v>-1.0931702989803546E-2</v>
      </c>
      <c r="G3763">
        <v>3757</v>
      </c>
      <c r="H3763">
        <f t="shared" ca="1" si="61"/>
        <v>2.9090798009004781E-2</v>
      </c>
    </row>
    <row r="3764" spans="2:8" x14ac:dyDescent="0.25">
      <c r="B3764" s="3">
        <v>44754</v>
      </c>
      <c r="C3764" s="4">
        <v>7958</v>
      </c>
      <c r="D3764">
        <f>(C3764-C3765)/C3765</f>
        <v>100.86749304867645</v>
      </c>
      <c r="E3764">
        <v>-1.0937111608252548E-2</v>
      </c>
      <c r="G3764">
        <v>3758</v>
      </c>
      <c r="H3764">
        <f t="shared" ca="1" si="61"/>
        <v>-1.3573792496087539E-2</v>
      </c>
    </row>
    <row r="3765" spans="2:8" x14ac:dyDescent="0.25">
      <c r="B3765" s="3">
        <v>38978</v>
      </c>
      <c r="C3765" s="4">
        <v>78.121093999999999</v>
      </c>
      <c r="D3765">
        <f>(C3765-C3766)/C3766</f>
        <v>0.49481675911809181</v>
      </c>
      <c r="E3765">
        <v>-1.0957192530147366E-2</v>
      </c>
      <c r="G3765">
        <v>3759</v>
      </c>
      <c r="H3765">
        <f t="shared" ca="1" si="61"/>
        <v>-3.658855934638082E-2</v>
      </c>
    </row>
    <row r="3766" spans="2:8" x14ac:dyDescent="0.25">
      <c r="B3766" s="3">
        <v>38296</v>
      </c>
      <c r="C3766" s="4">
        <v>52.261318000000003</v>
      </c>
      <c r="D3766">
        <f>(C3766-C3767)/C3767</f>
        <v>-0.96037976984268381</v>
      </c>
      <c r="E3766">
        <v>-1.0957878844676494E-2</v>
      </c>
      <c r="G3766">
        <v>3760</v>
      </c>
      <c r="H3766">
        <f t="shared" ca="1" si="61"/>
        <v>-1.7751863003058411E-2</v>
      </c>
    </row>
    <row r="3767" spans="2:8" x14ac:dyDescent="0.25">
      <c r="B3767" s="3">
        <v>43318</v>
      </c>
      <c r="C3767" s="4">
        <v>1319.0563959999999</v>
      </c>
      <c r="D3767">
        <f>(C3767-C3768)/C3768</f>
        <v>0.45011583659983789</v>
      </c>
      <c r="E3767">
        <v>-1.0974306496735777E-2</v>
      </c>
      <c r="G3767">
        <v>3761</v>
      </c>
      <c r="H3767">
        <f t="shared" ca="1" si="61"/>
        <v>2.358758304895715E-2</v>
      </c>
    </row>
    <row r="3768" spans="2:8" x14ac:dyDescent="0.25">
      <c r="B3768" s="3">
        <v>43850</v>
      </c>
      <c r="C3768" s="4">
        <v>909.621399</v>
      </c>
      <c r="D3768">
        <f>(C3768-C3769)/C3769</f>
        <v>13.16324794312313</v>
      </c>
      <c r="E3768">
        <v>-1.0980378777688289E-2</v>
      </c>
      <c r="G3768">
        <v>3762</v>
      </c>
      <c r="H3768">
        <f t="shared" ca="1" si="61"/>
        <v>-5.5934877926913817E-2</v>
      </c>
    </row>
    <row r="3769" spans="2:8" x14ac:dyDescent="0.25">
      <c r="B3769" s="3">
        <v>38768</v>
      </c>
      <c r="C3769" s="4">
        <v>64.224068000000003</v>
      </c>
      <c r="D3769">
        <f>(C3769-C3770)/C3770</f>
        <v>-0.89640616471253654</v>
      </c>
      <c r="E3769">
        <v>-1.0997482607508907E-2</v>
      </c>
      <c r="G3769">
        <v>3763</v>
      </c>
      <c r="H3769">
        <f t="shared" ca="1" si="61"/>
        <v>-1.817921957911564E-3</v>
      </c>
    </row>
    <row r="3770" spans="2:8" x14ac:dyDescent="0.25">
      <c r="B3770" s="3">
        <v>43675</v>
      </c>
      <c r="C3770" s="4">
        <v>619.96032700000001</v>
      </c>
      <c r="D3770">
        <f>(C3770-C3771)/C3771</f>
        <v>-0.27766910869823536</v>
      </c>
      <c r="E3770">
        <v>-1.099831950682993E-2</v>
      </c>
      <c r="G3770">
        <v>3764</v>
      </c>
      <c r="H3770">
        <f t="shared" ca="1" si="61"/>
        <v>1.8759952604103052E-2</v>
      </c>
    </row>
    <row r="3771" spans="2:8" x14ac:dyDescent="0.25">
      <c r="B3771" s="3">
        <v>42466</v>
      </c>
      <c r="C3771" s="4">
        <v>858.277466</v>
      </c>
      <c r="D3771">
        <f>(C3771-C3772)/C3772</f>
        <v>-0.87533462438653997</v>
      </c>
      <c r="E3771">
        <v>-1.1021796392443084E-2</v>
      </c>
      <c r="G3771">
        <v>3765</v>
      </c>
      <c r="H3771">
        <f t="shared" ca="1" si="61"/>
        <v>1.3572712748577292E-3</v>
      </c>
    </row>
    <row r="3772" spans="2:8" x14ac:dyDescent="0.25">
      <c r="B3772" s="3">
        <v>44901</v>
      </c>
      <c r="C3772" s="4">
        <v>6884.6499020000001</v>
      </c>
      <c r="D3772">
        <f>(C3772-C3773)/C3773</f>
        <v>7.2239668823399867</v>
      </c>
      <c r="E3772">
        <v>-1.1025081317042258E-2</v>
      </c>
      <c r="G3772">
        <v>3766</v>
      </c>
      <c r="H3772">
        <f t="shared" ca="1" si="61"/>
        <v>-1.7881887250545684E-2</v>
      </c>
    </row>
    <row r="3773" spans="2:8" x14ac:dyDescent="0.25">
      <c r="B3773" s="3">
        <v>43053</v>
      </c>
      <c r="C3773" s="4">
        <v>837.14465299999995</v>
      </c>
      <c r="D3773">
        <f>(C3773-C3774)/C3774</f>
        <v>7.8095239839099158</v>
      </c>
      <c r="E3773">
        <v>-1.1033828365403536E-2</v>
      </c>
      <c r="G3773">
        <v>3767</v>
      </c>
      <c r="H3773">
        <f t="shared" ca="1" si="61"/>
        <v>4.4384492565436792E-2</v>
      </c>
    </row>
    <row r="3774" spans="2:8" x14ac:dyDescent="0.25">
      <c r="B3774" s="3">
        <v>41218</v>
      </c>
      <c r="C3774" s="4">
        <v>95.027229000000005</v>
      </c>
      <c r="D3774">
        <f>(C3774-C3775)/C3775</f>
        <v>-0.98744413123399721</v>
      </c>
      <c r="E3774">
        <v>-1.1036099515044804E-2</v>
      </c>
      <c r="G3774">
        <v>3768</v>
      </c>
      <c r="H3774">
        <f t="shared" ca="1" si="61"/>
        <v>-6.7824315718871597E-2</v>
      </c>
    </row>
    <row r="3775" spans="2:8" x14ac:dyDescent="0.25">
      <c r="B3775" s="3">
        <v>44644</v>
      </c>
      <c r="C3775" s="4">
        <v>7568.3515630000002</v>
      </c>
      <c r="D3775">
        <f>(C3775-C3776)/C3776</f>
        <v>72.93935862070893</v>
      </c>
      <c r="E3775">
        <v>-1.1063467674167566E-2</v>
      </c>
      <c r="G3775">
        <v>3769</v>
      </c>
      <c r="H3775">
        <f t="shared" ca="1" si="61"/>
        <v>1.3269922408771432E-2</v>
      </c>
    </row>
    <row r="3776" spans="2:8" x14ac:dyDescent="0.25">
      <c r="B3776" s="3">
        <v>40396</v>
      </c>
      <c r="C3776" s="4">
        <v>102.358902</v>
      </c>
      <c r="D3776">
        <f>(C3776-C3777)/C3777</f>
        <v>-0.61138733283225954</v>
      </c>
      <c r="E3776">
        <v>-1.1065050599260353E-2</v>
      </c>
      <c r="G3776">
        <v>3770</v>
      </c>
      <c r="H3776">
        <f t="shared" ca="1" si="61"/>
        <v>7.6932505204598423E-3</v>
      </c>
    </row>
    <row r="3777" spans="2:8" x14ac:dyDescent="0.25">
      <c r="B3777" s="3">
        <v>41834</v>
      </c>
      <c r="C3777" s="4">
        <v>263.395691</v>
      </c>
      <c r="D3777">
        <f>(C3777-C3778)/C3778</f>
        <v>8.2440724223505395</v>
      </c>
      <c r="E3777">
        <v>-1.1084712781657133E-2</v>
      </c>
      <c r="G3777">
        <v>3771</v>
      </c>
      <c r="H3777">
        <f t="shared" ca="1" si="61"/>
        <v>5.7056861399808236E-3</v>
      </c>
    </row>
    <row r="3778" spans="2:8" x14ac:dyDescent="0.25">
      <c r="B3778" s="3">
        <v>37582</v>
      </c>
      <c r="C3778" s="4">
        <v>28.493469000000001</v>
      </c>
      <c r="D3778">
        <f>(C3778-C3779)/C3779</f>
        <v>-0.88843202621541495</v>
      </c>
      <c r="E3778">
        <v>-1.1086457032339195E-2</v>
      </c>
      <c r="G3778">
        <v>3772</v>
      </c>
      <c r="H3778">
        <f t="shared" ca="1" si="61"/>
        <v>-2.5096873790354766E-2</v>
      </c>
    </row>
    <row r="3779" spans="2:8" x14ac:dyDescent="0.25">
      <c r="B3779" s="3">
        <v>41723</v>
      </c>
      <c r="C3779" s="4">
        <v>255.39111299999999</v>
      </c>
      <c r="D3779">
        <f>(C3779-C3780)/C3780</f>
        <v>-0.96804875222769227</v>
      </c>
      <c r="E3779">
        <v>-1.108822801676029E-2</v>
      </c>
      <c r="G3779">
        <v>3773</v>
      </c>
      <c r="H3779">
        <f t="shared" ca="1" si="61"/>
        <v>1.4243783230938684E-2</v>
      </c>
    </row>
    <row r="3780" spans="2:8" x14ac:dyDescent="0.25">
      <c r="B3780" s="3">
        <v>44750</v>
      </c>
      <c r="C3780" s="4">
        <v>7993.1499020000001</v>
      </c>
      <c r="D3780">
        <f>(C3780-C3781)/C3781</f>
        <v>11.245668215175119</v>
      </c>
      <c r="E3780">
        <v>-1.1103688167385646E-2</v>
      </c>
      <c r="G3780">
        <v>3774</v>
      </c>
      <c r="H3780">
        <f t="shared" ca="1" si="61"/>
        <v>2.8756651048404705E-2</v>
      </c>
    </row>
    <row r="3781" spans="2:8" x14ac:dyDescent="0.25">
      <c r="B3781" s="3">
        <v>43669</v>
      </c>
      <c r="C3781" s="4">
        <v>652.73284899999999</v>
      </c>
      <c r="D3781">
        <f>(C3781-C3782)/C3782</f>
        <v>7.4761287308915731</v>
      </c>
      <c r="E3781">
        <v>-1.1107132037309E-2</v>
      </c>
      <c r="G3781">
        <v>3775</v>
      </c>
      <c r="H3781">
        <f t="shared" ca="1" si="61"/>
        <v>5.7136463491601452E-2</v>
      </c>
    </row>
    <row r="3782" spans="2:8" x14ac:dyDescent="0.25">
      <c r="B3782" s="3">
        <v>38985</v>
      </c>
      <c r="C3782" s="4">
        <v>77.008369000000002</v>
      </c>
      <c r="D3782">
        <f>(C3782-C3783)/C3783</f>
        <v>-0.32345630363326766</v>
      </c>
      <c r="E3782">
        <v>-1.1113668952188379E-2</v>
      </c>
      <c r="G3782">
        <v>3776</v>
      </c>
      <c r="H3782">
        <f t="shared" ca="1" si="61"/>
        <v>4.2374460349890238E-2</v>
      </c>
    </row>
    <row r="3783" spans="2:8" x14ac:dyDescent="0.25">
      <c r="B3783" s="3">
        <v>39338</v>
      </c>
      <c r="C3783" s="4">
        <v>113.82615699999999</v>
      </c>
      <c r="D3783">
        <f>(C3783-C3784)/C3784</f>
        <v>-0.48962837885053873</v>
      </c>
      <c r="E3783">
        <v>-1.1121466948622864E-2</v>
      </c>
      <c r="G3783">
        <v>3777</v>
      </c>
      <c r="H3783">
        <f t="shared" ca="1" si="61"/>
        <v>3.0714279574423138E-2</v>
      </c>
    </row>
    <row r="3784" spans="2:8" x14ac:dyDescent="0.25">
      <c r="B3784" s="3">
        <v>41774</v>
      </c>
      <c r="C3784" s="4">
        <v>223.02603099999999</v>
      </c>
      <c r="D3784">
        <f>(C3784-C3785)/C3785</f>
        <v>2.6887872912921416</v>
      </c>
      <c r="E3784">
        <v>-1.112206193928548E-2</v>
      </c>
      <c r="G3784">
        <v>3778</v>
      </c>
      <c r="H3784">
        <f t="shared" ref="H3784:H3847" ca="1" si="62">_xlfn.NORM.INV(RAND(),N$9,N$10)</f>
        <v>2.7373709612397826E-2</v>
      </c>
    </row>
    <row r="3785" spans="2:8" x14ac:dyDescent="0.25">
      <c r="B3785" s="3">
        <v>40116</v>
      </c>
      <c r="C3785" s="4">
        <v>60.460529000000001</v>
      </c>
      <c r="D3785">
        <f>(C3785-C3786)/C3786</f>
        <v>0.63873737988784851</v>
      </c>
      <c r="E3785">
        <v>-1.1129019089131853E-2</v>
      </c>
      <c r="G3785">
        <v>3779</v>
      </c>
      <c r="H3785">
        <f t="shared" ca="1" si="62"/>
        <v>3.4642624355489993E-3</v>
      </c>
    </row>
    <row r="3786" spans="2:8" x14ac:dyDescent="0.25">
      <c r="B3786" s="3">
        <v>37453</v>
      </c>
      <c r="C3786" s="4">
        <v>36.894581000000002</v>
      </c>
      <c r="D3786">
        <f>(C3786-C3787)/C3787</f>
        <v>-0.63704121690468418</v>
      </c>
      <c r="E3786">
        <v>-1.1130145408001575E-2</v>
      </c>
      <c r="G3786">
        <v>3780</v>
      </c>
      <c r="H3786">
        <f t="shared" ca="1" si="62"/>
        <v>-2.9984974108677911E-2</v>
      </c>
    </row>
    <row r="3787" spans="2:8" x14ac:dyDescent="0.25">
      <c r="B3787" s="3">
        <v>41282</v>
      </c>
      <c r="C3787" s="4">
        <v>101.649506</v>
      </c>
      <c r="D3787">
        <f>(C3787-C3788)/C3788</f>
        <v>-0.97899781347477211</v>
      </c>
      <c r="E3787">
        <v>-1.1157697445626407E-2</v>
      </c>
      <c r="G3787">
        <v>3781</v>
      </c>
      <c r="H3787">
        <f t="shared" ca="1" si="62"/>
        <v>-1.4410062802102655E-3</v>
      </c>
    </row>
    <row r="3788" spans="2:8" x14ac:dyDescent="0.25">
      <c r="B3788" s="3">
        <v>44447</v>
      </c>
      <c r="C3788" s="4">
        <v>4839.9487300000001</v>
      </c>
      <c r="D3788">
        <f>(C3788-C3789)/C3789</f>
        <v>6.4282792121440648</v>
      </c>
      <c r="E3788">
        <v>-1.1159627813482408E-2</v>
      </c>
      <c r="G3788">
        <v>3782</v>
      </c>
      <c r="H3788">
        <f t="shared" ca="1" si="62"/>
        <v>3.5613765089490955E-2</v>
      </c>
    </row>
    <row r="3789" spans="2:8" x14ac:dyDescent="0.25">
      <c r="B3789" s="3">
        <v>42725</v>
      </c>
      <c r="C3789" s="4">
        <v>651.55718999999999</v>
      </c>
      <c r="D3789">
        <f>(C3789-C3790)/C3790</f>
        <v>-0.89252664907216506</v>
      </c>
      <c r="E3789">
        <v>-1.1163224044367117E-2</v>
      </c>
      <c r="G3789">
        <v>3783</v>
      </c>
      <c r="H3789">
        <f t="shared" ca="1" si="62"/>
        <v>4.4821004135517706E-2</v>
      </c>
    </row>
    <row r="3790" spans="2:8" x14ac:dyDescent="0.25">
      <c r="B3790" s="3">
        <v>44999</v>
      </c>
      <c r="C3790" s="4">
        <v>6062.5</v>
      </c>
      <c r="D3790">
        <f>(C3790-C3791)/C3791</f>
        <v>20.700242666162723</v>
      </c>
      <c r="E3790">
        <v>-1.1164695980701951E-2</v>
      </c>
      <c r="G3790">
        <v>3784</v>
      </c>
      <c r="H3790">
        <f t="shared" ca="1" si="62"/>
        <v>-1.6862390974696577E-3</v>
      </c>
    </row>
    <row r="3791" spans="2:8" x14ac:dyDescent="0.25">
      <c r="B3791" s="3">
        <v>41942</v>
      </c>
      <c r="C3791" s="4">
        <v>279.37475599999999</v>
      </c>
      <c r="D3791">
        <f>(C3791-C3792)/C3792</f>
        <v>7.9111022559087072</v>
      </c>
      <c r="E3791">
        <v>-1.1167602351578135E-2</v>
      </c>
      <c r="G3791">
        <v>3785</v>
      </c>
      <c r="H3791">
        <f t="shared" ca="1" si="62"/>
        <v>4.7861043592239874E-2</v>
      </c>
    </row>
    <row r="3792" spans="2:8" x14ac:dyDescent="0.25">
      <c r="B3792" s="3">
        <v>39909</v>
      </c>
      <c r="C3792" s="4">
        <v>31.351313000000001</v>
      </c>
      <c r="D3792">
        <f>(C3792-C3793)/C3793</f>
        <v>-0.58141561845822398</v>
      </c>
      <c r="E3792">
        <v>-1.1183222850696449E-2</v>
      </c>
      <c r="G3792">
        <v>3786</v>
      </c>
      <c r="H3792">
        <f t="shared" ca="1" si="62"/>
        <v>-1.3702423362818902E-3</v>
      </c>
    </row>
    <row r="3793" spans="2:8" x14ac:dyDescent="0.25">
      <c r="B3793" s="3">
        <v>39631</v>
      </c>
      <c r="C3793" s="4">
        <v>74.898430000000005</v>
      </c>
      <c r="D3793">
        <f>(C3793-C3794)/C3794</f>
        <v>-0.23193700758785224</v>
      </c>
      <c r="E3793">
        <v>-1.1187871443543357E-2</v>
      </c>
      <c r="G3793">
        <v>3787</v>
      </c>
      <c r="H3793">
        <f t="shared" ca="1" si="62"/>
        <v>1.3474906994286421E-2</v>
      </c>
    </row>
    <row r="3794" spans="2:8" x14ac:dyDescent="0.25">
      <c r="B3794" s="3">
        <v>41178</v>
      </c>
      <c r="C3794" s="4">
        <v>97.515998999999994</v>
      </c>
      <c r="D3794">
        <f>(C3794-C3795)/C3795</f>
        <v>0.13358515874342372</v>
      </c>
      <c r="E3794">
        <v>-1.1191466029433652E-2</v>
      </c>
      <c r="G3794">
        <v>3788</v>
      </c>
      <c r="H3794">
        <f t="shared" ca="1" si="62"/>
        <v>3.3035129751639962E-2</v>
      </c>
    </row>
    <row r="3795" spans="2:8" x14ac:dyDescent="0.25">
      <c r="B3795" s="3">
        <v>41354</v>
      </c>
      <c r="C3795" s="4">
        <v>86.024413999999993</v>
      </c>
      <c r="D3795">
        <f>(C3795-C3796)/C3796</f>
        <v>-0.11780621703448077</v>
      </c>
      <c r="E3795">
        <v>-1.1194208401174245E-2</v>
      </c>
      <c r="G3795">
        <v>3789</v>
      </c>
      <c r="H3795">
        <f t="shared" ca="1" si="62"/>
        <v>4.1563958139864833E-2</v>
      </c>
    </row>
    <row r="3796" spans="2:8" x14ac:dyDescent="0.25">
      <c r="B3796" s="3">
        <v>40711</v>
      </c>
      <c r="C3796" s="4">
        <v>97.511925000000005</v>
      </c>
      <c r="D3796">
        <f>(C3796-C3797)/C3797</f>
        <v>-0.90897577341000513</v>
      </c>
      <c r="E3796">
        <v>-1.119880676938727E-2</v>
      </c>
      <c r="G3796">
        <v>3790</v>
      </c>
      <c r="H3796">
        <f t="shared" ca="1" si="62"/>
        <v>-4.4216613348930088E-2</v>
      </c>
    </row>
    <row r="3797" spans="2:8" x14ac:dyDescent="0.25">
      <c r="B3797" s="3">
        <v>43378</v>
      </c>
      <c r="C3797" s="4">
        <v>1071.274414</v>
      </c>
      <c r="D3797">
        <f>(C3797-C3798)/C3798</f>
        <v>-0.74357448962468942</v>
      </c>
      <c r="E3797">
        <v>-1.1207111320936379E-2</v>
      </c>
      <c r="G3797">
        <v>3791</v>
      </c>
      <c r="H3797">
        <f t="shared" ca="1" si="62"/>
        <v>-3.3177408242021353E-2</v>
      </c>
    </row>
    <row r="3798" spans="2:8" x14ac:dyDescent="0.25">
      <c r="B3798" s="3">
        <v>44385</v>
      </c>
      <c r="C3798" s="4">
        <v>4177.7216799999997</v>
      </c>
      <c r="D3798">
        <f>(C3798-C3799)/C3799</f>
        <v>4.2467888561681626</v>
      </c>
      <c r="E3798">
        <v>-1.1208990044143927E-2</v>
      </c>
      <c r="G3798">
        <v>3792</v>
      </c>
      <c r="H3798">
        <f t="shared" ca="1" si="62"/>
        <v>-8.8472504528441017E-3</v>
      </c>
    </row>
    <row r="3799" spans="2:8" x14ac:dyDescent="0.25">
      <c r="B3799" s="3">
        <v>43629</v>
      </c>
      <c r="C3799" s="4">
        <v>796.24352999999996</v>
      </c>
      <c r="D3799">
        <f>(C3799-C3800)/C3800</f>
        <v>7.2701368224630816</v>
      </c>
      <c r="E3799">
        <v>-1.1220812039653031E-2</v>
      </c>
      <c r="G3799">
        <v>3793</v>
      </c>
      <c r="H3799">
        <f t="shared" ca="1" si="62"/>
        <v>1.7276018441407612E-2</v>
      </c>
    </row>
    <row r="3800" spans="2:8" x14ac:dyDescent="0.25">
      <c r="B3800" s="3">
        <v>40949</v>
      </c>
      <c r="C3800" s="4">
        <v>96.279365999999996</v>
      </c>
      <c r="D3800">
        <f>(C3800-C3801)/C3801</f>
        <v>-0.12116109149334653</v>
      </c>
      <c r="E3800">
        <v>-1.1221325422175582E-2</v>
      </c>
      <c r="G3800">
        <v>3794</v>
      </c>
      <c r="H3800">
        <f t="shared" ca="1" si="62"/>
        <v>7.6983228699235417E-3</v>
      </c>
    </row>
    <row r="3801" spans="2:8" x14ac:dyDescent="0.25">
      <c r="B3801" s="3">
        <v>39343</v>
      </c>
      <c r="C3801" s="4">
        <v>109.55291699999999</v>
      </c>
      <c r="D3801">
        <f>(C3801-C3802)/C3802</f>
        <v>0.38142138460787495</v>
      </c>
      <c r="E3801">
        <v>-1.1228739817822584E-2</v>
      </c>
      <c r="G3801">
        <v>3795</v>
      </c>
      <c r="H3801">
        <f t="shared" ca="1" si="62"/>
        <v>-3.5142166817833484E-2</v>
      </c>
    </row>
    <row r="3802" spans="2:8" x14ac:dyDescent="0.25">
      <c r="B3802" s="3">
        <v>39001</v>
      </c>
      <c r="C3802" s="4">
        <v>79.304489000000004</v>
      </c>
      <c r="D3802">
        <f>(C3802-C3803)/C3803</f>
        <v>-0.30073175734247187</v>
      </c>
      <c r="E3802">
        <v>-1.1230932970251586E-2</v>
      </c>
      <c r="G3802">
        <v>3796</v>
      </c>
      <c r="H3802">
        <f t="shared" ca="1" si="62"/>
        <v>-1.5463734734940374E-2</v>
      </c>
    </row>
    <row r="3803" spans="2:8" x14ac:dyDescent="0.25">
      <c r="B3803" s="3">
        <v>39209</v>
      </c>
      <c r="C3803" s="4">
        <v>113.41068300000001</v>
      </c>
      <c r="D3803">
        <f>(C3803-C3804)/C3804</f>
        <v>2.6696314538943078</v>
      </c>
      <c r="E3803">
        <v>-1.1241405225609555E-2</v>
      </c>
      <c r="G3803">
        <v>3797</v>
      </c>
      <c r="H3803">
        <f t="shared" ca="1" si="62"/>
        <v>-2.4776357113488003E-2</v>
      </c>
    </row>
    <row r="3804" spans="2:8" x14ac:dyDescent="0.25">
      <c r="B3804" s="3">
        <v>37487</v>
      </c>
      <c r="C3804" s="4">
        <v>30.905197000000001</v>
      </c>
      <c r="D3804">
        <f>(C3804-C3805)/C3805</f>
        <v>0</v>
      </c>
      <c r="E3804">
        <v>-1.1241604205400517E-2</v>
      </c>
      <c r="G3804">
        <v>3798</v>
      </c>
      <c r="H3804">
        <f t="shared" ca="1" si="62"/>
        <v>1.5495607649146235E-2</v>
      </c>
    </row>
    <row r="3805" spans="2:8" x14ac:dyDescent="0.25">
      <c r="B3805" s="3">
        <v>37482</v>
      </c>
      <c r="C3805" s="4">
        <v>30.905197000000001</v>
      </c>
      <c r="D3805">
        <f>(C3805-C3806)/C3806</f>
        <v>-0.9808289155126021</v>
      </c>
      <c r="E3805">
        <v>-1.1241604205400517E-2</v>
      </c>
      <c r="G3805">
        <v>3799</v>
      </c>
      <c r="H3805">
        <f t="shared" ca="1" si="62"/>
        <v>-4.0292153446727159E-2</v>
      </c>
    </row>
    <row r="3806" spans="2:8" x14ac:dyDescent="0.25">
      <c r="B3806" s="3">
        <v>44182</v>
      </c>
      <c r="C3806" s="4">
        <v>1612.073486</v>
      </c>
      <c r="D3806">
        <f>(C3806-C3807)/C3807</f>
        <v>26.045178891508911</v>
      </c>
      <c r="E3806">
        <v>-1.1247845191267588E-2</v>
      </c>
      <c r="G3806">
        <v>3800</v>
      </c>
      <c r="H3806">
        <f t="shared" ca="1" si="62"/>
        <v>-5.9279254608090859E-3</v>
      </c>
    </row>
    <row r="3807" spans="2:8" x14ac:dyDescent="0.25">
      <c r="B3807" s="3">
        <v>38482</v>
      </c>
      <c r="C3807" s="4">
        <v>59.606686000000003</v>
      </c>
      <c r="D3807">
        <f>(C3807-C3808)/C3808</f>
        <v>-0.17054898043516681</v>
      </c>
      <c r="E3807">
        <v>-1.1251278905028438E-2</v>
      </c>
      <c r="G3807">
        <v>3801</v>
      </c>
      <c r="H3807">
        <f t="shared" ca="1" si="62"/>
        <v>2.6325225078505324E-2</v>
      </c>
    </row>
    <row r="3808" spans="2:8" x14ac:dyDescent="0.25">
      <c r="B3808" s="3">
        <v>40897</v>
      </c>
      <c r="C3808" s="4">
        <v>71.862815999999995</v>
      </c>
      <c r="D3808">
        <f>(C3808-C3809)/C3809</f>
        <v>-0.94489231504192117</v>
      </c>
      <c r="E3808">
        <v>-1.1274931515654854E-2</v>
      </c>
      <c r="G3808">
        <v>3802</v>
      </c>
      <c r="H3808">
        <f t="shared" ca="1" si="62"/>
        <v>-1.41675017937894E-2</v>
      </c>
    </row>
    <row r="3809" spans="2:8" x14ac:dyDescent="0.25">
      <c r="B3809" s="3">
        <v>43319</v>
      </c>
      <c r="C3809" s="4">
        <v>1304.043457</v>
      </c>
      <c r="D3809">
        <f>(C3809-C3810)/C3810</f>
        <v>-0.70069183078409869</v>
      </c>
      <c r="E3809">
        <v>-1.1381574772334421E-2</v>
      </c>
      <c r="G3809">
        <v>3803</v>
      </c>
      <c r="H3809">
        <f t="shared" ca="1" si="62"/>
        <v>4.8427989395198573E-2</v>
      </c>
    </row>
    <row r="3810" spans="2:8" x14ac:dyDescent="0.25">
      <c r="B3810" s="3">
        <v>44382</v>
      </c>
      <c r="C3810" s="4">
        <v>4356.8588870000003</v>
      </c>
      <c r="D3810">
        <f>(C3810-C3811)/C3811</f>
        <v>58.160884198846269</v>
      </c>
      <c r="E3810">
        <v>-1.1400718270523833E-2</v>
      </c>
      <c r="G3810">
        <v>3804</v>
      </c>
      <c r="H3810">
        <f t="shared" ca="1" si="62"/>
        <v>1.4089157406727318E-2</v>
      </c>
    </row>
    <row r="3811" spans="2:8" x14ac:dyDescent="0.25">
      <c r="B3811" s="3">
        <v>38604</v>
      </c>
      <c r="C3811" s="4">
        <v>73.644249000000002</v>
      </c>
      <c r="D3811">
        <f>(C3811-C3812)/C3812</f>
        <v>0.98207923187180379</v>
      </c>
      <c r="E3811">
        <v>-1.1412983997613767E-2</v>
      </c>
      <c r="G3811">
        <v>3805</v>
      </c>
      <c r="H3811">
        <f t="shared" ca="1" si="62"/>
        <v>-4.3249859279418136E-2</v>
      </c>
    </row>
    <row r="3812" spans="2:8" x14ac:dyDescent="0.25">
      <c r="B3812" s="3">
        <v>39764</v>
      </c>
      <c r="C3812" s="4">
        <v>37.155048000000001</v>
      </c>
      <c r="D3812">
        <f>(C3812-C3813)/C3813</f>
        <v>-0.6110565605833137</v>
      </c>
      <c r="E3812">
        <v>-1.1419967066531821E-2</v>
      </c>
      <c r="G3812">
        <v>3806</v>
      </c>
      <c r="H3812">
        <f t="shared" ca="1" si="62"/>
        <v>-3.3937819777071984E-2</v>
      </c>
    </row>
    <row r="3813" spans="2:8" x14ac:dyDescent="0.25">
      <c r="B3813" s="3">
        <v>40687</v>
      </c>
      <c r="C3813" s="4">
        <v>95.528152000000006</v>
      </c>
      <c r="D3813">
        <f>(C3813-C3814)/C3814</f>
        <v>-0.88652114748666599</v>
      </c>
      <c r="E3813">
        <v>-1.1428564273334768E-2</v>
      </c>
      <c r="G3813">
        <v>3807</v>
      </c>
      <c r="H3813">
        <f t="shared" ca="1" si="62"/>
        <v>-3.1930879663226497E-2</v>
      </c>
    </row>
    <row r="3814" spans="2:8" x14ac:dyDescent="0.25">
      <c r="B3814" s="3">
        <v>42996</v>
      </c>
      <c r="C3814" s="4">
        <v>841.81457499999999</v>
      </c>
      <c r="D3814">
        <f>(C3814-C3815)/C3815</f>
        <v>0.15435528170118534</v>
      </c>
      <c r="E3814">
        <v>-1.1434421925647859E-2</v>
      </c>
      <c r="G3814">
        <v>3808</v>
      </c>
      <c r="H3814">
        <f t="shared" ca="1" si="62"/>
        <v>-4.3359602802205792E-2</v>
      </c>
    </row>
    <row r="3815" spans="2:8" x14ac:dyDescent="0.25">
      <c r="B3815" s="3">
        <v>43978</v>
      </c>
      <c r="C3815" s="4">
        <v>729.250854</v>
      </c>
      <c r="D3815">
        <f>(C3815-C3816)/C3816</f>
        <v>9.5789464980253758</v>
      </c>
      <c r="E3815">
        <v>-1.1451907871454373E-2</v>
      </c>
      <c r="G3815">
        <v>3809</v>
      </c>
      <c r="H3815">
        <f t="shared" ca="1" si="62"/>
        <v>2.0760871700123078E-2</v>
      </c>
    </row>
    <row r="3816" spans="2:8" x14ac:dyDescent="0.25">
      <c r="B3816" s="3">
        <v>38735</v>
      </c>
      <c r="C3816" s="4">
        <v>68.934166000000005</v>
      </c>
      <c r="D3816">
        <f>(C3816-C3817)/C3817</f>
        <v>1.5020438717204538</v>
      </c>
      <c r="E3816">
        <v>-1.1460712634526716E-2</v>
      </c>
      <c r="G3816">
        <v>3810</v>
      </c>
      <c r="H3816">
        <f t="shared" ca="1" si="62"/>
        <v>7.3381888982861142E-4</v>
      </c>
    </row>
    <row r="3817" spans="2:8" x14ac:dyDescent="0.25">
      <c r="B3817" s="3">
        <v>37902</v>
      </c>
      <c r="C3817" s="4">
        <v>27.551141999999999</v>
      </c>
      <c r="D3817">
        <f>(C3817-C3818)/C3818</f>
        <v>-0.96107943837807441</v>
      </c>
      <c r="E3817">
        <v>-1.146144111322555E-2</v>
      </c>
      <c r="G3817">
        <v>3811</v>
      </c>
      <c r="H3817">
        <f t="shared" ca="1" si="62"/>
        <v>-2.7392188629602916E-2</v>
      </c>
    </row>
    <row r="3818" spans="2:8" x14ac:dyDescent="0.25">
      <c r="B3818" s="3">
        <v>42636</v>
      </c>
      <c r="C3818" s="4">
        <v>707.88140899999996</v>
      </c>
      <c r="D3818">
        <f>(C3818-C3819)/C3819</f>
        <v>-0.79434814232372208</v>
      </c>
      <c r="E3818">
        <v>-1.1467153698035873E-2</v>
      </c>
      <c r="G3818">
        <v>3812</v>
      </c>
      <c r="H3818">
        <f t="shared" ca="1" si="62"/>
        <v>8.1987362462981744E-3</v>
      </c>
    </row>
    <row r="3819" spans="2:8" x14ac:dyDescent="0.25">
      <c r="B3819" s="3">
        <v>44330</v>
      </c>
      <c r="C3819" s="4">
        <v>3442.1347660000001</v>
      </c>
      <c r="D3819">
        <f>(C3819-C3820)/C3820</f>
        <v>11.959632986418823</v>
      </c>
      <c r="E3819">
        <v>-1.1484156433218384E-2</v>
      </c>
      <c r="G3819">
        <v>3813</v>
      </c>
      <c r="H3819">
        <f t="shared" ca="1" si="62"/>
        <v>-1.4661408884529005E-2</v>
      </c>
    </row>
    <row r="3820" spans="2:8" x14ac:dyDescent="0.25">
      <c r="B3820" s="3">
        <v>41858</v>
      </c>
      <c r="C3820" s="4">
        <v>265.60433999999998</v>
      </c>
      <c r="D3820">
        <f>(C3820-C3821)/C3821</f>
        <v>1.3719258655253603</v>
      </c>
      <c r="E3820">
        <v>-1.1491395951050087E-2</v>
      </c>
      <c r="G3820">
        <v>3814</v>
      </c>
      <c r="H3820">
        <f t="shared" ca="1" si="62"/>
        <v>1.8933171468399655E-2</v>
      </c>
    </row>
    <row r="3821" spans="2:8" x14ac:dyDescent="0.25">
      <c r="B3821" s="3">
        <v>40304</v>
      </c>
      <c r="C3821" s="4">
        <v>111.978348</v>
      </c>
      <c r="D3821">
        <f>(C3821-C3822)/C3822</f>
        <v>-0.83997130862457603</v>
      </c>
      <c r="E3821">
        <v>-1.1498015467803694E-2</v>
      </c>
      <c r="G3821">
        <v>3815</v>
      </c>
      <c r="H3821">
        <f t="shared" ca="1" si="62"/>
        <v>-1.8108711107440407E-2</v>
      </c>
    </row>
    <row r="3822" spans="2:8" x14ac:dyDescent="0.25">
      <c r="B3822" s="3">
        <v>42639</v>
      </c>
      <c r="C3822" s="4">
        <v>699.73919699999999</v>
      </c>
      <c r="D3822">
        <f>(C3822-C3823)/C3823</f>
        <v>8.5968945409881563</v>
      </c>
      <c r="E3822">
        <v>-1.1502226074141711E-2</v>
      </c>
      <c r="G3822">
        <v>3816</v>
      </c>
      <c r="H3822">
        <f t="shared" ca="1" si="62"/>
        <v>1.819745497247837E-2</v>
      </c>
    </row>
    <row r="3823" spans="2:8" x14ac:dyDescent="0.25">
      <c r="B3823" s="3">
        <v>38722</v>
      </c>
      <c r="C3823" s="4">
        <v>72.913086000000007</v>
      </c>
      <c r="D3823">
        <f>(C3823-C3824)/C3824</f>
        <v>-0.26287493761467418</v>
      </c>
      <c r="E3823">
        <v>-1.152611278591276E-2</v>
      </c>
      <c r="G3823">
        <v>3817</v>
      </c>
      <c r="H3823">
        <f t="shared" ca="1" si="62"/>
        <v>3.784340630932588E-2</v>
      </c>
    </row>
    <row r="3824" spans="2:8" x14ac:dyDescent="0.25">
      <c r="B3824" s="3">
        <v>41576</v>
      </c>
      <c r="C3824" s="4">
        <v>98.915488999999994</v>
      </c>
      <c r="D3824">
        <f>(C3824-C3825)/C3825</f>
        <v>0.70295318323098577</v>
      </c>
      <c r="E3824">
        <v>-1.1535147428931462E-2</v>
      </c>
      <c r="G3824">
        <v>3818</v>
      </c>
      <c r="H3824">
        <f t="shared" ca="1" si="62"/>
        <v>3.3100424297865115E-3</v>
      </c>
    </row>
    <row r="3825" spans="2:8" x14ac:dyDescent="0.25">
      <c r="B3825" s="3">
        <v>38440</v>
      </c>
      <c r="C3825" s="4">
        <v>58.084679000000001</v>
      </c>
      <c r="D3825">
        <f>(C3825-C3826)/C3826</f>
        <v>-0.40731584951173921</v>
      </c>
      <c r="E3825">
        <v>-1.1542763175024172E-2</v>
      </c>
      <c r="G3825">
        <v>3819</v>
      </c>
      <c r="H3825">
        <f t="shared" ca="1" si="62"/>
        <v>-2.0566016350491462E-2</v>
      </c>
    </row>
    <row r="3826" spans="2:8" x14ac:dyDescent="0.25">
      <c r="B3826" s="3">
        <v>40682</v>
      </c>
      <c r="C3826" s="4">
        <v>98.002753999999996</v>
      </c>
      <c r="D3826">
        <f>(C3826-C3827)/C3827</f>
        <v>-0.97935381680207334</v>
      </c>
      <c r="E3826">
        <v>-1.1551282188218024E-2</v>
      </c>
      <c r="G3826">
        <v>3820</v>
      </c>
      <c r="H3826">
        <f t="shared" ca="1" si="62"/>
        <v>4.3340644634759083E-2</v>
      </c>
    </row>
    <row r="3827" spans="2:8" x14ac:dyDescent="0.25">
      <c r="B3827" s="3">
        <v>44439</v>
      </c>
      <c r="C3827" s="4">
        <v>4746.7734380000002</v>
      </c>
      <c r="D3827">
        <f>(C3827-C3828)/C3828</f>
        <v>4.7353036401739006</v>
      </c>
      <c r="E3827">
        <v>-1.1560543596407853E-2</v>
      </c>
      <c r="G3827">
        <v>3821</v>
      </c>
      <c r="H3827">
        <f t="shared" ca="1" si="62"/>
        <v>3.9808865252559222E-2</v>
      </c>
    </row>
    <row r="3828" spans="2:8" x14ac:dyDescent="0.25">
      <c r="B3828" s="3">
        <v>42986</v>
      </c>
      <c r="C3828" s="4">
        <v>827.64117399999998</v>
      </c>
      <c r="D3828">
        <f>(C3828-C3829)/C3829</f>
        <v>11.7450538415548</v>
      </c>
      <c r="E3828">
        <v>-1.1627888105549287E-2</v>
      </c>
      <c r="G3828">
        <v>3822</v>
      </c>
      <c r="H3828">
        <f t="shared" ca="1" si="62"/>
        <v>-4.467400700840592E-3</v>
      </c>
    </row>
    <row r="3829" spans="2:8" x14ac:dyDescent="0.25">
      <c r="B3829" s="3">
        <v>38765</v>
      </c>
      <c r="C3829" s="4">
        <v>64.938225000000003</v>
      </c>
      <c r="D3829">
        <f>(C3829-C3830)/C3830</f>
        <v>0.84642848206578181</v>
      </c>
      <c r="E3829">
        <v>-1.1645776218067876E-2</v>
      </c>
      <c r="G3829">
        <v>3823</v>
      </c>
      <c r="H3829">
        <f t="shared" ca="1" si="62"/>
        <v>1.053558976683243E-3</v>
      </c>
    </row>
    <row r="3830" spans="2:8" x14ac:dyDescent="0.25">
      <c r="B3830" s="3">
        <v>38167</v>
      </c>
      <c r="C3830" s="4">
        <v>35.169640000000001</v>
      </c>
      <c r="D3830">
        <f>(C3830-C3831)/C3831</f>
        <v>-0.86601742855662434</v>
      </c>
      <c r="E3830">
        <v>-1.1669445373677624E-2</v>
      </c>
      <c r="G3830">
        <v>3824</v>
      </c>
      <c r="H3830">
        <f t="shared" ca="1" si="62"/>
        <v>4.1941419419554656E-2</v>
      </c>
    </row>
    <row r="3831" spans="2:8" x14ac:dyDescent="0.25">
      <c r="B3831" s="3">
        <v>41859</v>
      </c>
      <c r="C3831" s="4">
        <v>262.49414100000001</v>
      </c>
      <c r="D3831">
        <f>(C3831-C3832)/C3832</f>
        <v>4.2262119472756821</v>
      </c>
      <c r="E3831">
        <v>-1.1709895252464497E-2</v>
      </c>
      <c r="G3831">
        <v>3825</v>
      </c>
      <c r="H3831">
        <f t="shared" ca="1" si="62"/>
        <v>2.435942356086224E-2</v>
      </c>
    </row>
    <row r="3832" spans="2:8" x14ac:dyDescent="0.25">
      <c r="B3832" s="3">
        <v>38328</v>
      </c>
      <c r="C3832" s="4">
        <v>50.226463000000003</v>
      </c>
      <c r="D3832">
        <f>(C3832-C3833)/C3833</f>
        <v>-0.60191441844426208</v>
      </c>
      <c r="E3832">
        <v>-1.1718580674422044E-2</v>
      </c>
      <c r="G3832">
        <v>3826</v>
      </c>
      <c r="H3832">
        <f t="shared" ca="1" si="62"/>
        <v>-1.3832289580669118E-2</v>
      </c>
    </row>
    <row r="3833" spans="2:8" x14ac:dyDescent="0.25">
      <c r="B3833" s="3">
        <v>40273</v>
      </c>
      <c r="C3833" s="4">
        <v>126.170013</v>
      </c>
      <c r="D3833">
        <f>(C3833-C3834)/C3834</f>
        <v>-0.91653930593847899</v>
      </c>
      <c r="E3833">
        <v>-1.1725770308064015E-2</v>
      </c>
      <c r="G3833">
        <v>3827</v>
      </c>
      <c r="H3833">
        <f t="shared" ca="1" si="62"/>
        <v>1.3119763915197744E-2</v>
      </c>
    </row>
    <row r="3834" spans="2:8" x14ac:dyDescent="0.25">
      <c r="B3834" s="3">
        <v>44154</v>
      </c>
      <c r="C3834" s="4">
        <v>1511.729736</v>
      </c>
      <c r="D3834">
        <f>(C3834-C3835)/C3835</f>
        <v>0.69054408488918084</v>
      </c>
      <c r="E3834">
        <v>-1.1730113759596346E-2</v>
      </c>
      <c r="G3834">
        <v>3828</v>
      </c>
      <c r="H3834">
        <f t="shared" ca="1" si="62"/>
        <v>-1.6672785041323687E-2</v>
      </c>
    </row>
    <row r="3835" spans="2:8" x14ac:dyDescent="0.25">
      <c r="B3835" s="3">
        <v>43538</v>
      </c>
      <c r="C3835" s="4">
        <v>894.22674600000005</v>
      </c>
      <c r="D3835">
        <f>(C3835-C3836)/C3836</f>
        <v>-0.37969321774776194</v>
      </c>
      <c r="E3835">
        <v>-1.1754253572242383E-2</v>
      </c>
      <c r="G3835">
        <v>3829</v>
      </c>
      <c r="H3835">
        <f t="shared" ca="1" si="62"/>
        <v>-1.323171335364434E-2</v>
      </c>
    </row>
    <row r="3836" spans="2:8" x14ac:dyDescent="0.25">
      <c r="B3836" s="3">
        <v>44117</v>
      </c>
      <c r="C3836" s="4">
        <v>1441.5878909999999</v>
      </c>
      <c r="D3836">
        <f>(C3836-C3837)/C3837</f>
        <v>14.596491688160977</v>
      </c>
      <c r="E3836">
        <v>-1.1758408499120264E-2</v>
      </c>
      <c r="G3836">
        <v>3830</v>
      </c>
      <c r="H3836">
        <f t="shared" ca="1" si="62"/>
        <v>-9.9307892473243526E-3</v>
      </c>
    </row>
    <row r="3837" spans="2:8" x14ac:dyDescent="0.25">
      <c r="B3837" s="3">
        <v>41236</v>
      </c>
      <c r="C3837" s="4">
        <v>92.430267000000001</v>
      </c>
      <c r="D3837">
        <f>(C3837-C3838)/C3838</f>
        <v>-1.8837480435853097E-2</v>
      </c>
      <c r="E3837">
        <v>-1.1800223766784978E-2</v>
      </c>
      <c r="G3837">
        <v>3831</v>
      </c>
      <c r="H3837">
        <f t="shared" ca="1" si="62"/>
        <v>1.5762059408080824E-2</v>
      </c>
    </row>
    <row r="3838" spans="2:8" x14ac:dyDescent="0.25">
      <c r="B3838" s="3">
        <v>41310</v>
      </c>
      <c r="C3838" s="4">
        <v>94.204848999999996</v>
      </c>
      <c r="D3838">
        <f>(C3838-C3839)/C3839</f>
        <v>-0.9774511992047501</v>
      </c>
      <c r="E3838">
        <v>-1.1804769107795945E-2</v>
      </c>
      <c r="G3838">
        <v>3832</v>
      </c>
      <c r="H3838">
        <f t="shared" ca="1" si="62"/>
        <v>-6.5417839606966618E-3</v>
      </c>
    </row>
    <row r="3839" spans="2:8" x14ac:dyDescent="0.25">
      <c r="B3839" s="3">
        <v>44403</v>
      </c>
      <c r="C3839" s="4">
        <v>4177.8208009999998</v>
      </c>
      <c r="D3839">
        <f>(C3839-C3840)/C3840</f>
        <v>36.821342898131746</v>
      </c>
      <c r="E3839">
        <v>-1.1813755512513945E-2</v>
      </c>
      <c r="G3839">
        <v>3833</v>
      </c>
      <c r="H3839">
        <f t="shared" ca="1" si="62"/>
        <v>-7.7819196020479965E-3</v>
      </c>
    </row>
    <row r="3840" spans="2:8" x14ac:dyDescent="0.25">
      <c r="B3840" s="3">
        <v>40366</v>
      </c>
      <c r="C3840" s="4">
        <v>110.46199</v>
      </c>
      <c r="D3840">
        <f>(C3840-C3841)/C3841</f>
        <v>0.52816645298176901</v>
      </c>
      <c r="E3840">
        <v>-1.1825903142290472E-2</v>
      </c>
      <c r="G3840">
        <v>3834</v>
      </c>
      <c r="H3840">
        <f t="shared" ca="1" si="62"/>
        <v>-5.4219900197401145E-2</v>
      </c>
    </row>
    <row r="3841" spans="2:8" x14ac:dyDescent="0.25">
      <c r="B3841" s="3">
        <v>39491</v>
      </c>
      <c r="C3841" s="4">
        <v>72.284003999999996</v>
      </c>
      <c r="D3841">
        <f>(C3841-C3842)/C3842</f>
        <v>-0.98862260459625828</v>
      </c>
      <c r="E3841">
        <v>-1.183154082787333E-2</v>
      </c>
      <c r="G3841">
        <v>3835</v>
      </c>
      <c r="H3841">
        <f t="shared" ca="1" si="62"/>
        <v>-5.0573447281085974E-2</v>
      </c>
    </row>
    <row r="3842" spans="2:8" x14ac:dyDescent="0.25">
      <c r="B3842" s="3">
        <v>44914</v>
      </c>
      <c r="C3842" s="4">
        <v>6353.2998049999997</v>
      </c>
      <c r="D3842">
        <f>(C3842-C3843)/C3843</f>
        <v>123.48395488709016</v>
      </c>
      <c r="E3842">
        <v>-1.1836267483739489E-2</v>
      </c>
      <c r="G3842">
        <v>3836</v>
      </c>
      <c r="H3842">
        <f t="shared" ca="1" si="62"/>
        <v>1.5035287381928964E-2</v>
      </c>
    </row>
    <row r="3843" spans="2:8" x14ac:dyDescent="0.25">
      <c r="B3843" s="3">
        <v>38260</v>
      </c>
      <c r="C3843" s="4">
        <v>51.037098</v>
      </c>
      <c r="D3843">
        <f>(C3843-C3844)/C3844</f>
        <v>1.2566913997128393</v>
      </c>
      <c r="E3843">
        <v>-1.18510845386425E-2</v>
      </c>
      <c r="G3843">
        <v>3837</v>
      </c>
      <c r="H3843">
        <f t="shared" ca="1" si="62"/>
        <v>2.1363993530071075E-2</v>
      </c>
    </row>
    <row r="3844" spans="2:8" x14ac:dyDescent="0.25">
      <c r="B3844" s="3">
        <v>37686</v>
      </c>
      <c r="C3844" s="4">
        <v>22.615895999999999</v>
      </c>
      <c r="D3844">
        <f>(C3844-C3845)/C3845</f>
        <v>-0.96495478837769666</v>
      </c>
      <c r="E3844">
        <v>-1.1863244494845809E-2</v>
      </c>
      <c r="G3844">
        <v>3838</v>
      </c>
      <c r="H3844">
        <f t="shared" ca="1" si="62"/>
        <v>-7.6829852498069059E-3</v>
      </c>
    </row>
    <row r="3845" spans="2:8" x14ac:dyDescent="0.25">
      <c r="B3845" s="3">
        <v>42648</v>
      </c>
      <c r="C3845" s="4">
        <v>645.33483899999999</v>
      </c>
      <c r="D3845">
        <f>(C3845-C3846)/C3846</f>
        <v>5.8769196724623152</v>
      </c>
      <c r="E3845">
        <v>-1.1900187542642191E-2</v>
      </c>
      <c r="G3845">
        <v>3839</v>
      </c>
      <c r="H3845">
        <f t="shared" ca="1" si="62"/>
        <v>1.5143349030684502E-2</v>
      </c>
    </row>
    <row r="3846" spans="2:8" x14ac:dyDescent="0.25">
      <c r="B3846" s="3">
        <v>39126</v>
      </c>
      <c r="C3846" s="4">
        <v>93.840682999999999</v>
      </c>
      <c r="D3846">
        <f>(C3846-C3847)/C3847</f>
        <v>-7.7040031090856553E-2</v>
      </c>
      <c r="E3846">
        <v>-1.1902591193940805E-2</v>
      </c>
      <c r="G3846">
        <v>3840</v>
      </c>
      <c r="H3846">
        <f t="shared" ca="1" si="62"/>
        <v>1.2774479347795157E-2</v>
      </c>
    </row>
    <row r="3847" spans="2:8" x14ac:dyDescent="0.25">
      <c r="B3847" s="3">
        <v>39373</v>
      </c>
      <c r="C3847" s="4">
        <v>101.67362199999999</v>
      </c>
      <c r="D3847">
        <f>(C3847-C3848)/C3848</f>
        <v>0.57861197486762872</v>
      </c>
      <c r="E3847">
        <v>-1.1915311243266601E-2</v>
      </c>
      <c r="G3847">
        <v>3841</v>
      </c>
      <c r="H3847">
        <f t="shared" ca="1" si="62"/>
        <v>-5.662661294436943E-2</v>
      </c>
    </row>
    <row r="3848" spans="2:8" x14ac:dyDescent="0.25">
      <c r="B3848" s="3">
        <v>40046</v>
      </c>
      <c r="C3848" s="4">
        <v>64.406975000000003</v>
      </c>
      <c r="D3848">
        <f>(C3848-C3849)/C3849</f>
        <v>-0.98468136356803437</v>
      </c>
      <c r="E3848">
        <v>-1.1929824055418269E-2</v>
      </c>
      <c r="G3848">
        <v>3842</v>
      </c>
      <c r="H3848">
        <f t="shared" ref="H3848:H3911" ca="1" si="63">_xlfn.NORM.INV(RAND(),N$9,N$10)</f>
        <v>-3.235512736004139E-2</v>
      </c>
    </row>
    <row r="3849" spans="2:8" x14ac:dyDescent="0.25">
      <c r="B3849" s="3">
        <v>44407</v>
      </c>
      <c r="C3849" s="4">
        <v>4204.4848629999997</v>
      </c>
      <c r="D3849">
        <f>(C3849-C3850)/C3850</f>
        <v>143.64082943394541</v>
      </c>
      <c r="E3849">
        <v>-1.1936236755152419E-2</v>
      </c>
      <c r="G3849">
        <v>3843</v>
      </c>
      <c r="H3849">
        <f t="shared" ca="1" si="63"/>
        <v>-4.1948306703503468E-2</v>
      </c>
    </row>
    <row r="3850" spans="2:8" x14ac:dyDescent="0.25">
      <c r="B3850" s="3">
        <v>37631</v>
      </c>
      <c r="C3850" s="4">
        <v>29.068451</v>
      </c>
      <c r="D3850">
        <f>(C3850-C3851)/C3851</f>
        <v>-0.96281208938519358</v>
      </c>
      <c r="E3850">
        <v>-1.1943543653620253E-2</v>
      </c>
      <c r="G3850">
        <v>3844</v>
      </c>
      <c r="H3850">
        <f t="shared" ca="1" si="63"/>
        <v>3.6818064298679586E-2</v>
      </c>
    </row>
    <row r="3851" spans="2:8" x14ac:dyDescent="0.25">
      <c r="B3851" s="3">
        <v>42228</v>
      </c>
      <c r="C3851" s="4">
        <v>781.66400099999998</v>
      </c>
      <c r="D3851">
        <f>(C3851-C3852)/C3852</f>
        <v>-0.87506169470558881</v>
      </c>
      <c r="E3851">
        <v>-1.1945806803071385E-2</v>
      </c>
      <c r="G3851">
        <v>3845</v>
      </c>
      <c r="H3851">
        <f t="shared" ca="1" si="63"/>
        <v>-1.1657145321103313E-2</v>
      </c>
    </row>
    <row r="3852" spans="2:8" x14ac:dyDescent="0.25">
      <c r="B3852" s="3">
        <v>44924</v>
      </c>
      <c r="C3852" s="4">
        <v>6256.3999020000001</v>
      </c>
      <c r="D3852">
        <f>(C3852-C3853)/C3853</f>
        <v>8.971817187095338</v>
      </c>
      <c r="E3852">
        <v>-1.1947142762563843E-2</v>
      </c>
      <c r="G3852">
        <v>3846</v>
      </c>
      <c r="H3852">
        <f t="shared" ca="1" si="63"/>
        <v>5.5174924934474415E-3</v>
      </c>
    </row>
    <row r="3853" spans="2:8" x14ac:dyDescent="0.25">
      <c r="B3853" s="3">
        <v>42888</v>
      </c>
      <c r="C3853" s="4">
        <v>627.40820299999996</v>
      </c>
      <c r="D3853">
        <f>(C3853-C3854)/C3854</f>
        <v>-0.3008499749024135</v>
      </c>
      <c r="E3853">
        <v>-1.1948177772085646E-2</v>
      </c>
      <c r="G3853">
        <v>3847</v>
      </c>
      <c r="H3853">
        <f t="shared" ca="1" si="63"/>
        <v>-7.0177170763958702E-4</v>
      </c>
    </row>
    <row r="3854" spans="2:8" x14ac:dyDescent="0.25">
      <c r="B3854" s="3">
        <v>42346</v>
      </c>
      <c r="C3854" s="4">
        <v>897.38708499999996</v>
      </c>
      <c r="D3854">
        <f>(C3854-C3855)/C3855</f>
        <v>0.49297384567815627</v>
      </c>
      <c r="E3854">
        <v>-1.197082722061318E-2</v>
      </c>
      <c r="G3854">
        <v>3848</v>
      </c>
      <c r="H3854">
        <f t="shared" ca="1" si="63"/>
        <v>-7.7938113422931332E-2</v>
      </c>
    </row>
    <row r="3855" spans="2:8" x14ac:dyDescent="0.25">
      <c r="B3855" s="3">
        <v>43684</v>
      </c>
      <c r="C3855" s="4">
        <v>601.07354699999996</v>
      </c>
      <c r="D3855">
        <f>(C3855-C3856)/C3856</f>
        <v>-0.89207538527792196</v>
      </c>
      <c r="E3855">
        <v>-1.1971333237459846E-2</v>
      </c>
      <c r="G3855">
        <v>3849</v>
      </c>
      <c r="H3855">
        <f t="shared" ca="1" si="63"/>
        <v>-1.4998484820581878E-2</v>
      </c>
    </row>
    <row r="3856" spans="2:8" x14ac:dyDescent="0.25">
      <c r="B3856" s="3">
        <v>44468</v>
      </c>
      <c r="C3856" s="4">
        <v>5569.3833009999998</v>
      </c>
      <c r="D3856">
        <f>(C3856-C3857)/C3857</f>
        <v>50.664544623596171</v>
      </c>
      <c r="E3856">
        <v>-1.1984459015692115E-2</v>
      </c>
      <c r="G3856">
        <v>3850</v>
      </c>
      <c r="H3856">
        <f t="shared" ca="1" si="63"/>
        <v>1.9970340534536384E-2</v>
      </c>
    </row>
    <row r="3857" spans="2:8" x14ac:dyDescent="0.25">
      <c r="B3857" s="3">
        <v>40570</v>
      </c>
      <c r="C3857" s="4">
        <v>107.79894299999999</v>
      </c>
      <c r="D3857">
        <f>(C3857-C3858)/C3858</f>
        <v>4.8963167550755303E-3</v>
      </c>
      <c r="E3857">
        <v>-1.1996369720119375E-2</v>
      </c>
      <c r="G3857">
        <v>3851</v>
      </c>
      <c r="H3857">
        <f t="shared" ca="1" si="63"/>
        <v>-4.4545409832929317E-2</v>
      </c>
    </row>
    <row r="3858" spans="2:8" x14ac:dyDescent="0.25">
      <c r="B3858" s="3">
        <v>40310</v>
      </c>
      <c r="C3858" s="4">
        <v>107.273697</v>
      </c>
      <c r="D3858">
        <f>(C3858-C3859)/C3859</f>
        <v>-0.16142020987380185</v>
      </c>
      <c r="E3858">
        <v>-1.1996511243855765E-2</v>
      </c>
      <c r="G3858">
        <v>3852</v>
      </c>
      <c r="H3858">
        <f t="shared" ca="1" si="63"/>
        <v>4.0953360569619762E-2</v>
      </c>
    </row>
    <row r="3859" spans="2:8" x14ac:dyDescent="0.25">
      <c r="B3859" s="3">
        <v>40547</v>
      </c>
      <c r="C3859" s="4">
        <v>127.92306499999999</v>
      </c>
      <c r="D3859">
        <f>(C3859-C3860)/C3860</f>
        <v>0.13789337982786642</v>
      </c>
      <c r="E3859">
        <v>-1.2004460609568687E-2</v>
      </c>
      <c r="G3859">
        <v>3853</v>
      </c>
      <c r="H3859">
        <f t="shared" ca="1" si="63"/>
        <v>2.8940312598123148E-2</v>
      </c>
    </row>
    <row r="3860" spans="2:8" x14ac:dyDescent="0.25">
      <c r="B3860" s="3">
        <v>40471</v>
      </c>
      <c r="C3860" s="4">
        <v>112.420959</v>
      </c>
      <c r="D3860">
        <f>(C3860-C3861)/C3861</f>
        <v>-0.57135209099697315</v>
      </c>
      <c r="E3860">
        <v>-1.2041704561000448E-2</v>
      </c>
      <c r="G3860">
        <v>3854</v>
      </c>
      <c r="H3860">
        <f t="shared" ca="1" si="63"/>
        <v>-1.7254239206474956E-2</v>
      </c>
    </row>
    <row r="3861" spans="2:8" x14ac:dyDescent="0.25">
      <c r="B3861" s="3">
        <v>41829</v>
      </c>
      <c r="C3861" s="4">
        <v>262.26876800000002</v>
      </c>
      <c r="D3861">
        <f>(C3861-C3862)/C3862</f>
        <v>9.560042763804109</v>
      </c>
      <c r="E3861">
        <v>-1.2055332122550727E-2</v>
      </c>
      <c r="G3861">
        <v>3855</v>
      </c>
      <c r="H3861">
        <f t="shared" ca="1" si="63"/>
        <v>-2.4901298233319664E-2</v>
      </c>
    </row>
    <row r="3862" spans="2:8" x14ac:dyDescent="0.25">
      <c r="B3862" s="3">
        <v>37657</v>
      </c>
      <c r="C3862" s="4">
        <v>24.835957000000001</v>
      </c>
      <c r="D3862">
        <f>(C3862-C3863)/C3863</f>
        <v>-0.70768843021247507</v>
      </c>
      <c r="E3862">
        <v>-1.2071201324453813E-2</v>
      </c>
      <c r="G3862">
        <v>3856</v>
      </c>
      <c r="H3862">
        <f t="shared" ca="1" si="63"/>
        <v>-1.8116254733026797E-2</v>
      </c>
    </row>
    <row r="3863" spans="2:8" x14ac:dyDescent="0.25">
      <c r="B3863" s="3">
        <v>41346</v>
      </c>
      <c r="C3863" s="4">
        <v>84.963988999999998</v>
      </c>
      <c r="D3863">
        <f>(C3863-C3864)/C3864</f>
        <v>-0.88591292436967861</v>
      </c>
      <c r="E3863">
        <v>-1.2078540208067895E-2</v>
      </c>
      <c r="G3863">
        <v>3857</v>
      </c>
      <c r="H3863">
        <f t="shared" ca="1" si="63"/>
        <v>-2.9355314419069176E-2</v>
      </c>
    </row>
    <row r="3864" spans="2:8" x14ac:dyDescent="0.25">
      <c r="B3864" s="3">
        <v>42909</v>
      </c>
      <c r="C3864" s="4">
        <v>744.72930899999994</v>
      </c>
      <c r="D3864">
        <f>(C3864-C3865)/C3865</f>
        <v>-0.19026542261421239</v>
      </c>
      <c r="E3864">
        <v>-1.2089423138298474E-2</v>
      </c>
      <c r="G3864">
        <v>3858</v>
      </c>
      <c r="H3864">
        <f t="shared" ca="1" si="63"/>
        <v>3.6904942258677742E-2</v>
      </c>
    </row>
    <row r="3865" spans="2:8" x14ac:dyDescent="0.25">
      <c r="B3865" s="3">
        <v>43847</v>
      </c>
      <c r="C3865" s="4">
        <v>919.72027600000001</v>
      </c>
      <c r="D3865">
        <f>(C3865-C3866)/C3866</f>
        <v>24.234204886965081</v>
      </c>
      <c r="E3865">
        <v>-1.2099063142754548E-2</v>
      </c>
      <c r="G3865">
        <v>3859</v>
      </c>
      <c r="H3865">
        <f t="shared" ca="1" si="63"/>
        <v>1.9058703143926436E-2</v>
      </c>
    </row>
    <row r="3866" spans="2:8" x14ac:dyDescent="0.25">
      <c r="B3866" s="3">
        <v>37454</v>
      </c>
      <c r="C3866" s="4">
        <v>36.447364999999998</v>
      </c>
      <c r="D3866">
        <f>(C3866-C3867)/C3867</f>
        <v>-0.85275749084471186</v>
      </c>
      <c r="E3866">
        <v>-1.2121454909597821E-2</v>
      </c>
      <c r="G3866">
        <v>3860</v>
      </c>
      <c r="H3866">
        <f t="shared" ca="1" si="63"/>
        <v>-2.3855450409791021E-2</v>
      </c>
    </row>
    <row r="3867" spans="2:8" x14ac:dyDescent="0.25">
      <c r="B3867" s="3">
        <v>41815</v>
      </c>
      <c r="C3867" s="4">
        <v>247.53289799999999</v>
      </c>
      <c r="D3867">
        <f>(C3867-C3868)/C3868</f>
        <v>3.3775393847928785</v>
      </c>
      <c r="E3867">
        <v>-1.2136861832888526E-2</v>
      </c>
      <c r="G3867">
        <v>3861</v>
      </c>
      <c r="H3867">
        <f t="shared" ca="1" si="63"/>
        <v>1.0783248547658834E-2</v>
      </c>
    </row>
    <row r="3868" spans="2:8" x14ac:dyDescent="0.25">
      <c r="B3868" s="3">
        <v>38474</v>
      </c>
      <c r="C3868" s="4">
        <v>56.546126999999998</v>
      </c>
      <c r="D3868">
        <f>(C3868-C3869)/C3869</f>
        <v>-0.83589636558077329</v>
      </c>
      <c r="E3868">
        <v>-1.2138530619723567E-2</v>
      </c>
      <c r="G3868">
        <v>3862</v>
      </c>
      <c r="H3868">
        <f t="shared" ca="1" si="63"/>
        <v>-2.9150016714183657E-2</v>
      </c>
    </row>
    <row r="3869" spans="2:8" x14ac:dyDescent="0.25">
      <c r="B3869" s="3">
        <v>42032</v>
      </c>
      <c r="C3869" s="4">
        <v>344.575714</v>
      </c>
      <c r="D3869">
        <f>(C3869-C3870)/C3870</f>
        <v>11.072843619238139</v>
      </c>
      <c r="E3869">
        <v>-1.2147177337712761E-2</v>
      </c>
      <c r="G3869">
        <v>3863</v>
      </c>
      <c r="H3869">
        <f t="shared" ca="1" si="63"/>
        <v>1.7960688440711768E-2</v>
      </c>
    </row>
    <row r="3870" spans="2:8" x14ac:dyDescent="0.25">
      <c r="B3870" s="3">
        <v>38051</v>
      </c>
      <c r="C3870" s="4">
        <v>28.541388000000001</v>
      </c>
      <c r="D3870">
        <f>(C3870-C3871)/C3871</f>
        <v>-0.62393902005277302</v>
      </c>
      <c r="E3870">
        <v>-1.2161418265091603E-2</v>
      </c>
      <c r="G3870">
        <v>3864</v>
      </c>
      <c r="H3870">
        <f t="shared" ca="1" si="63"/>
        <v>-3.2742522952875844E-2</v>
      </c>
    </row>
    <row r="3871" spans="2:8" x14ac:dyDescent="0.25">
      <c r="B3871" s="3">
        <v>38953</v>
      </c>
      <c r="C3871" s="4">
        <v>75.895638000000005</v>
      </c>
      <c r="D3871">
        <f>(C3871-C3872)/C3872</f>
        <v>0.20472827308007116</v>
      </c>
      <c r="E3871">
        <v>-1.2183715650618951E-2</v>
      </c>
      <c r="G3871">
        <v>3865</v>
      </c>
      <c r="H3871">
        <f t="shared" ca="1" si="63"/>
        <v>-2.8460365999575167E-2</v>
      </c>
    </row>
    <row r="3872" spans="2:8" x14ac:dyDescent="0.25">
      <c r="B3872" s="3">
        <v>38516</v>
      </c>
      <c r="C3872" s="4">
        <v>62.998137999999997</v>
      </c>
      <c r="D3872">
        <f>(C3872-C3873)/C3873</f>
        <v>-0.25899055981353875</v>
      </c>
      <c r="E3872">
        <v>-1.2191717678933789E-2</v>
      </c>
      <c r="G3872">
        <v>3866</v>
      </c>
      <c r="H3872">
        <f t="shared" ca="1" si="63"/>
        <v>6.7004296365358994E-3</v>
      </c>
    </row>
    <row r="3873" spans="2:8" x14ac:dyDescent="0.25">
      <c r="B3873" s="3">
        <v>40983</v>
      </c>
      <c r="C3873" s="4">
        <v>85.016647000000006</v>
      </c>
      <c r="D3873">
        <f>(C3873-C3874)/C3874</f>
        <v>-0.1714125086111149</v>
      </c>
      <c r="E3873">
        <v>-1.2207158761975046E-2</v>
      </c>
      <c r="G3873">
        <v>3867</v>
      </c>
      <c r="H3873">
        <f t="shared" ca="1" si="63"/>
        <v>-3.6245929461255944E-3</v>
      </c>
    </row>
    <row r="3874" spans="2:8" x14ac:dyDescent="0.25">
      <c r="B3874" s="3">
        <v>40589</v>
      </c>
      <c r="C3874" s="4">
        <v>102.604309</v>
      </c>
      <c r="D3874">
        <f>(C3874-C3875)/C3875</f>
        <v>6.8060315808840893E-2</v>
      </c>
      <c r="E3874">
        <v>-1.2207276767233115E-2</v>
      </c>
      <c r="G3874">
        <v>3868</v>
      </c>
      <c r="H3874">
        <f t="shared" ca="1" si="63"/>
        <v>5.8961379470556241E-3</v>
      </c>
    </row>
    <row r="3875" spans="2:8" x14ac:dyDescent="0.25">
      <c r="B3875" s="3">
        <v>41204</v>
      </c>
      <c r="C3875" s="4">
        <v>96.066024999999996</v>
      </c>
      <c r="D3875">
        <f>(C3875-C3876)/C3876</f>
        <v>-2.5860681666146326E-2</v>
      </c>
      <c r="E3875">
        <v>-1.2238325506983566E-2</v>
      </c>
      <c r="G3875">
        <v>3869</v>
      </c>
      <c r="H3875">
        <f t="shared" ca="1" si="63"/>
        <v>3.5641119619434884E-2</v>
      </c>
    </row>
    <row r="3876" spans="2:8" x14ac:dyDescent="0.25">
      <c r="B3876" s="3">
        <v>40710</v>
      </c>
      <c r="C3876" s="4">
        <v>98.616309999999999</v>
      </c>
      <c r="D3876">
        <f>(C3876-C3877)/C3877</f>
        <v>0.4155719951659177</v>
      </c>
      <c r="E3876">
        <v>-1.2289839698818627E-2</v>
      </c>
      <c r="G3876">
        <v>3870</v>
      </c>
      <c r="H3876">
        <f t="shared" ca="1" si="63"/>
        <v>-7.0908876243275624E-3</v>
      </c>
    </row>
    <row r="3877" spans="2:8" x14ac:dyDescent="0.25">
      <c r="B3877" s="3">
        <v>38863</v>
      </c>
      <c r="C3877" s="4">
        <v>69.665344000000005</v>
      </c>
      <c r="D3877">
        <f>(C3877-C3878)/C3878</f>
        <v>-0.92097327914496008</v>
      </c>
      <c r="E3877">
        <v>-1.2294963605379289E-2</v>
      </c>
      <c r="G3877">
        <v>3871</v>
      </c>
      <c r="H3877">
        <f t="shared" ca="1" si="63"/>
        <v>-1.2104518560031099E-2</v>
      </c>
    </row>
    <row r="3878" spans="2:8" x14ac:dyDescent="0.25">
      <c r="B3878" s="3">
        <v>44026</v>
      </c>
      <c r="C3878" s="4">
        <v>881.54162599999995</v>
      </c>
      <c r="D3878">
        <f>(C3878-C3879)/C3879</f>
        <v>-6.692614668025379E-2</v>
      </c>
      <c r="E3878">
        <v>-1.2295041893502397E-2</v>
      </c>
      <c r="G3878">
        <v>3872</v>
      </c>
      <c r="H3878">
        <f t="shared" ca="1" si="63"/>
        <v>-2.1139106741379274E-3</v>
      </c>
    </row>
    <row r="3879" spans="2:8" x14ac:dyDescent="0.25">
      <c r="B3879" s="3">
        <v>43453</v>
      </c>
      <c r="C3879" s="4">
        <v>944.77154499999995</v>
      </c>
      <c r="D3879">
        <f>(C3879-C3880)/C3880</f>
        <v>42.399074177260054</v>
      </c>
      <c r="E3879">
        <v>-1.2300038743823304E-2</v>
      </c>
      <c r="G3879">
        <v>3873</v>
      </c>
      <c r="H3879">
        <f t="shared" ca="1" si="63"/>
        <v>2.523352561393543E-2</v>
      </c>
    </row>
    <row r="3880" spans="2:8" x14ac:dyDescent="0.25">
      <c r="B3880" s="3">
        <v>37735</v>
      </c>
      <c r="C3880" s="4">
        <v>21.769393999999998</v>
      </c>
      <c r="D3880">
        <f>(C3880-C3881)/C3881</f>
        <v>-0.98287760876861363</v>
      </c>
      <c r="E3880">
        <v>-1.231899799445726E-2</v>
      </c>
      <c r="G3880">
        <v>3874</v>
      </c>
      <c r="H3880">
        <f t="shared" ca="1" si="63"/>
        <v>1.1446385080175857E-2</v>
      </c>
    </row>
    <row r="3881" spans="2:8" x14ac:dyDescent="0.25">
      <c r="B3881" s="3">
        <v>44089</v>
      </c>
      <c r="C3881" s="4">
        <v>1271.3991699999999</v>
      </c>
      <c r="D3881">
        <f>(C3881-C3882)/C3882</f>
        <v>40.416944166997503</v>
      </c>
      <c r="E3881">
        <v>-1.2326171982597009E-2</v>
      </c>
      <c r="G3881">
        <v>3875</v>
      </c>
      <c r="H3881">
        <f t="shared" ca="1" si="63"/>
        <v>-1.0168374729057145E-2</v>
      </c>
    </row>
    <row r="3882" spans="2:8" x14ac:dyDescent="0.25">
      <c r="B3882" s="3">
        <v>37519</v>
      </c>
      <c r="C3882" s="4">
        <v>30.697561</v>
      </c>
      <c r="D3882">
        <f>(C3882-C3883)/C3883</f>
        <v>-0.38962107150930603</v>
      </c>
      <c r="E3882">
        <v>-1.233298374006841E-2</v>
      </c>
      <c r="G3882">
        <v>3876</v>
      </c>
      <c r="H3882">
        <f t="shared" ca="1" si="63"/>
        <v>-2.7032255560383234E-2</v>
      </c>
    </row>
    <row r="3883" spans="2:8" x14ac:dyDescent="0.25">
      <c r="B3883" s="3">
        <v>38247</v>
      </c>
      <c r="C3883" s="4">
        <v>50.292628999999998</v>
      </c>
      <c r="D3883">
        <f>(C3883-C3884)/C3884</f>
        <v>-0.9925445459733907</v>
      </c>
      <c r="E3883">
        <v>-1.2345701074961007E-2</v>
      </c>
      <c r="G3883">
        <v>3877</v>
      </c>
      <c r="H3883">
        <f t="shared" ca="1" si="63"/>
        <v>5.1300380841718049E-3</v>
      </c>
    </row>
    <row r="3884" spans="2:8" x14ac:dyDescent="0.25">
      <c r="B3884" s="3">
        <v>44904</v>
      </c>
      <c r="C3884" s="4">
        <v>6745.75</v>
      </c>
      <c r="D3884">
        <f>(C3884-C3885)/C3885</f>
        <v>77.955940460847756</v>
      </c>
      <c r="E3884">
        <v>-1.2385909475529184E-2</v>
      </c>
      <c r="G3884">
        <v>3878</v>
      </c>
      <c r="H3884">
        <f t="shared" ca="1" si="63"/>
        <v>-4.6744051255688444E-2</v>
      </c>
    </row>
    <row r="3885" spans="2:8" x14ac:dyDescent="0.25">
      <c r="B3885" s="3">
        <v>40975</v>
      </c>
      <c r="C3885" s="4">
        <v>85.436890000000005</v>
      </c>
      <c r="D3885">
        <f>(C3885-C3886)/C3886</f>
        <v>-0.15877890620006943</v>
      </c>
      <c r="E3885">
        <v>-1.2387680151309796E-2</v>
      </c>
      <c r="G3885">
        <v>3879</v>
      </c>
      <c r="H3885">
        <f t="shared" ca="1" si="63"/>
        <v>-5.9205073185361404E-2</v>
      </c>
    </row>
    <row r="3886" spans="2:8" x14ac:dyDescent="0.25">
      <c r="B3886" s="3">
        <v>41291</v>
      </c>
      <c r="C3886" s="4">
        <v>101.562943</v>
      </c>
      <c r="D3886">
        <f>(C3886-C3887)/C3887</f>
        <v>-0.93105610410208162</v>
      </c>
      <c r="E3886">
        <v>-1.2415664068939311E-2</v>
      </c>
      <c r="G3886">
        <v>3880</v>
      </c>
      <c r="H3886">
        <f t="shared" ca="1" si="63"/>
        <v>5.5417525950372387E-2</v>
      </c>
    </row>
    <row r="3887" spans="2:8" x14ac:dyDescent="0.25">
      <c r="B3887" s="3">
        <v>44123</v>
      </c>
      <c r="C3887" s="4">
        <v>1473.1245120000001</v>
      </c>
      <c r="D3887">
        <f>(C3887-C3888)/C3888</f>
        <v>-0.80885261983821666</v>
      </c>
      <c r="E3887">
        <v>-1.2426669584684608E-2</v>
      </c>
      <c r="G3887">
        <v>3881</v>
      </c>
      <c r="H3887">
        <f t="shared" ca="1" si="63"/>
        <v>1.0636350730762476E-2</v>
      </c>
    </row>
    <row r="3888" spans="2:8" x14ac:dyDescent="0.25">
      <c r="B3888" s="3">
        <v>44680</v>
      </c>
      <c r="C3888" s="4">
        <v>7706.7470700000003</v>
      </c>
      <c r="D3888">
        <f>(C3888-C3889)/C3889</f>
        <v>69.833375068522997</v>
      </c>
      <c r="E3888">
        <v>-1.2430667765900081E-2</v>
      </c>
      <c r="G3888">
        <v>3882</v>
      </c>
      <c r="H3888">
        <f t="shared" ca="1" si="63"/>
        <v>1.1092796583349005E-2</v>
      </c>
    </row>
    <row r="3889" spans="2:8" x14ac:dyDescent="0.25">
      <c r="B3889" s="3">
        <v>40648</v>
      </c>
      <c r="C3889" s="4">
        <v>108.80107099999999</v>
      </c>
      <c r="D3889">
        <f>(C3889-C3890)/C3890</f>
        <v>-0.86482573109712435</v>
      </c>
      <c r="E3889">
        <v>-1.2437285960029005E-2</v>
      </c>
      <c r="G3889">
        <v>3883</v>
      </c>
      <c r="H3889">
        <f t="shared" ca="1" si="63"/>
        <v>-1.2478138221859846E-3</v>
      </c>
    </row>
    <row r="3890" spans="2:8" x14ac:dyDescent="0.25">
      <c r="B3890" s="3">
        <v>43810</v>
      </c>
      <c r="C3890" s="4">
        <v>804.89483600000005</v>
      </c>
      <c r="D3890">
        <f>(C3890-C3891)/C3891</f>
        <v>7.4878121290611706</v>
      </c>
      <c r="E3890">
        <v>-1.2450004515962858E-2</v>
      </c>
      <c r="G3890">
        <v>3884</v>
      </c>
      <c r="H3890">
        <f t="shared" ca="1" si="63"/>
        <v>-4.8990868927998928E-2</v>
      </c>
    </row>
    <row r="3891" spans="2:8" x14ac:dyDescent="0.25">
      <c r="B3891" s="3">
        <v>40856</v>
      </c>
      <c r="C3891" s="4">
        <v>94.829482999999996</v>
      </c>
      <c r="D3891">
        <f>(C3891-C3892)/C3892</f>
        <v>2.1282146143079701</v>
      </c>
      <c r="E3891">
        <v>-1.2472592268162939E-2</v>
      </c>
      <c r="G3891">
        <v>3885</v>
      </c>
      <c r="H3891">
        <f t="shared" ca="1" si="63"/>
        <v>2.8863474897256929E-2</v>
      </c>
    </row>
    <row r="3892" spans="2:8" x14ac:dyDescent="0.25">
      <c r="B3892" s="3">
        <v>37550</v>
      </c>
      <c r="C3892" s="4">
        <v>30.314250999999999</v>
      </c>
      <c r="D3892">
        <f>(C3892-C3893)/C3893</f>
        <v>-0.71145355150249223</v>
      </c>
      <c r="E3892">
        <v>-1.2486659770787705E-2</v>
      </c>
      <c r="G3892">
        <v>3886</v>
      </c>
      <c r="H3892">
        <f t="shared" ca="1" si="63"/>
        <v>2.2798660309728724E-2</v>
      </c>
    </row>
    <row r="3893" spans="2:8" x14ac:dyDescent="0.25">
      <c r="B3893" s="3">
        <v>40652</v>
      </c>
      <c r="C3893" s="4">
        <v>105.05847900000001</v>
      </c>
      <c r="D3893">
        <f>(C3893-C3894)/C3894</f>
        <v>-0.62576285318028879</v>
      </c>
      <c r="E3893">
        <v>-1.2495143945532822E-2</v>
      </c>
      <c r="G3893">
        <v>3887</v>
      </c>
      <c r="H3893">
        <f t="shared" ca="1" si="63"/>
        <v>8.4464210342267334E-3</v>
      </c>
    </row>
    <row r="3894" spans="2:8" x14ac:dyDescent="0.25">
      <c r="B3894" s="3">
        <v>41954</v>
      </c>
      <c r="C3894" s="4">
        <v>280.72701999999998</v>
      </c>
      <c r="D3894">
        <f>(C3894-C3895)/C3895</f>
        <v>7.3019362853561312</v>
      </c>
      <c r="E3894">
        <v>-1.2525622660771627E-2</v>
      </c>
      <c r="G3894">
        <v>3888</v>
      </c>
      <c r="H3894">
        <f t="shared" ca="1" si="63"/>
        <v>1.9335887010346605E-2</v>
      </c>
    </row>
    <row r="3895" spans="2:8" x14ac:dyDescent="0.25">
      <c r="B3895" s="3">
        <v>39825</v>
      </c>
      <c r="C3895" s="4">
        <v>33.814644000000001</v>
      </c>
      <c r="D3895">
        <f>(C3895-C3896)/C3896</f>
        <v>-0.95297038013037927</v>
      </c>
      <c r="E3895">
        <v>-1.2533841477116524E-2</v>
      </c>
      <c r="G3895">
        <v>3889</v>
      </c>
      <c r="H3895">
        <f t="shared" ca="1" si="63"/>
        <v>-1.4684733530852445E-2</v>
      </c>
    </row>
    <row r="3896" spans="2:8" x14ac:dyDescent="0.25">
      <c r="B3896" s="3">
        <v>42837</v>
      </c>
      <c r="C3896" s="4">
        <v>719.007385</v>
      </c>
      <c r="D3896">
        <f>(C3896-C3897)/C3897</f>
        <v>8.8122499838113182</v>
      </c>
      <c r="E3896">
        <v>-1.2548119828117684E-2</v>
      </c>
      <c r="G3896">
        <v>3890</v>
      </c>
      <c r="H3896">
        <f t="shared" ca="1" si="63"/>
        <v>-1.0500329255022172E-3</v>
      </c>
    </row>
    <row r="3897" spans="2:8" x14ac:dyDescent="0.25">
      <c r="B3897" s="3">
        <v>41514</v>
      </c>
      <c r="C3897" s="4">
        <v>73.276505</v>
      </c>
      <c r="D3897">
        <f>(C3897-C3898)/C3898</f>
        <v>-0.39168573723497102</v>
      </c>
      <c r="E3897">
        <v>-1.256325243004509E-2</v>
      </c>
      <c r="G3897">
        <v>3891</v>
      </c>
      <c r="H3897">
        <f t="shared" ca="1" si="63"/>
        <v>1.5895133230312032E-2</v>
      </c>
    </row>
    <row r="3898" spans="2:8" x14ac:dyDescent="0.25">
      <c r="B3898" s="3">
        <v>40528</v>
      </c>
      <c r="C3898" s="4">
        <v>120.458305</v>
      </c>
      <c r="D3898">
        <f>(C3898-C3899)/C3899</f>
        <v>0.55388829769812453</v>
      </c>
      <c r="E3898">
        <v>-1.2573487092270156E-2</v>
      </c>
      <c r="G3898">
        <v>3892</v>
      </c>
      <c r="H3898">
        <f t="shared" ca="1" si="63"/>
        <v>-5.3511238415385042E-2</v>
      </c>
    </row>
    <row r="3899" spans="2:8" x14ac:dyDescent="0.25">
      <c r="B3899" s="3">
        <v>38959</v>
      </c>
      <c r="C3899" s="4">
        <v>77.520568999999995</v>
      </c>
      <c r="D3899">
        <f>(C3899-C3900)/C3900</f>
        <v>-0.98656526676303646</v>
      </c>
      <c r="E3899">
        <v>-1.2598322456094281E-2</v>
      </c>
      <c r="G3899">
        <v>3893</v>
      </c>
      <c r="H3899">
        <f t="shared" ca="1" si="63"/>
        <v>-1.0202543346268063E-2</v>
      </c>
    </row>
    <row r="3900" spans="2:8" x14ac:dyDescent="0.25">
      <c r="B3900" s="3">
        <v>44568</v>
      </c>
      <c r="C3900" s="4">
        <v>5770.1606449999999</v>
      </c>
      <c r="D3900">
        <f>(C3900-C3901)/C3901</f>
        <v>72.232582974934118</v>
      </c>
      <c r="E3900">
        <v>-1.2598853632318678E-2</v>
      </c>
      <c r="G3900">
        <v>3894</v>
      </c>
      <c r="H3900">
        <f t="shared" ca="1" si="63"/>
        <v>7.1258596306422069E-3</v>
      </c>
    </row>
    <row r="3901" spans="2:8" x14ac:dyDescent="0.25">
      <c r="B3901" s="3">
        <v>39003</v>
      </c>
      <c r="C3901" s="4">
        <v>78.792259000000001</v>
      </c>
      <c r="D3901">
        <f>(C3901-C3902)/C3902</f>
        <v>-0.87430538186542195</v>
      </c>
      <c r="E3901">
        <v>-1.2616096207006773E-2</v>
      </c>
      <c r="G3901">
        <v>3895</v>
      </c>
      <c r="H3901">
        <f t="shared" ca="1" si="63"/>
        <v>-1.0642962708957669E-2</v>
      </c>
    </row>
    <row r="3902" spans="2:8" x14ac:dyDescent="0.25">
      <c r="B3902" s="3">
        <v>43672</v>
      </c>
      <c r="C3902" s="4">
        <v>626.85467500000004</v>
      </c>
      <c r="D3902">
        <f>(C3902-C3903)/C3903</f>
        <v>4.8505534880051906</v>
      </c>
      <c r="E3902">
        <v>-1.2618491926362765E-2</v>
      </c>
      <c r="G3902">
        <v>3896</v>
      </c>
      <c r="H3902">
        <f t="shared" ca="1" si="63"/>
        <v>-3.446739837762957E-2</v>
      </c>
    </row>
    <row r="3903" spans="2:8" x14ac:dyDescent="0.25">
      <c r="B3903" s="3">
        <v>40661</v>
      </c>
      <c r="C3903" s="4">
        <v>107.144508</v>
      </c>
      <c r="D3903">
        <f>(C3903-C3904)/C3904</f>
        <v>-0.87397636910748211</v>
      </c>
      <c r="E3903">
        <v>-1.2627150928989014E-2</v>
      </c>
      <c r="G3903">
        <v>3897</v>
      </c>
      <c r="H3903">
        <f t="shared" ca="1" si="63"/>
        <v>3.0591764524831179E-2</v>
      </c>
    </row>
    <row r="3904" spans="2:8" x14ac:dyDescent="0.25">
      <c r="B3904" s="3">
        <v>43998</v>
      </c>
      <c r="C3904" s="4">
        <v>850.19378700000004</v>
      </c>
      <c r="D3904">
        <f>(C3904-C3905)/C3905</f>
        <v>6.2460652712977094</v>
      </c>
      <c r="E3904">
        <v>-1.2630422434516323E-2</v>
      </c>
      <c r="G3904">
        <v>3898</v>
      </c>
      <c r="H3904">
        <f t="shared" ca="1" si="63"/>
        <v>2.2253676695284736E-2</v>
      </c>
    </row>
    <row r="3905" spans="2:8" x14ac:dyDescent="0.25">
      <c r="B3905" s="3">
        <v>39252</v>
      </c>
      <c r="C3905" s="4">
        <v>117.33178700000001</v>
      </c>
      <c r="D3905">
        <f>(C3905-C3906)/C3906</f>
        <v>1.7669456271982771</v>
      </c>
      <c r="E3905">
        <v>-1.2633852954799817E-2</v>
      </c>
      <c r="G3905">
        <v>3899</v>
      </c>
      <c r="H3905">
        <f t="shared" ca="1" si="63"/>
        <v>-2.7348927757288921E-2</v>
      </c>
    </row>
    <row r="3906" spans="2:8" x14ac:dyDescent="0.25">
      <c r="B3906" s="3">
        <v>37445</v>
      </c>
      <c r="C3906" s="4">
        <v>42.404803999999999</v>
      </c>
      <c r="D3906">
        <f>(C3906-C3907)/C3907</f>
        <v>-0.53501822395965837</v>
      </c>
      <c r="E3906">
        <v>-1.2644127730562173E-2</v>
      </c>
      <c r="G3906">
        <v>3900</v>
      </c>
      <c r="H3906">
        <f t="shared" ca="1" si="63"/>
        <v>-6.1701998994092358E-2</v>
      </c>
    </row>
    <row r="3907" spans="2:8" x14ac:dyDescent="0.25">
      <c r="B3907" s="3">
        <v>41326</v>
      </c>
      <c r="C3907" s="4">
        <v>91.196701000000004</v>
      </c>
      <c r="D3907">
        <f>(C3907-C3908)/C3908</f>
        <v>2.4858984192331319</v>
      </c>
      <c r="E3907">
        <v>-1.2652290089699668E-2</v>
      </c>
      <c r="G3907">
        <v>3901</v>
      </c>
      <c r="H3907">
        <f t="shared" ca="1" si="63"/>
        <v>-6.7283984869268114E-3</v>
      </c>
    </row>
    <row r="3908" spans="2:8" x14ac:dyDescent="0.25">
      <c r="B3908" s="3">
        <v>37806</v>
      </c>
      <c r="C3908" s="4">
        <v>26.161605999999999</v>
      </c>
      <c r="D3908">
        <f>(C3908-C3909)/C3909</f>
        <v>-0.76926241364551939</v>
      </c>
      <c r="E3908">
        <v>-1.2658145679763307E-2</v>
      </c>
      <c r="G3908">
        <v>3902</v>
      </c>
      <c r="H3908">
        <f t="shared" ca="1" si="63"/>
        <v>-1.4601738326448217E-2</v>
      </c>
    </row>
    <row r="3909" spans="2:8" x14ac:dyDescent="0.25">
      <c r="B3909" s="3">
        <v>40371</v>
      </c>
      <c r="C3909" s="4">
        <v>113.382507</v>
      </c>
      <c r="D3909">
        <f>(C3909-C3910)/C3910</f>
        <v>-0.84778646835594607</v>
      </c>
      <c r="E3909">
        <v>-1.2658160057496209E-2</v>
      </c>
      <c r="G3909">
        <v>3903</v>
      </c>
      <c r="H3909">
        <f t="shared" ca="1" si="63"/>
        <v>2.0324686989864119E-2</v>
      </c>
    </row>
    <row r="3910" spans="2:8" x14ac:dyDescent="0.25">
      <c r="B3910" s="3">
        <v>42607</v>
      </c>
      <c r="C3910" s="4">
        <v>744.89111300000002</v>
      </c>
      <c r="D3910">
        <f>(C3910-C3911)/C3911</f>
        <v>0.29594757525576815</v>
      </c>
      <c r="E3910">
        <v>-1.2662515067796001E-2</v>
      </c>
      <c r="G3910">
        <v>3904</v>
      </c>
      <c r="H3910">
        <f t="shared" ca="1" si="63"/>
        <v>1.4854899889156862E-2</v>
      </c>
    </row>
    <row r="3911" spans="2:8" x14ac:dyDescent="0.25">
      <c r="B3911" s="3">
        <v>42678</v>
      </c>
      <c r="C3911" s="4">
        <v>574.78491199999996</v>
      </c>
      <c r="D3911">
        <f>(C3911-C3912)/C3912</f>
        <v>8.2971859778450714</v>
      </c>
      <c r="E3911">
        <v>-1.2674861516671278E-2</v>
      </c>
      <c r="G3911">
        <v>3905</v>
      </c>
      <c r="H3911">
        <f t="shared" ca="1" si="63"/>
        <v>-1.1708414990213618E-2</v>
      </c>
    </row>
    <row r="3912" spans="2:8" x14ac:dyDescent="0.25">
      <c r="B3912" s="3">
        <v>38455</v>
      </c>
      <c r="C3912" s="4">
        <v>61.823535999999997</v>
      </c>
      <c r="D3912">
        <f>(C3912-C3913)/C3913</f>
        <v>6.8630317268254457E-2</v>
      </c>
      <c r="E3912">
        <v>-1.2681510006879535E-2</v>
      </c>
      <c r="G3912">
        <v>3906</v>
      </c>
      <c r="H3912">
        <f t="shared" ref="H3912:H3975" ca="1" si="64">_xlfn.NORM.INV(RAND(),N$9,N$10)</f>
        <v>-6.9661983890477869E-2</v>
      </c>
    </row>
    <row r="3913" spans="2:8" x14ac:dyDescent="0.25">
      <c r="B3913" s="3">
        <v>38490</v>
      </c>
      <c r="C3913" s="4">
        <v>57.853062000000001</v>
      </c>
      <c r="D3913">
        <f>(C3913-C3914)/C3914</f>
        <v>-0.23024359085970561</v>
      </c>
      <c r="E3913">
        <v>-1.2704767590033193E-2</v>
      </c>
      <c r="G3913">
        <v>3907</v>
      </c>
      <c r="H3913">
        <f t="shared" ca="1" si="64"/>
        <v>3.2098813826514049E-2</v>
      </c>
    </row>
    <row r="3914" spans="2:8" x14ac:dyDescent="0.25">
      <c r="B3914" s="3">
        <v>38614</v>
      </c>
      <c r="C3914" s="4">
        <v>75.157623000000001</v>
      </c>
      <c r="D3914">
        <f>(C3914-C3915)/C3915</f>
        <v>-0.9332569326605259</v>
      </c>
      <c r="E3914">
        <v>-1.2731982974368726E-2</v>
      </c>
      <c r="G3914">
        <v>3908</v>
      </c>
      <c r="H3914">
        <f t="shared" ca="1" si="64"/>
        <v>-4.4903889750418792E-2</v>
      </c>
    </row>
    <row r="3915" spans="2:8" x14ac:dyDescent="0.25">
      <c r="B3915" s="3">
        <v>44071</v>
      </c>
      <c r="C3915" s="4">
        <v>1126.0738530000001</v>
      </c>
      <c r="D3915">
        <f>(C3915-C3916)/C3916</f>
        <v>-0.31785242033343813</v>
      </c>
      <c r="E3915">
        <v>-1.2741004242179601E-2</v>
      </c>
      <c r="G3915">
        <v>3909</v>
      </c>
      <c r="H3915">
        <f t="shared" ca="1" si="64"/>
        <v>-2.9076609150075813E-2</v>
      </c>
    </row>
    <row r="3916" spans="2:8" x14ac:dyDescent="0.25">
      <c r="B3916" s="3">
        <v>44169</v>
      </c>
      <c r="C3916" s="4">
        <v>1650.777466</v>
      </c>
      <c r="D3916">
        <f>(C3916-C3917)/C3917</f>
        <v>12.939563785846367</v>
      </c>
      <c r="E3916">
        <v>-1.2770457312184716E-2</v>
      </c>
      <c r="G3916">
        <v>3910</v>
      </c>
      <c r="H3916">
        <f t="shared" ca="1" si="64"/>
        <v>-4.1006854937571439E-2</v>
      </c>
    </row>
    <row r="3917" spans="2:8" x14ac:dyDescent="0.25">
      <c r="B3917" s="3">
        <v>39279</v>
      </c>
      <c r="C3917" s="4">
        <v>118.423897</v>
      </c>
      <c r="D3917">
        <f>(C3917-C3918)/C3918</f>
        <v>4.6470820967733637</v>
      </c>
      <c r="E3917">
        <v>-1.2775985659930147E-2</v>
      </c>
      <c r="G3917">
        <v>3911</v>
      </c>
      <c r="H3917">
        <f t="shared" ca="1" si="64"/>
        <v>-9.600241886338276E-3</v>
      </c>
    </row>
    <row r="3918" spans="2:8" x14ac:dyDescent="0.25">
      <c r="B3918" s="3">
        <v>37750</v>
      </c>
      <c r="C3918" s="4">
        <v>20.970811999999999</v>
      </c>
      <c r="D3918">
        <f>(C3918-C3919)/C3919</f>
        <v>-0.75099418874762214</v>
      </c>
      <c r="E3918">
        <v>-1.278197764642691E-2</v>
      </c>
      <c r="G3918">
        <v>3912</v>
      </c>
      <c r="H3918">
        <f t="shared" ca="1" si="64"/>
        <v>-1.0942176987978999E-3</v>
      </c>
    </row>
    <row r="3919" spans="2:8" x14ac:dyDescent="0.25">
      <c r="B3919" s="3">
        <v>40827</v>
      </c>
      <c r="C3919" s="4">
        <v>84.218163000000004</v>
      </c>
      <c r="D3919">
        <f>(C3919-C3920)/C3920</f>
        <v>-2.7844998866794812E-2</v>
      </c>
      <c r="E3919">
        <v>-1.2807883886795284E-2</v>
      </c>
      <c r="G3919">
        <v>3913</v>
      </c>
      <c r="H3919">
        <f t="shared" ca="1" si="64"/>
        <v>-2.2477817456061699E-2</v>
      </c>
    </row>
    <row r="3920" spans="2:8" x14ac:dyDescent="0.25">
      <c r="B3920" s="3">
        <v>41396</v>
      </c>
      <c r="C3920" s="4">
        <v>86.630386000000001</v>
      </c>
      <c r="D3920">
        <f>(C3920-C3921)/C3921</f>
        <v>-0.73985960955626806</v>
      </c>
      <c r="E3920">
        <v>-1.2823674422562195E-2</v>
      </c>
      <c r="G3920">
        <v>3914</v>
      </c>
      <c r="H3920">
        <f t="shared" ca="1" si="64"/>
        <v>1.9641157308931425E-2</v>
      </c>
    </row>
    <row r="3921" spans="2:8" x14ac:dyDescent="0.25">
      <c r="B3921" s="3">
        <v>42020</v>
      </c>
      <c r="C3921" s="4">
        <v>333.01397700000001</v>
      </c>
      <c r="D3921">
        <f>(C3921-C3922)/C3922</f>
        <v>3.9909437955190947</v>
      </c>
      <c r="E3921">
        <v>-1.2827398985822563E-2</v>
      </c>
      <c r="G3921">
        <v>3915</v>
      </c>
      <c r="H3921">
        <f t="shared" ca="1" si="64"/>
        <v>-1.4413563026593983E-2</v>
      </c>
    </row>
    <row r="3922" spans="2:8" x14ac:dyDescent="0.25">
      <c r="B3922" s="3">
        <v>38744</v>
      </c>
      <c r="C3922" s="4">
        <v>66.723647999999997</v>
      </c>
      <c r="D3922">
        <f>(C3922-C3923)/C3923</f>
        <v>-0.91509490936146698</v>
      </c>
      <c r="E3922">
        <v>-1.283028542114379E-2</v>
      </c>
      <c r="G3922">
        <v>3916</v>
      </c>
      <c r="H3922">
        <f t="shared" ca="1" si="64"/>
        <v>3.2092888456176451E-2</v>
      </c>
    </row>
    <row r="3923" spans="2:8" x14ac:dyDescent="0.25">
      <c r="B3923" s="3">
        <v>42558</v>
      </c>
      <c r="C3923" s="4">
        <v>785.86157200000002</v>
      </c>
      <c r="D3923">
        <f>(C3923-C3924)/C3924</f>
        <v>8.7113503432263339</v>
      </c>
      <c r="E3923">
        <v>-1.2850862052519844E-2</v>
      </c>
      <c r="G3923">
        <v>3917</v>
      </c>
      <c r="H3923">
        <f t="shared" ca="1" si="64"/>
        <v>2.729033019970269E-2</v>
      </c>
    </row>
    <row r="3924" spans="2:8" x14ac:dyDescent="0.25">
      <c r="B3924" s="3">
        <v>38846</v>
      </c>
      <c r="C3924" s="4">
        <v>80.921966999999995</v>
      </c>
      <c r="D3924">
        <f>(C3924-C3925)/C3925</f>
        <v>-0.89780907993050407</v>
      </c>
      <c r="E3924">
        <v>-1.2860377105495051E-2</v>
      </c>
      <c r="G3924">
        <v>3918</v>
      </c>
      <c r="H3924">
        <f t="shared" ca="1" si="64"/>
        <v>3.5768899970523359E-3</v>
      </c>
    </row>
    <row r="3925" spans="2:8" x14ac:dyDescent="0.25">
      <c r="B3925" s="3">
        <v>42930</v>
      </c>
      <c r="C3925" s="4">
        <v>791.87042199999996</v>
      </c>
      <c r="D3925">
        <f>(C3925-C3926)/C3926</f>
        <v>1.8799749729955435</v>
      </c>
      <c r="E3925">
        <v>-1.2860504633165067E-2</v>
      </c>
      <c r="G3925">
        <v>3919</v>
      </c>
      <c r="H3925">
        <f t="shared" ca="1" si="64"/>
        <v>2.7048495692467058E-2</v>
      </c>
    </row>
    <row r="3926" spans="2:8" x14ac:dyDescent="0.25">
      <c r="B3926" s="3">
        <v>41981</v>
      </c>
      <c r="C3926" s="4">
        <v>274.95739700000001</v>
      </c>
      <c r="D3926">
        <f>(C3926-C3927)/C3927</f>
        <v>2.6689664865507674</v>
      </c>
      <c r="E3926">
        <v>-1.2865135698240394E-2</v>
      </c>
      <c r="G3926">
        <v>3920</v>
      </c>
      <c r="H3926">
        <f t="shared" ca="1" si="64"/>
        <v>4.2249998182045702E-2</v>
      </c>
    </row>
    <row r="3927" spans="2:8" x14ac:dyDescent="0.25">
      <c r="B3927" s="3">
        <v>41534</v>
      </c>
      <c r="C3927" s="4">
        <v>74.941376000000005</v>
      </c>
      <c r="D3927">
        <f>(C3927-C3928)/C3928</f>
        <v>-0.28289989651040365</v>
      </c>
      <c r="E3927">
        <v>-1.2865183780474019E-2</v>
      </c>
      <c r="G3927">
        <v>3921</v>
      </c>
      <c r="H3927">
        <f t="shared" ca="1" si="64"/>
        <v>-7.7457300156106496E-2</v>
      </c>
    </row>
    <row r="3928" spans="2:8" x14ac:dyDescent="0.25">
      <c r="B3928" s="3">
        <v>41278</v>
      </c>
      <c r="C3928" s="4">
        <v>104.506157</v>
      </c>
      <c r="D3928">
        <f>(C3928-C3929)/C3929</f>
        <v>1.2274343079869514</v>
      </c>
      <c r="E3928">
        <v>-1.2878074586751061E-2</v>
      </c>
      <c r="G3928">
        <v>3922</v>
      </c>
      <c r="H3928">
        <f t="shared" ca="1" si="64"/>
        <v>3.8904074308502956E-2</v>
      </c>
    </row>
    <row r="3929" spans="2:8" x14ac:dyDescent="0.25">
      <c r="B3929" s="3">
        <v>38232</v>
      </c>
      <c r="C3929" s="4">
        <v>46.917727999999997</v>
      </c>
      <c r="D3929">
        <f>(C3929-C3930)/C3930</f>
        <v>-0.29377539434664812</v>
      </c>
      <c r="E3929">
        <v>-1.2878374183289333E-2</v>
      </c>
      <c r="G3929">
        <v>3923</v>
      </c>
      <c r="H3929">
        <f t="shared" ca="1" si="64"/>
        <v>1.1228932726858279E-2</v>
      </c>
    </row>
    <row r="3930" spans="2:8" x14ac:dyDescent="0.25">
      <c r="B3930" s="3">
        <v>38873</v>
      </c>
      <c r="C3930" s="4">
        <v>66.434569999999994</v>
      </c>
      <c r="D3930">
        <f>(C3930-C3931)/C3931</f>
        <v>-0.98943378190847042</v>
      </c>
      <c r="E3930">
        <v>-1.2885409377205214E-2</v>
      </c>
      <c r="G3930">
        <v>3924</v>
      </c>
      <c r="H3930">
        <f t="shared" ca="1" si="64"/>
        <v>-5.8300533487667797E-2</v>
      </c>
    </row>
    <row r="3931" spans="2:8" x14ac:dyDescent="0.25">
      <c r="B3931" s="3">
        <v>44931</v>
      </c>
      <c r="C3931" s="4">
        <v>6287.4501950000003</v>
      </c>
      <c r="D3931">
        <f>(C3931-C3932)/C3932</f>
        <v>74.200815816009239</v>
      </c>
      <c r="E3931">
        <v>-1.28893897549168E-2</v>
      </c>
      <c r="G3931">
        <v>3925</v>
      </c>
      <c r="H3931">
        <f t="shared" ca="1" si="64"/>
        <v>3.5343195412781588E-2</v>
      </c>
    </row>
    <row r="3932" spans="2:8" x14ac:dyDescent="0.25">
      <c r="B3932" s="3">
        <v>41040</v>
      </c>
      <c r="C3932" s="4">
        <v>83.608802999999995</v>
      </c>
      <c r="D3932">
        <f>(C3932-C3933)/C3933</f>
        <v>-0.15830518835116369</v>
      </c>
      <c r="E3932">
        <v>-1.290002648596804E-2</v>
      </c>
      <c r="G3932">
        <v>3926</v>
      </c>
      <c r="H3932">
        <f t="shared" ca="1" si="64"/>
        <v>-2.0764097412376416E-2</v>
      </c>
    </row>
    <row r="3933" spans="2:8" x14ac:dyDescent="0.25">
      <c r="B3933" s="3">
        <v>41165</v>
      </c>
      <c r="C3933" s="4">
        <v>99.333870000000005</v>
      </c>
      <c r="D3933">
        <f>(C3933-C3934)/C3934</f>
        <v>-1.5021433629285078E-2</v>
      </c>
      <c r="E3933">
        <v>-1.2903098674870285E-2</v>
      </c>
      <c r="G3933">
        <v>3927</v>
      </c>
      <c r="H3933">
        <f t="shared" ca="1" si="64"/>
        <v>3.2798267226780864E-2</v>
      </c>
    </row>
    <row r="3934" spans="2:8" x14ac:dyDescent="0.25">
      <c r="B3934" s="3">
        <v>41256</v>
      </c>
      <c r="C3934" s="4">
        <v>100.84876300000001</v>
      </c>
      <c r="D3934">
        <f>(C3934-C3935)/C3935</f>
        <v>-0.98466912969415032</v>
      </c>
      <c r="E3934">
        <v>-1.2921046457076136E-2</v>
      </c>
      <c r="G3934">
        <v>3928</v>
      </c>
      <c r="H3934">
        <f t="shared" ca="1" si="64"/>
        <v>-9.6613859659648669E-3</v>
      </c>
    </row>
    <row r="3935" spans="2:8" x14ac:dyDescent="0.25">
      <c r="B3935" s="3">
        <v>44956</v>
      </c>
      <c r="C3935" s="4">
        <v>6578.1499020000001</v>
      </c>
      <c r="D3935">
        <f>(C3935-C3936)/C3936</f>
        <v>6.9037885193553992</v>
      </c>
      <c r="E3935">
        <v>-1.2934523956937501E-2</v>
      </c>
      <c r="G3935">
        <v>3929</v>
      </c>
      <c r="H3935">
        <f t="shared" ca="1" si="64"/>
        <v>-2.2688911049132111E-2</v>
      </c>
    </row>
    <row r="3936" spans="2:8" x14ac:dyDescent="0.25">
      <c r="B3936" s="3">
        <v>43818</v>
      </c>
      <c r="C3936" s="4">
        <v>832.27807600000006</v>
      </c>
      <c r="D3936">
        <f>(C3936-C3937)/C3937</f>
        <v>6.3206603907465615</v>
      </c>
      <c r="E3936">
        <v>-1.2955604338024774E-2</v>
      </c>
      <c r="G3936">
        <v>3930</v>
      </c>
      <c r="H3936">
        <f t="shared" ca="1" si="64"/>
        <v>-2.012643506603809E-2</v>
      </c>
    </row>
    <row r="3937" spans="2:8" x14ac:dyDescent="0.25">
      <c r="B3937" s="3">
        <v>40479</v>
      </c>
      <c r="C3937" s="4">
        <v>113.688934</v>
      </c>
      <c r="D3937">
        <f>(C3937-C3938)/C3938</f>
        <v>-0.582052987766842</v>
      </c>
      <c r="E3937">
        <v>-1.2961416648146661E-2</v>
      </c>
      <c r="G3937">
        <v>3931</v>
      </c>
      <c r="H3937">
        <f t="shared" ca="1" si="64"/>
        <v>2.8569792946923594E-3</v>
      </c>
    </row>
    <row r="3938" spans="2:8" x14ac:dyDescent="0.25">
      <c r="B3938" s="3">
        <v>41822</v>
      </c>
      <c r="C3938" s="4">
        <v>272.01757800000001</v>
      </c>
      <c r="D3938">
        <f>(C3938-C3939)/C3939</f>
        <v>7.329373655960981</v>
      </c>
      <c r="E3938">
        <v>-1.2968376429156964E-2</v>
      </c>
      <c r="G3938">
        <v>3932</v>
      </c>
      <c r="H3938">
        <f t="shared" ca="1" si="64"/>
        <v>2.2440573339604208E-3</v>
      </c>
    </row>
    <row r="3939" spans="2:8" x14ac:dyDescent="0.25">
      <c r="B3939" s="3">
        <v>39812</v>
      </c>
      <c r="C3939" s="4">
        <v>32.657626999999998</v>
      </c>
      <c r="D3939">
        <f>(C3939-C3940)/C3940</f>
        <v>-0.58813584367769511</v>
      </c>
      <c r="E3939">
        <v>-1.2972377357742371E-2</v>
      </c>
      <c r="G3939">
        <v>3933</v>
      </c>
      <c r="H3939">
        <f t="shared" ca="1" si="64"/>
        <v>-2.7182316785342636E-2</v>
      </c>
    </row>
    <row r="3940" spans="2:8" x14ac:dyDescent="0.25">
      <c r="B3940" s="3">
        <v>41522</v>
      </c>
      <c r="C3940" s="4">
        <v>79.292229000000006</v>
      </c>
      <c r="D3940">
        <f>(C3940-C3941)/C3941</f>
        <v>0.34410389269955299</v>
      </c>
      <c r="E3940">
        <v>-1.2987113700936991E-2</v>
      </c>
      <c r="G3940">
        <v>3934</v>
      </c>
      <c r="H3940">
        <f t="shared" ca="1" si="64"/>
        <v>4.4260214767890348E-2</v>
      </c>
    </row>
    <row r="3941" spans="2:8" x14ac:dyDescent="0.25">
      <c r="B3941" s="3">
        <v>38912</v>
      </c>
      <c r="C3941" s="4">
        <v>58.992634000000002</v>
      </c>
      <c r="D3941">
        <f>(C3941-C3942)/C3942</f>
        <v>-0.95256383866776606</v>
      </c>
      <c r="E3941">
        <v>-1.3002504894152892E-2</v>
      </c>
      <c r="G3941">
        <v>3935</v>
      </c>
      <c r="H3941">
        <f t="shared" ca="1" si="64"/>
        <v>7.9224772344029925E-4</v>
      </c>
    </row>
    <row r="3942" spans="2:8" x14ac:dyDescent="0.25">
      <c r="B3942" s="3">
        <v>43278</v>
      </c>
      <c r="C3942" s="4">
        <v>1243.621582</v>
      </c>
      <c r="D3942">
        <f>(C3942-C3943)/C3943</f>
        <v>12.716059402609142</v>
      </c>
      <c r="E3942">
        <v>-1.3009262945727898E-2</v>
      </c>
      <c r="G3942">
        <v>3936</v>
      </c>
      <c r="H3942">
        <f t="shared" ca="1" si="64"/>
        <v>2.2113573410446018E-2</v>
      </c>
    </row>
    <row r="3943" spans="2:8" x14ac:dyDescent="0.25">
      <c r="B3943" s="3">
        <v>40861</v>
      </c>
      <c r="C3943" s="4">
        <v>90.669014000000004</v>
      </c>
      <c r="D3943">
        <f>(C3943-C3944)/C3944</f>
        <v>2.5793579769171338</v>
      </c>
      <c r="E3943">
        <v>-1.3037366286988315E-2</v>
      </c>
      <c r="G3943">
        <v>3937</v>
      </c>
      <c r="H3943">
        <f t="shared" ca="1" si="64"/>
        <v>-1.0385486912384634E-2</v>
      </c>
    </row>
    <row r="3944" spans="2:8" x14ac:dyDescent="0.25">
      <c r="B3944" s="3">
        <v>38077</v>
      </c>
      <c r="C3944" s="4">
        <v>25.331083</v>
      </c>
      <c r="D3944">
        <f>(C3944-C3945)/C3945</f>
        <v>-0.77368221651145908</v>
      </c>
      <c r="E3944">
        <v>-1.3067702881793201E-2</v>
      </c>
      <c r="G3944">
        <v>3938</v>
      </c>
      <c r="H3944">
        <f t="shared" ca="1" si="64"/>
        <v>-5.2799335592725247E-2</v>
      </c>
    </row>
    <row r="3945" spans="2:8" x14ac:dyDescent="0.25">
      <c r="B3945" s="3">
        <v>39210</v>
      </c>
      <c r="C3945" s="4">
        <v>111.927055</v>
      </c>
      <c r="D3945">
        <f>(C3945-C3946)/C3946</f>
        <v>-0.54216360195020286</v>
      </c>
      <c r="E3945">
        <v>-1.3081906931113448E-2</v>
      </c>
      <c r="G3945">
        <v>3939</v>
      </c>
      <c r="H3945">
        <f t="shared" ca="1" si="64"/>
        <v>2.0692311542992024E-2</v>
      </c>
    </row>
    <row r="3946" spans="2:8" x14ac:dyDescent="0.25">
      <c r="B3946" s="3">
        <v>41799</v>
      </c>
      <c r="C3946" s="4">
        <v>244.46954299999999</v>
      </c>
      <c r="D3946">
        <f>(C3946-C3947)/C3947</f>
        <v>1.8642223109310982</v>
      </c>
      <c r="E3946">
        <v>-1.3083871161308158E-2</v>
      </c>
      <c r="G3946">
        <v>3940</v>
      </c>
      <c r="H3946">
        <f t="shared" ca="1" si="64"/>
        <v>2.2240952291508301E-2</v>
      </c>
    </row>
    <row r="3947" spans="2:8" x14ac:dyDescent="0.25">
      <c r="B3947" s="3">
        <v>40836</v>
      </c>
      <c r="C3947" s="4">
        <v>85.352851999999999</v>
      </c>
      <c r="D3947">
        <f>(C3947-C3948)/C3948</f>
        <v>0.1526013600025527</v>
      </c>
      <c r="E3947">
        <v>-1.3119601722023869E-2</v>
      </c>
      <c r="G3947">
        <v>3941</v>
      </c>
      <c r="H3947">
        <f t="shared" ca="1" si="64"/>
        <v>-5.2241924517048843E-3</v>
      </c>
    </row>
    <row r="3948" spans="2:8" x14ac:dyDescent="0.25">
      <c r="B3948" s="3">
        <v>38609</v>
      </c>
      <c r="C3948" s="4">
        <v>74.052361000000005</v>
      </c>
      <c r="D3948">
        <f>(C3948-C3949)/C3949</f>
        <v>-0.21753948771613671</v>
      </c>
      <c r="E3948">
        <v>-1.3142944358935068E-2</v>
      </c>
      <c r="G3948">
        <v>3942</v>
      </c>
      <c r="H3948">
        <f t="shared" ca="1" si="64"/>
        <v>-3.3404485010349312E-3</v>
      </c>
    </row>
    <row r="3949" spans="2:8" x14ac:dyDescent="0.25">
      <c r="B3949" s="3">
        <v>40953</v>
      </c>
      <c r="C3949" s="4">
        <v>94.640381000000005</v>
      </c>
      <c r="D3949">
        <f>(C3949-C3950)/C3950</f>
        <v>0.13660671466688981</v>
      </c>
      <c r="E3949">
        <v>-1.314626941334142E-2</v>
      </c>
      <c r="G3949">
        <v>3943</v>
      </c>
      <c r="H3949">
        <f t="shared" ca="1" si="64"/>
        <v>3.2527795818509682E-2</v>
      </c>
    </row>
    <row r="3950" spans="2:8" x14ac:dyDescent="0.25">
      <c r="B3950" s="3">
        <v>41484</v>
      </c>
      <c r="C3950" s="4">
        <v>83.265724000000006</v>
      </c>
      <c r="D3950">
        <f>(C3950-C3951)/C3951</f>
        <v>1.5866081063559028</v>
      </c>
      <c r="E3950">
        <v>-1.3154296478938019E-2</v>
      </c>
      <c r="G3950">
        <v>3944</v>
      </c>
      <c r="H3950">
        <f t="shared" ca="1" si="64"/>
        <v>-6.443651675954655E-3</v>
      </c>
    </row>
    <row r="3951" spans="2:8" x14ac:dyDescent="0.25">
      <c r="B3951" s="3">
        <v>39846</v>
      </c>
      <c r="C3951" s="4">
        <v>32.191085999999999</v>
      </c>
      <c r="D3951">
        <f>(C3951-C3952)/C3952</f>
        <v>-0.68600954606071396</v>
      </c>
      <c r="E3951">
        <v>-1.315800122524912E-2</v>
      </c>
      <c r="G3951">
        <v>3945</v>
      </c>
      <c r="H3951">
        <f t="shared" ca="1" si="64"/>
        <v>-9.5896746508516966E-3</v>
      </c>
    </row>
    <row r="3952" spans="2:8" x14ac:dyDescent="0.25">
      <c r="B3952" s="3">
        <v>40406</v>
      </c>
      <c r="C3952" s="4">
        <v>102.522499</v>
      </c>
      <c r="D3952">
        <f>(C3952-C3953)/C3953</f>
        <v>-0.83426329051048154</v>
      </c>
      <c r="E3952">
        <v>-1.3189053641916504E-2</v>
      </c>
      <c r="G3952">
        <v>3946</v>
      </c>
      <c r="H3952">
        <f t="shared" ca="1" si="64"/>
        <v>2.9629433142667598E-3</v>
      </c>
    </row>
    <row r="3953" spans="2:8" x14ac:dyDescent="0.25">
      <c r="B3953" s="3">
        <v>42067</v>
      </c>
      <c r="C3953" s="4">
        <v>618.58654799999999</v>
      </c>
      <c r="D3953">
        <f>(C3953-C3954)/C3954</f>
        <v>7.6864648790415044</v>
      </c>
      <c r="E3953">
        <v>-1.3194859110713622E-2</v>
      </c>
      <c r="G3953">
        <v>3947</v>
      </c>
      <c r="H3953">
        <f t="shared" ca="1" si="64"/>
        <v>-1.0575052923076643E-2</v>
      </c>
    </row>
    <row r="3954" spans="2:8" x14ac:dyDescent="0.25">
      <c r="B3954" s="3">
        <v>38709</v>
      </c>
      <c r="C3954" s="4">
        <v>71.212692000000004</v>
      </c>
      <c r="D3954">
        <f>(C3954-C3955)/C3955</f>
        <v>-0.90893966823687655</v>
      </c>
      <c r="E3954">
        <v>-1.3195233002736338E-2</v>
      </c>
      <c r="G3954">
        <v>3948</v>
      </c>
      <c r="H3954">
        <f t="shared" ca="1" si="64"/>
        <v>-2.9393844798564248E-2</v>
      </c>
    </row>
    <row r="3955" spans="2:8" x14ac:dyDescent="0.25">
      <c r="B3955" s="3">
        <v>43027</v>
      </c>
      <c r="C3955" s="4">
        <v>782.03857400000004</v>
      </c>
      <c r="D3955">
        <f>(C3955-C3956)/C3956</f>
        <v>6.7658420378137336</v>
      </c>
      <c r="E3955">
        <v>-1.319977798342521E-2</v>
      </c>
      <c r="G3955">
        <v>3949</v>
      </c>
      <c r="H3955">
        <f t="shared" ca="1" si="64"/>
        <v>3.8048948471973723E-2</v>
      </c>
    </row>
    <row r="3956" spans="2:8" x14ac:dyDescent="0.25">
      <c r="B3956" s="3">
        <v>40680</v>
      </c>
      <c r="C3956" s="4">
        <v>100.702354</v>
      </c>
      <c r="D3956">
        <f>(C3956-C3957)/C3957</f>
        <v>2.5223788954343829</v>
      </c>
      <c r="E3956">
        <v>-1.3226202972606647E-2</v>
      </c>
      <c r="G3956">
        <v>3950</v>
      </c>
      <c r="H3956">
        <f t="shared" ca="1" si="64"/>
        <v>9.7793148997562945E-3</v>
      </c>
    </row>
    <row r="3957" spans="2:8" x14ac:dyDescent="0.25">
      <c r="B3957" s="3">
        <v>37895</v>
      </c>
      <c r="C3957" s="4">
        <v>28.589302</v>
      </c>
      <c r="D3957">
        <f>(C3957-C3958)/C3958</f>
        <v>-0.96109639035972239</v>
      </c>
      <c r="E3957">
        <v>-1.3230285230005816E-2</v>
      </c>
      <c r="G3957">
        <v>3951</v>
      </c>
      <c r="H3957">
        <f t="shared" ca="1" si="64"/>
        <v>5.7611744447829596E-3</v>
      </c>
    </row>
    <row r="3958" spans="2:8" x14ac:dyDescent="0.25">
      <c r="B3958" s="3">
        <v>42913</v>
      </c>
      <c r="C3958" s="4">
        <v>734.87530500000003</v>
      </c>
      <c r="D3958">
        <f>(C3958-C3959)/C3959</f>
        <v>8.1110751524188167</v>
      </c>
      <c r="E3958">
        <v>-1.3231658645517225E-2</v>
      </c>
      <c r="G3958">
        <v>3952</v>
      </c>
      <c r="H3958">
        <f t="shared" ca="1" si="64"/>
        <v>-2.1664463453687683E-2</v>
      </c>
    </row>
    <row r="3959" spans="2:8" x14ac:dyDescent="0.25">
      <c r="B3959" s="3">
        <v>41418</v>
      </c>
      <c r="C3959" s="4">
        <v>80.657364000000001</v>
      </c>
      <c r="D3959">
        <f>(C3959-C3960)/C3960</f>
        <v>-0.19758517972371353</v>
      </c>
      <c r="E3959">
        <v>-1.3238029189656896E-2</v>
      </c>
      <c r="G3959">
        <v>3953</v>
      </c>
      <c r="H3959">
        <f t="shared" ca="1" si="64"/>
        <v>-1.3503272118030783E-2</v>
      </c>
    </row>
    <row r="3960" spans="2:8" x14ac:dyDescent="0.25">
      <c r="B3960" s="3">
        <v>40415</v>
      </c>
      <c r="C3960" s="4">
        <v>100.518288</v>
      </c>
      <c r="D3960">
        <f>(C3960-C3961)/C3961</f>
        <v>-0.63903792603546405</v>
      </c>
      <c r="E3960">
        <v>-1.3250324269901494E-2</v>
      </c>
      <c r="G3960">
        <v>3954</v>
      </c>
      <c r="H3960">
        <f t="shared" ca="1" si="64"/>
        <v>7.4689038588251627E-3</v>
      </c>
    </row>
    <row r="3961" spans="2:8" x14ac:dyDescent="0.25">
      <c r="B3961" s="3">
        <v>41891</v>
      </c>
      <c r="C3961" s="4">
        <v>278.47326700000002</v>
      </c>
      <c r="D3961">
        <f>(C3961-C3962)/C3962</f>
        <v>-0.71145738101026723</v>
      </c>
      <c r="E3961">
        <v>-1.3256514823282543E-2</v>
      </c>
      <c r="G3961">
        <v>3955</v>
      </c>
      <c r="H3961">
        <f t="shared" ca="1" si="64"/>
        <v>-2.9437453843018557E-3</v>
      </c>
    </row>
    <row r="3962" spans="2:8" x14ac:dyDescent="0.25">
      <c r="B3962" s="3">
        <v>43118</v>
      </c>
      <c r="C3962" s="4">
        <v>965.10272199999997</v>
      </c>
      <c r="D3962">
        <f>(C3962-C3963)/C3963</f>
        <v>2.5572431868406653</v>
      </c>
      <c r="E3962">
        <v>-1.3273489174835597E-2</v>
      </c>
      <c r="G3962">
        <v>3956</v>
      </c>
      <c r="H3962">
        <f t="shared" ca="1" si="64"/>
        <v>-1.5396146869463638E-2</v>
      </c>
    </row>
    <row r="3963" spans="2:8" x14ac:dyDescent="0.25">
      <c r="B3963" s="3">
        <v>41982</v>
      </c>
      <c r="C3963" s="4">
        <v>271.30636600000003</v>
      </c>
      <c r="D3963">
        <f>(C3963-C3964)/C3964</f>
        <v>1.6665233873971286</v>
      </c>
      <c r="E3963">
        <v>-1.3278533474042122E-2</v>
      </c>
      <c r="G3963">
        <v>3957</v>
      </c>
      <c r="H3963">
        <f t="shared" ca="1" si="64"/>
        <v>-1.3442635331971978E-3</v>
      </c>
    </row>
    <row r="3964" spans="2:8" x14ac:dyDescent="0.25">
      <c r="B3964" s="3">
        <v>40437</v>
      </c>
      <c r="C3964" s="4">
        <v>101.74535400000001</v>
      </c>
      <c r="D3964">
        <f>(C3964-C3965)/C3965</f>
        <v>0.36799648271035679</v>
      </c>
      <c r="E3964">
        <v>-1.3288521753176189E-2</v>
      </c>
      <c r="G3964">
        <v>3958</v>
      </c>
      <c r="H3964">
        <f t="shared" ca="1" si="64"/>
        <v>1.4998440659217628E-2</v>
      </c>
    </row>
    <row r="3965" spans="2:8" x14ac:dyDescent="0.25">
      <c r="B3965" s="3">
        <v>38600</v>
      </c>
      <c r="C3965" s="4">
        <v>74.375450000000001</v>
      </c>
      <c r="D3965">
        <f>(C3965-C3966)/C3966</f>
        <v>0.47934076081552662</v>
      </c>
      <c r="E3965">
        <v>-1.3308860622531104E-2</v>
      </c>
      <c r="G3965">
        <v>3959</v>
      </c>
      <c r="H3965">
        <f t="shared" ca="1" si="64"/>
        <v>6.2563178650075379E-2</v>
      </c>
    </row>
    <row r="3966" spans="2:8" x14ac:dyDescent="0.25">
      <c r="B3966" s="3">
        <v>38337</v>
      </c>
      <c r="C3966" s="4">
        <v>50.276077000000001</v>
      </c>
      <c r="D3966">
        <f>(C3966-C3967)/C3967</f>
        <v>-8.8755736796389748E-2</v>
      </c>
      <c r="E3966">
        <v>-1.3311753502432716E-2</v>
      </c>
      <c r="G3966">
        <v>3960</v>
      </c>
      <c r="H3966">
        <f t="shared" ca="1" si="64"/>
        <v>1.6203441806486339E-2</v>
      </c>
    </row>
    <row r="3967" spans="2:8" x14ac:dyDescent="0.25">
      <c r="B3967" s="3">
        <v>38406</v>
      </c>
      <c r="C3967" s="4">
        <v>55.172997000000002</v>
      </c>
      <c r="D3967">
        <f>(C3967-C3968)/C3968</f>
        <v>-0.29787292121480391</v>
      </c>
      <c r="E3967">
        <v>-1.331362309172086E-2</v>
      </c>
      <c r="G3967">
        <v>3961</v>
      </c>
      <c r="H3967">
        <f t="shared" ca="1" si="64"/>
        <v>-1.7821255979497807E-2</v>
      </c>
    </row>
    <row r="3968" spans="2:8" x14ac:dyDescent="0.25">
      <c r="B3968" s="3">
        <v>41430</v>
      </c>
      <c r="C3968" s="4">
        <v>78.579787999999994</v>
      </c>
      <c r="D3968">
        <f>(C3968-C3969)/C3969</f>
        <v>-0.25216884942336337</v>
      </c>
      <c r="E3968">
        <v>-1.3315381266864278E-2</v>
      </c>
      <c r="G3968">
        <v>3962</v>
      </c>
      <c r="H3968">
        <f t="shared" ca="1" si="64"/>
        <v>-4.1683808128980052E-3</v>
      </c>
    </row>
    <row r="3969" spans="2:8" x14ac:dyDescent="0.25">
      <c r="B3969" s="3">
        <v>40227</v>
      </c>
      <c r="C3969" s="4">
        <v>105.07691199999999</v>
      </c>
      <c r="D3969">
        <f>(C3969-C3970)/C3970</f>
        <v>2.1704270480736914</v>
      </c>
      <c r="E3969">
        <v>-1.3326141332469963E-2</v>
      </c>
      <c r="G3969">
        <v>3963</v>
      </c>
      <c r="H3969">
        <f t="shared" ca="1" si="64"/>
        <v>-3.9662603627486376E-3</v>
      </c>
    </row>
    <row r="3970" spans="2:8" x14ac:dyDescent="0.25">
      <c r="B3970" s="3">
        <v>39790</v>
      </c>
      <c r="C3970" s="4">
        <v>33.142825999999999</v>
      </c>
      <c r="D3970">
        <f>(C3970-C3971)/C3971</f>
        <v>-0.60488738146395293</v>
      </c>
      <c r="E3970">
        <v>-1.3333215046618078E-2</v>
      </c>
      <c r="G3970">
        <v>3964</v>
      </c>
      <c r="H3970">
        <f t="shared" ca="1" si="64"/>
        <v>-4.9714867952993617E-3</v>
      </c>
    </row>
    <row r="3971" spans="2:8" x14ac:dyDescent="0.25">
      <c r="B3971" s="3">
        <v>40984</v>
      </c>
      <c r="C3971" s="4">
        <v>83.881973000000002</v>
      </c>
      <c r="D3971">
        <f>(C3971-C3972)/C3972</f>
        <v>-0.20008081968998426</v>
      </c>
      <c r="E3971">
        <v>-1.3346492011146991E-2</v>
      </c>
      <c r="G3971">
        <v>3965</v>
      </c>
      <c r="H3971">
        <f t="shared" ca="1" si="64"/>
        <v>-4.2350954646887068E-2</v>
      </c>
    </row>
    <row r="3972" spans="2:8" x14ac:dyDescent="0.25">
      <c r="B3972" s="3">
        <v>40225</v>
      </c>
      <c r="C3972" s="4">
        <v>104.86306</v>
      </c>
      <c r="D3972">
        <f>(C3972-C3973)/C3973</f>
        <v>4.5146270460613043E-2</v>
      </c>
      <c r="E3972">
        <v>-1.3352741534310583E-2</v>
      </c>
      <c r="G3972">
        <v>3966</v>
      </c>
      <c r="H3972">
        <f t="shared" ca="1" si="64"/>
        <v>1.9335006518974469E-2</v>
      </c>
    </row>
    <row r="3973" spans="2:8" x14ac:dyDescent="0.25">
      <c r="B3973" s="3">
        <v>40185</v>
      </c>
      <c r="C3973" s="4">
        <v>100.333382</v>
      </c>
      <c r="D3973">
        <f>(C3973-C3974)/C3974</f>
        <v>-0.88857084803164577</v>
      </c>
      <c r="E3973">
        <v>-1.3381674854463938E-2</v>
      </c>
      <c r="G3973">
        <v>3967</v>
      </c>
      <c r="H3973">
        <f t="shared" ca="1" si="64"/>
        <v>-2.5509340063511476E-2</v>
      </c>
    </row>
    <row r="3974" spans="2:8" x14ac:dyDescent="0.25">
      <c r="B3974" s="3">
        <v>43101</v>
      </c>
      <c r="C3974" s="4">
        <v>900.42309599999999</v>
      </c>
      <c r="D3974">
        <f>(C3974-C3975)/C3975</f>
        <v>35.489481601266839</v>
      </c>
      <c r="E3974">
        <v>-1.3406473787466436E-2</v>
      </c>
      <c r="G3974">
        <v>3968</v>
      </c>
      <c r="H3974">
        <f t="shared" ca="1" si="64"/>
        <v>1.2510698251555975E-2</v>
      </c>
    </row>
    <row r="3975" spans="2:8" x14ac:dyDescent="0.25">
      <c r="B3975" s="3">
        <v>37659</v>
      </c>
      <c r="C3975" s="4">
        <v>24.676237</v>
      </c>
      <c r="D3975">
        <f>(C3975-C3976)/C3976</f>
        <v>-0.70434067123200894</v>
      </c>
      <c r="E3975">
        <v>-1.3410191923379082E-2</v>
      </c>
      <c r="G3975">
        <v>3969</v>
      </c>
      <c r="H3975">
        <f t="shared" ca="1" si="64"/>
        <v>-6.4529942397880652E-2</v>
      </c>
    </row>
    <row r="3976" spans="2:8" x14ac:dyDescent="0.25">
      <c r="B3976" s="3">
        <v>41009</v>
      </c>
      <c r="C3976" s="4">
        <v>83.461723000000006</v>
      </c>
      <c r="D3976">
        <f>(C3976-C3977)/C3977</f>
        <v>-0.91014588972429911</v>
      </c>
      <c r="E3976">
        <v>-1.3412793455021374E-2</v>
      </c>
      <c r="G3976">
        <v>3970</v>
      </c>
      <c r="H3976">
        <f t="shared" ref="H3976:H4039" ca="1" si="65">_xlfn.NORM.INV(RAND(),N$9,N$10)</f>
        <v>-2.8644061620011411E-3</v>
      </c>
    </row>
    <row r="3977" spans="2:8" x14ac:dyDescent="0.25">
      <c r="B3977" s="3">
        <v>42380</v>
      </c>
      <c r="C3977" s="4">
        <v>928.85815400000001</v>
      </c>
      <c r="D3977">
        <f>(C3977-C3978)/C3978</f>
        <v>-0.64168267185545569</v>
      </c>
      <c r="E3977">
        <v>-1.3424339367423897E-2</v>
      </c>
      <c r="G3977">
        <v>3971</v>
      </c>
      <c r="H3977">
        <f t="shared" ca="1" si="65"/>
        <v>-3.3352701811281374E-2</v>
      </c>
    </row>
    <row r="3978" spans="2:8" x14ac:dyDescent="0.25">
      <c r="B3978" s="3">
        <v>44256</v>
      </c>
      <c r="C3978" s="4">
        <v>2592.2780760000001</v>
      </c>
      <c r="D3978">
        <f>(C3978-C3979)/C3979</f>
        <v>8.6139011800461649</v>
      </c>
      <c r="E3978">
        <v>-1.3431968095537958E-2</v>
      </c>
      <c r="G3978">
        <v>3972</v>
      </c>
      <c r="H3978">
        <f t="shared" ca="1" si="65"/>
        <v>-3.3666209031642705E-2</v>
      </c>
    </row>
    <row r="3979" spans="2:8" x14ac:dyDescent="0.25">
      <c r="B3979" s="3">
        <v>41873</v>
      </c>
      <c r="C3979" s="4">
        <v>269.63851899999997</v>
      </c>
      <c r="D3979">
        <f>(C3979-C3980)/C3980</f>
        <v>1.7426943219873681</v>
      </c>
      <c r="E3979">
        <v>-1.3441205639131457E-2</v>
      </c>
      <c r="G3979">
        <v>3973</v>
      </c>
      <c r="H3979">
        <f t="shared" ca="1" si="65"/>
        <v>-1.0816737544709958E-2</v>
      </c>
    </row>
    <row r="3980" spans="2:8" x14ac:dyDescent="0.25">
      <c r="B3980" s="3">
        <v>40319</v>
      </c>
      <c r="C3980" s="4">
        <v>98.311546000000007</v>
      </c>
      <c r="D3980">
        <f>(C3980-C3981)/C3981</f>
        <v>0.48973884444694993</v>
      </c>
      <c r="E3980">
        <v>-1.3460567456866756E-2</v>
      </c>
      <c r="G3980">
        <v>3974</v>
      </c>
      <c r="H3980">
        <f t="shared" ca="1" si="65"/>
        <v>-2.0385339506943663E-2</v>
      </c>
    </row>
    <row r="3981" spans="2:8" x14ac:dyDescent="0.25">
      <c r="B3981" s="3">
        <v>38806</v>
      </c>
      <c r="C3981" s="4">
        <v>65.992469999999997</v>
      </c>
      <c r="D3981">
        <f>(C3981-C3982)/C3982</f>
        <v>-0.91196099088554472</v>
      </c>
      <c r="E3981">
        <v>-1.3472333202638324E-2</v>
      </c>
      <c r="G3981">
        <v>3975</v>
      </c>
      <c r="H3981">
        <f t="shared" ca="1" si="65"/>
        <v>-3.2051320109180943E-2</v>
      </c>
    </row>
    <row r="3982" spans="2:8" x14ac:dyDescent="0.25">
      <c r="B3982" s="3">
        <v>42958</v>
      </c>
      <c r="C3982" s="4">
        <v>749.58215299999995</v>
      </c>
      <c r="D3982">
        <f>(C3982-C3983)/C3983</f>
        <v>6.3716814559629942</v>
      </c>
      <c r="E3982">
        <v>-1.3490535429086539E-2</v>
      </c>
      <c r="G3982">
        <v>3976</v>
      </c>
      <c r="H3982">
        <f t="shared" ca="1" si="65"/>
        <v>-2.1097428115825361E-2</v>
      </c>
    </row>
    <row r="3983" spans="2:8" x14ac:dyDescent="0.25">
      <c r="B3983" s="3">
        <v>40410</v>
      </c>
      <c r="C3983" s="4">
        <v>101.68401299999999</v>
      </c>
      <c r="D3983">
        <f>(C3983-C3984)/C3984</f>
        <v>0.69377233420034112</v>
      </c>
      <c r="E3983">
        <v>-1.3492097532714893E-2</v>
      </c>
      <c r="G3983">
        <v>3977</v>
      </c>
      <c r="H3983">
        <f t="shared" ca="1" si="65"/>
        <v>-4.2209587327908318E-2</v>
      </c>
    </row>
    <row r="3984" spans="2:8" x14ac:dyDescent="0.25">
      <c r="B3984" s="3">
        <v>39688</v>
      </c>
      <c r="C3984" s="4">
        <v>60.034050000000001</v>
      </c>
      <c r="D3984">
        <f>(C3984-C3985)/C3985</f>
        <v>-0.38454798037251597</v>
      </c>
      <c r="E3984">
        <v>-1.3492727780878705E-2</v>
      </c>
      <c r="G3984">
        <v>3978</v>
      </c>
      <c r="H3984">
        <f t="shared" ca="1" si="65"/>
        <v>-3.7578372816355968E-2</v>
      </c>
    </row>
    <row r="3985" spans="2:8" x14ac:dyDescent="0.25">
      <c r="B3985" s="3">
        <v>39426</v>
      </c>
      <c r="C3985" s="4">
        <v>97.544646999999998</v>
      </c>
      <c r="D3985">
        <f>(C3985-C3986)/C3986</f>
        <v>-1.9507444673865237E-2</v>
      </c>
      <c r="E3985">
        <v>-1.3493799116836914E-2</v>
      </c>
      <c r="G3985">
        <v>3979</v>
      </c>
      <c r="H3985">
        <f t="shared" ca="1" si="65"/>
        <v>-3.5988202485761192E-2</v>
      </c>
    </row>
    <row r="3986" spans="2:8" x14ac:dyDescent="0.25">
      <c r="B3986" s="3">
        <v>41257</v>
      </c>
      <c r="C3986" s="4">
        <v>99.485352000000006</v>
      </c>
      <c r="D3986">
        <f>(C3986-C3987)/C3987</f>
        <v>-0.92067807431919169</v>
      </c>
      <c r="E3986">
        <v>-1.3519362651974216E-2</v>
      </c>
      <c r="G3986">
        <v>3980</v>
      </c>
      <c r="H3986">
        <f t="shared" ca="1" si="65"/>
        <v>-1.9350650486432649E-3</v>
      </c>
    </row>
    <row r="3987" spans="2:8" x14ac:dyDescent="0.25">
      <c r="B3987" s="3">
        <v>44090</v>
      </c>
      <c r="C3987" s="4">
        <v>1254.197388</v>
      </c>
      <c r="D3987">
        <f>(C3987-C3988)/C3988</f>
        <v>42.146344055278348</v>
      </c>
      <c r="E3987">
        <v>-1.3529804333598761E-2</v>
      </c>
      <c r="G3987">
        <v>3981</v>
      </c>
      <c r="H3987">
        <f t="shared" ca="1" si="65"/>
        <v>2.2057794618943558E-2</v>
      </c>
    </row>
    <row r="3988" spans="2:8" x14ac:dyDescent="0.25">
      <c r="B3988" s="3">
        <v>37874</v>
      </c>
      <c r="C3988" s="4">
        <v>29.068451</v>
      </c>
      <c r="D3988">
        <f>(C3988-C3989)/C3989</f>
        <v>-0.6666263278701674</v>
      </c>
      <c r="E3988">
        <v>-1.3550339389683334E-2</v>
      </c>
      <c r="G3988">
        <v>3982</v>
      </c>
      <c r="H3988">
        <f t="shared" ca="1" si="65"/>
        <v>-4.9074244841314174E-2</v>
      </c>
    </row>
    <row r="3989" spans="2:8" x14ac:dyDescent="0.25">
      <c r="B3989" s="3">
        <v>41571</v>
      </c>
      <c r="C3989" s="4">
        <v>87.194800999999998</v>
      </c>
      <c r="D3989">
        <f>(C3989-C3990)/C3990</f>
        <v>-5.9724552097832763E-2</v>
      </c>
      <c r="E3989">
        <v>-1.3561208398026998E-2</v>
      </c>
      <c r="G3989">
        <v>3983</v>
      </c>
      <c r="H3989">
        <f t="shared" ca="1" si="65"/>
        <v>2.7708730352383679E-2</v>
      </c>
    </row>
    <row r="3990" spans="2:8" x14ac:dyDescent="0.25">
      <c r="B3990" s="3">
        <v>41232</v>
      </c>
      <c r="C3990" s="4">
        <v>92.733253000000005</v>
      </c>
      <c r="D3990">
        <f>(C3990-C3991)/C3991</f>
        <v>-0.89333961096593895</v>
      </c>
      <c r="E3990">
        <v>-1.3581788539734943E-2</v>
      </c>
      <c r="G3990">
        <v>3984</v>
      </c>
      <c r="H3990">
        <f t="shared" ca="1" si="65"/>
        <v>-3.7830892894277296E-2</v>
      </c>
    </row>
    <row r="3991" spans="2:8" x14ac:dyDescent="0.25">
      <c r="B3991" s="3">
        <v>42419</v>
      </c>
      <c r="C3991" s="4">
        <v>869.42541500000004</v>
      </c>
      <c r="D3991">
        <f>(C3991-C3992)/C3992</f>
        <v>0.16031403228183011</v>
      </c>
      <c r="E3991">
        <v>-1.3584871913002932E-2</v>
      </c>
      <c r="G3991">
        <v>3985</v>
      </c>
      <c r="H3991">
        <f t="shared" ca="1" si="65"/>
        <v>-1.4354069292066863E-2</v>
      </c>
    </row>
    <row r="3992" spans="2:8" x14ac:dyDescent="0.25">
      <c r="B3992" s="3">
        <v>43011</v>
      </c>
      <c r="C3992" s="4">
        <v>749.30181900000002</v>
      </c>
      <c r="D3992">
        <f>(C3992-C3993)/C3993</f>
        <v>8.3552007404836282</v>
      </c>
      <c r="E3992">
        <v>-1.3586668639207699E-2</v>
      </c>
      <c r="G3992">
        <v>3986</v>
      </c>
      <c r="H3992">
        <f t="shared" ca="1" si="65"/>
        <v>-1.8393709098018132E-3</v>
      </c>
    </row>
    <row r="3993" spans="2:8" x14ac:dyDescent="0.25">
      <c r="B3993" s="3">
        <v>41359</v>
      </c>
      <c r="C3993" s="4">
        <v>80.094680999999994</v>
      </c>
      <c r="D3993">
        <f>(C3993-C3994)/C3994</f>
        <v>0.15961273196292255</v>
      </c>
      <c r="E3993">
        <v>-1.359280562134277E-2</v>
      </c>
      <c r="G3993">
        <v>3987</v>
      </c>
      <c r="H3993">
        <f t="shared" ca="1" si="65"/>
        <v>2.6109775112040014E-2</v>
      </c>
    </row>
    <row r="3994" spans="2:8" x14ac:dyDescent="0.25">
      <c r="B3994" s="3">
        <v>38685</v>
      </c>
      <c r="C3994" s="4">
        <v>69.070198000000005</v>
      </c>
      <c r="D3994">
        <f>(C3994-C3995)/C3995</f>
        <v>4.3733502159677543E-2</v>
      </c>
      <c r="E3994">
        <v>-1.3598745487426995E-2</v>
      </c>
      <c r="G3994">
        <v>3988</v>
      </c>
      <c r="H3994">
        <f t="shared" ca="1" si="65"/>
        <v>1.3251683834219324E-2</v>
      </c>
    </row>
    <row r="3995" spans="2:8" x14ac:dyDescent="0.25">
      <c r="B3995" s="3">
        <v>40141</v>
      </c>
      <c r="C3995" s="4">
        <v>66.176085999999998</v>
      </c>
      <c r="D3995">
        <f>(C3995-C3996)/C3996</f>
        <v>-0.9436543284664185</v>
      </c>
      <c r="E3995">
        <v>-1.3619239098022084E-2</v>
      </c>
      <c r="G3995">
        <v>3989</v>
      </c>
      <c r="H3995">
        <f t="shared" ca="1" si="65"/>
        <v>2.4913121329801002E-2</v>
      </c>
    </row>
    <row r="3996" spans="2:8" x14ac:dyDescent="0.25">
      <c r="B3996" s="3">
        <v>44098</v>
      </c>
      <c r="C3996" s="4">
        <v>1174.466187</v>
      </c>
      <c r="D3996">
        <f>(C3996-C3997)/C3997</f>
        <v>33.925224621454831</v>
      </c>
      <c r="E3996">
        <v>-1.365756267298247E-2</v>
      </c>
      <c r="G3996">
        <v>3990</v>
      </c>
      <c r="H3996">
        <f t="shared" ca="1" si="65"/>
        <v>-4.3740058838289145E-2</v>
      </c>
    </row>
    <row r="3997" spans="2:8" x14ac:dyDescent="0.25">
      <c r="B3997" s="3">
        <v>39776</v>
      </c>
      <c r="C3997" s="4">
        <v>33.628020999999997</v>
      </c>
      <c r="D3997">
        <f>(C3997-C3998)/C3998</f>
        <v>-0.94516029179429273</v>
      </c>
      <c r="E3997">
        <v>-1.3683533924991919E-2</v>
      </c>
      <c r="G3997">
        <v>3991</v>
      </c>
      <c r="H3997">
        <f t="shared" ca="1" si="65"/>
        <v>-1.5290943065895376E-2</v>
      </c>
    </row>
    <row r="3998" spans="2:8" x14ac:dyDescent="0.25">
      <c r="B3998" s="3">
        <v>42656</v>
      </c>
      <c r="C3998" s="4">
        <v>613.20568800000001</v>
      </c>
      <c r="D3998">
        <f>(C3998-C3999)/C3999</f>
        <v>-0.53079885596508358</v>
      </c>
      <c r="E3998">
        <v>-1.3728127332140639E-2</v>
      </c>
      <c r="G3998">
        <v>3992</v>
      </c>
      <c r="H3998">
        <f t="shared" ca="1" si="65"/>
        <v>-8.8051900502070356E-3</v>
      </c>
    </row>
    <row r="3999" spans="2:8" x14ac:dyDescent="0.25">
      <c r="B3999" s="3">
        <v>43321</v>
      </c>
      <c r="C3999" s="4">
        <v>1306.914307</v>
      </c>
      <c r="D3999">
        <f>(C3999-C4000)/C4000</f>
        <v>-0.4888154526550279</v>
      </c>
      <c r="E3999">
        <v>-1.3744257940847332E-2</v>
      </c>
      <c r="G3999">
        <v>3993</v>
      </c>
      <c r="H3999">
        <f t="shared" ca="1" si="65"/>
        <v>5.3100827460046251E-3</v>
      </c>
    </row>
    <row r="4000" spans="2:8" x14ac:dyDescent="0.25">
      <c r="B4000" s="3">
        <v>44257</v>
      </c>
      <c r="C4000" s="4">
        <v>2556.6389159999999</v>
      </c>
      <c r="D4000">
        <f>(C4000-C4001)/C4001</f>
        <v>-0.62027106255240871</v>
      </c>
      <c r="E4000">
        <v>-1.3748200985826712E-2</v>
      </c>
      <c r="G4000">
        <v>3994</v>
      </c>
      <c r="H4000">
        <f t="shared" ca="1" si="65"/>
        <v>3.39166585052273E-2</v>
      </c>
    </row>
    <row r="4001" spans="2:8" x14ac:dyDescent="0.25">
      <c r="B4001" s="3">
        <v>44888</v>
      </c>
      <c r="C4001" s="4">
        <v>6732.7998049999997</v>
      </c>
      <c r="D4001">
        <f>(C4001-C4002)/C4002</f>
        <v>7.3608243873422525</v>
      </c>
      <c r="E4001">
        <v>-1.3762067601713897E-2</v>
      </c>
      <c r="G4001">
        <v>3995</v>
      </c>
      <c r="H4001">
        <f t="shared" ca="1" si="65"/>
        <v>1.618544241031673E-2</v>
      </c>
    </row>
    <row r="4002" spans="2:8" x14ac:dyDescent="0.25">
      <c r="B4002" s="3">
        <v>43628</v>
      </c>
      <c r="C4002" s="4">
        <v>805.27941899999996</v>
      </c>
      <c r="D4002">
        <f>(C4002-C4003)/C4003</f>
        <v>13.478317567511443</v>
      </c>
      <c r="E4002">
        <v>-1.3775245768487137E-2</v>
      </c>
      <c r="G4002">
        <v>3996</v>
      </c>
      <c r="H4002">
        <f t="shared" ca="1" si="65"/>
        <v>6.9090149245848859E-3</v>
      </c>
    </row>
    <row r="4003" spans="2:8" x14ac:dyDescent="0.25">
      <c r="B4003" s="3">
        <v>38394</v>
      </c>
      <c r="C4003" s="4">
        <v>55.619681999999997</v>
      </c>
      <c r="D4003">
        <f>(C4003-C4004)/C4004</f>
        <v>-0.9905205019380382</v>
      </c>
      <c r="E4003">
        <v>-1.378683180151739E-2</v>
      </c>
      <c r="G4003">
        <v>3997</v>
      </c>
      <c r="H4003">
        <f t="shared" ca="1" si="65"/>
        <v>2.0494128577073948E-2</v>
      </c>
    </row>
    <row r="4004" spans="2:8" x14ac:dyDescent="0.25">
      <c r="B4004" s="3">
        <v>44533</v>
      </c>
      <c r="C4004" s="4">
        <v>5867.3657229999999</v>
      </c>
      <c r="D4004">
        <f>(C4004-C4005)/C4005</f>
        <v>6.1816164318899585</v>
      </c>
      <c r="E4004">
        <v>-1.3796498956983988E-2</v>
      </c>
      <c r="G4004">
        <v>3998</v>
      </c>
      <c r="H4004">
        <f t="shared" ca="1" si="65"/>
        <v>-1.2841422882795599E-2</v>
      </c>
    </row>
    <row r="4005" spans="2:8" x14ac:dyDescent="0.25">
      <c r="B4005" s="3">
        <v>43620</v>
      </c>
      <c r="C4005" s="4">
        <v>816.99792500000001</v>
      </c>
      <c r="D4005">
        <f>(C4005-C4006)/C4006</f>
        <v>3.4264963727482375E-2</v>
      </c>
      <c r="E4005">
        <v>-1.3804546732783961E-2</v>
      </c>
      <c r="G4005">
        <v>3999</v>
      </c>
      <c r="H4005">
        <f t="shared" ca="1" si="65"/>
        <v>3.1885713281110395E-2</v>
      </c>
    </row>
    <row r="4006" spans="2:8" x14ac:dyDescent="0.25">
      <c r="B4006" s="3">
        <v>42950</v>
      </c>
      <c r="C4006" s="4">
        <v>789.930969</v>
      </c>
      <c r="D4006">
        <f>(C4006-C4007)/C4007</f>
        <v>6.8733766768369016</v>
      </c>
      <c r="E4006">
        <v>-1.3817436596696335E-2</v>
      </c>
      <c r="G4006">
        <v>4000</v>
      </c>
      <c r="H4006">
        <f t="shared" ca="1" si="65"/>
        <v>-1.0498443540098931E-2</v>
      </c>
    </row>
    <row r="4007" spans="2:8" x14ac:dyDescent="0.25">
      <c r="B4007" s="3">
        <v>41284</v>
      </c>
      <c r="C4007" s="4">
        <v>100.329376</v>
      </c>
      <c r="D4007">
        <f>(C4007-C4008)/C4008</f>
        <v>0.98057883600659823</v>
      </c>
      <c r="E4007">
        <v>-1.3826730628128477E-2</v>
      </c>
      <c r="G4007">
        <v>4001</v>
      </c>
      <c r="H4007">
        <f t="shared" ca="1" si="65"/>
        <v>1.5274219640943343E-3</v>
      </c>
    </row>
    <row r="4008" spans="2:8" x14ac:dyDescent="0.25">
      <c r="B4008" s="3">
        <v>38324</v>
      </c>
      <c r="C4008" s="4">
        <v>50.656593000000001</v>
      </c>
      <c r="D4008">
        <f>(C4008-C4009)/C4009</f>
        <v>-0.2525244379785444</v>
      </c>
      <c r="E4008">
        <v>-1.3848495682970597E-2</v>
      </c>
      <c r="G4008">
        <v>4002</v>
      </c>
      <c r="H4008">
        <f t="shared" ca="1" si="65"/>
        <v>3.6795982595511319E-2</v>
      </c>
    </row>
    <row r="4009" spans="2:8" x14ac:dyDescent="0.25">
      <c r="B4009" s="3">
        <v>40067</v>
      </c>
      <c r="C4009" s="4">
        <v>67.770233000000005</v>
      </c>
      <c r="D4009">
        <f>(C4009-C4010)/C4010</f>
        <v>0.15263260927096461</v>
      </c>
      <c r="E4009">
        <v>-1.38614631015205E-2</v>
      </c>
      <c r="G4009">
        <v>4003</v>
      </c>
      <c r="H4009">
        <f t="shared" ca="1" si="65"/>
        <v>-1.9968914730917612E-2</v>
      </c>
    </row>
    <row r="4010" spans="2:8" x14ac:dyDescent="0.25">
      <c r="B4010" s="3">
        <v>38398</v>
      </c>
      <c r="C4010" s="4">
        <v>58.796039999999998</v>
      </c>
      <c r="D4010">
        <f>(C4010-C4011)/C4011</f>
        <v>-0.37212024190333765</v>
      </c>
      <c r="E4010">
        <v>-1.3873751707346098E-2</v>
      </c>
      <c r="G4010">
        <v>4004</v>
      </c>
      <c r="H4010">
        <f t="shared" ca="1" si="65"/>
        <v>-3.1267197627572893E-2</v>
      </c>
    </row>
    <row r="4011" spans="2:8" x14ac:dyDescent="0.25">
      <c r="B4011" s="3">
        <v>41150</v>
      </c>
      <c r="C4011" s="4">
        <v>93.642196999999996</v>
      </c>
      <c r="D4011">
        <f>(C4011-C4012)/C4012</f>
        <v>2.3105676574673768</v>
      </c>
      <c r="E4011">
        <v>-1.3901524602632387E-2</v>
      </c>
      <c r="G4011">
        <v>4005</v>
      </c>
      <c r="H4011">
        <f t="shared" ca="1" si="65"/>
        <v>1.4206375827570533E-2</v>
      </c>
    </row>
    <row r="4012" spans="2:8" x14ac:dyDescent="0.25">
      <c r="B4012" s="3">
        <v>37587</v>
      </c>
      <c r="C4012" s="4">
        <v>28.285843</v>
      </c>
      <c r="D4012">
        <f>(C4012-C4013)/C4013</f>
        <v>-0.96371745707300538</v>
      </c>
      <c r="E4012">
        <v>-1.3919822932679212E-2</v>
      </c>
      <c r="G4012">
        <v>4006</v>
      </c>
      <c r="H4012">
        <f t="shared" ca="1" si="65"/>
        <v>1.4606959489456761E-2</v>
      </c>
    </row>
    <row r="4013" spans="2:8" x14ac:dyDescent="0.25">
      <c r="B4013" s="3">
        <v>43951</v>
      </c>
      <c r="C4013" s="4">
        <v>779.599243</v>
      </c>
      <c r="D4013">
        <f>(C4013-C4014)/C4014</f>
        <v>-0.1384785543681743</v>
      </c>
      <c r="E4013">
        <v>-1.3940140100446729E-2</v>
      </c>
      <c r="G4013">
        <v>4007</v>
      </c>
      <c r="H4013">
        <f t="shared" ca="1" si="65"/>
        <v>-2.7079144868905254E-3</v>
      </c>
    </row>
    <row r="4014" spans="2:8" x14ac:dyDescent="0.25">
      <c r="B4014" s="3">
        <v>43559</v>
      </c>
      <c r="C4014" s="4">
        <v>904.909851</v>
      </c>
      <c r="D4014">
        <f>(C4014-C4015)/C4015</f>
        <v>7.2701374855862513</v>
      </c>
      <c r="E4014">
        <v>-1.3999294604752171E-2</v>
      </c>
      <c r="G4014">
        <v>4008</v>
      </c>
      <c r="H4014">
        <f t="shared" ca="1" si="65"/>
        <v>-1.0924198830588634E-2</v>
      </c>
    </row>
    <row r="4015" spans="2:8" x14ac:dyDescent="0.25">
      <c r="B4015" s="3">
        <v>39198</v>
      </c>
      <c r="C4015" s="4">
        <v>109.418961</v>
      </c>
      <c r="D4015">
        <f>(C4015-C4016)/C4016</f>
        <v>-0.84607298138079168</v>
      </c>
      <c r="E4015">
        <v>-1.4006263237307892E-2</v>
      </c>
      <c r="G4015">
        <v>4009</v>
      </c>
      <c r="H4015">
        <f t="shared" ca="1" si="65"/>
        <v>2.9742236358311813E-4</v>
      </c>
    </row>
    <row r="4016" spans="2:8" x14ac:dyDescent="0.25">
      <c r="B4016" s="3">
        <v>43664</v>
      </c>
      <c r="C4016" s="4">
        <v>710.84960899999999</v>
      </c>
      <c r="D4016">
        <f>(C4016-C4017)/C4017</f>
        <v>-0.14956600828695119</v>
      </c>
      <c r="E4016">
        <v>-1.4007765043007547E-2</v>
      </c>
      <c r="G4016">
        <v>4010</v>
      </c>
      <c r="H4016">
        <f t="shared" ca="1" si="65"/>
        <v>-1.3622053284604831E-2</v>
      </c>
    </row>
    <row r="4017" spans="2:8" x14ac:dyDescent="0.25">
      <c r="B4017" s="3">
        <v>42292</v>
      </c>
      <c r="C4017" s="4">
        <v>835.86688200000003</v>
      </c>
      <c r="D4017">
        <f>(C4017-C4018)/C4018</f>
        <v>-0.11412354318884489</v>
      </c>
      <c r="E4017">
        <v>-1.4015823194715542E-2</v>
      </c>
      <c r="G4017">
        <v>4011</v>
      </c>
      <c r="H4017">
        <f t="shared" ca="1" si="65"/>
        <v>-1.2051007290866403E-2</v>
      </c>
    </row>
    <row r="4018" spans="2:8" x14ac:dyDescent="0.25">
      <c r="B4018" s="3">
        <v>43433</v>
      </c>
      <c r="C4018" s="4">
        <v>943.54791299999999</v>
      </c>
      <c r="D4018">
        <f>(C4018-C4019)/C4019</f>
        <v>13.342154275530211</v>
      </c>
      <c r="E4018">
        <v>-1.4015894078043437E-2</v>
      </c>
      <c r="G4018">
        <v>4012</v>
      </c>
      <c r="H4018">
        <f t="shared" ca="1" si="65"/>
        <v>-9.4983015075842826E-3</v>
      </c>
    </row>
    <row r="4019" spans="2:8" x14ac:dyDescent="0.25">
      <c r="B4019" s="3">
        <v>38763</v>
      </c>
      <c r="C4019" s="4">
        <v>65.788437000000002</v>
      </c>
      <c r="D4019">
        <f>(C4019-C4020)/C4020</f>
        <v>-0.98952415704231289</v>
      </c>
      <c r="E4019">
        <v>-1.4016185086282983E-2</v>
      </c>
      <c r="G4019">
        <v>4013</v>
      </c>
      <c r="H4019">
        <f t="shared" ca="1" si="65"/>
        <v>1.6456782848256982E-2</v>
      </c>
    </row>
    <row r="4020" spans="2:8" x14ac:dyDescent="0.25">
      <c r="B4020" s="3">
        <v>44575</v>
      </c>
      <c r="C4020" s="4">
        <v>6280.013672</v>
      </c>
      <c r="D4020">
        <f>(C4020-C4021)/C4021</f>
        <v>52.256975141165235</v>
      </c>
      <c r="E4020">
        <v>-1.4019638370565688E-2</v>
      </c>
      <c r="G4020">
        <v>4014</v>
      </c>
      <c r="H4020">
        <f t="shared" ca="1" si="65"/>
        <v>8.8100255566485215E-3</v>
      </c>
    </row>
    <row r="4021" spans="2:8" x14ac:dyDescent="0.25">
      <c r="B4021" s="3">
        <v>39282</v>
      </c>
      <c r="C4021" s="4">
        <v>117.919083</v>
      </c>
      <c r="D4021">
        <f>(C4021-C4022)/C4022</f>
        <v>3.2020557021166915</v>
      </c>
      <c r="E4021">
        <v>-1.4020574252863452E-2</v>
      </c>
      <c r="G4021">
        <v>4015</v>
      </c>
      <c r="H4021">
        <f t="shared" ca="1" si="65"/>
        <v>6.9264186847154394E-2</v>
      </c>
    </row>
    <row r="4022" spans="2:8" x14ac:dyDescent="0.25">
      <c r="B4022" s="3">
        <v>38055</v>
      </c>
      <c r="C4022" s="4">
        <v>28.062237</v>
      </c>
      <c r="D4022">
        <f>(C4022-C4023)/C4023</f>
        <v>-0.83916500185719234</v>
      </c>
      <c r="E4022">
        <v>-1.4029252326587811E-2</v>
      </c>
      <c r="G4022">
        <v>4016</v>
      </c>
      <c r="H4022">
        <f t="shared" ca="1" si="65"/>
        <v>4.9307826360680068E-2</v>
      </c>
    </row>
    <row r="4023" spans="2:8" x14ac:dyDescent="0.25">
      <c r="B4023" s="3">
        <v>41682</v>
      </c>
      <c r="C4023" s="4">
        <v>174.47842399999999</v>
      </c>
      <c r="D4023">
        <f>(C4023-C4024)/C4024</f>
        <v>2.0989879656123609</v>
      </c>
      <c r="E4023">
        <v>-1.4049169034512771E-2</v>
      </c>
      <c r="G4023">
        <v>4017</v>
      </c>
      <c r="H4023">
        <f t="shared" ca="1" si="65"/>
        <v>4.1224145240656013E-2</v>
      </c>
    </row>
    <row r="4024" spans="2:8" x14ac:dyDescent="0.25">
      <c r="B4024" s="3">
        <v>39707</v>
      </c>
      <c r="C4024" s="4">
        <v>56.301743000000002</v>
      </c>
      <c r="D4024">
        <f>(C4024-C4025)/C4025</f>
        <v>-0.98666544742261075</v>
      </c>
      <c r="E4024">
        <v>-1.4052279564018682E-2</v>
      </c>
      <c r="G4024">
        <v>4018</v>
      </c>
      <c r="H4024">
        <f t="shared" ca="1" si="65"/>
        <v>2.5536865698476303E-3</v>
      </c>
    </row>
    <row r="4025" spans="2:8" x14ac:dyDescent="0.25">
      <c r="B4025" s="3">
        <v>44378</v>
      </c>
      <c r="C4025" s="4">
        <v>4222.2446289999998</v>
      </c>
      <c r="D4025">
        <f>(C4025-C4026)/C4026</f>
        <v>65.875602999813154</v>
      </c>
      <c r="E4025">
        <v>-1.4067328831262924E-2</v>
      </c>
      <c r="G4025">
        <v>4019</v>
      </c>
      <c r="H4025">
        <f t="shared" ca="1" si="65"/>
        <v>-1.0931831147790791E-2</v>
      </c>
    </row>
    <row r="4026" spans="2:8" x14ac:dyDescent="0.25">
      <c r="B4026" s="3">
        <v>38750</v>
      </c>
      <c r="C4026" s="4">
        <v>63.135798999999999</v>
      </c>
      <c r="D4026">
        <f>(C4026-C4027)/C4027</f>
        <v>-5.3047719881456595E-2</v>
      </c>
      <c r="E4026">
        <v>-1.4073406728589463E-2</v>
      </c>
      <c r="G4026">
        <v>4020</v>
      </c>
      <c r="H4026">
        <f t="shared" ca="1" si="65"/>
        <v>1.2433458451328405E-2</v>
      </c>
    </row>
    <row r="4027" spans="2:8" x14ac:dyDescent="0.25">
      <c r="B4027" s="3">
        <v>38782</v>
      </c>
      <c r="C4027" s="4">
        <v>66.672629999999998</v>
      </c>
      <c r="D4027">
        <f>(C4027-C4028)/C4028</f>
        <v>-0.92237079187099791</v>
      </c>
      <c r="E4027">
        <v>-1.4080991375138602E-2</v>
      </c>
      <c r="G4027">
        <v>4021</v>
      </c>
      <c r="H4027">
        <f t="shared" ca="1" si="65"/>
        <v>1.4861263062848911E-2</v>
      </c>
    </row>
    <row r="4028" spans="2:8" x14ac:dyDescent="0.25">
      <c r="B4028" s="3">
        <v>43082</v>
      </c>
      <c r="C4028" s="4">
        <v>858.86010699999997</v>
      </c>
      <c r="D4028">
        <f>(C4028-C4029)/C4029</f>
        <v>2.1512494346915463</v>
      </c>
      <c r="E4028">
        <v>-1.4098851864613814E-2</v>
      </c>
      <c r="G4028">
        <v>4022</v>
      </c>
      <c r="H4028">
        <f t="shared" ca="1" si="65"/>
        <v>6.4572184094215841E-3</v>
      </c>
    </row>
    <row r="4029" spans="2:8" x14ac:dyDescent="0.25">
      <c r="B4029" s="3">
        <v>41848</v>
      </c>
      <c r="C4029" s="4">
        <v>272.54589800000002</v>
      </c>
      <c r="D4029">
        <f>(C4029-C4030)/C4030</f>
        <v>-0.61323964190966307</v>
      </c>
      <c r="E4029">
        <v>-1.4104030175852149E-2</v>
      </c>
      <c r="G4029">
        <v>4023</v>
      </c>
      <c r="H4029">
        <f t="shared" ca="1" si="65"/>
        <v>-2.6936105207190805E-2</v>
      </c>
    </row>
    <row r="4030" spans="2:8" x14ac:dyDescent="0.25">
      <c r="B4030" s="3">
        <v>42894</v>
      </c>
      <c r="C4030" s="4">
        <v>704.68933100000004</v>
      </c>
      <c r="D4030">
        <f>(C4030-C4031)/C4031</f>
        <v>-0.35821278813867913</v>
      </c>
      <c r="E4030">
        <v>-1.4109631068334495E-2</v>
      </c>
      <c r="G4030">
        <v>4024</v>
      </c>
      <c r="H4030">
        <f t="shared" ca="1" si="65"/>
        <v>-3.4083143931991904E-2</v>
      </c>
    </row>
    <row r="4031" spans="2:8" x14ac:dyDescent="0.25">
      <c r="B4031" s="3">
        <v>43230</v>
      </c>
      <c r="C4031" s="4">
        <v>1098.0108640000001</v>
      </c>
      <c r="D4031">
        <f>(C4031-C4032)/C4032</f>
        <v>0.57924708750669107</v>
      </c>
      <c r="E4031">
        <v>-1.4130578903197999E-2</v>
      </c>
      <c r="G4031">
        <v>4025</v>
      </c>
      <c r="H4031">
        <f t="shared" ca="1" si="65"/>
        <v>-7.7125718570630108E-2</v>
      </c>
    </row>
    <row r="4032" spans="2:8" x14ac:dyDescent="0.25">
      <c r="B4032" s="3">
        <v>42815</v>
      </c>
      <c r="C4032" s="4">
        <v>695.274902</v>
      </c>
      <c r="D4032">
        <f>(C4032-C4033)/C4033</f>
        <v>-0.66311227760465496</v>
      </c>
      <c r="E4032">
        <v>-1.4136295658257535E-2</v>
      </c>
      <c r="G4032">
        <v>4026</v>
      </c>
      <c r="H4032">
        <f t="shared" ca="1" si="65"/>
        <v>2.7797395102584155E-2</v>
      </c>
    </row>
    <row r="4033" spans="2:8" x14ac:dyDescent="0.25">
      <c r="B4033" s="3">
        <v>44208</v>
      </c>
      <c r="C4033" s="4">
        <v>2063.8178710000002</v>
      </c>
      <c r="D4033">
        <f>(C4033-C4034)/C4034</f>
        <v>18.494103316228269</v>
      </c>
      <c r="E4033">
        <v>-1.4143626634127949E-2</v>
      </c>
      <c r="G4033">
        <v>4027</v>
      </c>
      <c r="H4033">
        <f t="shared" ca="1" si="65"/>
        <v>1.0590799680893435E-2</v>
      </c>
    </row>
    <row r="4034" spans="2:8" x14ac:dyDescent="0.25">
      <c r="B4034" s="3">
        <v>39115</v>
      </c>
      <c r="C4034" s="4">
        <v>105.86882799999999</v>
      </c>
      <c r="D4034">
        <f>(C4034-C4035)/C4035</f>
        <v>0.10081569297468525</v>
      </c>
      <c r="E4034">
        <v>-1.4144827052530527E-2</v>
      </c>
      <c r="G4034">
        <v>4028</v>
      </c>
      <c r="H4034">
        <f t="shared" ca="1" si="65"/>
        <v>-2.9101721742541733E-2</v>
      </c>
    </row>
    <row r="4035" spans="2:8" x14ac:dyDescent="0.25">
      <c r="B4035" s="3">
        <v>40325</v>
      </c>
      <c r="C4035" s="4">
        <v>96.173073000000002</v>
      </c>
      <c r="D4035">
        <f>(C4035-C4036)/C4036</f>
        <v>0.48246918664399774</v>
      </c>
      <c r="E4035">
        <v>-1.4149127070630752E-2</v>
      </c>
      <c r="G4035">
        <v>4029</v>
      </c>
      <c r="H4035">
        <f t="shared" ca="1" si="65"/>
        <v>-1.2171296621460555E-2</v>
      </c>
    </row>
    <row r="4036" spans="2:8" x14ac:dyDescent="0.25">
      <c r="B4036" s="3">
        <v>40052</v>
      </c>
      <c r="C4036" s="4">
        <v>64.873572999999993</v>
      </c>
      <c r="D4036">
        <f>(C4036-C4037)/C4037</f>
        <v>-0.33859564500179834</v>
      </c>
      <c r="E4036">
        <v>-1.4180072225757939E-2</v>
      </c>
      <c r="G4036">
        <v>4030</v>
      </c>
      <c r="H4036">
        <f t="shared" ca="1" si="65"/>
        <v>1.5861134298309165E-2</v>
      </c>
    </row>
    <row r="4037" spans="2:8" x14ac:dyDescent="0.25">
      <c r="B4037" s="3">
        <v>40700</v>
      </c>
      <c r="C4037" s="4">
        <v>98.084586999999999</v>
      </c>
      <c r="D4037">
        <f>(C4037-C4038)/C4038</f>
        <v>3.4212797040838123</v>
      </c>
      <c r="E4037">
        <v>-1.4182702660381187E-2</v>
      </c>
      <c r="G4037">
        <v>4031</v>
      </c>
      <c r="H4037">
        <f t="shared" ca="1" si="65"/>
        <v>5.2815475597215132E-2</v>
      </c>
    </row>
    <row r="4038" spans="2:8" x14ac:dyDescent="0.25">
      <c r="B4038" s="3">
        <v>37705</v>
      </c>
      <c r="C4038" s="4">
        <v>22.184660000000001</v>
      </c>
      <c r="D4038">
        <f>(C4038-C4039)/C4039</f>
        <v>-0.97369658174365592</v>
      </c>
      <c r="E4038">
        <v>-1.4194440095852788E-2</v>
      </c>
      <c r="G4038">
        <v>4032</v>
      </c>
      <c r="H4038">
        <f t="shared" ca="1" si="65"/>
        <v>-6.0607010010780393E-2</v>
      </c>
    </row>
    <row r="4039" spans="2:8" x14ac:dyDescent="0.25">
      <c r="B4039" s="3">
        <v>42247</v>
      </c>
      <c r="C4039" s="4">
        <v>843.41357400000004</v>
      </c>
      <c r="D4039">
        <f>(C4039-C4040)/C4040</f>
        <v>14.902666649873039</v>
      </c>
      <c r="E4039">
        <v>-1.4209492640223847E-2</v>
      </c>
      <c r="G4039">
        <v>4033</v>
      </c>
      <c r="H4039">
        <f t="shared" ca="1" si="65"/>
        <v>8.0879526607144009E-2</v>
      </c>
    </row>
    <row r="4040" spans="2:8" x14ac:dyDescent="0.25">
      <c r="B4040" s="3">
        <v>39989</v>
      </c>
      <c r="C4040" s="4">
        <v>53.035983999999999</v>
      </c>
      <c r="D4040">
        <f>(C4040-C4041)/C4041</f>
        <v>0.36897890188014465</v>
      </c>
      <c r="E4040">
        <v>-1.4221507705871585E-2</v>
      </c>
      <c r="G4040">
        <v>4034</v>
      </c>
      <c r="H4040">
        <f t="shared" ref="H4040:H4103" ca="1" si="66">_xlfn.NORM.INV(RAND(),N$9,N$10)</f>
        <v>-2.3440848539157955E-2</v>
      </c>
    </row>
    <row r="4041" spans="2:8" x14ac:dyDescent="0.25">
      <c r="B4041" s="3">
        <v>39819</v>
      </c>
      <c r="C4041" s="4">
        <v>38.741272000000002</v>
      </c>
      <c r="D4041">
        <f>(C4041-C4042)/C4042</f>
        <v>-0.54264367688810711</v>
      </c>
      <c r="E4041">
        <v>-1.4245215626779051E-2</v>
      </c>
      <c r="G4041">
        <v>4035</v>
      </c>
      <c r="H4041">
        <f t="shared" ca="1" si="66"/>
        <v>-1.6104917407173926E-2</v>
      </c>
    </row>
    <row r="4042" spans="2:8" x14ac:dyDescent="0.25">
      <c r="B4042" s="3">
        <v>39400</v>
      </c>
      <c r="C4042" s="4">
        <v>84.706978000000007</v>
      </c>
      <c r="D4042">
        <f>(C4042-C4043)/C4043</f>
        <v>-0.9187838016539438</v>
      </c>
      <c r="E4042">
        <v>-1.4267781388702416E-2</v>
      </c>
      <c r="G4042">
        <v>4036</v>
      </c>
      <c r="H4042">
        <f t="shared" ca="1" si="66"/>
        <v>-3.0141038173439098E-2</v>
      </c>
    </row>
    <row r="4043" spans="2:8" x14ac:dyDescent="0.25">
      <c r="B4043" s="3">
        <v>44062</v>
      </c>
      <c r="C4043" s="4">
        <v>1042.981323</v>
      </c>
      <c r="D4043">
        <f>(C4043-C4044)/C4044</f>
        <v>0.46801201816385929</v>
      </c>
      <c r="E4043">
        <v>-1.4341026904480943E-2</v>
      </c>
      <c r="G4043">
        <v>4037</v>
      </c>
      <c r="H4043">
        <f t="shared" ca="1" si="66"/>
        <v>-2.1728094766731354E-3</v>
      </c>
    </row>
    <row r="4044" spans="2:8" x14ac:dyDescent="0.25">
      <c r="B4044" s="3">
        <v>42832</v>
      </c>
      <c r="C4044" s="4">
        <v>710.47192399999994</v>
      </c>
      <c r="D4044">
        <f>(C4044-C4045)/C4045</f>
        <v>5.9562561091780397</v>
      </c>
      <c r="E4044">
        <v>-1.4344637995731126E-2</v>
      </c>
      <c r="G4044">
        <v>4038</v>
      </c>
      <c r="H4044">
        <f t="shared" ca="1" si="66"/>
        <v>4.4124192582870019E-3</v>
      </c>
    </row>
    <row r="4045" spans="2:8" x14ac:dyDescent="0.25">
      <c r="B4045" s="3">
        <v>41585</v>
      </c>
      <c r="C4045" s="4">
        <v>102.13423899999999</v>
      </c>
      <c r="D4045">
        <f>(C4045-C4046)/C4046</f>
        <v>-0.83202915600214766</v>
      </c>
      <c r="E4045">
        <v>-1.4353022283855566E-2</v>
      </c>
      <c r="G4045">
        <v>4039</v>
      </c>
      <c r="H4045">
        <f t="shared" ca="1" si="66"/>
        <v>8.7801096074424352E-4</v>
      </c>
    </row>
    <row r="4046" spans="2:8" x14ac:dyDescent="0.25">
      <c r="B4046" s="3">
        <v>42668</v>
      </c>
      <c r="C4046" s="4">
        <v>608.04742399999998</v>
      </c>
      <c r="D4046">
        <f>(C4046-C4047)/C4047</f>
        <v>-0.22249927262999561</v>
      </c>
      <c r="E4046">
        <v>-1.4360864380768102E-2</v>
      </c>
      <c r="G4046">
        <v>4040</v>
      </c>
      <c r="H4046">
        <f t="shared" ca="1" si="66"/>
        <v>2.5124837734580318E-3</v>
      </c>
    </row>
    <row r="4047" spans="2:8" x14ac:dyDescent="0.25">
      <c r="B4047" s="3">
        <v>42563</v>
      </c>
      <c r="C4047" s="4">
        <v>782.05383300000005</v>
      </c>
      <c r="D4047">
        <f>(C4047-C4048)/C4048</f>
        <v>25.65861349027972</v>
      </c>
      <c r="E4047">
        <v>-1.4396482050007738E-2</v>
      </c>
      <c r="G4047">
        <v>4041</v>
      </c>
      <c r="H4047">
        <f t="shared" ca="1" si="66"/>
        <v>-4.9211139958957387E-3</v>
      </c>
    </row>
    <row r="4048" spans="2:8" x14ac:dyDescent="0.25">
      <c r="B4048" s="3">
        <v>39889</v>
      </c>
      <c r="C4048" s="4">
        <v>29.335878000000001</v>
      </c>
      <c r="D4048">
        <f>(C4048-C4049)/C4049</f>
        <v>-0.97066785117207344</v>
      </c>
      <c r="E4048">
        <v>-1.4420013028013276E-2</v>
      </c>
      <c r="G4048">
        <v>4042</v>
      </c>
      <c r="H4048">
        <f t="shared" ca="1" si="66"/>
        <v>-3.0978939711242639E-3</v>
      </c>
    </row>
    <row r="4049" spans="2:8" x14ac:dyDescent="0.25">
      <c r="B4049" s="3">
        <v>42374</v>
      </c>
      <c r="C4049" s="4">
        <v>1000.127136</v>
      </c>
      <c r="D4049">
        <f>(C4049-C4050)/C4050</f>
        <v>0.29757168493659036</v>
      </c>
      <c r="E4049">
        <v>-1.4421516268429028E-2</v>
      </c>
      <c r="G4049">
        <v>4043</v>
      </c>
      <c r="H4049">
        <f t="shared" ca="1" si="66"/>
        <v>2.4797309150669214E-3</v>
      </c>
    </row>
    <row r="4050" spans="2:8" x14ac:dyDescent="0.25">
      <c r="B4050" s="3">
        <v>42564</v>
      </c>
      <c r="C4050" s="4">
        <v>770.76831100000004</v>
      </c>
      <c r="D4050">
        <f>(C4050-C4051)/C4051</f>
        <v>-6.6114757618996989E-2</v>
      </c>
      <c r="E4050">
        <v>-1.4430620404618634E-2</v>
      </c>
      <c r="G4050">
        <v>4044</v>
      </c>
      <c r="H4050">
        <f t="shared" ca="1" si="66"/>
        <v>3.8752136819977835E-2</v>
      </c>
    </row>
    <row r="4051" spans="2:8" x14ac:dyDescent="0.25">
      <c r="B4051" s="3">
        <v>43805</v>
      </c>
      <c r="C4051" s="4">
        <v>825.33514400000001</v>
      </c>
      <c r="D4051">
        <f>(C4051-C4052)/C4052</f>
        <v>11.260101240386282</v>
      </c>
      <c r="E4051">
        <v>-1.4436568739161401E-2</v>
      </c>
      <c r="G4051">
        <v>4045</v>
      </c>
      <c r="H4051">
        <f t="shared" ca="1" si="66"/>
        <v>1.5684920083372474E-2</v>
      </c>
    </row>
    <row r="4052" spans="2:8" x14ac:dyDescent="0.25">
      <c r="B4052" s="3">
        <v>38644</v>
      </c>
      <c r="C4052" s="4">
        <v>67.318787</v>
      </c>
      <c r="D4052">
        <f>(C4052-C4053)/C4053</f>
        <v>-0.9120556835612732</v>
      </c>
      <c r="E4052">
        <v>-1.4438602869224049E-2</v>
      </c>
      <c r="G4052">
        <v>4046</v>
      </c>
      <c r="H4052">
        <f t="shared" ca="1" si="66"/>
        <v>-7.1494888436979178E-3</v>
      </c>
    </row>
    <row r="4053" spans="2:8" x14ac:dyDescent="0.25">
      <c r="B4053" s="3">
        <v>43791</v>
      </c>
      <c r="C4053" s="4">
        <v>765.47058100000004</v>
      </c>
      <c r="D4053">
        <f>(C4053-C4054)/C4054</f>
        <v>17.980890133567371</v>
      </c>
      <c r="E4053">
        <v>-1.4440216012312884E-2</v>
      </c>
      <c r="G4053">
        <v>4047</v>
      </c>
      <c r="H4053">
        <f t="shared" ca="1" si="66"/>
        <v>-3.1958979473207569E-2</v>
      </c>
    </row>
    <row r="4054" spans="2:8" x14ac:dyDescent="0.25">
      <c r="B4054" s="3">
        <v>37991</v>
      </c>
      <c r="C4054" s="4">
        <v>40.328487000000003</v>
      </c>
      <c r="D4054">
        <f>(C4054-C4055)/C4055</f>
        <v>0.76203765257020073</v>
      </c>
      <c r="E4054">
        <v>-1.4441984733663921E-2</v>
      </c>
      <c r="G4054">
        <v>4048</v>
      </c>
      <c r="H4054">
        <f t="shared" ca="1" si="66"/>
        <v>4.6761201746059432E-2</v>
      </c>
    </row>
    <row r="4055" spans="2:8" x14ac:dyDescent="0.25">
      <c r="B4055" s="3">
        <v>37685</v>
      </c>
      <c r="C4055" s="4">
        <v>22.887415000000001</v>
      </c>
      <c r="D4055">
        <f>(C4055-C4056)/C4056</f>
        <v>-0.87071536269956107</v>
      </c>
      <c r="E4055">
        <v>-1.4442820849734922E-2</v>
      </c>
      <c r="G4055">
        <v>4049</v>
      </c>
      <c r="H4055">
        <f t="shared" ca="1" si="66"/>
        <v>-1.8229058577442413E-2</v>
      </c>
    </row>
    <row r="4056" spans="2:8" x14ac:dyDescent="0.25">
      <c r="B4056" s="3">
        <v>41669</v>
      </c>
      <c r="C4056" s="4">
        <v>177.031204</v>
      </c>
      <c r="D4056">
        <f>(C4056-C4057)/C4057</f>
        <v>0.72057662201974182</v>
      </c>
      <c r="E4056">
        <v>-1.4458732342011577E-2</v>
      </c>
      <c r="G4056">
        <v>4050</v>
      </c>
      <c r="H4056">
        <f t="shared" ca="1" si="66"/>
        <v>-1.7032863259594681E-2</v>
      </c>
    </row>
    <row r="4057" spans="2:8" x14ac:dyDescent="0.25">
      <c r="B4057" s="3">
        <v>40435</v>
      </c>
      <c r="C4057" s="4">
        <v>102.890625</v>
      </c>
      <c r="D4057">
        <f>(C4057-C4058)/C4058</f>
        <v>4.9567286407443623E-2</v>
      </c>
      <c r="E4057">
        <v>-1.4495656920523143E-2</v>
      </c>
      <c r="G4057">
        <v>4051</v>
      </c>
      <c r="H4057">
        <f t="shared" ca="1" si="66"/>
        <v>3.0898315623873712E-2</v>
      </c>
    </row>
    <row r="4058" spans="2:8" x14ac:dyDescent="0.25">
      <c r="B4058" s="3">
        <v>39444</v>
      </c>
      <c r="C4058" s="4">
        <v>98.031470999999996</v>
      </c>
      <c r="D4058">
        <f>(C4058-C4059)/C4059</f>
        <v>-0.59617994597501789</v>
      </c>
      <c r="E4058">
        <v>-1.4500646888233723E-2</v>
      </c>
      <c r="G4058">
        <v>4052</v>
      </c>
      <c r="H4058">
        <f t="shared" ca="1" si="66"/>
        <v>1.2288519644262134E-2</v>
      </c>
    </row>
    <row r="4059" spans="2:8" x14ac:dyDescent="0.25">
      <c r="B4059" s="3">
        <v>41802</v>
      </c>
      <c r="C4059" s="4">
        <v>242.76028400000001</v>
      </c>
      <c r="D4059">
        <f>(C4059-C4060)/C4060</f>
        <v>-0.66552032098008063</v>
      </c>
      <c r="E4059">
        <v>-1.4508455632186149E-2</v>
      </c>
      <c r="G4059">
        <v>4053</v>
      </c>
      <c r="H4059">
        <f t="shared" ca="1" si="66"/>
        <v>-1.8221969390146805E-2</v>
      </c>
    </row>
    <row r="4060" spans="2:8" x14ac:dyDescent="0.25">
      <c r="B4060" s="3">
        <v>42851</v>
      </c>
      <c r="C4060" s="4">
        <v>725.784851</v>
      </c>
      <c r="D4060">
        <f>(C4060-C4061)/C4061</f>
        <v>2.0167516591908923</v>
      </c>
      <c r="E4060">
        <v>-1.4510522034693055E-2</v>
      </c>
      <c r="G4060">
        <v>4054</v>
      </c>
      <c r="H4060">
        <f t="shared" ca="1" si="66"/>
        <v>4.2481028134305203E-2</v>
      </c>
    </row>
    <row r="4061" spans="2:8" x14ac:dyDescent="0.25">
      <c r="B4061" s="3">
        <v>41764</v>
      </c>
      <c r="C4061" s="4">
        <v>240.58488500000001</v>
      </c>
      <c r="D4061">
        <f>(C4061-C4062)/C4062</f>
        <v>-0.70117063894775933</v>
      </c>
      <c r="E4061">
        <v>-1.4548112922940044E-2</v>
      </c>
      <c r="G4061">
        <v>4055</v>
      </c>
      <c r="H4061">
        <f t="shared" ca="1" si="66"/>
        <v>-2.0543251254755122E-2</v>
      </c>
    </row>
    <row r="4062" spans="2:8" x14ac:dyDescent="0.25">
      <c r="B4062" s="3">
        <v>43622</v>
      </c>
      <c r="C4062" s="4">
        <v>805.09118699999999</v>
      </c>
      <c r="D4062">
        <f>(C4062-C4063)/C4063</f>
        <v>-0.77163926281065898</v>
      </c>
      <c r="E4062">
        <v>-1.4573767736313428E-2</v>
      </c>
      <c r="G4062">
        <v>4056</v>
      </c>
      <c r="H4062">
        <f t="shared" ca="1" si="66"/>
        <v>1.5065881513021954E-2</v>
      </c>
    </row>
    <row r="4063" spans="2:8" x14ac:dyDescent="0.25">
      <c r="B4063" s="3">
        <v>44337</v>
      </c>
      <c r="C4063" s="4">
        <v>3525.523682</v>
      </c>
      <c r="D4063">
        <f>(C4063-C4064)/C4064</f>
        <v>-0.60088524396358356</v>
      </c>
      <c r="E4063">
        <v>-1.4576282448756479E-2</v>
      </c>
      <c r="G4063">
        <v>4057</v>
      </c>
      <c r="H4063">
        <f t="shared" ca="1" si="66"/>
        <v>1.7790498458691385E-2</v>
      </c>
    </row>
    <row r="4064" spans="2:8" x14ac:dyDescent="0.25">
      <c r="B4064" s="3">
        <v>44656</v>
      </c>
      <c r="C4064" s="4">
        <v>8833.3583980000003</v>
      </c>
      <c r="D4064">
        <f>(C4064-C4065)/C4065</f>
        <v>249.18320150132155</v>
      </c>
      <c r="E4064">
        <v>-1.457875329825405E-2</v>
      </c>
      <c r="G4064">
        <v>4058</v>
      </c>
      <c r="H4064">
        <f t="shared" ca="1" si="66"/>
        <v>-9.4420268878928886E-3</v>
      </c>
    </row>
    <row r="4065" spans="2:8" x14ac:dyDescent="0.25">
      <c r="B4065" s="3">
        <v>39799</v>
      </c>
      <c r="C4065" s="4">
        <v>35.307560000000002</v>
      </c>
      <c r="D4065">
        <f>(C4065-C4066)/C4066</f>
        <v>-0.95696227774768949</v>
      </c>
      <c r="E4065">
        <v>-1.4583332519305848E-2</v>
      </c>
      <c r="G4065">
        <v>4059</v>
      </c>
      <c r="H4065">
        <f t="shared" ca="1" si="66"/>
        <v>1.6159930797938094E-2</v>
      </c>
    </row>
    <row r="4066" spans="2:8" x14ac:dyDescent="0.25">
      <c r="B4066" s="3">
        <v>43616</v>
      </c>
      <c r="C4066" s="4">
        <v>820.38635299999999</v>
      </c>
      <c r="D4066">
        <f>(C4066-C4067)/C4067</f>
        <v>0.3957423935992978</v>
      </c>
      <c r="E4066">
        <v>-1.4584521413450747E-2</v>
      </c>
      <c r="G4066">
        <v>4060</v>
      </c>
      <c r="H4066">
        <f t="shared" ca="1" si="66"/>
        <v>1.2172845338962087E-2</v>
      </c>
    </row>
    <row r="4067" spans="2:8" x14ac:dyDescent="0.25">
      <c r="B4067" s="3">
        <v>42109</v>
      </c>
      <c r="C4067" s="4">
        <v>587.77777100000003</v>
      </c>
      <c r="D4067">
        <f>(C4067-C4068)/C4068</f>
        <v>17.804934520808441</v>
      </c>
      <c r="E4067">
        <v>-1.458503834689171E-2</v>
      </c>
      <c r="G4067">
        <v>4061</v>
      </c>
      <c r="H4067">
        <f t="shared" ca="1" si="66"/>
        <v>-7.0858678978043699E-3</v>
      </c>
    </row>
    <row r="4068" spans="2:8" x14ac:dyDescent="0.25">
      <c r="B4068" s="3">
        <v>37481</v>
      </c>
      <c r="C4068" s="4">
        <v>31.256571000000001</v>
      </c>
      <c r="D4068">
        <f>(C4068-C4069)/C4069</f>
        <v>-0.14326188853853303</v>
      </c>
      <c r="E4068">
        <v>-1.4602320516178035E-2</v>
      </c>
      <c r="G4068">
        <v>4062</v>
      </c>
      <c r="H4068">
        <f t="shared" ca="1" si="66"/>
        <v>2.7476940168871727E-2</v>
      </c>
    </row>
    <row r="4069" spans="2:8" x14ac:dyDescent="0.25">
      <c r="B4069" s="3">
        <v>39758</v>
      </c>
      <c r="C4069" s="4">
        <v>36.483226999999999</v>
      </c>
      <c r="D4069">
        <f>(C4069-C4070)/C4070</f>
        <v>-0.30389068554940396</v>
      </c>
      <c r="E4069">
        <v>-1.4617030805673271E-2</v>
      </c>
      <c r="G4069">
        <v>4063</v>
      </c>
      <c r="H4069">
        <f t="shared" ca="1" si="66"/>
        <v>3.9201166246694751E-2</v>
      </c>
    </row>
    <row r="4070" spans="2:8" x14ac:dyDescent="0.25">
      <c r="B4070" s="3">
        <v>38358</v>
      </c>
      <c r="C4070" s="4">
        <v>52.410198000000001</v>
      </c>
      <c r="D4070">
        <f>(C4070-C4071)/C4071</f>
        <v>-0.42021539652299367</v>
      </c>
      <c r="E4070">
        <v>-1.4619116474851826E-2</v>
      </c>
      <c r="G4070">
        <v>4064</v>
      </c>
      <c r="H4070">
        <f t="shared" ca="1" si="66"/>
        <v>6.9015119153301954E-2</v>
      </c>
    </row>
    <row r="4071" spans="2:8" x14ac:dyDescent="0.25">
      <c r="B4071" s="3">
        <v>41319</v>
      </c>
      <c r="C4071" s="4">
        <v>90.395981000000006</v>
      </c>
      <c r="D4071">
        <f>(C4071-C4072)/C4072</f>
        <v>-0.16788916608330401</v>
      </c>
      <c r="E4071">
        <v>-1.4626030682683006E-2</v>
      </c>
      <c r="G4071">
        <v>4065</v>
      </c>
      <c r="H4071">
        <f t="shared" ca="1" si="66"/>
        <v>-2.6261366633238383E-2</v>
      </c>
    </row>
    <row r="4072" spans="2:8" x14ac:dyDescent="0.25">
      <c r="B4072" s="3">
        <v>40359</v>
      </c>
      <c r="C4072" s="4">
        <v>108.63454400000001</v>
      </c>
      <c r="D4072">
        <f>(C4072-C4073)/C4073</f>
        <v>-0.12619237115562543</v>
      </c>
      <c r="E4072">
        <v>-1.4635886363344267E-2</v>
      </c>
      <c r="G4072">
        <v>4066</v>
      </c>
      <c r="H4072">
        <f t="shared" ca="1" si="66"/>
        <v>2.7898453404657558E-2</v>
      </c>
    </row>
    <row r="4073" spans="2:8" x14ac:dyDescent="0.25">
      <c r="B4073" s="3">
        <v>40274</v>
      </c>
      <c r="C4073" s="4">
        <v>124.32318100000001</v>
      </c>
      <c r="D4073">
        <f>(C4073-C4074)/C4074</f>
        <v>0.47300027704540054</v>
      </c>
      <c r="E4073">
        <v>-1.4637646110094259E-2</v>
      </c>
      <c r="G4073">
        <v>4067</v>
      </c>
      <c r="H4073">
        <f t="shared" ca="1" si="66"/>
        <v>3.7272944894820963E-2</v>
      </c>
    </row>
    <row r="4074" spans="2:8" x14ac:dyDescent="0.25">
      <c r="B4074" s="3">
        <v>41411</v>
      </c>
      <c r="C4074" s="4">
        <v>84.401329000000004</v>
      </c>
      <c r="D4074">
        <f>(C4074-C4075)/C4075</f>
        <v>-0.98656778403755863</v>
      </c>
      <c r="E4074">
        <v>-1.4653736154132789E-2</v>
      </c>
      <c r="G4074">
        <v>4068</v>
      </c>
      <c r="H4074">
        <f t="shared" ca="1" si="66"/>
        <v>6.4828564486361061E-3</v>
      </c>
    </row>
    <row r="4075" spans="2:8" x14ac:dyDescent="0.25">
      <c r="B4075" s="3">
        <v>45029</v>
      </c>
      <c r="C4075" s="4">
        <v>6283.5</v>
      </c>
      <c r="D4075">
        <f>(C4075-C4076)/C4076</f>
        <v>84.019302568130925</v>
      </c>
      <c r="E4075">
        <v>-1.4654371155865729E-2</v>
      </c>
      <c r="G4075">
        <v>4069</v>
      </c>
      <c r="H4075">
        <f t="shared" ca="1" si="66"/>
        <v>2.4331988671286869E-2</v>
      </c>
    </row>
    <row r="4076" spans="2:8" x14ac:dyDescent="0.25">
      <c r="B4076" s="3">
        <v>39506</v>
      </c>
      <c r="C4076" s="4">
        <v>73.906745999999998</v>
      </c>
      <c r="D4076">
        <f>(C4076-C4077)/C4077</f>
        <v>-2.7914715154502272E-2</v>
      </c>
      <c r="E4076">
        <v>-1.4663521574839456E-2</v>
      </c>
      <c r="G4076">
        <v>4070</v>
      </c>
      <c r="H4076">
        <f t="shared" ca="1" si="66"/>
        <v>-4.978322391621226E-2</v>
      </c>
    </row>
    <row r="4077" spans="2:8" x14ac:dyDescent="0.25">
      <c r="B4077" s="3">
        <v>41498</v>
      </c>
      <c r="C4077" s="4">
        <v>76.029076000000003</v>
      </c>
      <c r="D4077">
        <f>(C4077-C4078)/C4078</f>
        <v>-7.1046206146552535E-2</v>
      </c>
      <c r="E4077">
        <v>-1.4672013983818202E-2</v>
      </c>
      <c r="G4077">
        <v>4071</v>
      </c>
      <c r="H4077">
        <f t="shared" ca="1" si="66"/>
        <v>-2.132709986198764E-2</v>
      </c>
    </row>
    <row r="4078" spans="2:8" x14ac:dyDescent="0.25">
      <c r="B4078" s="3">
        <v>40928</v>
      </c>
      <c r="C4078" s="4">
        <v>81.843765000000005</v>
      </c>
      <c r="D4078">
        <f>(C4078-C4079)/C4079</f>
        <v>-0.18262248863224392</v>
      </c>
      <c r="E4078">
        <v>-1.467213790623041E-2</v>
      </c>
      <c r="G4078">
        <v>4072</v>
      </c>
      <c r="H4078">
        <f t="shared" ca="1" si="66"/>
        <v>1.0567288113426828E-2</v>
      </c>
    </row>
    <row r="4079" spans="2:8" x14ac:dyDescent="0.25">
      <c r="B4079" s="3">
        <v>40696</v>
      </c>
      <c r="C4079" s="4">
        <v>100.1297</v>
      </c>
      <c r="D4079">
        <f>(C4079-C4080)/C4080</f>
        <v>0.92141693957182236</v>
      </c>
      <c r="E4079">
        <v>-1.4691114628480889E-2</v>
      </c>
      <c r="G4079">
        <v>4073</v>
      </c>
      <c r="H4079">
        <f t="shared" ca="1" si="66"/>
        <v>-1.9092324715595039E-2</v>
      </c>
    </row>
    <row r="4080" spans="2:8" x14ac:dyDescent="0.25">
      <c r="B4080" s="3">
        <v>38316</v>
      </c>
      <c r="C4080" s="4">
        <v>52.112426999999997</v>
      </c>
      <c r="D4080">
        <f>(C4080-C4081)/C4081</f>
        <v>-0.43856356665732277</v>
      </c>
      <c r="E4080">
        <v>-1.4701403577660406E-2</v>
      </c>
      <c r="G4080">
        <v>4074</v>
      </c>
      <c r="H4080">
        <f t="shared" ca="1" si="66"/>
        <v>7.5680545635722213E-2</v>
      </c>
    </row>
    <row r="4081" spans="2:8" x14ac:dyDescent="0.25">
      <c r="B4081" s="3">
        <v>41311</v>
      </c>
      <c r="C4081" s="4">
        <v>92.819817</v>
      </c>
      <c r="D4081">
        <f>(C4081-C4082)/C4082</f>
        <v>2.2125626259722808</v>
      </c>
      <c r="E4081">
        <v>-1.4702342975996867E-2</v>
      </c>
      <c r="G4081">
        <v>4075</v>
      </c>
      <c r="H4081">
        <f t="shared" ca="1" si="66"/>
        <v>-4.4680214928360818E-3</v>
      </c>
    </row>
    <row r="4082" spans="2:8" x14ac:dyDescent="0.25">
      <c r="B4082" s="3">
        <v>38050</v>
      </c>
      <c r="C4082" s="4">
        <v>28.892765000000001</v>
      </c>
      <c r="D4082">
        <f>(C4082-C4083)/C4083</f>
        <v>-0.96911672658950132</v>
      </c>
      <c r="E4082">
        <v>-1.4706040324300822E-2</v>
      </c>
      <c r="G4082">
        <v>4076</v>
      </c>
      <c r="H4082">
        <f t="shared" ca="1" si="66"/>
        <v>2.2061070887997067E-2</v>
      </c>
    </row>
    <row r="4083" spans="2:8" x14ac:dyDescent="0.25">
      <c r="B4083" s="3">
        <v>43418</v>
      </c>
      <c r="C4083" s="4">
        <v>935.54736300000002</v>
      </c>
      <c r="D4083">
        <f>(C4083-C4084)/C4084</f>
        <v>8.62851313200437</v>
      </c>
      <c r="E4083">
        <v>-1.4720370855347881E-2</v>
      </c>
      <c r="G4083">
        <v>4077</v>
      </c>
      <c r="H4083">
        <f t="shared" ca="1" si="66"/>
        <v>-1.1557346847411385E-2</v>
      </c>
    </row>
    <row r="4084" spans="2:8" x14ac:dyDescent="0.25">
      <c r="B4084" s="3">
        <v>40620</v>
      </c>
      <c r="C4084" s="4">
        <v>97.164260999999996</v>
      </c>
      <c r="D4084">
        <f>(C4084-C4085)/C4085</f>
        <v>0.49318451708709993</v>
      </c>
      <c r="E4084">
        <v>-1.4724227665788776E-2</v>
      </c>
      <c r="G4084">
        <v>4078</v>
      </c>
      <c r="H4084">
        <f t="shared" ca="1" si="66"/>
        <v>1.9568471027262092E-2</v>
      </c>
    </row>
    <row r="4085" spans="2:8" x14ac:dyDescent="0.25">
      <c r="B4085" s="3">
        <v>39519</v>
      </c>
      <c r="C4085" s="4">
        <v>65.071838</v>
      </c>
      <c r="D4085">
        <f>(C4085-C4086)/C4086</f>
        <v>-6.0663460915797079E-2</v>
      </c>
      <c r="E4085">
        <v>-1.4742082449056355E-2</v>
      </c>
      <c r="G4085">
        <v>4079</v>
      </c>
      <c r="H4085">
        <f t="shared" ca="1" si="66"/>
        <v>3.7909084265390587E-2</v>
      </c>
    </row>
    <row r="4086" spans="2:8" x14ac:dyDescent="0.25">
      <c r="B4086" s="3">
        <v>38740</v>
      </c>
      <c r="C4086" s="4">
        <v>69.274253999999999</v>
      </c>
      <c r="D4086">
        <f>(C4086-C4087)/C4087</f>
        <v>-0.33255682030749462</v>
      </c>
      <c r="E4086">
        <v>-1.4751942730266691E-2</v>
      </c>
      <c r="G4086">
        <v>4080</v>
      </c>
      <c r="H4086">
        <f t="shared" ca="1" si="66"/>
        <v>-4.8961760115582169E-2</v>
      </c>
    </row>
    <row r="4087" spans="2:8" x14ac:dyDescent="0.25">
      <c r="B4087" s="3">
        <v>40402</v>
      </c>
      <c r="C4087" s="4">
        <v>103.79048899999999</v>
      </c>
      <c r="D4087">
        <f>(C4087-C4088)/C4088</f>
        <v>0.21443143768253822</v>
      </c>
      <c r="E4087">
        <v>-1.4754464138451369E-2</v>
      </c>
      <c r="G4087">
        <v>4081</v>
      </c>
      <c r="H4087">
        <f t="shared" ca="1" si="66"/>
        <v>-2.5408806760621194E-2</v>
      </c>
    </row>
    <row r="4088" spans="2:8" x14ac:dyDescent="0.25">
      <c r="B4088" s="3">
        <v>39398</v>
      </c>
      <c r="C4088" s="4">
        <v>85.464264</v>
      </c>
      <c r="D4088">
        <f>(C4088-C4089)/C4089</f>
        <v>-0.23499035053730563</v>
      </c>
      <c r="E4088">
        <v>-1.4757733970538664E-2</v>
      </c>
      <c r="G4088">
        <v>4082</v>
      </c>
      <c r="H4088">
        <f t="shared" ca="1" si="66"/>
        <v>4.0545216188850028E-2</v>
      </c>
    </row>
    <row r="4089" spans="2:8" x14ac:dyDescent="0.25">
      <c r="B4089" s="3">
        <v>39359</v>
      </c>
      <c r="C4089" s="4">
        <v>111.716583</v>
      </c>
      <c r="D4089">
        <f>(C4089-C4090)/C4090</f>
        <v>1.8160333641093283</v>
      </c>
      <c r="E4089">
        <v>-1.4787754389657378E-2</v>
      </c>
      <c r="G4089">
        <v>4083</v>
      </c>
      <c r="H4089">
        <f t="shared" ca="1" si="66"/>
        <v>-3.9344748810006269E-3</v>
      </c>
    </row>
    <row r="4090" spans="2:8" x14ac:dyDescent="0.25">
      <c r="B4090" s="3">
        <v>38187</v>
      </c>
      <c r="C4090" s="4">
        <v>39.671612000000003</v>
      </c>
      <c r="D4090">
        <f>(C4090-C4091)/C4091</f>
        <v>-0.95047231523783793</v>
      </c>
      <c r="E4090">
        <v>-1.4790529807335542E-2</v>
      </c>
      <c r="G4090">
        <v>4084</v>
      </c>
      <c r="H4090">
        <f t="shared" ca="1" si="66"/>
        <v>1.3160565956038272E-3</v>
      </c>
    </row>
    <row r="4091" spans="2:8" x14ac:dyDescent="0.25">
      <c r="B4091" s="3">
        <v>42949</v>
      </c>
      <c r="C4091" s="4">
        <v>800.99871800000005</v>
      </c>
      <c r="D4091">
        <f>(C4091-C4092)/C4092</f>
        <v>12.099698629584529</v>
      </c>
      <c r="E4091">
        <v>-1.4790866309036827E-2</v>
      </c>
      <c r="G4091">
        <v>4085</v>
      </c>
      <c r="H4091">
        <f t="shared" ca="1" si="66"/>
        <v>1.2540638435261021E-2</v>
      </c>
    </row>
    <row r="4092" spans="2:8" x14ac:dyDescent="0.25">
      <c r="B4092" s="3">
        <v>38902</v>
      </c>
      <c r="C4092" s="4">
        <v>61.146346999999999</v>
      </c>
      <c r="D4092">
        <f>(C4092-C4093)/C4093</f>
        <v>-0.96485041932091986</v>
      </c>
      <c r="E4092">
        <v>-1.47944182505713E-2</v>
      </c>
      <c r="G4092">
        <v>4086</v>
      </c>
      <c r="H4092">
        <f t="shared" ca="1" si="66"/>
        <v>-1.2717549666130541E-2</v>
      </c>
    </row>
    <row r="4093" spans="2:8" x14ac:dyDescent="0.25">
      <c r="B4093" s="3">
        <v>44189</v>
      </c>
      <c r="C4093" s="4">
        <v>1739.6038820000001</v>
      </c>
      <c r="D4093">
        <f>(C4093-C4094)/C4094</f>
        <v>34.144555744492706</v>
      </c>
      <c r="E4093">
        <v>-1.4808734448183031E-2</v>
      </c>
      <c r="G4093">
        <v>4087</v>
      </c>
      <c r="H4093">
        <f t="shared" ca="1" si="66"/>
        <v>-9.6756855059221911E-3</v>
      </c>
    </row>
    <row r="4094" spans="2:8" x14ac:dyDescent="0.25">
      <c r="B4094" s="3">
        <v>38366</v>
      </c>
      <c r="C4094" s="4">
        <v>49.498531</v>
      </c>
      <c r="D4094">
        <f>(C4094-C4095)/C4095</f>
        <v>-0.2238650151132078</v>
      </c>
      <c r="E4094">
        <v>-1.4817367593495655E-2</v>
      </c>
      <c r="G4094">
        <v>4088</v>
      </c>
      <c r="H4094">
        <f t="shared" ca="1" si="66"/>
        <v>3.4597816629181759E-2</v>
      </c>
    </row>
    <row r="4095" spans="2:8" x14ac:dyDescent="0.25">
      <c r="B4095" s="3">
        <v>38513</v>
      </c>
      <c r="C4095" s="4">
        <v>63.775672999999998</v>
      </c>
      <c r="D4095">
        <f>(C4095-C4096)/C4096</f>
        <v>1.2270207839693907</v>
      </c>
      <c r="E4095">
        <v>-1.482244429990013E-2</v>
      </c>
      <c r="G4095">
        <v>4089</v>
      </c>
      <c r="H4095">
        <f t="shared" ca="1" si="66"/>
        <v>6.4926959356274346E-3</v>
      </c>
    </row>
    <row r="4096" spans="2:8" x14ac:dyDescent="0.25">
      <c r="B4096" s="3">
        <v>37628</v>
      </c>
      <c r="C4096" s="4">
        <v>28.637215000000001</v>
      </c>
      <c r="D4096">
        <f>(C4096-C4097)/C4097</f>
        <v>-0.99581523056699062</v>
      </c>
      <c r="E4096">
        <v>-1.4835190220490194E-2</v>
      </c>
      <c r="G4096">
        <v>4090</v>
      </c>
      <c r="H4096">
        <f t="shared" ca="1" si="66"/>
        <v>1.891634087050844E-2</v>
      </c>
    </row>
    <row r="4097" spans="2:8" x14ac:dyDescent="0.25">
      <c r="B4097" s="3">
        <v>44882</v>
      </c>
      <c r="C4097" s="4">
        <v>6843.2001950000003</v>
      </c>
      <c r="D4097">
        <f>(C4097-C4098)/C4098</f>
        <v>-0.22737685053847748</v>
      </c>
      <c r="E4097">
        <v>-1.484951111659324E-2</v>
      </c>
      <c r="G4097">
        <v>4091</v>
      </c>
      <c r="H4097">
        <f t="shared" ca="1" si="66"/>
        <v>-1.9188204199043837E-2</v>
      </c>
    </row>
    <row r="4098" spans="2:8" x14ac:dyDescent="0.25">
      <c r="B4098" s="3">
        <v>44827</v>
      </c>
      <c r="C4098" s="4">
        <v>8857.0996090000008</v>
      </c>
      <c r="D4098">
        <f>(C4098-C4099)/C4099</f>
        <v>363.11705275781753</v>
      </c>
      <c r="E4098">
        <v>-1.4854407211038716E-2</v>
      </c>
      <c r="G4098">
        <v>4092</v>
      </c>
      <c r="H4098">
        <f t="shared" ca="1" si="66"/>
        <v>1.9571605238703164E-2</v>
      </c>
    </row>
    <row r="4099" spans="2:8" x14ac:dyDescent="0.25">
      <c r="B4099" s="3">
        <v>37650</v>
      </c>
      <c r="C4099" s="4">
        <v>24.324869</v>
      </c>
      <c r="D4099">
        <f>(C4099-C4100)/C4100</f>
        <v>-0.99607277008268325</v>
      </c>
      <c r="E4099">
        <v>-1.4876916864438162E-2</v>
      </c>
      <c r="G4099">
        <v>4093</v>
      </c>
      <c r="H4099">
        <f t="shared" ca="1" si="66"/>
        <v>1.1802764085186615E-2</v>
      </c>
    </row>
    <row r="4100" spans="2:8" x14ac:dyDescent="0.25">
      <c r="B4100" s="3">
        <v>44932</v>
      </c>
      <c r="C4100" s="4">
        <v>6193.8999020000001</v>
      </c>
      <c r="D4100">
        <f>(C4100-C4101)/C4101</f>
        <v>6.2942534386895863</v>
      </c>
      <c r="E4100">
        <v>-1.4878892094349264E-2</v>
      </c>
      <c r="G4100">
        <v>4094</v>
      </c>
      <c r="H4100">
        <f t="shared" ca="1" si="66"/>
        <v>-5.8854181187030084E-2</v>
      </c>
    </row>
    <row r="4101" spans="2:8" x14ac:dyDescent="0.25">
      <c r="B4101" s="3">
        <v>42221</v>
      </c>
      <c r="C4101" s="4">
        <v>849.14788799999997</v>
      </c>
      <c r="D4101">
        <f>(C4101-C4102)/C4102</f>
        <v>11.61383227240859</v>
      </c>
      <c r="E4101">
        <v>-1.4928265346853773E-2</v>
      </c>
      <c r="G4101">
        <v>4095</v>
      </c>
      <c r="H4101">
        <f t="shared" ca="1" si="66"/>
        <v>-2.151719174669458E-3</v>
      </c>
    </row>
    <row r="4102" spans="2:8" x14ac:dyDescent="0.25">
      <c r="B4102" s="3">
        <v>38679</v>
      </c>
      <c r="C4102" s="4">
        <v>67.318787</v>
      </c>
      <c r="D4102">
        <f>(C4102-C4103)/C4103</f>
        <v>-0.91019301570931754</v>
      </c>
      <c r="E4102">
        <v>-1.4928996640572319E-2</v>
      </c>
      <c r="G4102">
        <v>4096</v>
      </c>
      <c r="H4102">
        <f t="shared" ca="1" si="66"/>
        <v>6.9809616510280531E-2</v>
      </c>
    </row>
    <row r="4103" spans="2:8" x14ac:dyDescent="0.25">
      <c r="B4103" s="3">
        <v>43965</v>
      </c>
      <c r="C4103" s="4">
        <v>749.59411599999999</v>
      </c>
      <c r="D4103">
        <f>(C4103-C4104)/C4104</f>
        <v>-0.14874532473856589</v>
      </c>
      <c r="E4103">
        <v>-1.4930187977580158E-2</v>
      </c>
      <c r="G4103">
        <v>4097</v>
      </c>
      <c r="H4103">
        <f t="shared" ca="1" si="66"/>
        <v>1.6989361381118177E-2</v>
      </c>
    </row>
    <row r="4104" spans="2:8" x14ac:dyDescent="0.25">
      <c r="B4104" s="3">
        <v>43069</v>
      </c>
      <c r="C4104" s="4">
        <v>880.57562299999995</v>
      </c>
      <c r="D4104">
        <f>(C4104-C4105)/C4105</f>
        <v>7.1214067394460581E-2</v>
      </c>
      <c r="E4104">
        <v>-1.4940961538024464E-2</v>
      </c>
      <c r="G4104">
        <v>4098</v>
      </c>
      <c r="H4104">
        <f t="shared" ref="H4104:H4167" ca="1" si="67">_xlfn.NORM.INV(RAND(),N$9,N$10)</f>
        <v>5.4047386646774657E-2</v>
      </c>
    </row>
    <row r="4105" spans="2:8" x14ac:dyDescent="0.25">
      <c r="B4105" s="3">
        <v>42524</v>
      </c>
      <c r="C4105" s="4">
        <v>822.03515600000003</v>
      </c>
      <c r="D4105">
        <f>(C4105-C4106)/C4106</f>
        <v>0.16285712363060567</v>
      </c>
      <c r="E4105">
        <v>-1.495289561206044E-2</v>
      </c>
      <c r="G4105">
        <v>4099</v>
      </c>
      <c r="H4105">
        <f t="shared" ca="1" si="67"/>
        <v>2.5829665414939838E-2</v>
      </c>
    </row>
    <row r="4106" spans="2:8" x14ac:dyDescent="0.25">
      <c r="B4106" s="3">
        <v>42877</v>
      </c>
      <c r="C4106" s="4">
        <v>706.909851</v>
      </c>
      <c r="D4106">
        <f>(C4106-C4107)/C4107</f>
        <v>-0.24916409437258283</v>
      </c>
      <c r="E4106">
        <v>-1.4955700099785014E-2</v>
      </c>
      <c r="G4106">
        <v>4100</v>
      </c>
      <c r="H4106">
        <f t="shared" ca="1" si="67"/>
        <v>2.1914138170452237E-3</v>
      </c>
    </row>
    <row r="4107" spans="2:8" x14ac:dyDescent="0.25">
      <c r="B4107" s="3">
        <v>42377</v>
      </c>
      <c r="C4107" s="4">
        <v>941.49713099999997</v>
      </c>
      <c r="D4107">
        <f>(C4107-C4108)/C4108</f>
        <v>6.9607153186596538</v>
      </c>
      <c r="E4107">
        <v>-1.4998747140499475E-2</v>
      </c>
      <c r="G4107">
        <v>4101</v>
      </c>
      <c r="H4107">
        <f t="shared" ca="1" si="67"/>
        <v>-2.8394379580236658E-2</v>
      </c>
    </row>
    <row r="4108" spans="2:8" x14ac:dyDescent="0.25">
      <c r="B4108" s="3">
        <v>39248</v>
      </c>
      <c r="C4108" s="4">
        <v>118.267906</v>
      </c>
      <c r="D4108">
        <f>(C4108-C4109)/C4109</f>
        <v>2.320561453514685</v>
      </c>
      <c r="E4108">
        <v>-1.5004059942482465E-2</v>
      </c>
      <c r="G4108">
        <v>4102</v>
      </c>
      <c r="H4108">
        <f t="shared" ca="1" si="67"/>
        <v>2.1377832133943387E-2</v>
      </c>
    </row>
    <row r="4109" spans="2:8" x14ac:dyDescent="0.25">
      <c r="B4109" s="3">
        <v>38005</v>
      </c>
      <c r="C4109" s="4">
        <v>35.616840000000003</v>
      </c>
      <c r="D4109">
        <f>(C4109-C4110)/C4110</f>
        <v>-0.87614912564895775</v>
      </c>
      <c r="E4109">
        <v>-1.5017885150906849E-2</v>
      </c>
      <c r="G4109">
        <v>4103</v>
      </c>
      <c r="H4109">
        <f t="shared" ca="1" si="67"/>
        <v>6.1757003260653351E-2</v>
      </c>
    </row>
    <row r="4110" spans="2:8" x14ac:dyDescent="0.25">
      <c r="B4110" s="3">
        <v>41906</v>
      </c>
      <c r="C4110" s="4">
        <v>287.57843000000003</v>
      </c>
      <c r="D4110">
        <f>(C4110-C4111)/C4111</f>
        <v>3.5223508559214523</v>
      </c>
      <c r="E4110">
        <v>-1.5051983913893724E-2</v>
      </c>
      <c r="G4110">
        <v>4104</v>
      </c>
      <c r="H4110">
        <f t="shared" ca="1" si="67"/>
        <v>-4.0858513371125425E-4</v>
      </c>
    </row>
    <row r="4111" spans="2:8" x14ac:dyDescent="0.25">
      <c r="B4111" s="3">
        <v>40056</v>
      </c>
      <c r="C4111" s="4">
        <v>63.590473000000003</v>
      </c>
      <c r="D4111">
        <f>(C4111-C4112)/C4112</f>
        <v>-0.29925662027865951</v>
      </c>
      <c r="E4111">
        <v>-1.5055948169807364E-2</v>
      </c>
      <c r="G4111">
        <v>4105</v>
      </c>
      <c r="H4111">
        <f t="shared" ca="1" si="67"/>
        <v>-4.1839436807884538E-2</v>
      </c>
    </row>
    <row r="4112" spans="2:8" x14ac:dyDescent="0.25">
      <c r="B4112" s="3">
        <v>39388</v>
      </c>
      <c r="C4112" s="4">
        <v>90.747162000000003</v>
      </c>
      <c r="D4112">
        <f>(C4112-C4113)/C4113</f>
        <v>0.45934288310010091</v>
      </c>
      <c r="E4112">
        <v>-1.506874725818313E-2</v>
      </c>
      <c r="G4112">
        <v>4106</v>
      </c>
      <c r="H4112">
        <f t="shared" ca="1" si="67"/>
        <v>1.894408233488093E-2</v>
      </c>
    </row>
    <row r="4113" spans="2:8" x14ac:dyDescent="0.25">
      <c r="B4113" s="3">
        <v>38751</v>
      </c>
      <c r="C4113" s="4">
        <v>62.183577999999997</v>
      </c>
      <c r="D4113">
        <f>(C4113-C4114)/C4114</f>
        <v>1.1321830082678543</v>
      </c>
      <c r="E4113">
        <v>-1.5082108963252395E-2</v>
      </c>
      <c r="G4113">
        <v>4107</v>
      </c>
      <c r="H4113">
        <f t="shared" ca="1" si="67"/>
        <v>-2.8018133553707127E-3</v>
      </c>
    </row>
    <row r="4114" spans="2:8" x14ac:dyDescent="0.25">
      <c r="B4114" s="3">
        <v>37530</v>
      </c>
      <c r="C4114" s="4">
        <v>29.164277999999999</v>
      </c>
      <c r="D4114">
        <f>(C4114-C4115)/C4115</f>
        <v>-0.95823146854844743</v>
      </c>
      <c r="E4114">
        <v>-1.5102584510444118E-2</v>
      </c>
      <c r="G4114">
        <v>4108</v>
      </c>
      <c r="H4114">
        <f t="shared" ca="1" si="67"/>
        <v>1.3026757985250657E-2</v>
      </c>
    </row>
    <row r="4115" spans="2:8" x14ac:dyDescent="0.25">
      <c r="B4115" s="3">
        <v>42625</v>
      </c>
      <c r="C4115" s="4">
        <v>698.23565699999995</v>
      </c>
      <c r="D4115">
        <f>(C4115-C4116)/C4116</f>
        <v>-0.16671494687568886</v>
      </c>
      <c r="E4115">
        <v>-1.5106462802724119E-2</v>
      </c>
      <c r="G4115">
        <v>4109</v>
      </c>
      <c r="H4115">
        <f t="shared" ca="1" si="67"/>
        <v>-1.1434609060855175E-2</v>
      </c>
    </row>
    <row r="4116" spans="2:8" x14ac:dyDescent="0.25">
      <c r="B4116" s="3">
        <v>42307</v>
      </c>
      <c r="C4116" s="4">
        <v>837.93133499999999</v>
      </c>
      <c r="D4116">
        <f>(C4116-C4117)/C4117</f>
        <v>-0.15057467126071641</v>
      </c>
      <c r="E4116">
        <v>-1.5124862059020326E-2</v>
      </c>
      <c r="G4116">
        <v>4110</v>
      </c>
      <c r="H4116">
        <f t="shared" ca="1" si="67"/>
        <v>3.819596369610051E-2</v>
      </c>
    </row>
    <row r="4117" spans="2:8" x14ac:dyDescent="0.25">
      <c r="B4117" s="3">
        <v>43410</v>
      </c>
      <c r="C4117" s="4">
        <v>986.46850600000005</v>
      </c>
      <c r="D4117">
        <f>(C4117-C4118)/C4118</f>
        <v>-0.24932848596160562</v>
      </c>
      <c r="E4117">
        <v>-1.5129384526756506E-2</v>
      </c>
      <c r="G4117">
        <v>4111</v>
      </c>
      <c r="H4117">
        <f t="shared" ca="1" si="67"/>
        <v>1.0834069136377226E-3</v>
      </c>
    </row>
    <row r="4118" spans="2:8" x14ac:dyDescent="0.25">
      <c r="B4118" s="3">
        <v>43341</v>
      </c>
      <c r="C4118" s="4">
        <v>1314.114746</v>
      </c>
      <c r="D4118">
        <f>(C4118-C4119)/C4119</f>
        <v>-0.77512612100610334</v>
      </c>
      <c r="E4118">
        <v>-1.51311621211486E-2</v>
      </c>
      <c r="G4118">
        <v>4112</v>
      </c>
      <c r="H4118">
        <f t="shared" ca="1" si="67"/>
        <v>-3.5993546653172032E-2</v>
      </c>
    </row>
    <row r="4119" spans="2:8" x14ac:dyDescent="0.25">
      <c r="B4119" s="3">
        <v>44567</v>
      </c>
      <c r="C4119" s="4">
        <v>5843.7856449999999</v>
      </c>
      <c r="D4119">
        <f>(C4119-C4120)/C4120</f>
        <v>192.89727563339528</v>
      </c>
      <c r="E4119">
        <v>-1.5132939704910361E-2</v>
      </c>
      <c r="G4119">
        <v>4113</v>
      </c>
      <c r="H4119">
        <f t="shared" ca="1" si="67"/>
        <v>-2.2351373158421377E-2</v>
      </c>
    </row>
    <row r="4120" spans="2:8" x14ac:dyDescent="0.25">
      <c r="B4120" s="3">
        <v>38100</v>
      </c>
      <c r="C4120" s="4">
        <v>30.138565</v>
      </c>
      <c r="D4120">
        <f>(C4120-C4121)/C4121</f>
        <v>-0.70994646881315093</v>
      </c>
      <c r="E4120">
        <v>-1.5135448524881044E-2</v>
      </c>
      <c r="G4120">
        <v>4114</v>
      </c>
      <c r="H4120">
        <f t="shared" ca="1" si="67"/>
        <v>8.1421913414126464E-3</v>
      </c>
    </row>
    <row r="4121" spans="2:8" x14ac:dyDescent="0.25">
      <c r="B4121" s="3">
        <v>40735</v>
      </c>
      <c r="C4121" s="4">
        <v>103.90690600000001</v>
      </c>
      <c r="D4121">
        <f>(C4121-C4122)/C4122</f>
        <v>-0.80311726547655782</v>
      </c>
      <c r="E4121">
        <v>-1.5136450931747867E-2</v>
      </c>
      <c r="G4121">
        <v>4115</v>
      </c>
      <c r="H4121">
        <f t="shared" ca="1" si="67"/>
        <v>-2.0797766946399274E-3</v>
      </c>
    </row>
    <row r="4122" spans="2:8" x14ac:dyDescent="0.25">
      <c r="B4122" s="3">
        <v>42145</v>
      </c>
      <c r="C4122" s="4">
        <v>527.76037599999995</v>
      </c>
      <c r="D4122">
        <f>(C4122-C4123)/C4123</f>
        <v>6.5904739159984409</v>
      </c>
      <c r="E4122">
        <v>-1.5140959725155431E-2</v>
      </c>
      <c r="G4122">
        <v>4116</v>
      </c>
      <c r="H4122">
        <f t="shared" ca="1" si="67"/>
        <v>8.1530059465628095E-4</v>
      </c>
    </row>
    <row r="4123" spans="2:8" x14ac:dyDescent="0.25">
      <c r="B4123" s="3">
        <v>38861</v>
      </c>
      <c r="C4123" s="4">
        <v>69.529304999999994</v>
      </c>
      <c r="D4123">
        <f>(C4123-C4124)/C4124</f>
        <v>-0.97416882998624144</v>
      </c>
      <c r="E4123">
        <v>-1.5173505061142364E-2</v>
      </c>
      <c r="G4123">
        <v>4117</v>
      </c>
      <c r="H4123">
        <f t="shared" ca="1" si="67"/>
        <v>-7.6659692387338104E-3</v>
      </c>
    </row>
    <row r="4124" spans="2:8" x14ac:dyDescent="0.25">
      <c r="B4124" s="3">
        <v>44277</v>
      </c>
      <c r="C4124" s="4">
        <v>2691.6823730000001</v>
      </c>
      <c r="D4124">
        <f>(C4124-C4125)/C4125</f>
        <v>-0.59199625698186042</v>
      </c>
      <c r="E4124">
        <v>-1.517373693213339E-2</v>
      </c>
      <c r="G4124">
        <v>4118</v>
      </c>
      <c r="H4124">
        <f t="shared" ca="1" si="67"/>
        <v>7.8418174854732233E-3</v>
      </c>
    </row>
    <row r="4125" spans="2:8" x14ac:dyDescent="0.25">
      <c r="B4125" s="3">
        <v>44951</v>
      </c>
      <c r="C4125" s="4">
        <v>6597.2001950000003</v>
      </c>
      <c r="D4125">
        <f>(C4125-C4126)/C4126</f>
        <v>244.13714406912268</v>
      </c>
      <c r="E4125">
        <v>-1.5174231623774953E-2</v>
      </c>
      <c r="G4125">
        <v>4119</v>
      </c>
      <c r="H4125">
        <f t="shared" ca="1" si="67"/>
        <v>2.8916624656680406E-2</v>
      </c>
    </row>
    <row r="4126" spans="2:8" x14ac:dyDescent="0.25">
      <c r="B4126" s="3">
        <v>37642</v>
      </c>
      <c r="C4126" s="4">
        <v>26.912282999999999</v>
      </c>
      <c r="D4126">
        <f>(C4126-C4127)/C4127</f>
        <v>-0.99363035033779767</v>
      </c>
      <c r="E4126">
        <v>-1.5195730168955975E-2</v>
      </c>
      <c r="G4126">
        <v>4120</v>
      </c>
      <c r="H4126">
        <f t="shared" ca="1" si="67"/>
        <v>1.9819301092404023E-2</v>
      </c>
    </row>
    <row r="4127" spans="2:8" x14ac:dyDescent="0.25">
      <c r="B4127" s="3">
        <v>44384</v>
      </c>
      <c r="C4127" s="4">
        <v>4225.0805659999996</v>
      </c>
      <c r="D4127">
        <f>(C4127-C4128)/C4128</f>
        <v>3.3924226446745456</v>
      </c>
      <c r="E4127">
        <v>-1.5223972975402601E-2</v>
      </c>
      <c r="G4127">
        <v>4121</v>
      </c>
      <c r="H4127">
        <f t="shared" ca="1" si="67"/>
        <v>5.900112116471095E-2</v>
      </c>
    </row>
    <row r="4128" spans="2:8" x14ac:dyDescent="0.25">
      <c r="B4128" s="3">
        <v>43451</v>
      </c>
      <c r="C4128" s="4">
        <v>961.90210000000002</v>
      </c>
      <c r="D4128">
        <f>(C4128-C4129)/C4129</f>
        <v>15.070579881358649</v>
      </c>
      <c r="E4128">
        <v>-1.5225269010942229E-2</v>
      </c>
      <c r="G4128">
        <v>4122</v>
      </c>
      <c r="H4128">
        <f t="shared" ca="1" si="67"/>
        <v>-9.7893232180718166E-3</v>
      </c>
    </row>
    <row r="4129" spans="2:8" x14ac:dyDescent="0.25">
      <c r="B4129" s="3">
        <v>38505</v>
      </c>
      <c r="C4129" s="4">
        <v>59.854846999999999</v>
      </c>
      <c r="D4129">
        <f>(C4129-C4130)/C4130</f>
        <v>-0.92214264503660726</v>
      </c>
      <c r="E4129">
        <v>-1.5242401857150178E-2</v>
      </c>
      <c r="G4129">
        <v>4123</v>
      </c>
      <c r="H4129">
        <f t="shared" ca="1" si="67"/>
        <v>1.7078933149915061E-2</v>
      </c>
    </row>
    <row r="4130" spans="2:8" x14ac:dyDescent="0.25">
      <c r="B4130" s="3">
        <v>42976</v>
      </c>
      <c r="C4130" s="4">
        <v>768.775757</v>
      </c>
      <c r="D4130">
        <f>(C4130-C4131)/C4131</f>
        <v>-0.82081479303765603</v>
      </c>
      <c r="E4130">
        <v>-1.5253936237590218E-2</v>
      </c>
      <c r="G4130">
        <v>4124</v>
      </c>
      <c r="H4130">
        <f t="shared" ca="1" si="67"/>
        <v>2.1602998320188183E-2</v>
      </c>
    </row>
    <row r="4131" spans="2:8" x14ac:dyDescent="0.25">
      <c r="B4131" s="3">
        <v>44383</v>
      </c>
      <c r="C4131" s="4">
        <v>4290.3974609999996</v>
      </c>
      <c r="D4131">
        <f>(C4131-C4132)/C4132</f>
        <v>3.963823914744538</v>
      </c>
      <c r="E4131">
        <v>-1.5254436217410764E-2</v>
      </c>
      <c r="G4131">
        <v>4125</v>
      </c>
      <c r="H4131">
        <f t="shared" ca="1" si="67"/>
        <v>4.4270749564777161E-2</v>
      </c>
    </row>
    <row r="4132" spans="2:8" x14ac:dyDescent="0.25">
      <c r="B4132" s="3">
        <v>42423</v>
      </c>
      <c r="C4132" s="4">
        <v>864.33312999999998</v>
      </c>
      <c r="D4132">
        <f>(C4132-C4133)/C4133</f>
        <v>27.9393684374763</v>
      </c>
      <c r="E4132">
        <v>-1.5261901873959255E-2</v>
      </c>
      <c r="G4132">
        <v>4126</v>
      </c>
      <c r="H4132">
        <f t="shared" ca="1" si="67"/>
        <v>1.3081507523575083E-2</v>
      </c>
    </row>
    <row r="4133" spans="2:8" x14ac:dyDescent="0.25">
      <c r="B4133" s="3">
        <v>37607</v>
      </c>
      <c r="C4133" s="4">
        <v>29.867035000000001</v>
      </c>
      <c r="D4133">
        <f>(C4133-C4134)/C4134</f>
        <v>-0.96656050021393503</v>
      </c>
      <c r="E4133">
        <v>-1.5271435048231276E-2</v>
      </c>
      <c r="G4133">
        <v>4127</v>
      </c>
      <c r="H4133">
        <f t="shared" ca="1" si="67"/>
        <v>-3.905514439364717E-2</v>
      </c>
    </row>
    <row r="4134" spans="2:8" x14ac:dyDescent="0.25">
      <c r="B4134" s="3">
        <v>42481</v>
      </c>
      <c r="C4134" s="4">
        <v>893.16632100000004</v>
      </c>
      <c r="D4134">
        <f>(C4134-C4135)/C4135</f>
        <v>12.209645466486377</v>
      </c>
      <c r="E4134">
        <v>-1.5274789585493056E-2</v>
      </c>
      <c r="G4134">
        <v>4128</v>
      </c>
      <c r="H4134">
        <f t="shared" ca="1" si="67"/>
        <v>1.4956451550030574E-2</v>
      </c>
    </row>
    <row r="4135" spans="2:8" x14ac:dyDescent="0.25">
      <c r="B4135" s="3">
        <v>40094</v>
      </c>
      <c r="C4135" s="4">
        <v>67.614707999999993</v>
      </c>
      <c r="D4135">
        <f>(C4135-C4136)/C4136</f>
        <v>-0.39221534109756767</v>
      </c>
      <c r="E4135">
        <v>-1.5288787125167687E-2</v>
      </c>
      <c r="G4135">
        <v>4129</v>
      </c>
      <c r="H4135">
        <f t="shared" ca="1" si="67"/>
        <v>5.0548034635223863E-3</v>
      </c>
    </row>
    <row r="4136" spans="2:8" x14ac:dyDescent="0.25">
      <c r="B4136" s="3">
        <v>39310</v>
      </c>
      <c r="C4136" s="4">
        <v>111.247803</v>
      </c>
      <c r="D4136">
        <f>(C4136-C4137)/C4137</f>
        <v>1.9302977062151145</v>
      </c>
      <c r="E4136">
        <v>-1.5320682442889127E-2</v>
      </c>
      <c r="G4136">
        <v>4130</v>
      </c>
      <c r="H4136">
        <f t="shared" ca="1" si="67"/>
        <v>2.329451609409465E-2</v>
      </c>
    </row>
    <row r="4137" spans="2:8" x14ac:dyDescent="0.25">
      <c r="B4137" s="3">
        <v>38001</v>
      </c>
      <c r="C4137" s="4">
        <v>37.964675999999997</v>
      </c>
      <c r="D4137">
        <f>(C4137-C4138)/C4138</f>
        <v>-0.51078328407534646</v>
      </c>
      <c r="E4137">
        <v>-1.5327205425221199E-2</v>
      </c>
      <c r="G4137">
        <v>4131</v>
      </c>
      <c r="H4137">
        <f t="shared" ca="1" si="67"/>
        <v>5.2283551781626691E-3</v>
      </c>
    </row>
    <row r="4138" spans="2:8" x14ac:dyDescent="0.25">
      <c r="B4138" s="3">
        <v>39618</v>
      </c>
      <c r="C4138" s="4">
        <v>77.602981999999997</v>
      </c>
      <c r="D4138">
        <f>(C4138-C4139)/C4139</f>
        <v>-0.83346470624703251</v>
      </c>
      <c r="E4138">
        <v>-1.532828784603983E-2</v>
      </c>
      <c r="G4138">
        <v>4132</v>
      </c>
      <c r="H4138">
        <f t="shared" ca="1" si="67"/>
        <v>1.2434363908086575E-2</v>
      </c>
    </row>
    <row r="4139" spans="2:8" x14ac:dyDescent="0.25">
      <c r="B4139" s="3">
        <v>42059</v>
      </c>
      <c r="C4139" s="4">
        <v>465.98519900000002</v>
      </c>
      <c r="D4139">
        <f>(C4139-C4140)/C4140</f>
        <v>-0.58377071376906897</v>
      </c>
      <c r="E4139">
        <v>-1.5334682164810489E-2</v>
      </c>
      <c r="G4139">
        <v>4133</v>
      </c>
      <c r="H4139">
        <f t="shared" ca="1" si="67"/>
        <v>-3.3509974485194452E-2</v>
      </c>
    </row>
    <row r="4140" spans="2:8" x14ac:dyDescent="0.25">
      <c r="B4140" s="3">
        <v>43217</v>
      </c>
      <c r="C4140" s="4">
        <v>1119.539673</v>
      </c>
      <c r="D4140">
        <f>(C4140-C4141)/C4141</f>
        <v>9.6833829936379683</v>
      </c>
      <c r="E4140">
        <v>-1.5361139397819058E-2</v>
      </c>
      <c r="G4140">
        <v>4134</v>
      </c>
      <c r="H4140">
        <f t="shared" ca="1" si="67"/>
        <v>3.0116084691031858E-2</v>
      </c>
    </row>
    <row r="4141" spans="2:8" x14ac:dyDescent="0.25">
      <c r="B4141" s="3">
        <v>40665</v>
      </c>
      <c r="C4141" s="4">
        <v>104.792618</v>
      </c>
      <c r="D4141">
        <f>(C4141-C4142)/C4142</f>
        <v>0.52810007252424696</v>
      </c>
      <c r="E4141">
        <v>-1.537266574618199E-2</v>
      </c>
      <c r="G4141">
        <v>4135</v>
      </c>
      <c r="H4141">
        <f t="shared" ca="1" si="67"/>
        <v>4.5464481699540274E-2</v>
      </c>
    </row>
    <row r="4142" spans="2:8" x14ac:dyDescent="0.25">
      <c r="B4142" s="3">
        <v>38719</v>
      </c>
      <c r="C4142" s="4">
        <v>68.577065000000005</v>
      </c>
      <c r="D4142">
        <f>(C4142-C4143)/C4143</f>
        <v>-0.99055581413223304</v>
      </c>
      <c r="E4142">
        <v>-1.5381072089150195E-2</v>
      </c>
      <c r="G4142">
        <v>4136</v>
      </c>
      <c r="H4142">
        <f t="shared" ca="1" si="67"/>
        <v>4.8807385733774002E-2</v>
      </c>
    </row>
    <row r="4143" spans="2:8" x14ac:dyDescent="0.25">
      <c r="B4143" s="3">
        <v>44855</v>
      </c>
      <c r="C4143" s="4">
        <v>7261.2998049999997</v>
      </c>
      <c r="D4143">
        <f>(C4143-C4144)/C4144</f>
        <v>7.6723936374747623</v>
      </c>
      <c r="E4143">
        <v>-1.5383598766059913E-2</v>
      </c>
      <c r="G4143">
        <v>4137</v>
      </c>
      <c r="H4143">
        <f t="shared" ca="1" si="67"/>
        <v>1.2426297330726322E-2</v>
      </c>
    </row>
    <row r="4144" spans="2:8" x14ac:dyDescent="0.25">
      <c r="B4144" s="3">
        <v>42286</v>
      </c>
      <c r="C4144" s="4">
        <v>837.28900099999998</v>
      </c>
      <c r="D4144">
        <f>(C4144-C4145)/C4145</f>
        <v>-7.5423195118059103E-2</v>
      </c>
      <c r="E4144">
        <v>-1.5402001991428264E-2</v>
      </c>
      <c r="G4144">
        <v>4138</v>
      </c>
      <c r="H4144">
        <f t="shared" ca="1" si="67"/>
        <v>-1.9818920122759126E-2</v>
      </c>
    </row>
    <row r="4145" spans="2:8" x14ac:dyDescent="0.25">
      <c r="B4145" s="3">
        <v>43859</v>
      </c>
      <c r="C4145" s="4">
        <v>905.59161400000005</v>
      </c>
      <c r="D4145">
        <f>(C4145-C4146)/C4146</f>
        <v>8.1337317900209438</v>
      </c>
      <c r="E4145">
        <v>-1.5413857281757929E-2</v>
      </c>
      <c r="G4145">
        <v>4139</v>
      </c>
      <c r="H4145">
        <f t="shared" ca="1" si="67"/>
        <v>1.9982906485154068E-2</v>
      </c>
    </row>
    <row r="4146" spans="2:8" x14ac:dyDescent="0.25">
      <c r="B4146" s="3">
        <v>40681</v>
      </c>
      <c r="C4146" s="4">
        <v>99.148041000000006</v>
      </c>
      <c r="D4146">
        <f>(C4146-C4147)/C4147</f>
        <v>-0.10068272999078633</v>
      </c>
      <c r="E4146">
        <v>-1.5434723601396581E-2</v>
      </c>
      <c r="G4146">
        <v>4140</v>
      </c>
      <c r="H4146">
        <f t="shared" ca="1" si="67"/>
        <v>-5.4152488489065058E-2</v>
      </c>
    </row>
    <row r="4147" spans="2:8" x14ac:dyDescent="0.25">
      <c r="B4147" s="3">
        <v>40358</v>
      </c>
      <c r="C4147" s="4">
        <v>110.24812300000001</v>
      </c>
      <c r="D4147">
        <f>(C4147-C4148)/C4148</f>
        <v>-0.85361261678317057</v>
      </c>
      <c r="E4147">
        <v>-1.54514245914754E-2</v>
      </c>
      <c r="G4147">
        <v>4141</v>
      </c>
      <c r="H4147">
        <f t="shared" ca="1" si="67"/>
        <v>-5.5438241786836269E-2</v>
      </c>
    </row>
    <row r="4148" spans="2:8" x14ac:dyDescent="0.25">
      <c r="B4148" s="3">
        <v>42598</v>
      </c>
      <c r="C4148" s="4">
        <v>753.125854</v>
      </c>
      <c r="D4148">
        <f>(C4148-C4149)/C4149</f>
        <v>12.233612742573934</v>
      </c>
      <c r="E4148">
        <v>-1.5452005860477895E-2</v>
      </c>
      <c r="G4148">
        <v>4142</v>
      </c>
      <c r="H4148">
        <f t="shared" ca="1" si="67"/>
        <v>-2.9617171324364498E-2</v>
      </c>
    </row>
    <row r="4149" spans="2:8" x14ac:dyDescent="0.25">
      <c r="B4149" s="3">
        <v>38401</v>
      </c>
      <c r="C4149" s="4">
        <v>56.910072</v>
      </c>
      <c r="D4149">
        <f>(C4149-C4150)/C4150</f>
        <v>0.16932450852989395</v>
      </c>
      <c r="E4149">
        <v>-1.5455137681098265E-2</v>
      </c>
      <c r="G4149">
        <v>4143</v>
      </c>
      <c r="H4149">
        <f t="shared" ca="1" si="67"/>
        <v>-3.4044013250197423E-2</v>
      </c>
    </row>
    <row r="4150" spans="2:8" x14ac:dyDescent="0.25">
      <c r="B4150" s="3">
        <v>40004</v>
      </c>
      <c r="C4150" s="4">
        <v>48.669186000000003</v>
      </c>
      <c r="D4150">
        <f>(C4150-C4151)/C4151</f>
        <v>-0.48760628149406648</v>
      </c>
      <c r="E4150">
        <v>-1.5477450951417207E-2</v>
      </c>
      <c r="G4150">
        <v>4144</v>
      </c>
      <c r="H4150">
        <f t="shared" ca="1" si="67"/>
        <v>3.0784565869811282E-2</v>
      </c>
    </row>
    <row r="4151" spans="2:8" x14ac:dyDescent="0.25">
      <c r="B4151" s="3">
        <v>41131</v>
      </c>
      <c r="C4151" s="4">
        <v>94.983963000000003</v>
      </c>
      <c r="D4151">
        <f>(C4151-C4152)/C4152</f>
        <v>0.35155616918028137</v>
      </c>
      <c r="E4151">
        <v>-1.5477646050746311E-2</v>
      </c>
      <c r="G4151">
        <v>4145</v>
      </c>
      <c r="H4151">
        <f t="shared" ca="1" si="67"/>
        <v>-2.7671853396435773E-2</v>
      </c>
    </row>
    <row r="4152" spans="2:8" x14ac:dyDescent="0.25">
      <c r="B4152" s="3">
        <v>38733</v>
      </c>
      <c r="C4152" s="4">
        <v>70.277480999999995</v>
      </c>
      <c r="D4152">
        <f>(C4152-C4153)/C4153</f>
        <v>-0.98890130634403628</v>
      </c>
      <c r="E4152">
        <v>-1.5483505703676022E-2</v>
      </c>
      <c r="G4152">
        <v>4146</v>
      </c>
      <c r="H4152">
        <f t="shared" ca="1" si="67"/>
        <v>-1.8649126327972748E-2</v>
      </c>
    </row>
    <row r="4153" spans="2:8" x14ac:dyDescent="0.25">
      <c r="B4153" s="3">
        <v>44923</v>
      </c>
      <c r="C4153" s="4">
        <v>6332.0498049999997</v>
      </c>
      <c r="D4153">
        <f>(C4153-C4154)/C4154</f>
        <v>296.19264540347928</v>
      </c>
      <c r="E4153">
        <v>-1.5485932617232259E-2</v>
      </c>
      <c r="G4153">
        <v>4147</v>
      </c>
      <c r="H4153">
        <f t="shared" ca="1" si="67"/>
        <v>3.6908407646597356E-2</v>
      </c>
    </row>
    <row r="4154" spans="2:8" x14ac:dyDescent="0.25">
      <c r="B4154" s="3">
        <v>37764</v>
      </c>
      <c r="C4154" s="4">
        <v>21.306213</v>
      </c>
      <c r="D4154">
        <f>(C4154-C4155)/C4155</f>
        <v>-0.97781991408330948</v>
      </c>
      <c r="E4154">
        <v>-1.5498375514627511E-2</v>
      </c>
      <c r="G4154">
        <v>4148</v>
      </c>
      <c r="H4154">
        <f t="shared" ca="1" si="67"/>
        <v>-9.5284105337465671E-3</v>
      </c>
    </row>
    <row r="4155" spans="2:8" x14ac:dyDescent="0.25">
      <c r="B4155" s="3">
        <v>43886</v>
      </c>
      <c r="C4155" s="4">
        <v>960.60101299999997</v>
      </c>
      <c r="D4155">
        <f>(C4155-C4156)/C4156</f>
        <v>8.9047119766720861</v>
      </c>
      <c r="E4155">
        <v>-1.5524679796127152E-2</v>
      </c>
      <c r="G4155">
        <v>4149</v>
      </c>
      <c r="H4155">
        <f t="shared" ca="1" si="67"/>
        <v>1.1698133570219775E-2</v>
      </c>
    </row>
    <row r="4156" spans="2:8" x14ac:dyDescent="0.25">
      <c r="B4156" s="3">
        <v>41591</v>
      </c>
      <c r="C4156" s="4">
        <v>96.984245000000001</v>
      </c>
      <c r="D4156">
        <f>(C4156-C4157)/C4157</f>
        <v>0.50213811436142108</v>
      </c>
      <c r="E4156">
        <v>-1.5547517125734074E-2</v>
      </c>
      <c r="G4156">
        <v>4150</v>
      </c>
      <c r="H4156">
        <f t="shared" ca="1" si="67"/>
        <v>2.3412517365805453E-2</v>
      </c>
    </row>
    <row r="4157" spans="2:8" x14ac:dyDescent="0.25">
      <c r="B4157" s="3">
        <v>38785</v>
      </c>
      <c r="C4157" s="4">
        <v>64.564132999999998</v>
      </c>
      <c r="D4157">
        <f>(C4157-C4158)/C4158</f>
        <v>1.5584900311465126</v>
      </c>
      <c r="E4157">
        <v>-1.5556489991918198E-2</v>
      </c>
      <c r="G4157">
        <v>4151</v>
      </c>
      <c r="H4157">
        <f t="shared" ca="1" si="67"/>
        <v>5.3908586220691355E-2</v>
      </c>
    </row>
    <row r="4158" spans="2:8" x14ac:dyDescent="0.25">
      <c r="B4158" s="3">
        <v>37852</v>
      </c>
      <c r="C4158" s="4">
        <v>25.235249</v>
      </c>
      <c r="D4158">
        <f>(C4158-C4159)/C4159</f>
        <v>-0.75938869217149974</v>
      </c>
      <c r="E4158">
        <v>-1.5576442475434793E-2</v>
      </c>
      <c r="G4158">
        <v>4152</v>
      </c>
      <c r="H4158">
        <f t="shared" ca="1" si="67"/>
        <v>2.2310159106537636E-2</v>
      </c>
    </row>
    <row r="4159" spans="2:8" x14ac:dyDescent="0.25">
      <c r="B4159" s="3">
        <v>39121</v>
      </c>
      <c r="C4159" s="4">
        <v>104.87973</v>
      </c>
      <c r="D4159">
        <f>(C4159-C4160)/C4160</f>
        <v>1.325573392346029E-2</v>
      </c>
      <c r="E4159">
        <v>-1.5583545939707741E-2</v>
      </c>
      <c r="G4159">
        <v>4153</v>
      </c>
      <c r="H4159">
        <f t="shared" ca="1" si="67"/>
        <v>6.2332699366161072E-2</v>
      </c>
    </row>
    <row r="4160" spans="2:8" x14ac:dyDescent="0.25">
      <c r="B4160" s="3">
        <v>40745</v>
      </c>
      <c r="C4160" s="4">
        <v>103.50766</v>
      </c>
      <c r="D4160">
        <f>(C4160-C4161)/C4161</f>
        <v>-0.79446461248250244</v>
      </c>
      <c r="E4160">
        <v>-1.5587536099704235E-2</v>
      </c>
      <c r="G4160">
        <v>4154</v>
      </c>
      <c r="H4160">
        <f t="shared" ca="1" si="67"/>
        <v>-1.651682545667725E-2</v>
      </c>
    </row>
    <row r="4161" spans="2:8" x14ac:dyDescent="0.25">
      <c r="B4161" s="3">
        <v>42136</v>
      </c>
      <c r="C4161" s="4">
        <v>503.600189</v>
      </c>
      <c r="D4161">
        <f>(C4161-C4162)/C4162</f>
        <v>4.1386330327002856</v>
      </c>
      <c r="E4161">
        <v>-1.5595519860390112E-2</v>
      </c>
      <c r="G4161">
        <v>4155</v>
      </c>
      <c r="H4161">
        <f t="shared" ca="1" si="67"/>
        <v>2.0892033053877629E-2</v>
      </c>
    </row>
    <row r="4162" spans="2:8" x14ac:dyDescent="0.25">
      <c r="B4162" s="3">
        <v>40617</v>
      </c>
      <c r="C4162" s="4">
        <v>98.002753999999996</v>
      </c>
      <c r="D4162">
        <f>(C4162-C4163)/C4163</f>
        <v>-6.2570736257010762E-2</v>
      </c>
      <c r="E4162">
        <v>-1.5612143521363578E-2</v>
      </c>
      <c r="G4162">
        <v>4156</v>
      </c>
      <c r="H4162">
        <f t="shared" ca="1" si="67"/>
        <v>6.116352479176964E-3</v>
      </c>
    </row>
    <row r="4163" spans="2:8" x14ac:dyDescent="0.25">
      <c r="B4163" s="3">
        <v>39119</v>
      </c>
      <c r="C4163" s="4">
        <v>104.54415899999999</v>
      </c>
      <c r="D4163">
        <f>(C4163-C4164)/C4164</f>
        <v>0.88018735445718488</v>
      </c>
      <c r="E4163">
        <v>-1.5632497482519551E-2</v>
      </c>
      <c r="G4163">
        <v>4157</v>
      </c>
      <c r="H4163">
        <f t="shared" ca="1" si="67"/>
        <v>-3.3305619719597078E-2</v>
      </c>
    </row>
    <row r="4164" spans="2:8" x14ac:dyDescent="0.25">
      <c r="B4164" s="3">
        <v>38880</v>
      </c>
      <c r="C4164" s="4">
        <v>55.603054</v>
      </c>
      <c r="D4164">
        <f>(C4164-C4165)/C4165</f>
        <v>-0.50910773639646933</v>
      </c>
      <c r="E4164">
        <v>-1.5653036470123151E-2</v>
      </c>
      <c r="G4164">
        <v>4158</v>
      </c>
      <c r="H4164">
        <f t="shared" ca="1" si="67"/>
        <v>1.0362140302524014E-3</v>
      </c>
    </row>
    <row r="4165" spans="2:8" x14ac:dyDescent="0.25">
      <c r="B4165" s="3">
        <v>39223</v>
      </c>
      <c r="C4165" s="4">
        <v>113.269363</v>
      </c>
      <c r="D4165">
        <f>(C4165-C4166)/C4166</f>
        <v>2.1380037944932004</v>
      </c>
      <c r="E4165">
        <v>-1.5656537057615667E-2</v>
      </c>
      <c r="G4165">
        <v>4159</v>
      </c>
      <c r="H4165">
        <f t="shared" ca="1" si="67"/>
        <v>-1.0749008980358512E-2</v>
      </c>
    </row>
    <row r="4166" spans="2:8" x14ac:dyDescent="0.25">
      <c r="B4166" s="3">
        <v>37439</v>
      </c>
      <c r="C4166" s="4">
        <v>36.095993</v>
      </c>
      <c r="D4166">
        <f>(C4166-C4167)/C4167</f>
        <v>-0.99528413679122119</v>
      </c>
      <c r="E4166">
        <v>-1.5679484933247577E-2</v>
      </c>
      <c r="G4166">
        <v>4160</v>
      </c>
      <c r="H4166">
        <f t="shared" ca="1" si="67"/>
        <v>-1.4186933169926889E-2</v>
      </c>
    </row>
    <row r="4167" spans="2:8" x14ac:dyDescent="0.25">
      <c r="B4167" s="3">
        <v>44670</v>
      </c>
      <c r="C4167" s="4">
        <v>7654.1645509999998</v>
      </c>
      <c r="D4167">
        <f>(C4167-C4168)/C4168</f>
        <v>9.1411127643554799</v>
      </c>
      <c r="E4167">
        <v>-1.5711527329300826E-2</v>
      </c>
      <c r="G4167">
        <v>4161</v>
      </c>
      <c r="H4167">
        <f t="shared" ca="1" si="67"/>
        <v>3.180029388214476E-2</v>
      </c>
    </row>
    <row r="4168" spans="2:8" x14ac:dyDescent="0.25">
      <c r="B4168" s="3">
        <v>42969</v>
      </c>
      <c r="C4168" s="4">
        <v>754.76574700000003</v>
      </c>
      <c r="D4168">
        <f>(C4168-C4169)/C4169</f>
        <v>13.29732030144544</v>
      </c>
      <c r="E4168">
        <v>-1.5712752927887326E-2</v>
      </c>
      <c r="G4168">
        <v>4162</v>
      </c>
      <c r="H4168">
        <f t="shared" ref="H4168:H4231" ca="1" si="68">_xlfn.NORM.INV(RAND(),N$9,N$10)</f>
        <v>3.0175147870248172E-2</v>
      </c>
    </row>
    <row r="4169" spans="2:8" x14ac:dyDescent="0.25">
      <c r="B4169" s="3">
        <v>38266</v>
      </c>
      <c r="C4169" s="4">
        <v>52.790714000000001</v>
      </c>
      <c r="D4169">
        <f>(C4169-C4170)/C4170</f>
        <v>-0.91513948553850599</v>
      </c>
      <c r="E4169">
        <v>-1.5731067281935525E-2</v>
      </c>
      <c r="G4169">
        <v>4163</v>
      </c>
      <c r="H4169">
        <f t="shared" ca="1" si="68"/>
        <v>3.8247384339810342E-2</v>
      </c>
    </row>
    <row r="4170" spans="2:8" x14ac:dyDescent="0.25">
      <c r="B4170" s="3">
        <v>42650</v>
      </c>
      <c r="C4170" s="4">
        <v>622.08807400000001</v>
      </c>
      <c r="D4170">
        <f>(C4170-C4171)/C4171</f>
        <v>13.053699444681852</v>
      </c>
      <c r="E4170">
        <v>-1.5737038399034953E-2</v>
      </c>
      <c r="G4170">
        <v>4164</v>
      </c>
      <c r="H4170">
        <f t="shared" ca="1" si="68"/>
        <v>1.3294738901304556E-2</v>
      </c>
    </row>
    <row r="4171" spans="2:8" x14ac:dyDescent="0.25">
      <c r="B4171" s="3">
        <v>39941</v>
      </c>
      <c r="C4171" s="4">
        <v>44.265076000000001</v>
      </c>
      <c r="D4171">
        <f>(C4171-C4172)/C4172</f>
        <v>-0.48023561296643008</v>
      </c>
      <c r="E4171">
        <v>-1.5767701209066055E-2</v>
      </c>
      <c r="G4171">
        <v>4165</v>
      </c>
      <c r="H4171">
        <f t="shared" ca="1" si="68"/>
        <v>-2.0232318652366145E-4</v>
      </c>
    </row>
    <row r="4172" spans="2:8" x14ac:dyDescent="0.25">
      <c r="B4172" s="3">
        <v>40815</v>
      </c>
      <c r="C4172" s="4">
        <v>85.163734000000005</v>
      </c>
      <c r="D4172">
        <f>(C4172-C4173)/C4173</f>
        <v>1.1739135784203663</v>
      </c>
      <c r="E4172">
        <v>-1.5784376733547954E-2</v>
      </c>
      <c r="G4172">
        <v>4166</v>
      </c>
      <c r="H4172">
        <f t="shared" ca="1" si="68"/>
        <v>2.6903419973066861E-2</v>
      </c>
    </row>
    <row r="4173" spans="2:8" x14ac:dyDescent="0.25">
      <c r="B4173" s="3">
        <v>38203</v>
      </c>
      <c r="C4173" s="4">
        <v>39.175308000000001</v>
      </c>
      <c r="D4173">
        <f>(C4173-C4174)/C4174</f>
        <v>-0.62327175775053723</v>
      </c>
      <c r="E4173">
        <v>-1.5793952211299488E-2</v>
      </c>
      <c r="G4173">
        <v>4167</v>
      </c>
      <c r="H4173">
        <f t="shared" ca="1" si="68"/>
        <v>2.78703755098571E-2</v>
      </c>
    </row>
    <row r="4174" spans="2:8" x14ac:dyDescent="0.25">
      <c r="B4174" s="3">
        <v>40234</v>
      </c>
      <c r="C4174" s="4">
        <v>103.988243</v>
      </c>
      <c r="D4174">
        <f>(C4174-C4175)/C4175</f>
        <v>-0.98506567208721529</v>
      </c>
      <c r="E4174">
        <v>-1.5823216035157937E-2</v>
      </c>
      <c r="G4174">
        <v>4168</v>
      </c>
      <c r="H4174">
        <f t="shared" ca="1" si="68"/>
        <v>1.7806522910789546E-2</v>
      </c>
    </row>
    <row r="4175" spans="2:8" x14ac:dyDescent="0.25">
      <c r="B4175" s="3">
        <v>44608</v>
      </c>
      <c r="C4175" s="4">
        <v>6963.0346680000002</v>
      </c>
      <c r="D4175">
        <f>(C4175-C4176)/C4176</f>
        <v>44.89911762994722</v>
      </c>
      <c r="E4175">
        <v>-1.5827458358047934E-2</v>
      </c>
      <c r="G4175">
        <v>4169</v>
      </c>
      <c r="H4175">
        <f t="shared" ca="1" si="68"/>
        <v>-2.0344635789167037E-2</v>
      </c>
    </row>
    <row r="4176" spans="2:8" x14ac:dyDescent="0.25">
      <c r="B4176" s="3">
        <v>41625</v>
      </c>
      <c r="C4176" s="4">
        <v>151.70301799999999</v>
      </c>
      <c r="D4176">
        <f>(C4176-C4177)/C4177</f>
        <v>-0.8056092078346726</v>
      </c>
      <c r="E4176">
        <v>-1.5840966852853404E-2</v>
      </c>
      <c r="G4176">
        <v>4170</v>
      </c>
      <c r="H4176">
        <f t="shared" ca="1" si="68"/>
        <v>3.0323232749750826E-2</v>
      </c>
    </row>
    <row r="4177" spans="2:8" x14ac:dyDescent="0.25">
      <c r="B4177" s="3">
        <v>42389</v>
      </c>
      <c r="C4177" s="4">
        <v>780.40228300000001</v>
      </c>
      <c r="D4177">
        <f>(C4177-C4178)/C4178</f>
        <v>22.858220797649157</v>
      </c>
      <c r="E4177">
        <v>-1.5851987840692704E-2</v>
      </c>
      <c r="G4177">
        <v>4171</v>
      </c>
      <c r="H4177">
        <f t="shared" ca="1" si="68"/>
        <v>-1.078978204090324E-2</v>
      </c>
    </row>
    <row r="4178" spans="2:8" x14ac:dyDescent="0.25">
      <c r="B4178" s="3">
        <v>38034</v>
      </c>
      <c r="C4178" s="4">
        <v>32.709994999999999</v>
      </c>
      <c r="D4178">
        <f>(C4178-C4179)/C4179</f>
        <v>-0.9521952409093799</v>
      </c>
      <c r="E4178">
        <v>-1.5857779964359602E-2</v>
      </c>
      <c r="G4178">
        <v>4172</v>
      </c>
      <c r="H4178">
        <f t="shared" ca="1" si="68"/>
        <v>2.5639477759327744E-2</v>
      </c>
    </row>
    <row r="4179" spans="2:8" x14ac:dyDescent="0.25">
      <c r="B4179" s="3">
        <v>42816</v>
      </c>
      <c r="C4179" s="4">
        <v>684.24139400000001</v>
      </c>
      <c r="D4179">
        <f>(C4179-C4180)/C4180</f>
        <v>-0.25317858124289266</v>
      </c>
      <c r="E4179">
        <v>-1.5869274107639202E-2</v>
      </c>
      <c r="G4179">
        <v>4173</v>
      </c>
      <c r="H4179">
        <f t="shared" ca="1" si="68"/>
        <v>-1.4805775459339815E-2</v>
      </c>
    </row>
    <row r="4180" spans="2:8" x14ac:dyDescent="0.25">
      <c r="B4180" s="3">
        <v>43425</v>
      </c>
      <c r="C4180" s="4">
        <v>916.20483400000001</v>
      </c>
      <c r="D4180">
        <f>(C4180-C4181)/C4181</f>
        <v>7.6840882788553895</v>
      </c>
      <c r="E4180">
        <v>-1.5872918280238044E-2</v>
      </c>
      <c r="G4180">
        <v>4174</v>
      </c>
      <c r="H4180">
        <f t="shared" ca="1" si="68"/>
        <v>1.380824767828257E-3</v>
      </c>
    </row>
    <row r="4181" spans="2:8" x14ac:dyDescent="0.25">
      <c r="B4181" s="3">
        <v>40732</v>
      </c>
      <c r="C4181" s="4">
        <v>105.50386</v>
      </c>
      <c r="D4181">
        <f>(C4181-C4182)/C4182</f>
        <v>0.25901882441133145</v>
      </c>
      <c r="E4181">
        <v>-1.5876107980353878E-2</v>
      </c>
      <c r="G4181">
        <v>4175</v>
      </c>
      <c r="H4181">
        <f t="shared" ca="1" si="68"/>
        <v>4.0260039918727925E-2</v>
      </c>
    </row>
    <row r="4182" spans="2:8" x14ac:dyDescent="0.25">
      <c r="B4182" s="3">
        <v>41544</v>
      </c>
      <c r="C4182" s="4">
        <v>83.798477000000005</v>
      </c>
      <c r="D4182">
        <f>(C4182-C4183)/C4183</f>
        <v>-0.89473770282298293</v>
      </c>
      <c r="E4182">
        <v>-1.5902078363333148E-2</v>
      </c>
      <c r="G4182">
        <v>4176</v>
      </c>
      <c r="H4182">
        <f t="shared" ca="1" si="68"/>
        <v>-1.9531170645689145E-2</v>
      </c>
    </row>
    <row r="4183" spans="2:8" x14ac:dyDescent="0.25">
      <c r="B4183" s="3">
        <v>42556</v>
      </c>
      <c r="C4183" s="4">
        <v>796.09204099999999</v>
      </c>
      <c r="D4183">
        <f>(C4183-C4184)/C4184</f>
        <v>23.457303897680998</v>
      </c>
      <c r="E4183">
        <v>-1.5907190464730925E-2</v>
      </c>
      <c r="G4183">
        <v>4177</v>
      </c>
      <c r="H4183">
        <f t="shared" ca="1" si="68"/>
        <v>1.0797320704558577E-2</v>
      </c>
    </row>
    <row r="4184" spans="2:8" x14ac:dyDescent="0.25">
      <c r="B4184" s="3">
        <v>38015</v>
      </c>
      <c r="C4184" s="4">
        <v>32.550277999999999</v>
      </c>
      <c r="D4184">
        <f>(C4184-C4185)/C4185</f>
        <v>-0.63090547751436976</v>
      </c>
      <c r="E4184">
        <v>-1.5934439965817223E-2</v>
      </c>
      <c r="G4184">
        <v>4178</v>
      </c>
      <c r="H4184">
        <f t="shared" ca="1" si="68"/>
        <v>3.6050778130581516E-2</v>
      </c>
    </row>
    <row r="4185" spans="2:8" x14ac:dyDescent="0.25">
      <c r="B4185" s="3">
        <v>41071</v>
      </c>
      <c r="C4185" s="4">
        <v>88.189544999999995</v>
      </c>
      <c r="D4185">
        <f>(C4185-C4186)/C4186</f>
        <v>-0.89213810898578005</v>
      </c>
      <c r="E4185">
        <v>-1.5943603536261092E-2</v>
      </c>
      <c r="G4185">
        <v>4179</v>
      </c>
      <c r="H4185">
        <f t="shared" ca="1" si="68"/>
        <v>-2.2020769114908287E-2</v>
      </c>
    </row>
    <row r="4186" spans="2:8" x14ac:dyDescent="0.25">
      <c r="B4186" s="3">
        <v>43823</v>
      </c>
      <c r="C4186" s="4">
        <v>817.61541699999998</v>
      </c>
      <c r="D4186">
        <f>(C4186-C4187)/C4187</f>
        <v>-0.11267468319369203</v>
      </c>
      <c r="E4186">
        <v>-1.5952866465740487E-2</v>
      </c>
      <c r="G4186">
        <v>4180</v>
      </c>
      <c r="H4186">
        <f t="shared" ca="1" si="68"/>
        <v>-2.8521422983874899E-2</v>
      </c>
    </row>
    <row r="4187" spans="2:8" x14ac:dyDescent="0.25">
      <c r="B4187" s="3">
        <v>43150</v>
      </c>
      <c r="C4187" s="4">
        <v>921.43817100000001</v>
      </c>
      <c r="D4187">
        <f>(C4187-C4188)/C4188</f>
        <v>8.3331069502097144</v>
      </c>
      <c r="E4187">
        <v>-1.5959328325635985E-2</v>
      </c>
      <c r="G4187">
        <v>4181</v>
      </c>
      <c r="H4187">
        <f t="shared" ca="1" si="68"/>
        <v>1.3266455989425881E-2</v>
      </c>
    </row>
    <row r="4188" spans="2:8" x14ac:dyDescent="0.25">
      <c r="B4188" s="3">
        <v>41264</v>
      </c>
      <c r="C4188" s="4">
        <v>98.727913000000001</v>
      </c>
      <c r="D4188">
        <f>(C4188-C4189)/C4189</f>
        <v>-0.8358667000557175</v>
      </c>
      <c r="E4188">
        <v>-1.596205482230843E-2</v>
      </c>
      <c r="G4188">
        <v>4182</v>
      </c>
      <c r="H4188">
        <f t="shared" ca="1" si="68"/>
        <v>-2.9251834804408228E-2</v>
      </c>
    </row>
    <row r="4189" spans="2:8" x14ac:dyDescent="0.25">
      <c r="B4189" s="3">
        <v>43697</v>
      </c>
      <c r="C4189" s="4">
        <v>601.51055899999994</v>
      </c>
      <c r="D4189">
        <f>(C4189-C4190)/C4190</f>
        <v>9.7571150092097341</v>
      </c>
      <c r="E4189">
        <v>-1.5964990039499295E-2</v>
      </c>
      <c r="G4189">
        <v>4183</v>
      </c>
      <c r="H4189">
        <f t="shared" ca="1" si="68"/>
        <v>-8.1686980993730101E-3</v>
      </c>
    </row>
    <row r="4190" spans="2:8" x14ac:dyDescent="0.25">
      <c r="B4190" s="3">
        <v>38405</v>
      </c>
      <c r="C4190" s="4">
        <v>55.917461000000003</v>
      </c>
      <c r="D4190">
        <f>(C4190-C4191)/C4191</f>
        <v>-0.92852018754168308</v>
      </c>
      <c r="E4190">
        <v>-1.6011601313578466E-2</v>
      </c>
      <c r="G4190">
        <v>4184</v>
      </c>
      <c r="H4190">
        <f t="shared" ca="1" si="68"/>
        <v>3.3153930829476812E-2</v>
      </c>
    </row>
    <row r="4191" spans="2:8" x14ac:dyDescent="0.25">
      <c r="B4191" s="3">
        <v>42216</v>
      </c>
      <c r="C4191" s="4">
        <v>782.28326400000003</v>
      </c>
      <c r="D4191">
        <f>(C4191-C4192)/C4192</f>
        <v>-7.574731554528312E-2</v>
      </c>
      <c r="E4191">
        <v>-1.6013193941620381E-2</v>
      </c>
      <c r="G4191">
        <v>4185</v>
      </c>
      <c r="H4191">
        <f t="shared" ca="1" si="68"/>
        <v>1.3942742706750506E-2</v>
      </c>
    </row>
    <row r="4192" spans="2:8" x14ac:dyDescent="0.25">
      <c r="B4192" s="3">
        <v>42510</v>
      </c>
      <c r="C4192" s="4">
        <v>846.39544699999999</v>
      </c>
      <c r="D4192">
        <f>(C4192-C4193)/C4193</f>
        <v>7.8899884998809435</v>
      </c>
      <c r="E4192">
        <v>-1.6052905362157307E-2</v>
      </c>
      <c r="G4192">
        <v>4186</v>
      </c>
      <c r="H4192">
        <f t="shared" ca="1" si="68"/>
        <v>5.6935433443024194E-2</v>
      </c>
    </row>
    <row r="4193" spans="2:8" x14ac:dyDescent="0.25">
      <c r="B4193" s="3">
        <v>40850</v>
      </c>
      <c r="C4193" s="4">
        <v>95.207710000000006</v>
      </c>
      <c r="D4193">
        <f>(C4193-C4194)/C4194</f>
        <v>4.2250383157468055E-2</v>
      </c>
      <c r="E4193">
        <v>-1.6069548824431578E-2</v>
      </c>
      <c r="G4193">
        <v>4187</v>
      </c>
      <c r="H4193">
        <f t="shared" ca="1" si="68"/>
        <v>-3.9572453625866026E-2</v>
      </c>
    </row>
    <row r="4194" spans="2:8" x14ac:dyDescent="0.25">
      <c r="B4194" s="3">
        <v>41313</v>
      </c>
      <c r="C4194" s="4">
        <v>91.348213000000001</v>
      </c>
      <c r="D4194">
        <f>(C4194-C4195)/C4195</f>
        <v>-0.61327837858672318</v>
      </c>
      <c r="E4194">
        <v>-1.6083689605610015E-2</v>
      </c>
      <c r="G4194">
        <v>4188</v>
      </c>
      <c r="H4194">
        <f t="shared" ca="1" si="68"/>
        <v>-7.0198152603258481E-3</v>
      </c>
    </row>
    <row r="4195" spans="2:8" x14ac:dyDescent="0.25">
      <c r="B4195" s="3">
        <v>41766</v>
      </c>
      <c r="C4195" s="4">
        <v>236.21180699999999</v>
      </c>
      <c r="D4195">
        <f>(C4195-C4196)/C4196</f>
        <v>-0.81348600031345586</v>
      </c>
      <c r="E4195">
        <v>-1.6088846584953111E-2</v>
      </c>
      <c r="G4195">
        <v>4189</v>
      </c>
      <c r="H4195">
        <f t="shared" ca="1" si="68"/>
        <v>2.4478557738088938E-4</v>
      </c>
    </row>
    <row r="4196" spans="2:8" x14ac:dyDescent="0.25">
      <c r="B4196" s="3">
        <v>44103</v>
      </c>
      <c r="C4196" s="4">
        <v>1266.456177</v>
      </c>
      <c r="D4196">
        <f>(C4196-C4197)/C4197</f>
        <v>-0.70058765544109503</v>
      </c>
      <c r="E4196">
        <v>-1.6090511363014148E-2</v>
      </c>
      <c r="G4196">
        <v>4190</v>
      </c>
      <c r="H4196">
        <f t="shared" ca="1" si="68"/>
        <v>2.9873611039815794E-2</v>
      </c>
    </row>
    <row r="4197" spans="2:8" x14ac:dyDescent="0.25">
      <c r="B4197" s="3">
        <v>44412</v>
      </c>
      <c r="C4197" s="4">
        <v>4229.8061520000001</v>
      </c>
      <c r="D4197">
        <f>(C4197-C4198)/C4198</f>
        <v>60.375162834826106</v>
      </c>
      <c r="E4197">
        <v>-1.6096117930558044E-2</v>
      </c>
      <c r="G4197">
        <v>4191</v>
      </c>
      <c r="H4197">
        <f t="shared" ca="1" si="68"/>
        <v>4.2605335062885032E-2</v>
      </c>
    </row>
    <row r="4198" spans="2:8" x14ac:dyDescent="0.25">
      <c r="B4198" s="3">
        <v>40091</v>
      </c>
      <c r="C4198" s="4">
        <v>68.917229000000006</v>
      </c>
      <c r="D4198">
        <f>(C4198-C4199)/C4199</f>
        <v>-0.86788105714464514</v>
      </c>
      <c r="E4198">
        <v>-1.6097643814596597E-2</v>
      </c>
      <c r="G4198">
        <v>4192</v>
      </c>
      <c r="H4198">
        <f t="shared" ca="1" si="68"/>
        <v>-3.4148157196410546E-2</v>
      </c>
    </row>
    <row r="4199" spans="2:8" x14ac:dyDescent="0.25">
      <c r="B4199" s="3">
        <v>42094</v>
      </c>
      <c r="C4199" s="4">
        <v>521.63018799999998</v>
      </c>
      <c r="D4199">
        <f>(C4199-C4200)/C4200</f>
        <v>23.318467898379865</v>
      </c>
      <c r="E4199">
        <v>-1.6111392243147948E-2</v>
      </c>
      <c r="G4199">
        <v>4193</v>
      </c>
      <c r="H4199">
        <f t="shared" ca="1" si="68"/>
        <v>-8.9234348536853612E-3</v>
      </c>
    </row>
    <row r="4200" spans="2:8" x14ac:dyDescent="0.25">
      <c r="B4200" s="3">
        <v>37770</v>
      </c>
      <c r="C4200" s="4">
        <v>21.449960999999998</v>
      </c>
      <c r="D4200">
        <f>(C4200-C4201)/C4201</f>
        <v>-0.68192969467953268</v>
      </c>
      <c r="E4200">
        <v>-1.6117402314041195E-2</v>
      </c>
      <c r="G4200">
        <v>4194</v>
      </c>
      <c r="H4200">
        <f t="shared" ca="1" si="68"/>
        <v>-1.2400024336731382E-3</v>
      </c>
    </row>
    <row r="4201" spans="2:8" x14ac:dyDescent="0.25">
      <c r="B4201" s="3">
        <v>38639</v>
      </c>
      <c r="C4201" s="4">
        <v>67.437798000000001</v>
      </c>
      <c r="D4201">
        <f>(C4201-C4202)/C4202</f>
        <v>-0.80756001976352365</v>
      </c>
      <c r="E4201">
        <v>-1.6125190077572897E-2</v>
      </c>
      <c r="G4201">
        <v>4195</v>
      </c>
      <c r="H4201">
        <f t="shared" ca="1" si="68"/>
        <v>-4.3165312410920358E-2</v>
      </c>
    </row>
    <row r="4202" spans="2:8" x14ac:dyDescent="0.25">
      <c r="B4202" s="3">
        <v>42040</v>
      </c>
      <c r="C4202" s="4">
        <v>350.43548600000003</v>
      </c>
      <c r="D4202">
        <f>(C4202-C4203)/C4203</f>
        <v>2.2632706263401778</v>
      </c>
      <c r="E4202">
        <v>-1.6135180971636218E-2</v>
      </c>
      <c r="G4202">
        <v>4196</v>
      </c>
      <c r="H4202">
        <f t="shared" ca="1" si="68"/>
        <v>-4.0334963596704819E-2</v>
      </c>
    </row>
    <row r="4203" spans="2:8" x14ac:dyDescent="0.25">
      <c r="B4203" s="3">
        <v>39114</v>
      </c>
      <c r="C4203" s="4">
        <v>107.38781</v>
      </c>
      <c r="D4203">
        <f>(C4203-C4204)/C4204</f>
        <v>0.11346386719476001</v>
      </c>
      <c r="E4203">
        <v>-1.6180987545764493E-2</v>
      </c>
      <c r="G4203">
        <v>4197</v>
      </c>
      <c r="H4203">
        <f t="shared" ca="1" si="68"/>
        <v>5.298043807759386E-2</v>
      </c>
    </row>
    <row r="4204" spans="2:8" x14ac:dyDescent="0.25">
      <c r="B4204" s="3">
        <v>39457</v>
      </c>
      <c r="C4204" s="4">
        <v>96.444809000000006</v>
      </c>
      <c r="D4204">
        <f>(C4204-C4205)/C4205</f>
        <v>-7.6234806261788926E-2</v>
      </c>
      <c r="E4204">
        <v>-1.6185230965268183E-2</v>
      </c>
      <c r="G4204">
        <v>4198</v>
      </c>
      <c r="H4204">
        <f t="shared" ca="1" si="68"/>
        <v>-3.7472974636854298E-2</v>
      </c>
    </row>
    <row r="4205" spans="2:8" x14ac:dyDescent="0.25">
      <c r="B4205" s="3">
        <v>40434</v>
      </c>
      <c r="C4205" s="4">
        <v>104.40403000000001</v>
      </c>
      <c r="D4205">
        <f>(C4205-C4206)/C4206</f>
        <v>-0.1891306601504697</v>
      </c>
      <c r="E4205">
        <v>-1.6188084988004513E-2</v>
      </c>
      <c r="G4205">
        <v>4199</v>
      </c>
      <c r="H4205">
        <f t="shared" ca="1" si="68"/>
        <v>3.4961423999992518E-2</v>
      </c>
    </row>
    <row r="4206" spans="2:8" x14ac:dyDescent="0.25">
      <c r="B4206" s="3">
        <v>40262</v>
      </c>
      <c r="C4206" s="4">
        <v>128.75567599999999</v>
      </c>
      <c r="D4206">
        <f>(C4206-C4207)/C4207</f>
        <v>1.513823339564021</v>
      </c>
      <c r="E4206">
        <v>-1.6191317635011374E-2</v>
      </c>
      <c r="G4206">
        <v>4200</v>
      </c>
      <c r="H4206">
        <f t="shared" ca="1" si="68"/>
        <v>7.1947215566693506E-3</v>
      </c>
    </row>
    <row r="4207" spans="2:8" x14ac:dyDescent="0.25">
      <c r="B4207" s="3">
        <v>38313</v>
      </c>
      <c r="C4207" s="4">
        <v>51.219062999999998</v>
      </c>
      <c r="D4207">
        <f>(C4207-C4208)/C4208</f>
        <v>-0.93405435830024175</v>
      </c>
      <c r="E4207">
        <v>-1.6206309575036625E-2</v>
      </c>
      <c r="G4207">
        <v>4201</v>
      </c>
      <c r="H4207">
        <f t="shared" ca="1" si="68"/>
        <v>6.9161137972424647E-4</v>
      </c>
    </row>
    <row r="4208" spans="2:8" x14ac:dyDescent="0.25">
      <c r="B4208" s="3">
        <v>43790</v>
      </c>
      <c r="C4208" s="4">
        <v>776.68609600000002</v>
      </c>
      <c r="D4208">
        <f>(C4208-C4209)/C4209</f>
        <v>29.895147779861269</v>
      </c>
      <c r="E4208">
        <v>-1.6235271165333548E-2</v>
      </c>
      <c r="G4208">
        <v>4202</v>
      </c>
      <c r="H4208">
        <f t="shared" ca="1" si="68"/>
        <v>-6.6758553889012376E-2</v>
      </c>
    </row>
    <row r="4209" spans="2:8" x14ac:dyDescent="0.25">
      <c r="B4209" s="3">
        <v>37656</v>
      </c>
      <c r="C4209" s="4">
        <v>25.139420000000001</v>
      </c>
      <c r="D4209">
        <f>(C4209-C4210)/C4210</f>
        <v>-0.96812806082586278</v>
      </c>
      <c r="E4209">
        <v>-1.6249861082197076E-2</v>
      </c>
      <c r="G4209">
        <v>4203</v>
      </c>
      <c r="H4209">
        <f t="shared" ca="1" si="68"/>
        <v>1.088006998558449E-2</v>
      </c>
    </row>
    <row r="4210" spans="2:8" x14ac:dyDescent="0.25">
      <c r="B4210" s="3">
        <v>42956</v>
      </c>
      <c r="C4210" s="4">
        <v>788.76342799999998</v>
      </c>
      <c r="D4210">
        <f>(C4210-C4211)/C4211</f>
        <v>0.30588928973815377</v>
      </c>
      <c r="E4210">
        <v>-1.6250206061672663E-2</v>
      </c>
      <c r="G4210">
        <v>4204</v>
      </c>
      <c r="H4210">
        <f t="shared" ca="1" si="68"/>
        <v>1.5755212677960182E-2</v>
      </c>
    </row>
    <row r="4211" spans="2:8" x14ac:dyDescent="0.25">
      <c r="B4211" s="3">
        <v>42103</v>
      </c>
      <c r="C4211" s="4">
        <v>604.00482199999999</v>
      </c>
      <c r="D4211">
        <f>(C4211-C4212)/C4212</f>
        <v>1.355804776562769</v>
      </c>
      <c r="E4211">
        <v>-1.6260994506721426E-2</v>
      </c>
      <c r="G4211">
        <v>4205</v>
      </c>
      <c r="H4211">
        <f t="shared" ca="1" si="68"/>
        <v>-2.281499713824562E-2</v>
      </c>
    </row>
    <row r="4212" spans="2:8" x14ac:dyDescent="0.25">
      <c r="B4212" s="3">
        <v>41717</v>
      </c>
      <c r="C4212" s="4">
        <v>256.39001500000001</v>
      </c>
      <c r="D4212">
        <f>(C4212-C4213)/C4213</f>
        <v>-0.91354894712005952</v>
      </c>
      <c r="E4212">
        <v>-1.6268004109305328E-2</v>
      </c>
      <c r="G4212">
        <v>4206</v>
      </c>
      <c r="H4212">
        <f t="shared" ca="1" si="68"/>
        <v>-3.5497736380842963E-2</v>
      </c>
    </row>
    <row r="4213" spans="2:8" x14ac:dyDescent="0.25">
      <c r="B4213" s="3">
        <v>44306</v>
      </c>
      <c r="C4213" s="4">
        <v>2965.7246089999999</v>
      </c>
      <c r="D4213">
        <f>(C4213-C4214)/C4214</f>
        <v>3.8861903865870944</v>
      </c>
      <c r="E4213">
        <v>-1.6297292781564138E-2</v>
      </c>
      <c r="G4213">
        <v>4207</v>
      </c>
      <c r="H4213">
        <f t="shared" ca="1" si="68"/>
        <v>7.7868222735019338E-2</v>
      </c>
    </row>
    <row r="4214" spans="2:8" x14ac:dyDescent="0.25">
      <c r="B4214" s="3">
        <v>42885</v>
      </c>
      <c r="C4214" s="4">
        <v>606.96051</v>
      </c>
      <c r="D4214">
        <f>(C4214-C4215)/C4215</f>
        <v>4.9044874086055756</v>
      </c>
      <c r="E4214">
        <v>-1.6307074094443749E-2</v>
      </c>
      <c r="G4214">
        <v>4208</v>
      </c>
      <c r="H4214">
        <f t="shared" ca="1" si="68"/>
        <v>-1.7989416157331167E-2</v>
      </c>
    </row>
    <row r="4215" spans="2:8" x14ac:dyDescent="0.25">
      <c r="B4215" s="3">
        <v>41281</v>
      </c>
      <c r="C4215" s="4">
        <v>102.79647799999999</v>
      </c>
      <c r="D4215">
        <f>(C4215-C4216)/C4216</f>
        <v>-0.62793595014993253</v>
      </c>
      <c r="E4215">
        <v>-1.6359600707544997E-2</v>
      </c>
      <c r="G4215">
        <v>4209</v>
      </c>
      <c r="H4215">
        <f t="shared" ca="1" si="68"/>
        <v>-3.0235977811125879E-2</v>
      </c>
    </row>
    <row r="4216" spans="2:8" x14ac:dyDescent="0.25">
      <c r="B4216" s="3">
        <v>41971</v>
      </c>
      <c r="C4216" s="4">
        <v>276.28704800000003</v>
      </c>
      <c r="D4216">
        <f>(C4216-C4217)/C4217</f>
        <v>-0.96718337447959823</v>
      </c>
      <c r="E4216">
        <v>-1.6368698329477883E-2</v>
      </c>
      <c r="G4216">
        <v>4210</v>
      </c>
      <c r="H4216">
        <f t="shared" ca="1" si="68"/>
        <v>-1.8662058839533542E-2</v>
      </c>
    </row>
    <row r="4217" spans="2:8" x14ac:dyDescent="0.25">
      <c r="B4217" s="3">
        <v>44725</v>
      </c>
      <c r="C4217" s="4">
        <v>8419.1181639999995</v>
      </c>
      <c r="D4217">
        <f>(C4217-C4218)/C4218</f>
        <v>-3.267105785614232E-2</v>
      </c>
      <c r="E4217">
        <v>-1.6378260747808144E-2</v>
      </c>
      <c r="G4217">
        <v>4211</v>
      </c>
      <c r="H4217">
        <f t="shared" ca="1" si="68"/>
        <v>4.9445195065698187E-3</v>
      </c>
    </row>
    <row r="4218" spans="2:8" x14ac:dyDescent="0.25">
      <c r="B4218" s="3">
        <v>44658</v>
      </c>
      <c r="C4218" s="4">
        <v>8703.4697269999997</v>
      </c>
      <c r="D4218">
        <f>(C4218-C4219)/C4219</f>
        <v>140.50073381152245</v>
      </c>
      <c r="E4218">
        <v>-1.6399498076823584E-2</v>
      </c>
      <c r="G4218">
        <v>4212</v>
      </c>
      <c r="H4218">
        <f t="shared" ca="1" si="68"/>
        <v>2.3434420564081775E-2</v>
      </c>
    </row>
    <row r="4219" spans="2:8" x14ac:dyDescent="0.25">
      <c r="B4219" s="3">
        <v>39674</v>
      </c>
      <c r="C4219" s="4">
        <v>61.508301000000003</v>
      </c>
      <c r="D4219">
        <f>(C4219-C4220)/C4220</f>
        <v>-0.92232651095560525</v>
      </c>
      <c r="E4219">
        <v>-1.6413066879186509E-2</v>
      </c>
      <c r="G4219">
        <v>4213</v>
      </c>
      <c r="H4219">
        <f t="shared" ca="1" si="68"/>
        <v>-1.219031004813283E-2</v>
      </c>
    </row>
    <row r="4220" spans="2:8" x14ac:dyDescent="0.25">
      <c r="B4220" s="3">
        <v>43949</v>
      </c>
      <c r="C4220" s="4">
        <v>791.88281300000006</v>
      </c>
      <c r="D4220">
        <f>(C4220-C4221)/C4221</f>
        <v>0.78837719837831544</v>
      </c>
      <c r="E4220">
        <v>-1.64627269233154E-2</v>
      </c>
      <c r="G4220">
        <v>4214</v>
      </c>
      <c r="H4220">
        <f t="shared" ca="1" si="68"/>
        <v>-1.4370264927603542E-2</v>
      </c>
    </row>
    <row r="4221" spans="2:8" x14ac:dyDescent="0.25">
      <c r="B4221" s="3">
        <v>42055</v>
      </c>
      <c r="C4221" s="4">
        <v>442.79406699999998</v>
      </c>
      <c r="D4221">
        <f>(C4221-C4222)/C4222</f>
        <v>3.0138703286949693</v>
      </c>
      <c r="E4221">
        <v>-1.6469811283593868E-2</v>
      </c>
      <c r="G4221">
        <v>4215</v>
      </c>
      <c r="H4221">
        <f t="shared" ca="1" si="68"/>
        <v>4.5647254942958501E-2</v>
      </c>
    </row>
    <row r="4222" spans="2:8" x14ac:dyDescent="0.25">
      <c r="B4222" s="3">
        <v>40374</v>
      </c>
      <c r="C4222" s="4">
        <v>110.31598700000001</v>
      </c>
      <c r="D4222">
        <f>(C4222-C4223)/C4223</f>
        <v>-0.79611041706390184</v>
      </c>
      <c r="E4222">
        <v>-1.6509652111600312E-2</v>
      </c>
      <c r="G4222">
        <v>4216</v>
      </c>
      <c r="H4222">
        <f t="shared" ca="1" si="68"/>
        <v>-2.3860778576564553E-3</v>
      </c>
    </row>
    <row r="4223" spans="2:8" x14ac:dyDescent="0.25">
      <c r="B4223" s="3">
        <v>42178</v>
      </c>
      <c r="C4223" s="4">
        <v>541.05749500000002</v>
      </c>
      <c r="D4223">
        <f>(C4223-C4224)/C4224</f>
        <v>15.737187235009809</v>
      </c>
      <c r="E4223">
        <v>-1.6509687967013329E-2</v>
      </c>
      <c r="G4223">
        <v>4217</v>
      </c>
      <c r="H4223">
        <f t="shared" ca="1" si="68"/>
        <v>4.1792004493107097E-2</v>
      </c>
    </row>
    <row r="4224" spans="2:8" x14ac:dyDescent="0.25">
      <c r="B4224" s="3">
        <v>37490</v>
      </c>
      <c r="C4224" s="4">
        <v>32.326667999999998</v>
      </c>
      <c r="D4224">
        <f>(C4224-C4225)/C4225</f>
        <v>-0.34274268505271083</v>
      </c>
      <c r="E4224">
        <v>-1.6521255719968729E-2</v>
      </c>
      <c r="G4224">
        <v>4218</v>
      </c>
      <c r="H4224">
        <f t="shared" ca="1" si="68"/>
        <v>-4.3044239656701261E-2</v>
      </c>
    </row>
    <row r="4225" spans="2:8" x14ac:dyDescent="0.25">
      <c r="B4225" s="3">
        <v>38244</v>
      </c>
      <c r="C4225" s="4">
        <v>49.184189000000003</v>
      </c>
      <c r="D4225">
        <f>(C4225-C4226)/C4226</f>
        <v>-0.49510159891544164</v>
      </c>
      <c r="E4225">
        <v>-1.6540114477538018E-2</v>
      </c>
      <c r="G4225">
        <v>4219</v>
      </c>
      <c r="H4225">
        <f t="shared" ca="1" si="68"/>
        <v>-9.0909441678650605E-3</v>
      </c>
    </row>
    <row r="4226" spans="2:8" x14ac:dyDescent="0.25">
      <c r="B4226" s="3">
        <v>40757</v>
      </c>
      <c r="C4226" s="4">
        <v>97.414032000000006</v>
      </c>
      <c r="D4226">
        <f>(C4226-C4227)/C4227</f>
        <v>2.3442857953629024E-2</v>
      </c>
      <c r="E4226">
        <v>-1.6546314591964702E-2</v>
      </c>
      <c r="G4226">
        <v>4220</v>
      </c>
      <c r="H4226">
        <f t="shared" ca="1" si="68"/>
        <v>8.7453620858963799E-3</v>
      </c>
    </row>
    <row r="4227" spans="2:8" x14ac:dyDescent="0.25">
      <c r="B4227" s="3">
        <v>39428</v>
      </c>
      <c r="C4227" s="4">
        <v>95.182677999999996</v>
      </c>
      <c r="D4227">
        <f>(C4227-C4228)/C4228</f>
        <v>2.592204614490639</v>
      </c>
      <c r="E4227">
        <v>-1.6579468470062E-2</v>
      </c>
      <c r="G4227">
        <v>4221</v>
      </c>
      <c r="H4227">
        <f t="shared" ca="1" si="68"/>
        <v>-4.0883283438776521E-2</v>
      </c>
    </row>
    <row r="4228" spans="2:8" x14ac:dyDescent="0.25">
      <c r="B4228" s="3">
        <v>37805</v>
      </c>
      <c r="C4228" s="4">
        <v>26.497008999999998</v>
      </c>
      <c r="D4228">
        <f>(C4228-C4229)/C4229</f>
        <v>-0.72059137426627706</v>
      </c>
      <c r="E4228">
        <v>-1.6597696403989576E-2</v>
      </c>
      <c r="G4228">
        <v>4222</v>
      </c>
      <c r="H4228">
        <f t="shared" ca="1" si="68"/>
        <v>4.0812501836912395E-2</v>
      </c>
    </row>
    <row r="4229" spans="2:8" x14ac:dyDescent="0.25">
      <c r="B4229" s="3">
        <v>41297</v>
      </c>
      <c r="C4229" s="4">
        <v>94.832465999999997</v>
      </c>
      <c r="D4229">
        <f>(C4229-C4230)/C4230</f>
        <v>0.99831579421157146</v>
      </c>
      <c r="E4229">
        <v>-1.6606841768315894E-2</v>
      </c>
      <c r="G4229">
        <v>4223</v>
      </c>
      <c r="H4229">
        <f t="shared" ca="1" si="68"/>
        <v>-3.009974398685817E-2</v>
      </c>
    </row>
    <row r="4230" spans="2:8" x14ac:dyDescent="0.25">
      <c r="B4230" s="3">
        <v>39721</v>
      </c>
      <c r="C4230" s="4">
        <v>47.456195999999998</v>
      </c>
      <c r="D4230">
        <f>(C4230-C4231)/C4231</f>
        <v>-0.99329582186548315</v>
      </c>
      <c r="E4230">
        <v>-1.6627904692540506E-2</v>
      </c>
      <c r="G4230">
        <v>4224</v>
      </c>
      <c r="H4230">
        <f t="shared" ca="1" si="68"/>
        <v>-3.1124212973362736E-2</v>
      </c>
    </row>
    <row r="4231" spans="2:8" x14ac:dyDescent="0.25">
      <c r="B4231" s="3">
        <v>45058</v>
      </c>
      <c r="C4231" s="4">
        <v>7078.6000979999999</v>
      </c>
      <c r="D4231">
        <f>(C4231-C4232)/C4232</f>
        <v>27.735757050523873</v>
      </c>
      <c r="E4231">
        <v>-1.6635756578895978E-2</v>
      </c>
      <c r="G4231">
        <v>4225</v>
      </c>
      <c r="H4231">
        <f t="shared" ca="1" si="68"/>
        <v>-2.0787924954119446E-2</v>
      </c>
    </row>
    <row r="4232" spans="2:8" x14ac:dyDescent="0.25">
      <c r="B4232" s="3">
        <v>41801</v>
      </c>
      <c r="C4232" s="4">
        <v>246.33421300000001</v>
      </c>
      <c r="D4232">
        <f>(C4232-C4233)/C4233</f>
        <v>6.2250308883632597</v>
      </c>
      <c r="E4232">
        <v>-1.6659239276917828E-2</v>
      </c>
      <c r="G4232">
        <v>4226</v>
      </c>
      <c r="H4232">
        <f t="shared" ref="H4232:H4295" ca="1" si="69">_xlfn.NORM.INV(RAND(),N$9,N$10)</f>
        <v>4.1165375956229301E-2</v>
      </c>
    </row>
    <row r="4233" spans="2:8" x14ac:dyDescent="0.25">
      <c r="B4233" s="3">
        <v>39773</v>
      </c>
      <c r="C4233" s="4">
        <v>34.094555</v>
      </c>
      <c r="D4233">
        <f>(C4233-C4234)/C4234</f>
        <v>-0.99481210995391611</v>
      </c>
      <c r="E4233">
        <v>-1.6684822448223387E-2</v>
      </c>
      <c r="G4233">
        <v>4227</v>
      </c>
      <c r="H4233">
        <f t="shared" ca="1" si="69"/>
        <v>-1.4755466876117654E-2</v>
      </c>
    </row>
    <row r="4234" spans="2:8" x14ac:dyDescent="0.25">
      <c r="B4234" s="3">
        <v>44970</v>
      </c>
      <c r="C4234" s="4">
        <v>6571.9501950000003</v>
      </c>
      <c r="D4234">
        <f>(C4234-C4235)/C4235</f>
        <v>24.062381262160084</v>
      </c>
      <c r="E4234">
        <v>-1.6712381503791063E-2</v>
      </c>
      <c r="G4234">
        <v>4228</v>
      </c>
      <c r="H4234">
        <f t="shared" ca="1" si="69"/>
        <v>2.2172088308622714E-2</v>
      </c>
    </row>
    <row r="4235" spans="2:8" x14ac:dyDescent="0.25">
      <c r="B4235" s="3">
        <v>41852</v>
      </c>
      <c r="C4235" s="4">
        <v>262.22369400000002</v>
      </c>
      <c r="D4235">
        <f>(C4235-C4236)/C4236</f>
        <v>-0.90621073801346452</v>
      </c>
      <c r="E4235">
        <v>-1.6733238160811046E-2</v>
      </c>
      <c r="G4235">
        <v>4229</v>
      </c>
      <c r="H4235">
        <f t="shared" ca="1" si="69"/>
        <v>-5.0537356275250946E-2</v>
      </c>
    </row>
    <row r="4236" spans="2:8" x14ac:dyDescent="0.25">
      <c r="B4236" s="3">
        <v>44231</v>
      </c>
      <c r="C4236" s="4">
        <v>2795.881836</v>
      </c>
      <c r="D4236">
        <f>(C4236-C4237)/C4237</f>
        <v>92.41114971332992</v>
      </c>
      <c r="E4236">
        <v>-1.6757633470730022E-2</v>
      </c>
      <c r="G4236">
        <v>4230</v>
      </c>
      <c r="H4236">
        <f t="shared" ca="1" si="69"/>
        <v>-7.9660491549963727E-2</v>
      </c>
    </row>
    <row r="4237" spans="2:8" x14ac:dyDescent="0.25">
      <c r="B4237" s="3">
        <v>38029</v>
      </c>
      <c r="C4237" s="4">
        <v>29.930921999999999</v>
      </c>
      <c r="D4237">
        <f>(C4237-C4238)/C4238</f>
        <v>-0.98029366415929731</v>
      </c>
      <c r="E4237">
        <v>-1.6789130628236656E-2</v>
      </c>
      <c r="G4237">
        <v>4231</v>
      </c>
      <c r="H4237">
        <f t="shared" ca="1" si="69"/>
        <v>4.6173130373576683E-2</v>
      </c>
    </row>
    <row r="4238" spans="2:8" x14ac:dyDescent="0.25">
      <c r="B4238" s="3">
        <v>44160</v>
      </c>
      <c r="C4238" s="4">
        <v>1518.8476559999999</v>
      </c>
      <c r="D4238">
        <f>(C4238-C4239)/C4239</f>
        <v>-0.78864971658795391</v>
      </c>
      <c r="E4238">
        <v>-1.6798907164197647E-2</v>
      </c>
      <c r="G4238">
        <v>4232</v>
      </c>
      <c r="H4238">
        <f t="shared" ca="1" si="69"/>
        <v>2.9997499679715583E-2</v>
      </c>
    </row>
    <row r="4239" spans="2:8" x14ac:dyDescent="0.25">
      <c r="B4239" s="3">
        <v>44859</v>
      </c>
      <c r="C4239" s="4">
        <v>7186.3999020000001</v>
      </c>
      <c r="D4239">
        <f>(C4239-C4240)/C4240</f>
        <v>147.76395546024006</v>
      </c>
      <c r="E4239">
        <v>-1.681418279161687E-2</v>
      </c>
      <c r="G4239">
        <v>4233</v>
      </c>
      <c r="H4239">
        <f t="shared" ca="1" si="69"/>
        <v>-1.3463341120444927E-2</v>
      </c>
    </row>
    <row r="4240" spans="2:8" x14ac:dyDescent="0.25">
      <c r="B4240" s="3">
        <v>38372</v>
      </c>
      <c r="C4240" s="4">
        <v>48.307400000000001</v>
      </c>
      <c r="D4240">
        <f>(C4240-C4241)/C4241</f>
        <v>-0.34316881851982367</v>
      </c>
      <c r="E4240">
        <v>-1.6834966673877495E-2</v>
      </c>
      <c r="G4240">
        <v>4234</v>
      </c>
      <c r="H4240">
        <f t="shared" ca="1" si="69"/>
        <v>5.4602774000087791E-3</v>
      </c>
    </row>
    <row r="4241" spans="2:8" x14ac:dyDescent="0.25">
      <c r="B4241" s="3">
        <v>39626</v>
      </c>
      <c r="C4241" s="4">
        <v>73.546143000000001</v>
      </c>
      <c r="D4241">
        <f>(C4241-C4242)/C4242</f>
        <v>-0.91130137126563948</v>
      </c>
      <c r="E4241">
        <v>-1.6871437709838143E-2</v>
      </c>
      <c r="G4241">
        <v>4235</v>
      </c>
      <c r="H4241">
        <f t="shared" ca="1" si="69"/>
        <v>-3.4859162709524522E-2</v>
      </c>
    </row>
    <row r="4242" spans="2:8" x14ac:dyDescent="0.25">
      <c r="B4242" s="3">
        <v>42248</v>
      </c>
      <c r="C4242" s="4">
        <v>829.16888400000005</v>
      </c>
      <c r="D4242">
        <f>(C4242-C4243)/C4243</f>
        <v>-0.23794917103376681</v>
      </c>
      <c r="E4242">
        <v>-1.6889329789231008E-2</v>
      </c>
      <c r="G4242">
        <v>4236</v>
      </c>
      <c r="H4242">
        <f t="shared" ca="1" si="69"/>
        <v>-1.0138335535331309E-2</v>
      </c>
    </row>
    <row r="4243" spans="2:8" x14ac:dyDescent="0.25">
      <c r="B4243" s="3">
        <v>43371</v>
      </c>
      <c r="C4243" s="4">
        <v>1088.075562</v>
      </c>
      <c r="D4243">
        <f>(C4243-C4244)/C4244</f>
        <v>13.332233103483812</v>
      </c>
      <c r="E4243">
        <v>-1.6923315647337442E-2</v>
      </c>
      <c r="G4243">
        <v>4237</v>
      </c>
      <c r="H4243">
        <f t="shared" ca="1" si="69"/>
        <v>-2.7533766724196048E-2</v>
      </c>
    </row>
    <row r="4244" spans="2:8" x14ac:dyDescent="0.25">
      <c r="B4244" s="3">
        <v>41533</v>
      </c>
      <c r="C4244" s="4">
        <v>75.918075999999999</v>
      </c>
      <c r="D4244">
        <f>(C4244-C4245)/C4245</f>
        <v>-0.34645523555996194</v>
      </c>
      <c r="E4244">
        <v>-1.6958924208823604E-2</v>
      </c>
      <c r="G4244">
        <v>4238</v>
      </c>
      <c r="H4244">
        <f t="shared" ca="1" si="69"/>
        <v>-4.2622779786256337E-2</v>
      </c>
    </row>
    <row r="4245" spans="2:8" x14ac:dyDescent="0.25">
      <c r="B4245" s="3">
        <v>40557</v>
      </c>
      <c r="C4245" s="4">
        <v>116.163544</v>
      </c>
      <c r="D4245">
        <f>(C4245-C4246)/C4246</f>
        <v>0.18779868976590608</v>
      </c>
      <c r="E4245">
        <v>-1.6960793274896743E-2</v>
      </c>
      <c r="G4245">
        <v>4239</v>
      </c>
      <c r="H4245">
        <f t="shared" ca="1" si="69"/>
        <v>6.0633648464672833E-2</v>
      </c>
    </row>
    <row r="4246" spans="2:8" x14ac:dyDescent="0.25">
      <c r="B4246" s="3">
        <v>41253</v>
      </c>
      <c r="C4246" s="4">
        <v>97.797332999999995</v>
      </c>
      <c r="D4246">
        <f>(C4246-C4247)/C4247</f>
        <v>-0.88773666153144692</v>
      </c>
      <c r="E4246">
        <v>-1.6967512966130041E-2</v>
      </c>
      <c r="G4246">
        <v>4240</v>
      </c>
      <c r="H4246">
        <f t="shared" ca="1" si="69"/>
        <v>4.0052151024778285E-2</v>
      </c>
    </row>
    <row r="4247" spans="2:8" x14ac:dyDescent="0.25">
      <c r="B4247" s="3">
        <v>43081</v>
      </c>
      <c r="C4247" s="4">
        <v>871.14221199999997</v>
      </c>
      <c r="D4247">
        <f>(C4247-C4248)/C4248</f>
        <v>-0.68788978260190592</v>
      </c>
      <c r="E4247">
        <v>-1.6968879115180174E-2</v>
      </c>
      <c r="G4247">
        <v>4241</v>
      </c>
      <c r="H4247">
        <f t="shared" ca="1" si="69"/>
        <v>-1.4311111217943439E-2</v>
      </c>
    </row>
    <row r="4248" spans="2:8" x14ac:dyDescent="0.25">
      <c r="B4248" s="3">
        <v>44237</v>
      </c>
      <c r="C4248" s="4">
        <v>2791.1364749999998</v>
      </c>
      <c r="D4248">
        <f>(C4248-C4249)/C4249</f>
        <v>26.094906087347201</v>
      </c>
      <c r="E4248">
        <v>-1.697400511767477E-2</v>
      </c>
      <c r="G4248">
        <v>4242</v>
      </c>
      <c r="H4248">
        <f t="shared" ca="1" si="69"/>
        <v>1.9517514013020203E-2</v>
      </c>
    </row>
    <row r="4249" spans="2:8" x14ac:dyDescent="0.25">
      <c r="B4249" s="3">
        <v>40666</v>
      </c>
      <c r="C4249" s="4">
        <v>103.013329</v>
      </c>
      <c r="D4249">
        <f>(C4249-C4250)/C4250</f>
        <v>8.5321648509985859E-3</v>
      </c>
      <c r="E4249">
        <v>-1.6979144466073036E-2</v>
      </c>
      <c r="G4249">
        <v>4243</v>
      </c>
      <c r="H4249">
        <f t="shared" ca="1" si="69"/>
        <v>-2.2535963667982398E-2</v>
      </c>
    </row>
    <row r="4250" spans="2:8" x14ac:dyDescent="0.25">
      <c r="B4250" s="3">
        <v>40736</v>
      </c>
      <c r="C4250" s="4">
        <v>102.14183800000001</v>
      </c>
      <c r="D4250">
        <f>(C4250-C4251)/C4251</f>
        <v>-0.98456698907403062</v>
      </c>
      <c r="E4250">
        <v>-1.698701335597462E-2</v>
      </c>
      <c r="G4250">
        <v>4244</v>
      </c>
      <c r="H4250">
        <f t="shared" ca="1" si="69"/>
        <v>4.677911131764434E-2</v>
      </c>
    </row>
    <row r="4251" spans="2:8" x14ac:dyDescent="0.25">
      <c r="B4251" s="3">
        <v>44889</v>
      </c>
      <c r="C4251" s="4">
        <v>6618.3999020000001</v>
      </c>
      <c r="D4251">
        <f>(C4251-C4252)/C4252</f>
        <v>73.585414190051054</v>
      </c>
      <c r="E4251">
        <v>-1.6991430951955884E-2</v>
      </c>
      <c r="G4251">
        <v>4245</v>
      </c>
      <c r="H4251">
        <f t="shared" ca="1" si="69"/>
        <v>-3.1031943138445012E-2</v>
      </c>
    </row>
    <row r="4252" spans="2:8" x14ac:dyDescent="0.25">
      <c r="B4252" s="3">
        <v>40963</v>
      </c>
      <c r="C4252" s="4">
        <v>88.735847000000007</v>
      </c>
      <c r="D4252">
        <f>(C4252-C4253)/C4253</f>
        <v>0.1231381269510519</v>
      </c>
      <c r="E4252">
        <v>-1.6992632572180671E-2</v>
      </c>
      <c r="G4252">
        <v>4246</v>
      </c>
      <c r="H4252">
        <f t="shared" ca="1" si="69"/>
        <v>1.9261658489962405E-2</v>
      </c>
    </row>
    <row r="4253" spans="2:8" x14ac:dyDescent="0.25">
      <c r="B4253" s="3">
        <v>40890</v>
      </c>
      <c r="C4253" s="4">
        <v>79.007064999999997</v>
      </c>
      <c r="D4253">
        <f>(C4253-C4254)/C4254</f>
        <v>-0.82383116880742302</v>
      </c>
      <c r="E4253">
        <v>-1.6993468655017326E-2</v>
      </c>
      <c r="G4253">
        <v>4247</v>
      </c>
      <c r="H4253">
        <f t="shared" ca="1" si="69"/>
        <v>-2.034409895394107E-2</v>
      </c>
    </row>
    <row r="4254" spans="2:8" x14ac:dyDescent="0.25">
      <c r="B4254" s="3">
        <v>42053</v>
      </c>
      <c r="C4254" s="4">
        <v>448.47357199999999</v>
      </c>
      <c r="D4254">
        <f>(C4254-C4255)/C4255</f>
        <v>-0.40876624678383339</v>
      </c>
      <c r="E4254">
        <v>-1.69935317058795E-2</v>
      </c>
      <c r="G4254">
        <v>4248</v>
      </c>
      <c r="H4254">
        <f t="shared" ca="1" si="69"/>
        <v>2.8028184202418958E-2</v>
      </c>
    </row>
    <row r="4255" spans="2:8" x14ac:dyDescent="0.25">
      <c r="B4255" s="3">
        <v>42579</v>
      </c>
      <c r="C4255" s="4">
        <v>758.53851299999997</v>
      </c>
      <c r="D4255">
        <f>(C4255-C4256)/C4256</f>
        <v>6.4627646676291253</v>
      </c>
      <c r="E4255">
        <v>-1.6996347127472104E-2</v>
      </c>
      <c r="G4255">
        <v>4249</v>
      </c>
      <c r="H4255">
        <f t="shared" ca="1" si="69"/>
        <v>4.1680233269531373E-2</v>
      </c>
    </row>
    <row r="4256" spans="2:8" x14ac:dyDescent="0.25">
      <c r="B4256" s="3">
        <v>40596</v>
      </c>
      <c r="C4256" s="4">
        <v>101.643097</v>
      </c>
      <c r="D4256">
        <f>(C4256-C4257)/C4257</f>
        <v>-0.90460595806067545</v>
      </c>
      <c r="E4256">
        <v>-1.7009549252360572E-2</v>
      </c>
      <c r="G4256">
        <v>4250</v>
      </c>
      <c r="H4256">
        <f t="shared" ca="1" si="69"/>
        <v>4.1405977832375526E-2</v>
      </c>
    </row>
    <row r="4257" spans="2:8" x14ac:dyDescent="0.25">
      <c r="B4257" s="3">
        <v>43227</v>
      </c>
      <c r="C4257" s="4">
        <v>1065.5078129999999</v>
      </c>
      <c r="D4257">
        <f>(C4257-C4258)/C4258</f>
        <v>0.28765721127875893</v>
      </c>
      <c r="E4257">
        <v>-1.7017702954216382E-2</v>
      </c>
      <c r="G4257">
        <v>4251</v>
      </c>
      <c r="H4257">
        <f t="shared" ca="1" si="69"/>
        <v>-1.5898953419823763E-2</v>
      </c>
    </row>
    <row r="4258" spans="2:8" x14ac:dyDescent="0.25">
      <c r="B4258" s="3">
        <v>42997</v>
      </c>
      <c r="C4258" s="4">
        <v>827.477844</v>
      </c>
      <c r="D4258">
        <f>(C4258-C4259)/C4259</f>
        <v>22.077537218649748</v>
      </c>
      <c r="E4258">
        <v>-1.7030746943292097E-2</v>
      </c>
      <c r="G4258">
        <v>4252</v>
      </c>
      <c r="H4258">
        <f t="shared" ca="1" si="69"/>
        <v>2.1441207562080858E-2</v>
      </c>
    </row>
    <row r="4259" spans="2:8" x14ac:dyDescent="0.25">
      <c r="B4259" s="3">
        <v>38173</v>
      </c>
      <c r="C4259" s="4">
        <v>35.856419000000002</v>
      </c>
      <c r="D4259">
        <f>(C4259-C4260)/C4260</f>
        <v>-0.63585367996754727</v>
      </c>
      <c r="E4259">
        <v>-1.7075266740905874E-2</v>
      </c>
      <c r="G4259">
        <v>4253</v>
      </c>
      <c r="H4259">
        <f t="shared" ca="1" si="69"/>
        <v>3.6748960631308109E-3</v>
      </c>
    </row>
    <row r="4260" spans="2:8" x14ac:dyDescent="0.25">
      <c r="B4260" s="3">
        <v>40176</v>
      </c>
      <c r="C4260" s="4">
        <v>98.467063999999993</v>
      </c>
      <c r="D4260">
        <f>(C4260-C4261)/C4261</f>
        <v>-0.88223123666307768</v>
      </c>
      <c r="E4260">
        <v>-1.7077399382164838E-2</v>
      </c>
      <c r="G4260">
        <v>4254</v>
      </c>
      <c r="H4260">
        <f t="shared" ca="1" si="69"/>
        <v>-1.3010575937891953E-2</v>
      </c>
    </row>
    <row r="4261" spans="2:8" x14ac:dyDescent="0.25">
      <c r="B4261" s="3">
        <v>43508</v>
      </c>
      <c r="C4261" s="4">
        <v>836.10510299999999</v>
      </c>
      <c r="D4261">
        <f>(C4261-C4262)/C4262</f>
        <v>-0.49002657507081815</v>
      </c>
      <c r="E4261">
        <v>-1.7149794447438329E-2</v>
      </c>
      <c r="G4261">
        <v>4255</v>
      </c>
      <c r="H4261">
        <f t="shared" ca="1" si="69"/>
        <v>-2.1402390834900916E-2</v>
      </c>
    </row>
    <row r="4262" spans="2:8" x14ac:dyDescent="0.25">
      <c r="B4262" s="3">
        <v>44131</v>
      </c>
      <c r="C4262" s="4">
        <v>1639.507202</v>
      </c>
      <c r="D4262">
        <f>(C4262-C4263)/C4263</f>
        <v>23.436973224006614</v>
      </c>
      <c r="E4262">
        <v>-1.715710580412428E-2</v>
      </c>
      <c r="G4262">
        <v>4256</v>
      </c>
      <c r="H4262">
        <f t="shared" ca="1" si="69"/>
        <v>-1.9195750991151402E-2</v>
      </c>
    </row>
    <row r="4263" spans="2:8" x14ac:dyDescent="0.25">
      <c r="B4263" s="3">
        <v>39562</v>
      </c>
      <c r="C4263" s="4">
        <v>67.091255000000004</v>
      </c>
      <c r="D4263">
        <f>(C4263-C4264)/C4264</f>
        <v>1.8230100087276462</v>
      </c>
      <c r="E4263">
        <v>-1.7168351649150038E-2</v>
      </c>
      <c r="G4263">
        <v>4257</v>
      </c>
      <c r="H4263">
        <f t="shared" ca="1" si="69"/>
        <v>2.3714055345723746E-2</v>
      </c>
    </row>
    <row r="4264" spans="2:8" x14ac:dyDescent="0.25">
      <c r="B4264" s="3">
        <v>37719</v>
      </c>
      <c r="C4264" s="4">
        <v>23.765858000000001</v>
      </c>
      <c r="D4264">
        <f>(C4264-C4265)/C4265</f>
        <v>-0.36323830542891483</v>
      </c>
      <c r="E4264">
        <v>-1.7172821965702408E-2</v>
      </c>
      <c r="G4264">
        <v>4258</v>
      </c>
      <c r="H4264">
        <f t="shared" ca="1" si="69"/>
        <v>-2.2797549779155997E-2</v>
      </c>
    </row>
    <row r="4265" spans="2:8" x14ac:dyDescent="0.25">
      <c r="B4265" s="3">
        <v>39756</v>
      </c>
      <c r="C4265" s="4">
        <v>37.323002000000002</v>
      </c>
      <c r="D4265">
        <f>(C4265-C4266)/C4266</f>
        <v>-0.36306185602021102</v>
      </c>
      <c r="E4265">
        <v>-1.7198925715246893E-2</v>
      </c>
      <c r="G4265">
        <v>4259</v>
      </c>
      <c r="H4265">
        <f t="shared" ca="1" si="69"/>
        <v>6.9431509222052084E-3</v>
      </c>
    </row>
    <row r="4266" spans="2:8" x14ac:dyDescent="0.25">
      <c r="B4266" s="3">
        <v>38489</v>
      </c>
      <c r="C4266" s="4">
        <v>58.597529999999999</v>
      </c>
      <c r="D4266">
        <f>(C4266-C4267)/C4267</f>
        <v>-0.9924911090182349</v>
      </c>
      <c r="E4266">
        <v>-1.720315827194762E-2</v>
      </c>
      <c r="G4266">
        <v>4260</v>
      </c>
      <c r="H4266">
        <f t="shared" ca="1" si="69"/>
        <v>-5.5004576009540264E-2</v>
      </c>
    </row>
    <row r="4267" spans="2:8" x14ac:dyDescent="0.25">
      <c r="B4267" s="3">
        <v>44679</v>
      </c>
      <c r="C4267" s="4">
        <v>7803.7529299999997</v>
      </c>
      <c r="D4267">
        <f>(C4267-C4268)/C4268</f>
        <v>112.55400676735789</v>
      </c>
      <c r="E4267">
        <v>-1.7209925449539362E-2</v>
      </c>
      <c r="G4267">
        <v>4261</v>
      </c>
      <c r="H4267">
        <f t="shared" ca="1" si="69"/>
        <v>2.209442757597653E-2</v>
      </c>
    </row>
    <row r="4268" spans="2:8" x14ac:dyDescent="0.25">
      <c r="B4268" s="3">
        <v>40066</v>
      </c>
      <c r="C4268" s="4">
        <v>68.722831999999997</v>
      </c>
      <c r="D4268">
        <f>(C4268-C4269)/C4269</f>
        <v>-0.93227686548812982</v>
      </c>
      <c r="E4268">
        <v>-1.7236576844285201E-2</v>
      </c>
      <c r="G4268">
        <v>4262</v>
      </c>
      <c r="H4268">
        <f t="shared" ca="1" si="69"/>
        <v>1.2419827974976063E-2</v>
      </c>
    </row>
    <row r="4269" spans="2:8" x14ac:dyDescent="0.25">
      <c r="B4269" s="3">
        <v>42373</v>
      </c>
      <c r="C4269" s="4">
        <v>1014.761536</v>
      </c>
      <c r="D4269">
        <f>(C4269-C4270)/C4270</f>
        <v>17.570546889297191</v>
      </c>
      <c r="E4269">
        <v>-1.7238786729059014E-2</v>
      </c>
      <c r="G4269">
        <v>4263</v>
      </c>
      <c r="H4269">
        <f t="shared" ca="1" si="69"/>
        <v>-1.7493483124157935E-2</v>
      </c>
    </row>
    <row r="4270" spans="2:8" x14ac:dyDescent="0.25">
      <c r="B4270" s="3">
        <v>38390</v>
      </c>
      <c r="C4270" s="4">
        <v>54.643599999999999</v>
      </c>
      <c r="D4270">
        <f>(C4270-C4271)/C4271</f>
        <v>-0.98502383554158879</v>
      </c>
      <c r="E4270">
        <v>-1.7256638624416783E-2</v>
      </c>
      <c r="G4270">
        <v>4264</v>
      </c>
      <c r="H4270">
        <f t="shared" ca="1" si="69"/>
        <v>-2.992722036547657E-2</v>
      </c>
    </row>
    <row r="4271" spans="2:8" x14ac:dyDescent="0.25">
      <c r="B4271" s="3">
        <v>44323</v>
      </c>
      <c r="C4271" s="4">
        <v>3648.7045899999998</v>
      </c>
      <c r="D4271">
        <f>(C4271-C4272)/C4272</f>
        <v>1.2267642268049599</v>
      </c>
      <c r="E4271">
        <v>-1.728056370829692E-2</v>
      </c>
      <c r="G4271">
        <v>4265</v>
      </c>
      <c r="H4271">
        <f t="shared" ca="1" si="69"/>
        <v>-2.5294940593506136E-3</v>
      </c>
    </row>
    <row r="4272" spans="2:8" x14ac:dyDescent="0.25">
      <c r="B4272" s="3">
        <v>44174</v>
      </c>
      <c r="C4272" s="4">
        <v>1638.5679929999999</v>
      </c>
      <c r="D4272">
        <f>(C4272-C4273)/C4273</f>
        <v>31.233752443250488</v>
      </c>
      <c r="E4272">
        <v>-1.7283336457165184E-2</v>
      </c>
      <c r="G4272">
        <v>4266</v>
      </c>
      <c r="H4272">
        <f t="shared" ca="1" si="69"/>
        <v>1.5890186149192027E-2</v>
      </c>
    </row>
    <row r="4273" spans="2:8" x14ac:dyDescent="0.25">
      <c r="B4273" s="3">
        <v>40001</v>
      </c>
      <c r="C4273" s="4">
        <v>50.833919999999999</v>
      </c>
      <c r="D4273">
        <f>(C4273-C4274)/C4274</f>
        <v>-0.11193085062113234</v>
      </c>
      <c r="E4273">
        <v>-1.7316076314030607E-2</v>
      </c>
      <c r="G4273">
        <v>4267</v>
      </c>
      <c r="H4273">
        <f t="shared" ca="1" si="69"/>
        <v>4.1658943090454557E-3</v>
      </c>
    </row>
    <row r="4274" spans="2:8" x14ac:dyDescent="0.25">
      <c r="B4274" s="3">
        <v>38471</v>
      </c>
      <c r="C4274" s="4">
        <v>57.240948000000003</v>
      </c>
      <c r="D4274">
        <f>(C4274-C4275)/C4275</f>
        <v>-0.93666864696308738</v>
      </c>
      <c r="E4274">
        <v>-1.7324518722310236E-2</v>
      </c>
      <c r="G4274">
        <v>4268</v>
      </c>
      <c r="H4274">
        <f t="shared" ca="1" si="69"/>
        <v>-2.273376076081433E-2</v>
      </c>
    </row>
    <row r="4275" spans="2:8" x14ac:dyDescent="0.25">
      <c r="B4275" s="3">
        <v>42340</v>
      </c>
      <c r="C4275" s="4">
        <v>903.83270300000004</v>
      </c>
      <c r="D4275">
        <f>(C4275-C4276)/C4276</f>
        <v>-0.90603428688758936</v>
      </c>
      <c r="E4275">
        <v>-1.7356909756312801E-2</v>
      </c>
      <c r="G4275">
        <v>4269</v>
      </c>
      <c r="H4275">
        <f t="shared" ca="1" si="69"/>
        <v>-1.3875471203689952E-2</v>
      </c>
    </row>
    <row r="4276" spans="2:8" x14ac:dyDescent="0.25">
      <c r="B4276" s="3">
        <v>44796</v>
      </c>
      <c r="C4276" s="4">
        <v>9618.75</v>
      </c>
      <c r="D4276">
        <f>(C4276-C4277)/C4277</f>
        <v>9.3617334535361085E-2</v>
      </c>
      <c r="E4276">
        <v>-1.7361875592717492E-2</v>
      </c>
      <c r="G4276">
        <v>4270</v>
      </c>
      <c r="H4276">
        <f t="shared" ca="1" si="69"/>
        <v>4.3507841257840671E-2</v>
      </c>
    </row>
    <row r="4277" spans="2:8" x14ac:dyDescent="0.25">
      <c r="B4277" s="3">
        <v>44651</v>
      </c>
      <c r="C4277" s="4">
        <v>8795.3525389999995</v>
      </c>
      <c r="D4277">
        <f>(C4277-C4278)/C4278</f>
        <v>313.85670062305121</v>
      </c>
      <c r="E4277">
        <v>-1.7411668778192477E-2</v>
      </c>
      <c r="G4277">
        <v>4271</v>
      </c>
      <c r="H4277">
        <f t="shared" ca="1" si="69"/>
        <v>-6.8306710855797495E-2</v>
      </c>
    </row>
    <row r="4278" spans="2:8" x14ac:dyDescent="0.25">
      <c r="B4278" s="3">
        <v>37638</v>
      </c>
      <c r="C4278" s="4">
        <v>27.934462</v>
      </c>
      <c r="D4278">
        <f>(C4278-C4279)/C4279</f>
        <v>-0.74070375590533399</v>
      </c>
      <c r="E4278">
        <v>-1.7415766005729579E-2</v>
      </c>
      <c r="G4278">
        <v>4272</v>
      </c>
      <c r="H4278">
        <f t="shared" ca="1" si="69"/>
        <v>3.4488832723667942E-2</v>
      </c>
    </row>
    <row r="4279" spans="2:8" x14ac:dyDescent="0.25">
      <c r="B4279" s="3">
        <v>39345</v>
      </c>
      <c r="C4279" s="4">
        <v>107.731842</v>
      </c>
      <c r="D4279">
        <f>(C4279-C4280)/C4280</f>
        <v>-0.98766000659699005</v>
      </c>
      <c r="E4279">
        <v>-1.7431531867913744E-2</v>
      </c>
      <c r="G4279">
        <v>4273</v>
      </c>
      <c r="H4279">
        <f t="shared" ca="1" si="69"/>
        <v>5.1018449296771073E-3</v>
      </c>
    </row>
    <row r="4280" spans="2:8" x14ac:dyDescent="0.25">
      <c r="B4280" s="3">
        <v>44820</v>
      </c>
      <c r="C4280" s="4">
        <v>8730.2998050000006</v>
      </c>
      <c r="D4280">
        <f>(C4280-C4281)/C4281</f>
        <v>268.79821501697216</v>
      </c>
      <c r="E4280">
        <v>-1.7439036042879989E-2</v>
      </c>
      <c r="G4280">
        <v>4274</v>
      </c>
      <c r="H4280">
        <f t="shared" ca="1" si="69"/>
        <v>1.2561992651415726E-2</v>
      </c>
    </row>
    <row r="4281" spans="2:8" x14ac:dyDescent="0.25">
      <c r="B4281" s="3">
        <v>37512</v>
      </c>
      <c r="C4281" s="4">
        <v>32.358626999999998</v>
      </c>
      <c r="D4281">
        <f>(C4281-C4282)/C4282</f>
        <v>-0.55043409194593651</v>
      </c>
      <c r="E4281">
        <v>-1.7458821473225077E-2</v>
      </c>
      <c r="G4281">
        <v>4275</v>
      </c>
      <c r="H4281">
        <f t="shared" ca="1" si="69"/>
        <v>2.1679404998990768E-2</v>
      </c>
    </row>
    <row r="4282" spans="2:8" x14ac:dyDescent="0.25">
      <c r="B4282" s="3">
        <v>39478</v>
      </c>
      <c r="C4282" s="4">
        <v>71.977492999999996</v>
      </c>
      <c r="D4282">
        <f>(C4282-C4283)/C4283</f>
        <v>1.4294185289004047</v>
      </c>
      <c r="E4282">
        <v>-1.7474747893912811E-2</v>
      </c>
      <c r="G4282">
        <v>4276</v>
      </c>
      <c r="H4282">
        <f t="shared" ca="1" si="69"/>
        <v>-1.5112073955388847E-3</v>
      </c>
    </row>
    <row r="4283" spans="2:8" x14ac:dyDescent="0.25">
      <c r="B4283" s="3">
        <v>37935</v>
      </c>
      <c r="C4283" s="4">
        <v>29.627457</v>
      </c>
      <c r="D4283">
        <f>(C4283-C4284)/C4284</f>
        <v>-8.077332741767583E-2</v>
      </c>
      <c r="E4283">
        <v>-1.7479065334462234E-2</v>
      </c>
      <c r="G4283">
        <v>4277</v>
      </c>
      <c r="H4283">
        <f t="shared" ca="1" si="69"/>
        <v>-2.7290376057159647E-2</v>
      </c>
    </row>
    <row r="4284" spans="2:8" x14ac:dyDescent="0.25">
      <c r="B4284" s="3">
        <v>38134</v>
      </c>
      <c r="C4284" s="4">
        <v>32.230849999999997</v>
      </c>
      <c r="D4284">
        <f>(C4284-C4285)/C4285</f>
        <v>-0.64942526185164806</v>
      </c>
      <c r="E4284">
        <v>-1.7526463292184144E-2</v>
      </c>
      <c r="G4284">
        <v>4278</v>
      </c>
      <c r="H4284">
        <f t="shared" ca="1" si="69"/>
        <v>-2.1437712832397329E-2</v>
      </c>
    </row>
    <row r="4285" spans="2:8" x14ac:dyDescent="0.25">
      <c r="B4285" s="3">
        <v>39463</v>
      </c>
      <c r="C4285" s="4">
        <v>91.937172000000004</v>
      </c>
      <c r="D4285">
        <f>(C4285-C4286)/C4286</f>
        <v>-0.98900358612064831</v>
      </c>
      <c r="E4285">
        <v>-1.7533883540543572E-2</v>
      </c>
      <c r="G4285">
        <v>4279</v>
      </c>
      <c r="H4285">
        <f t="shared" ca="1" si="69"/>
        <v>-8.925586251476058E-3</v>
      </c>
    </row>
    <row r="4286" spans="2:8" x14ac:dyDescent="0.25">
      <c r="B4286" s="3">
        <v>44846</v>
      </c>
      <c r="C4286" s="4">
        <v>8360.6503909999992</v>
      </c>
      <c r="D4286">
        <f>(C4286-C4287)/C4287</f>
        <v>9.4566407622043975</v>
      </c>
      <c r="E4286">
        <v>-1.7538395650064903E-2</v>
      </c>
      <c r="G4286">
        <v>4280</v>
      </c>
      <c r="H4286">
        <f t="shared" ca="1" si="69"/>
        <v>-3.2588970673961791E-2</v>
      </c>
    </row>
    <row r="4287" spans="2:8" x14ac:dyDescent="0.25">
      <c r="B4287" s="3">
        <v>43836</v>
      </c>
      <c r="C4287" s="4">
        <v>799.55413799999997</v>
      </c>
      <c r="D4287">
        <f>(C4287-C4288)/C4288</f>
        <v>7.0865571167953831</v>
      </c>
      <c r="E4287">
        <v>-1.7539608526475424E-2</v>
      </c>
      <c r="G4287">
        <v>4281</v>
      </c>
      <c r="H4287">
        <f t="shared" ca="1" si="69"/>
        <v>2.3406892057048416E-3</v>
      </c>
    </row>
    <row r="4288" spans="2:8" x14ac:dyDescent="0.25">
      <c r="B4288" s="3">
        <v>39155</v>
      </c>
      <c r="C4288" s="4">
        <v>98.874481000000003</v>
      </c>
      <c r="D4288">
        <f>(C4288-C4289)/C4289</f>
        <v>-0.20282811061732106</v>
      </c>
      <c r="E4288">
        <v>-1.7550129475897364E-2</v>
      </c>
      <c r="G4288">
        <v>4282</v>
      </c>
      <c r="H4288">
        <f t="shared" ca="1" si="69"/>
        <v>5.637387216740076E-4</v>
      </c>
    </row>
    <row r="4289" spans="2:8" x14ac:dyDescent="0.25">
      <c r="B4289" s="3">
        <v>40287</v>
      </c>
      <c r="C4289" s="4">
        <v>124.03157</v>
      </c>
      <c r="D4289">
        <f>(C4289-C4290)/C4290</f>
        <v>1.2423714099980585</v>
      </c>
      <c r="E4289">
        <v>-1.7554805260567428E-2</v>
      </c>
      <c r="G4289">
        <v>4283</v>
      </c>
      <c r="H4289">
        <f t="shared" ca="1" si="69"/>
        <v>-1.1281600527211536E-2</v>
      </c>
    </row>
    <row r="4290" spans="2:8" x14ac:dyDescent="0.25">
      <c r="B4290" s="3">
        <v>39708</v>
      </c>
      <c r="C4290" s="4">
        <v>55.312679000000003</v>
      </c>
      <c r="D4290">
        <f>(C4290-C4291)/C4291</f>
        <v>-0.99100246735596986</v>
      </c>
      <c r="E4290">
        <v>-1.756720036180761E-2</v>
      </c>
      <c r="G4290">
        <v>4284</v>
      </c>
      <c r="H4290">
        <f t="shared" ca="1" si="69"/>
        <v>4.5134045632077256E-3</v>
      </c>
    </row>
    <row r="4291" spans="2:8" x14ac:dyDescent="0.25">
      <c r="B4291" s="3">
        <v>44489</v>
      </c>
      <c r="C4291" s="4">
        <v>6147.5385740000002</v>
      </c>
      <c r="D4291">
        <f>(C4291-C4292)/C4292</f>
        <v>82.546555089668374</v>
      </c>
      <c r="E4291">
        <v>-1.7569367872201251E-2</v>
      </c>
      <c r="G4291">
        <v>4285</v>
      </c>
      <c r="H4291">
        <f t="shared" ca="1" si="69"/>
        <v>-1.292251734806176E-2</v>
      </c>
    </row>
    <row r="4292" spans="2:8" x14ac:dyDescent="0.25">
      <c r="B4292" s="3">
        <v>39632</v>
      </c>
      <c r="C4292" s="4">
        <v>73.582190999999995</v>
      </c>
      <c r="D4292">
        <f>(C4292-C4293)/C4293</f>
        <v>-0.30767167177794813</v>
      </c>
      <c r="E4292">
        <v>-1.7573652745458218E-2</v>
      </c>
      <c r="G4292">
        <v>4286</v>
      </c>
      <c r="H4292">
        <f t="shared" ca="1" si="69"/>
        <v>-2.2509014011899364E-2</v>
      </c>
    </row>
    <row r="4293" spans="2:8" x14ac:dyDescent="0.25">
      <c r="B4293" s="3">
        <v>40224</v>
      </c>
      <c r="C4293" s="4">
        <v>106.282219</v>
      </c>
      <c r="D4293">
        <f>(C4293-C4294)/C4294</f>
        <v>0.49424590261035289</v>
      </c>
      <c r="E4293">
        <v>-1.761015347662986E-2</v>
      </c>
      <c r="G4293">
        <v>4287</v>
      </c>
      <c r="H4293">
        <f t="shared" ca="1" si="69"/>
        <v>5.3383053502180658E-2</v>
      </c>
    </row>
    <row r="4294" spans="2:8" x14ac:dyDescent="0.25">
      <c r="B4294" s="3">
        <v>38576</v>
      </c>
      <c r="C4294" s="4">
        <v>71.127662999999998</v>
      </c>
      <c r="D4294">
        <f>(C4294-C4295)/C4295</f>
        <v>-0.25749365717152228</v>
      </c>
      <c r="E4294">
        <v>-1.7614109983350664E-2</v>
      </c>
      <c r="G4294">
        <v>4288</v>
      </c>
      <c r="H4294">
        <f t="shared" ca="1" si="69"/>
        <v>2.8035128286981983E-2</v>
      </c>
    </row>
    <row r="4295" spans="2:8" x14ac:dyDescent="0.25">
      <c r="B4295" s="3">
        <v>40714</v>
      </c>
      <c r="C4295" s="4">
        <v>95.794014000000004</v>
      </c>
      <c r="D4295">
        <f>(C4295-C4296)/C4296</f>
        <v>-2.028865572483662E-2</v>
      </c>
      <c r="E4295">
        <v>-1.7617445250927011E-2</v>
      </c>
      <c r="G4295">
        <v>4289</v>
      </c>
      <c r="H4295">
        <f t="shared" ca="1" si="69"/>
        <v>-3.017454109278786E-2</v>
      </c>
    </row>
    <row r="4296" spans="2:8" x14ac:dyDescent="0.25">
      <c r="B4296" s="3">
        <v>40613</v>
      </c>
      <c r="C4296" s="4">
        <v>97.777794</v>
      </c>
      <c r="D4296">
        <f>(C4296-C4297)/C4297</f>
        <v>-0.9842359990237759</v>
      </c>
      <c r="E4296">
        <v>-1.7670149763271515E-2</v>
      </c>
      <c r="G4296">
        <v>4290</v>
      </c>
      <c r="H4296">
        <f t="shared" ref="H4296:H4359" ca="1" si="70">_xlfn.NORM.INV(RAND(),N$9,N$10)</f>
        <v>-1.6434058062363709E-2</v>
      </c>
    </row>
    <row r="4297" spans="2:8" x14ac:dyDescent="0.25">
      <c r="B4297" s="3">
        <v>44916</v>
      </c>
      <c r="C4297" s="4">
        <v>6202.6000979999999</v>
      </c>
      <c r="D4297">
        <f>(C4297-C4298)/C4298</f>
        <v>5.5848015290200639</v>
      </c>
      <c r="E4297">
        <v>-1.768221118897733E-2</v>
      </c>
      <c r="G4297">
        <v>4291</v>
      </c>
      <c r="H4297">
        <f t="shared" ca="1" si="70"/>
        <v>1.5383082203463917E-2</v>
      </c>
    </row>
    <row r="4298" spans="2:8" x14ac:dyDescent="0.25">
      <c r="B4298" s="3">
        <v>43879</v>
      </c>
      <c r="C4298" s="4">
        <v>941.95703100000003</v>
      </c>
      <c r="D4298">
        <f>(C4298-C4299)/C4299</f>
        <v>11.956996984059483</v>
      </c>
      <c r="E4298">
        <v>-1.7720653280684812E-2</v>
      </c>
      <c r="G4298">
        <v>4292</v>
      </c>
      <c r="H4298">
        <f t="shared" ca="1" si="70"/>
        <v>-1.6647978728260359E-2</v>
      </c>
    </row>
    <row r="4299" spans="2:8" x14ac:dyDescent="0.25">
      <c r="B4299" s="3">
        <v>39503</v>
      </c>
      <c r="C4299" s="4">
        <v>72.698715000000007</v>
      </c>
      <c r="D4299">
        <f>(C4299-C4300)/C4300</f>
        <v>-0.26827521740536481</v>
      </c>
      <c r="E4299">
        <v>-1.7783207492519871E-2</v>
      </c>
      <c r="G4299">
        <v>4293</v>
      </c>
      <c r="H4299">
        <f t="shared" ca="1" si="70"/>
        <v>-1.7133754174885038E-2</v>
      </c>
    </row>
    <row r="4300" spans="2:8" x14ac:dyDescent="0.25">
      <c r="B4300" s="3">
        <v>40417</v>
      </c>
      <c r="C4300" s="4">
        <v>99.352538999999993</v>
      </c>
      <c r="D4300">
        <f>(C4300-C4301)/C4301</f>
        <v>-0.98476546412125243</v>
      </c>
      <c r="E4300">
        <v>-1.7792343276510685E-2</v>
      </c>
      <c r="G4300">
        <v>4294</v>
      </c>
      <c r="H4300">
        <f t="shared" ca="1" si="70"/>
        <v>1.3264032779086441E-2</v>
      </c>
    </row>
    <row r="4301" spans="2:8" x14ac:dyDescent="0.25">
      <c r="B4301" s="3">
        <v>44627</v>
      </c>
      <c r="C4301" s="4">
        <v>6521.5336909999996</v>
      </c>
      <c r="D4301">
        <f>(C4301-C4302)/C4302</f>
        <v>128.33552782485359</v>
      </c>
      <c r="E4301">
        <v>-1.7808954022393488E-2</v>
      </c>
      <c r="G4301">
        <v>4295</v>
      </c>
      <c r="H4301">
        <f t="shared" ca="1" si="70"/>
        <v>4.4589301657568421E-2</v>
      </c>
    </row>
    <row r="4302" spans="2:8" x14ac:dyDescent="0.25">
      <c r="B4302" s="3">
        <v>39717</v>
      </c>
      <c r="C4302" s="4">
        <v>50.423374000000003</v>
      </c>
      <c r="D4302">
        <f>(C4302-C4303)/C4303</f>
        <v>-0.49957484572166611</v>
      </c>
      <c r="E4302">
        <v>-1.7811637526076243E-2</v>
      </c>
      <c r="G4302">
        <v>4296</v>
      </c>
      <c r="H4302">
        <f t="shared" ca="1" si="70"/>
        <v>-1.1010279531136423E-2</v>
      </c>
    </row>
    <row r="4303" spans="2:8" x14ac:dyDescent="0.25">
      <c r="B4303" s="3">
        <v>40231</v>
      </c>
      <c r="C4303" s="4">
        <v>100.76107</v>
      </c>
      <c r="D4303">
        <f>(C4303-C4304)/C4304</f>
        <v>2.3790752284288952</v>
      </c>
      <c r="E4303">
        <v>-1.7813214757860536E-2</v>
      </c>
      <c r="G4303">
        <v>4297</v>
      </c>
      <c r="H4303">
        <f t="shared" ca="1" si="70"/>
        <v>-2.6628057489891679E-2</v>
      </c>
    </row>
    <row r="4304" spans="2:8" x14ac:dyDescent="0.25">
      <c r="B4304" s="3">
        <v>37594</v>
      </c>
      <c r="C4304" s="4">
        <v>29.819126000000001</v>
      </c>
      <c r="D4304">
        <f>(C4304-C4305)/C4305</f>
        <v>-0.53035487170854667</v>
      </c>
      <c r="E4304">
        <v>-1.7885222922216296E-2</v>
      </c>
      <c r="G4304">
        <v>4298</v>
      </c>
      <c r="H4304">
        <f t="shared" ca="1" si="70"/>
        <v>-1.9405421068224848E-2</v>
      </c>
    </row>
    <row r="4305" spans="2:8" x14ac:dyDescent="0.25">
      <c r="B4305" s="3">
        <v>38891</v>
      </c>
      <c r="C4305" s="4">
        <v>63.492888999999998</v>
      </c>
      <c r="D4305">
        <f>(C4305-C4306)/C4306</f>
        <v>-0.35787220891284405</v>
      </c>
      <c r="E4305">
        <v>-1.7885351708039246E-2</v>
      </c>
      <c r="G4305">
        <v>4299</v>
      </c>
      <c r="H4305">
        <f t="shared" ca="1" si="70"/>
        <v>2.5896845635421509E-2</v>
      </c>
    </row>
    <row r="4306" spans="2:8" x14ac:dyDescent="0.25">
      <c r="B4306" s="3">
        <v>39377</v>
      </c>
      <c r="C4306" s="4">
        <v>98.878899000000004</v>
      </c>
      <c r="D4306">
        <f>(C4306-C4307)/C4307</f>
        <v>0.16190496345875133</v>
      </c>
      <c r="E4306">
        <v>-1.7908491075178772E-2</v>
      </c>
      <c r="G4306">
        <v>4300</v>
      </c>
      <c r="H4306">
        <f t="shared" ca="1" si="70"/>
        <v>3.8250307966911513E-2</v>
      </c>
    </row>
    <row r="4307" spans="2:8" x14ac:dyDescent="0.25">
      <c r="B4307" s="3">
        <v>40829</v>
      </c>
      <c r="C4307" s="4">
        <v>85.100677000000005</v>
      </c>
      <c r="D4307">
        <f>(C4307-C4308)/C4308</f>
        <v>2.8963284451759504E-2</v>
      </c>
      <c r="E4307">
        <v>-1.794390316325371E-2</v>
      </c>
      <c r="G4307">
        <v>4301</v>
      </c>
      <c r="H4307">
        <f t="shared" ca="1" si="70"/>
        <v>1.8849811914977081E-2</v>
      </c>
    </row>
    <row r="4308" spans="2:8" x14ac:dyDescent="0.25">
      <c r="B4308" s="3">
        <v>40864</v>
      </c>
      <c r="C4308" s="4">
        <v>82.705260999999993</v>
      </c>
      <c r="D4308">
        <f>(C4308-C4309)/C4309</f>
        <v>7.1029845851183548E-2</v>
      </c>
      <c r="E4308">
        <v>-1.7964082165981356E-2</v>
      </c>
      <c r="G4308">
        <v>4302</v>
      </c>
      <c r="H4308">
        <f t="shared" ca="1" si="70"/>
        <v>8.8848890962398581E-3</v>
      </c>
    </row>
    <row r="4309" spans="2:8" x14ac:dyDescent="0.25">
      <c r="B4309" s="3">
        <v>39009</v>
      </c>
      <c r="C4309" s="4">
        <v>77.220314000000002</v>
      </c>
      <c r="D4309">
        <f>(C4309-C4310)/C4310</f>
        <v>-0.94243754534287449</v>
      </c>
      <c r="E4309">
        <v>-1.7969320657160268E-2</v>
      </c>
      <c r="G4309">
        <v>4303</v>
      </c>
      <c r="H4309">
        <f t="shared" ca="1" si="70"/>
        <v>-8.5716940041087996E-3</v>
      </c>
    </row>
    <row r="4310" spans="2:8" x14ac:dyDescent="0.25">
      <c r="B4310" s="3">
        <v>43311</v>
      </c>
      <c r="C4310" s="4">
        <v>1341.5048830000001</v>
      </c>
      <c r="D4310">
        <f>(C4310-C4311)/C4311</f>
        <v>20.244148505479988</v>
      </c>
      <c r="E4310">
        <v>-1.7983253288328144E-2</v>
      </c>
      <c r="G4310">
        <v>4304</v>
      </c>
      <c r="H4310">
        <f t="shared" ca="1" si="70"/>
        <v>3.4669269184196931E-3</v>
      </c>
    </row>
    <row r="4311" spans="2:8" x14ac:dyDescent="0.25">
      <c r="B4311" s="3">
        <v>38450</v>
      </c>
      <c r="C4311" s="4">
        <v>63.147030000000001</v>
      </c>
      <c r="D4311">
        <f>(C4311-C4312)/C4312</f>
        <v>7.8858271317136436E-2</v>
      </c>
      <c r="E4311">
        <v>-1.8008640282010647E-2</v>
      </c>
      <c r="G4311">
        <v>4305</v>
      </c>
      <c r="H4311">
        <f t="shared" ca="1" si="70"/>
        <v>7.5115694960222676E-2</v>
      </c>
    </row>
    <row r="4312" spans="2:8" x14ac:dyDescent="0.25">
      <c r="B4312" s="3">
        <v>38483</v>
      </c>
      <c r="C4312" s="4">
        <v>58.531348999999999</v>
      </c>
      <c r="D4312">
        <f>(C4312-C4313)/C4313</f>
        <v>-0.76541346316935976</v>
      </c>
      <c r="E4312">
        <v>-1.804054330415223E-2</v>
      </c>
      <c r="G4312">
        <v>4306</v>
      </c>
      <c r="H4312">
        <f t="shared" ca="1" si="70"/>
        <v>-1.266630605819464E-3</v>
      </c>
    </row>
    <row r="4313" spans="2:8" x14ac:dyDescent="0.25">
      <c r="B4313" s="3">
        <v>41813</v>
      </c>
      <c r="C4313" s="4">
        <v>249.50855999999999</v>
      </c>
      <c r="D4313">
        <f>(C4313-C4314)/C4314</f>
        <v>4.0525474242257795</v>
      </c>
      <c r="E4313">
        <v>-1.8083417953011362E-2</v>
      </c>
      <c r="G4313">
        <v>4307</v>
      </c>
      <c r="H4313">
        <f t="shared" ca="1" si="70"/>
        <v>-1.8572872548840887E-2</v>
      </c>
    </row>
    <row r="4314" spans="2:8" x14ac:dyDescent="0.25">
      <c r="B4314" s="3">
        <v>38250</v>
      </c>
      <c r="C4314" s="4">
        <v>49.382725000000001</v>
      </c>
      <c r="D4314">
        <f>(C4314-C4315)/C4315</f>
        <v>-0.44580507241058348</v>
      </c>
      <c r="E4314">
        <v>-1.8092193987313675E-2</v>
      </c>
      <c r="G4314">
        <v>4308</v>
      </c>
      <c r="H4314">
        <f t="shared" ca="1" si="70"/>
        <v>-1.544388872780863E-3</v>
      </c>
    </row>
    <row r="4315" spans="2:8" x14ac:dyDescent="0.25">
      <c r="B4315" s="3">
        <v>39041</v>
      </c>
      <c r="C4315" s="4">
        <v>89.107140000000001</v>
      </c>
      <c r="D4315">
        <f>(C4315-C4316)/C4316</f>
        <v>-0.17884759250217991</v>
      </c>
      <c r="E4315">
        <v>-1.8100413898669954E-2</v>
      </c>
      <c r="G4315">
        <v>4309</v>
      </c>
      <c r="H4315">
        <f t="shared" ca="1" si="70"/>
        <v>1.7127806204144224E-3</v>
      </c>
    </row>
    <row r="4316" spans="2:8" x14ac:dyDescent="0.25">
      <c r="B4316" s="3">
        <v>40660</v>
      </c>
      <c r="C4316" s="4">
        <v>108.51474</v>
      </c>
      <c r="D4316">
        <f>(C4316-C4317)/C4317</f>
        <v>-0.58364438738474345</v>
      </c>
      <c r="E4316">
        <v>-1.8134750328029619E-2</v>
      </c>
      <c r="G4316">
        <v>4310</v>
      </c>
      <c r="H4316">
        <f t="shared" ca="1" si="70"/>
        <v>6.0276602674173806E-3</v>
      </c>
    </row>
    <row r="4317" spans="2:8" x14ac:dyDescent="0.25">
      <c r="B4317" s="3">
        <v>41716</v>
      </c>
      <c r="C4317" s="4">
        <v>260.62994400000002</v>
      </c>
      <c r="D4317">
        <f>(C4317-C4318)/C4318</f>
        <v>3.8548838525183466</v>
      </c>
      <c r="E4317">
        <v>-1.8146926366929515E-2</v>
      </c>
      <c r="G4317">
        <v>4311</v>
      </c>
      <c r="H4317">
        <f t="shared" ca="1" si="70"/>
        <v>-2.0475985491526218E-2</v>
      </c>
    </row>
    <row r="4318" spans="2:8" x14ac:dyDescent="0.25">
      <c r="B4318" s="3">
        <v>38408</v>
      </c>
      <c r="C4318" s="4">
        <v>53.684074000000003</v>
      </c>
      <c r="D4318">
        <f>(C4318-C4319)/C4319</f>
        <v>-0.27149651256101581</v>
      </c>
      <c r="E4318">
        <v>-1.815419131573168E-2</v>
      </c>
      <c r="G4318">
        <v>4312</v>
      </c>
      <c r="H4318">
        <f t="shared" ca="1" si="70"/>
        <v>3.7810275820944504E-2</v>
      </c>
    </row>
    <row r="4319" spans="2:8" x14ac:dyDescent="0.25">
      <c r="B4319" s="3">
        <v>40907</v>
      </c>
      <c r="C4319" s="4">
        <v>73.690894999999998</v>
      </c>
      <c r="D4319">
        <f>(C4319-C4320)/C4320</f>
        <v>-0.90871967500109962</v>
      </c>
      <c r="E4319">
        <v>-1.8197198793014201E-2</v>
      </c>
      <c r="G4319">
        <v>4313</v>
      </c>
      <c r="H4319">
        <f t="shared" ca="1" si="70"/>
        <v>-2.8677777976269512E-3</v>
      </c>
    </row>
    <row r="4320" spans="2:8" x14ac:dyDescent="0.25">
      <c r="B4320" s="3">
        <v>43591</v>
      </c>
      <c r="C4320" s="4">
        <v>807.30316200000004</v>
      </c>
      <c r="D4320">
        <f>(C4320-C4321)/C4321</f>
        <v>14.369591185896677</v>
      </c>
      <c r="E4320">
        <v>-1.8200492233160788E-2</v>
      </c>
      <c r="G4320">
        <v>4314</v>
      </c>
      <c r="H4320">
        <f t="shared" ca="1" si="70"/>
        <v>-1.0548339778768394E-2</v>
      </c>
    </row>
    <row r="4321" spans="2:8" x14ac:dyDescent="0.25">
      <c r="B4321" s="3">
        <v>38301</v>
      </c>
      <c r="C4321" s="4">
        <v>52.526001000000001</v>
      </c>
      <c r="D4321">
        <f>(C4321-C4322)/C4322</f>
        <v>-0.95372148051819794</v>
      </c>
      <c r="E4321">
        <v>-1.8243886448766049E-2</v>
      </c>
      <c r="G4321">
        <v>4315</v>
      </c>
      <c r="H4321">
        <f t="shared" ca="1" si="70"/>
        <v>-3.9281639094534276E-3</v>
      </c>
    </row>
    <row r="4322" spans="2:8" x14ac:dyDescent="0.25">
      <c r="B4322" s="3">
        <v>43222</v>
      </c>
      <c r="C4322" s="4">
        <v>1134.997437</v>
      </c>
      <c r="D4322">
        <f>(C4322-C4323)/C4323</f>
        <v>10.222950657637224</v>
      </c>
      <c r="E4322">
        <v>-1.8258291873847685E-2</v>
      </c>
      <c r="G4322">
        <v>4316</v>
      </c>
      <c r="H4322">
        <f t="shared" ca="1" si="70"/>
        <v>-7.8783102391504593E-3</v>
      </c>
    </row>
    <row r="4323" spans="2:8" x14ac:dyDescent="0.25">
      <c r="B4323" s="3">
        <v>40667</v>
      </c>
      <c r="C4323" s="4">
        <v>101.131821</v>
      </c>
      <c r="D4323">
        <f>(C4323-C4324)/C4324</f>
        <v>-0.81406852690749598</v>
      </c>
      <c r="E4323">
        <v>-1.8264704366558204E-2</v>
      </c>
      <c r="G4323">
        <v>4317</v>
      </c>
      <c r="H4323">
        <f t="shared" ca="1" si="70"/>
        <v>1.7501091736430011E-2</v>
      </c>
    </row>
    <row r="4324" spans="2:8" x14ac:dyDescent="0.25">
      <c r="B4324" s="3">
        <v>42079</v>
      </c>
      <c r="C4324" s="4">
        <v>543.91986099999997</v>
      </c>
      <c r="D4324">
        <f>(C4324-C4325)/C4325</f>
        <v>7.6266956075735592</v>
      </c>
      <c r="E4324">
        <v>-1.826474401057155E-2</v>
      </c>
      <c r="G4324">
        <v>4318</v>
      </c>
      <c r="H4324">
        <f t="shared" ca="1" si="70"/>
        <v>-2.339635970682075E-2</v>
      </c>
    </row>
    <row r="4325" spans="2:8" x14ac:dyDescent="0.25">
      <c r="B4325" s="3">
        <v>38653</v>
      </c>
      <c r="C4325" s="4">
        <v>63.050776999999997</v>
      </c>
      <c r="D4325">
        <f>(C4325-C4326)/C4326</f>
        <v>-0.45789214279328466</v>
      </c>
      <c r="E4325">
        <v>-1.8268711972589561E-2</v>
      </c>
      <c r="G4325">
        <v>4319</v>
      </c>
      <c r="H4325">
        <f t="shared" ca="1" si="70"/>
        <v>8.8086032489413171E-3</v>
      </c>
    </row>
    <row r="4326" spans="2:8" x14ac:dyDescent="0.25">
      <c r="B4326" s="3">
        <v>40553</v>
      </c>
      <c r="C4326" s="4">
        <v>116.306702</v>
      </c>
      <c r="D4326">
        <f>(C4326-C4327)/C4327</f>
        <v>3.488061195628956E-2</v>
      </c>
      <c r="E4326">
        <v>-1.8297989201866358E-2</v>
      </c>
      <c r="G4326">
        <v>4320</v>
      </c>
      <c r="H4326">
        <f t="shared" ca="1" si="70"/>
        <v>-1.2492103527489265E-2</v>
      </c>
    </row>
    <row r="4327" spans="2:8" x14ac:dyDescent="0.25">
      <c r="B4327" s="3">
        <v>40248</v>
      </c>
      <c r="C4327" s="4">
        <v>112.386589</v>
      </c>
      <c r="D4327">
        <f>(C4327-C4328)/C4328</f>
        <v>-0.98187348484068182</v>
      </c>
      <c r="E4327">
        <v>-1.8339347144495394E-2</v>
      </c>
      <c r="G4327">
        <v>4321</v>
      </c>
      <c r="H4327">
        <f t="shared" ca="1" si="70"/>
        <v>4.3031688821083894E-2</v>
      </c>
    </row>
    <row r="4328" spans="2:8" x14ac:dyDescent="0.25">
      <c r="B4328" s="3">
        <v>44477</v>
      </c>
      <c r="C4328" s="4">
        <v>6200.1210940000001</v>
      </c>
      <c r="D4328">
        <f>(C4328-C4329)/C4329</f>
        <v>6.0512912221849318</v>
      </c>
      <c r="E4328">
        <v>-1.8359327710854249E-2</v>
      </c>
      <c r="G4328">
        <v>4322</v>
      </c>
      <c r="H4328">
        <f t="shared" ca="1" si="70"/>
        <v>1.3923289076383294E-2</v>
      </c>
    </row>
    <row r="4329" spans="2:8" x14ac:dyDescent="0.25">
      <c r="B4329" s="3">
        <v>42284</v>
      </c>
      <c r="C4329" s="4">
        <v>879.28875700000003</v>
      </c>
      <c r="D4329">
        <f>(C4329-C4330)/C4330</f>
        <v>15.31359772175923</v>
      </c>
      <c r="E4329">
        <v>-1.8361131692770184E-2</v>
      </c>
      <c r="G4329">
        <v>4323</v>
      </c>
      <c r="H4329">
        <f t="shared" ca="1" si="70"/>
        <v>3.2337105108524486E-2</v>
      </c>
    </row>
    <row r="4330" spans="2:8" x14ac:dyDescent="0.25">
      <c r="B4330" s="3">
        <v>38385</v>
      </c>
      <c r="C4330" s="4">
        <v>53.899132000000002</v>
      </c>
      <c r="D4330">
        <f>(C4330-C4331)/C4331</f>
        <v>-0.45272582769342473</v>
      </c>
      <c r="E4330">
        <v>-1.8379259414777822E-2</v>
      </c>
      <c r="G4330">
        <v>4324</v>
      </c>
      <c r="H4330">
        <f t="shared" ca="1" si="70"/>
        <v>3.815540657630602E-3</v>
      </c>
    </row>
    <row r="4331" spans="2:8" x14ac:dyDescent="0.25">
      <c r="B4331" s="3">
        <v>40186</v>
      </c>
      <c r="C4331" s="4">
        <v>98.486525999999998</v>
      </c>
      <c r="D4331">
        <f>(C4331-C4332)/C4332</f>
        <v>0.17234651628676376</v>
      </c>
      <c r="E4331">
        <v>-1.8407193729401073E-2</v>
      </c>
      <c r="G4331">
        <v>4325</v>
      </c>
      <c r="H4331">
        <f t="shared" ca="1" si="70"/>
        <v>1.5711122837500809E-2</v>
      </c>
    </row>
    <row r="4332" spans="2:8" x14ac:dyDescent="0.25">
      <c r="B4332" s="3">
        <v>41012</v>
      </c>
      <c r="C4332" s="4">
        <v>84.008033999999995</v>
      </c>
      <c r="D4332">
        <f>(C4332-C4333)/C4333</f>
        <v>-0.98000736107115516</v>
      </c>
      <c r="E4332">
        <v>-1.8414167920561594E-2</v>
      </c>
      <c r="G4332">
        <v>4326</v>
      </c>
      <c r="H4332">
        <f t="shared" ca="1" si="70"/>
        <v>2.1334865490008823E-2</v>
      </c>
    </row>
    <row r="4333" spans="2:8" x14ac:dyDescent="0.25">
      <c r="B4333" s="3">
        <v>44396</v>
      </c>
      <c r="C4333" s="4">
        <v>4201.9482420000004</v>
      </c>
      <c r="D4333">
        <f>(C4333-C4334)/C4334</f>
        <v>11.216130826709016</v>
      </c>
      <c r="E4333">
        <v>-1.8430456381701675E-2</v>
      </c>
      <c r="G4333">
        <v>4327</v>
      </c>
      <c r="H4333">
        <f t="shared" ca="1" si="70"/>
        <v>2.4553032857291646E-2</v>
      </c>
    </row>
    <row r="4334" spans="2:8" x14ac:dyDescent="0.25">
      <c r="B4334" s="3">
        <v>42041</v>
      </c>
      <c r="C4334" s="4">
        <v>343.96719400000001</v>
      </c>
      <c r="D4334">
        <f>(C4334-C4335)/C4335</f>
        <v>-0.94650088667015386</v>
      </c>
      <c r="E4334">
        <v>-1.8457868162358476E-2</v>
      </c>
      <c r="G4334">
        <v>4328</v>
      </c>
      <c r="H4334">
        <f t="shared" ca="1" si="70"/>
        <v>-2.9249317042696634E-3</v>
      </c>
    </row>
    <row r="4335" spans="2:8" x14ac:dyDescent="0.25">
      <c r="B4335" s="3">
        <v>44911</v>
      </c>
      <c r="C4335" s="4">
        <v>6429.3999020000001</v>
      </c>
      <c r="D4335">
        <f>(C4335-C4336)/C4336</f>
        <v>9.5684760957485082</v>
      </c>
      <c r="E4335">
        <v>-1.8464691839437584E-2</v>
      </c>
      <c r="G4335">
        <v>4329</v>
      </c>
      <c r="H4335">
        <f t="shared" ca="1" si="70"/>
        <v>-8.7437933584978136E-4</v>
      </c>
    </row>
    <row r="4336" spans="2:8" x14ac:dyDescent="0.25">
      <c r="B4336" s="3">
        <v>43727</v>
      </c>
      <c r="C4336" s="4">
        <v>608.35638400000005</v>
      </c>
      <c r="D4336">
        <f>(C4336-C4337)/C4337</f>
        <v>7.9020355281653147</v>
      </c>
      <c r="E4336">
        <v>-1.8486578622838302E-2</v>
      </c>
      <c r="G4336">
        <v>4330</v>
      </c>
      <c r="H4336">
        <f t="shared" ca="1" si="70"/>
        <v>4.3945927406348818E-2</v>
      </c>
    </row>
    <row r="4337" spans="2:8" x14ac:dyDescent="0.25">
      <c r="B4337" s="3">
        <v>38678</v>
      </c>
      <c r="C4337" s="4">
        <v>68.339020000000005</v>
      </c>
      <c r="D4337">
        <f>(C4337-C4338)/C4338</f>
        <v>1.8930110725088551</v>
      </c>
      <c r="E4337">
        <v>-1.8559134821476819E-2</v>
      </c>
      <c r="G4337">
        <v>4331</v>
      </c>
      <c r="H4337">
        <f t="shared" ca="1" si="70"/>
        <v>6.1746513368966631E-2</v>
      </c>
    </row>
    <row r="4338" spans="2:8" x14ac:dyDescent="0.25">
      <c r="B4338" s="3">
        <v>38069</v>
      </c>
      <c r="C4338" s="4">
        <v>23.622108000000001</v>
      </c>
      <c r="D4338">
        <f>(C4338-C4339)/C4339</f>
        <v>-0.98432234349392833</v>
      </c>
      <c r="E4338">
        <v>-1.8579882192732308E-2</v>
      </c>
      <c r="G4338">
        <v>4332</v>
      </c>
      <c r="H4338">
        <f t="shared" ca="1" si="70"/>
        <v>-1.7870798912896706E-2</v>
      </c>
    </row>
    <row r="4339" spans="2:8" x14ac:dyDescent="0.25">
      <c r="B4339" s="3">
        <v>44144</v>
      </c>
      <c r="C4339" s="4">
        <v>1506.737183</v>
      </c>
      <c r="D4339">
        <f>(C4339-C4340)/C4340</f>
        <v>12.599075807340247</v>
      </c>
      <c r="E4339">
        <v>-1.8609165272607042E-2</v>
      </c>
      <c r="G4339">
        <v>4333</v>
      </c>
      <c r="H4339">
        <f t="shared" ca="1" si="70"/>
        <v>1.2706492352184722E-2</v>
      </c>
    </row>
    <row r="4340" spans="2:8" x14ac:dyDescent="0.25">
      <c r="B4340" s="3">
        <v>39342</v>
      </c>
      <c r="C4340" s="4">
        <v>110.797028</v>
      </c>
      <c r="D4340">
        <f>(C4340-C4341)/C4341</f>
        <v>-0.10997272748333672</v>
      </c>
      <c r="E4340">
        <v>-1.868423087149703E-2</v>
      </c>
      <c r="G4340">
        <v>4334</v>
      </c>
      <c r="H4340">
        <f t="shared" ca="1" si="70"/>
        <v>-7.1375640083858344E-3</v>
      </c>
    </row>
    <row r="4341" spans="2:8" x14ac:dyDescent="0.25">
      <c r="B4341" s="3">
        <v>40485</v>
      </c>
      <c r="C4341" s="4">
        <v>124.487228</v>
      </c>
      <c r="D4341">
        <f>(C4341-C4342)/C4342</f>
        <v>-0.9832386078225489</v>
      </c>
      <c r="E4341">
        <v>-1.8700621437493192E-2</v>
      </c>
      <c r="G4341">
        <v>4335</v>
      </c>
      <c r="H4341">
        <f t="shared" ca="1" si="70"/>
        <v>-2.2601404572196348E-2</v>
      </c>
    </row>
    <row r="4342" spans="2:8" x14ac:dyDescent="0.25">
      <c r="B4342" s="3">
        <v>44593</v>
      </c>
      <c r="C4342" s="4">
        <v>7427.0219729999999</v>
      </c>
      <c r="D4342">
        <f>(C4342-C4343)/C4343</f>
        <v>286.22173994138097</v>
      </c>
      <c r="E4342">
        <v>-1.8731877662603837E-2</v>
      </c>
      <c r="G4342">
        <v>4336</v>
      </c>
      <c r="H4342">
        <f t="shared" ca="1" si="70"/>
        <v>-9.823265253953252E-3</v>
      </c>
    </row>
    <row r="4343" spans="2:8" x14ac:dyDescent="0.25">
      <c r="B4343" s="3">
        <v>37855</v>
      </c>
      <c r="C4343" s="4">
        <v>25.858146999999999</v>
      </c>
      <c r="D4343">
        <f>(C4343-C4344)/C4344</f>
        <v>-0.96510830499080646</v>
      </c>
      <c r="E4343">
        <v>-1.8787840657940452E-2</v>
      </c>
      <c r="G4343">
        <v>4337</v>
      </c>
      <c r="H4343">
        <f t="shared" ca="1" si="70"/>
        <v>-4.9654228380573526E-2</v>
      </c>
    </row>
    <row r="4344" spans="2:8" x14ac:dyDescent="0.25">
      <c r="B4344" s="3">
        <v>43969</v>
      </c>
      <c r="C4344" s="4">
        <v>741.09747300000004</v>
      </c>
      <c r="D4344">
        <f>(C4344-C4345)/C4345</f>
        <v>-0.50269508943761365</v>
      </c>
      <c r="E4344">
        <v>-1.883393540387044E-2</v>
      </c>
      <c r="G4344">
        <v>4338</v>
      </c>
      <c r="H4344">
        <f t="shared" ca="1" si="70"/>
        <v>4.6161382439918262E-2</v>
      </c>
    </row>
    <row r="4345" spans="2:8" x14ac:dyDescent="0.25">
      <c r="B4345" s="3">
        <v>44161</v>
      </c>
      <c r="C4345" s="4">
        <v>1490.227539</v>
      </c>
      <c r="D4345">
        <f>(C4345-C4346)/C4346</f>
        <v>23.053041787618987</v>
      </c>
      <c r="E4345">
        <v>-1.8843309852005288E-2</v>
      </c>
      <c r="G4345">
        <v>4339</v>
      </c>
      <c r="H4345">
        <f t="shared" ca="1" si="70"/>
        <v>5.1247083236573329E-2</v>
      </c>
    </row>
    <row r="4346" spans="2:8" x14ac:dyDescent="0.25">
      <c r="B4346" s="3">
        <v>38453</v>
      </c>
      <c r="C4346" s="4">
        <v>61.955886999999997</v>
      </c>
      <c r="D4346">
        <f>(C4346-C4347)/C4347</f>
        <v>4.7014211035092943E-2</v>
      </c>
      <c r="E4346">
        <v>-1.8863009075802992E-2</v>
      </c>
      <c r="G4346">
        <v>4340</v>
      </c>
      <c r="H4346">
        <f t="shared" ca="1" si="70"/>
        <v>1.9780828427630778E-2</v>
      </c>
    </row>
    <row r="4347" spans="2:8" x14ac:dyDescent="0.25">
      <c r="B4347" s="3">
        <v>38905</v>
      </c>
      <c r="C4347" s="4">
        <v>59.173873999999998</v>
      </c>
      <c r="D4347">
        <f>(C4347-C4348)/C4348</f>
        <v>-0.75523851962742961</v>
      </c>
      <c r="E4347">
        <v>-1.8889265350032748E-2</v>
      </c>
      <c r="G4347">
        <v>4341</v>
      </c>
      <c r="H4347">
        <f t="shared" ca="1" si="70"/>
        <v>4.03747958500641E-2</v>
      </c>
    </row>
    <row r="4348" spans="2:8" x14ac:dyDescent="0.25">
      <c r="B4348" s="3">
        <v>41808</v>
      </c>
      <c r="C4348" s="4">
        <v>241.761383</v>
      </c>
      <c r="D4348">
        <f>(C4348-C4349)/C4349</f>
        <v>-0.96056706133460934</v>
      </c>
      <c r="E4348">
        <v>-1.8917090564143778E-2</v>
      </c>
      <c r="G4348">
        <v>4342</v>
      </c>
      <c r="H4348">
        <f t="shared" ca="1" si="70"/>
        <v>-1.7201861348532813E-2</v>
      </c>
    </row>
    <row r="4349" spans="2:8" x14ac:dyDescent="0.25">
      <c r="B4349" s="3">
        <v>44998</v>
      </c>
      <c r="C4349" s="4">
        <v>6130.9501950000003</v>
      </c>
      <c r="D4349">
        <f>(C4349-C4350)/C4350</f>
        <v>24.046743318031425</v>
      </c>
      <c r="E4349">
        <v>-1.8938059253503732E-2</v>
      </c>
      <c r="G4349">
        <v>4343</v>
      </c>
      <c r="H4349">
        <f t="shared" ca="1" si="70"/>
        <v>-2.8872158773288418E-2</v>
      </c>
    </row>
    <row r="4350" spans="2:8" x14ac:dyDescent="0.25">
      <c r="B4350" s="3">
        <v>41732</v>
      </c>
      <c r="C4350" s="4">
        <v>244.78033400000001</v>
      </c>
      <c r="D4350">
        <f>(C4350-C4351)/C4351</f>
        <v>-0.95785908608096904</v>
      </c>
      <c r="E4350">
        <v>-1.8950155457592231E-2</v>
      </c>
      <c r="G4350">
        <v>4344</v>
      </c>
      <c r="H4350">
        <f t="shared" ca="1" si="70"/>
        <v>3.2584398371052967E-2</v>
      </c>
    </row>
    <row r="4351" spans="2:8" x14ac:dyDescent="0.25">
      <c r="B4351" s="3">
        <v>44526</v>
      </c>
      <c r="C4351" s="4">
        <v>5808.6147460000002</v>
      </c>
      <c r="D4351">
        <f>(C4351-C4352)/C4352</f>
        <v>74.40533243877735</v>
      </c>
      <c r="E4351">
        <v>-1.8971323900145769E-2</v>
      </c>
      <c r="G4351">
        <v>4345</v>
      </c>
      <c r="H4351">
        <f t="shared" ca="1" si="70"/>
        <v>1.6886185261761891E-2</v>
      </c>
    </row>
    <row r="4352" spans="2:8" x14ac:dyDescent="0.25">
      <c r="B4352" s="3">
        <v>40892</v>
      </c>
      <c r="C4352" s="4">
        <v>77.031882999999993</v>
      </c>
      <c r="D4352">
        <f>(C4352-C4353)/C4353</f>
        <v>-0.26989815825862912</v>
      </c>
      <c r="E4352">
        <v>-1.8999126964949712E-2</v>
      </c>
      <c r="G4352">
        <v>4346</v>
      </c>
      <c r="H4352">
        <f t="shared" ca="1" si="70"/>
        <v>-1.2480163987403337E-2</v>
      </c>
    </row>
    <row r="4353" spans="2:8" x14ac:dyDescent="0.25">
      <c r="B4353" s="3">
        <v>40644</v>
      </c>
      <c r="C4353" s="4">
        <v>105.508408</v>
      </c>
      <c r="D4353">
        <f>(C4353-C4354)/C4354</f>
        <v>0.47434701588346079</v>
      </c>
      <c r="E4353">
        <v>-1.9015040722554364E-2</v>
      </c>
      <c r="G4353">
        <v>4347</v>
      </c>
      <c r="H4353">
        <f t="shared" ca="1" si="70"/>
        <v>1.8517267873305151E-2</v>
      </c>
    </row>
    <row r="4354" spans="2:8" x14ac:dyDescent="0.25">
      <c r="B4354" s="3">
        <v>39622</v>
      </c>
      <c r="C4354" s="4">
        <v>71.562804999999997</v>
      </c>
      <c r="D4354">
        <f>(C4354-C4355)/C4355</f>
        <v>-5.2380777463288369E-2</v>
      </c>
      <c r="E4354">
        <v>-1.9030729590737688E-2</v>
      </c>
      <c r="G4354">
        <v>4348</v>
      </c>
      <c r="H4354">
        <f t="shared" ca="1" si="70"/>
        <v>3.0499062368155038E-2</v>
      </c>
    </row>
    <row r="4355" spans="2:8" x14ac:dyDescent="0.25">
      <c r="B4355" s="3">
        <v>41505</v>
      </c>
      <c r="C4355" s="4">
        <v>75.518523999999999</v>
      </c>
      <c r="D4355">
        <f>(C4355-C4356)/C4356</f>
        <v>-0.72682249483472983</v>
      </c>
      <c r="E4355">
        <v>-1.9030976170157438E-2</v>
      </c>
      <c r="G4355">
        <v>4349</v>
      </c>
      <c r="H4355">
        <f t="shared" ca="1" si="70"/>
        <v>-3.3219680647722668E-3</v>
      </c>
    </row>
    <row r="4356" spans="2:8" x14ac:dyDescent="0.25">
      <c r="B4356" s="3">
        <v>41845</v>
      </c>
      <c r="C4356" s="4">
        <v>276.444885</v>
      </c>
      <c r="D4356">
        <f>(C4356-C4357)/C4357</f>
        <v>-0.79299975521852373</v>
      </c>
      <c r="E4356">
        <v>-1.9033800356047893E-2</v>
      </c>
      <c r="G4356">
        <v>4350</v>
      </c>
      <c r="H4356">
        <f t="shared" ca="1" si="70"/>
        <v>1.0005806666754571E-2</v>
      </c>
    </row>
    <row r="4357" spans="2:8" x14ac:dyDescent="0.25">
      <c r="B4357" s="3">
        <v>43336</v>
      </c>
      <c r="C4357" s="4">
        <v>1335.480957</v>
      </c>
      <c r="D4357">
        <f>(C4357-C4358)/C4358</f>
        <v>4.5658702695044058</v>
      </c>
      <c r="E4357">
        <v>-1.9047334385230767E-2</v>
      </c>
      <c r="G4357">
        <v>4351</v>
      </c>
      <c r="H4357">
        <f t="shared" ca="1" si="70"/>
        <v>3.4596112341158496E-2</v>
      </c>
    </row>
    <row r="4358" spans="2:8" x14ac:dyDescent="0.25">
      <c r="B4358" s="3">
        <v>41745</v>
      </c>
      <c r="C4358" s="4">
        <v>239.94108600000001</v>
      </c>
      <c r="D4358">
        <f>(C4358-C4359)/C4359</f>
        <v>1.7516308017630315</v>
      </c>
      <c r="E4358">
        <v>-1.9058173536286329E-2</v>
      </c>
      <c r="G4358">
        <v>4352</v>
      </c>
      <c r="H4358">
        <f t="shared" ca="1" si="70"/>
        <v>-5.8737952805838177E-3</v>
      </c>
    </row>
    <row r="4359" spans="2:8" x14ac:dyDescent="0.25">
      <c r="B4359" s="3">
        <v>39071</v>
      </c>
      <c r="C4359" s="4">
        <v>87.199592999999993</v>
      </c>
      <c r="D4359">
        <f>(C4359-C4360)/C4360</f>
        <v>0.17540846645817448</v>
      </c>
      <c r="E4359">
        <v>-1.9074003787381985E-2</v>
      </c>
      <c r="G4359">
        <v>4353</v>
      </c>
      <c r="H4359">
        <f t="shared" ca="1" si="70"/>
        <v>-1.3180288546710288E-2</v>
      </c>
    </row>
    <row r="4360" spans="2:8" x14ac:dyDescent="0.25">
      <c r="B4360" s="3">
        <v>41492</v>
      </c>
      <c r="C4360" s="4">
        <v>74.186629999999994</v>
      </c>
      <c r="D4360">
        <f>(C4360-C4361)/C4361</f>
        <v>1.0355268386623671</v>
      </c>
      <c r="E4360">
        <v>-1.9078357990835945E-2</v>
      </c>
      <c r="G4360">
        <v>4354</v>
      </c>
      <c r="H4360">
        <f t="shared" ref="H4360:H4423" ca="1" si="71">_xlfn.NORM.INV(RAND(),N$9,N$10)</f>
        <v>3.066347475462592E-2</v>
      </c>
    </row>
    <row r="4361" spans="2:8" x14ac:dyDescent="0.25">
      <c r="B4361" s="3">
        <v>39766</v>
      </c>
      <c r="C4361" s="4">
        <v>36.445911000000002</v>
      </c>
      <c r="D4361">
        <f>(C4361-C4362)/C4362</f>
        <v>-0.97248750038437837</v>
      </c>
      <c r="E4361">
        <v>-1.9085885718678076E-2</v>
      </c>
      <c r="G4361">
        <v>4355</v>
      </c>
      <c r="H4361">
        <f t="shared" ca="1" si="71"/>
        <v>1.5808585176472739E-2</v>
      </c>
    </row>
    <row r="4362" spans="2:8" x14ac:dyDescent="0.25">
      <c r="B4362" s="3">
        <v>43314</v>
      </c>
      <c r="C4362" s="4">
        <v>1324.7037350000001</v>
      </c>
      <c r="D4362">
        <f>(C4362-C4363)/C4363</f>
        <v>0.40230357145991297</v>
      </c>
      <c r="E4362">
        <v>-1.9096836406582246E-2</v>
      </c>
      <c r="G4362">
        <v>4356</v>
      </c>
      <c r="H4362">
        <f t="shared" ca="1" si="71"/>
        <v>2.3333310093706806E-2</v>
      </c>
    </row>
    <row r="4363" spans="2:8" x14ac:dyDescent="0.25">
      <c r="B4363" s="3">
        <v>42237</v>
      </c>
      <c r="C4363" s="4">
        <v>944.662598</v>
      </c>
      <c r="D4363">
        <f>(C4363-C4364)/C4364</f>
        <v>10.375794943292059</v>
      </c>
      <c r="E4363">
        <v>-1.9102010119920337E-2</v>
      </c>
      <c r="G4363">
        <v>4357</v>
      </c>
      <c r="H4363">
        <f t="shared" ca="1" si="71"/>
        <v>4.5594369388372247E-2</v>
      </c>
    </row>
    <row r="4364" spans="2:8" x14ac:dyDescent="0.25">
      <c r="B4364" s="3">
        <v>40780</v>
      </c>
      <c r="C4364" s="4">
        <v>83.041458000000006</v>
      </c>
      <c r="D4364">
        <f>(C4364-C4365)/C4365</f>
        <v>-0.92699285377999441</v>
      </c>
      <c r="E4364">
        <v>-1.911137681365517E-2</v>
      </c>
      <c r="G4364">
        <v>4358</v>
      </c>
      <c r="H4364">
        <f t="shared" ca="1" si="71"/>
        <v>-1.6616568213110337E-2</v>
      </c>
    </row>
    <row r="4365" spans="2:8" x14ac:dyDescent="0.25">
      <c r="B4365" s="3">
        <v>44078</v>
      </c>
      <c r="C4365" s="4">
        <v>1137.442871</v>
      </c>
      <c r="D4365">
        <f>(C4365-C4366)/C4366</f>
        <v>11.07137100496351</v>
      </c>
      <c r="E4365">
        <v>-1.913893086646164E-2</v>
      </c>
      <c r="G4365">
        <v>4359</v>
      </c>
      <c r="H4365">
        <f t="shared" ca="1" si="71"/>
        <v>-2.4660945045297557E-2</v>
      </c>
    </row>
    <row r="4366" spans="2:8" x14ac:dyDescent="0.25">
      <c r="B4366" s="3">
        <v>41213</v>
      </c>
      <c r="C4366" s="4">
        <v>94.226485999999994</v>
      </c>
      <c r="D4366">
        <f>(C4366-C4367)/C4367</f>
        <v>-0.87746344033910073</v>
      </c>
      <c r="E4366">
        <v>-1.9148694868971649E-2</v>
      </c>
      <c r="G4366">
        <v>4360</v>
      </c>
      <c r="H4366">
        <f t="shared" ca="1" si="71"/>
        <v>4.5280264577256396E-2</v>
      </c>
    </row>
    <row r="4367" spans="2:8" x14ac:dyDescent="0.25">
      <c r="B4367" s="3">
        <v>43782</v>
      </c>
      <c r="C4367" s="4">
        <v>768.96630900000002</v>
      </c>
      <c r="D4367">
        <f>(C4367-C4368)/C4368</f>
        <v>-0.91374176448117772</v>
      </c>
      <c r="E4367">
        <v>-1.9197540454953858E-2</v>
      </c>
      <c r="G4367">
        <v>4361</v>
      </c>
      <c r="H4367">
        <f t="shared" ca="1" si="71"/>
        <v>3.5920237702918009E-2</v>
      </c>
    </row>
    <row r="4368" spans="2:8" x14ac:dyDescent="0.25">
      <c r="B4368" s="3">
        <v>44818</v>
      </c>
      <c r="C4368" s="4">
        <v>8914.7001949999994</v>
      </c>
      <c r="D4368">
        <f>(C4368-C4369)/C4369</f>
        <v>279.90427292297704</v>
      </c>
      <c r="E4368">
        <v>-1.9198608926668054E-2</v>
      </c>
      <c r="G4368">
        <v>4362</v>
      </c>
      <c r="H4368">
        <f t="shared" ca="1" si="71"/>
        <v>5.1549406906601654E-2</v>
      </c>
    </row>
    <row r="4369" spans="2:8" x14ac:dyDescent="0.25">
      <c r="B4369" s="3">
        <v>37515</v>
      </c>
      <c r="C4369" s="4">
        <v>31.735723</v>
      </c>
      <c r="D4369">
        <f>(C4369-C4370)/C4370</f>
        <v>-0.66504376760234851</v>
      </c>
      <c r="E4369">
        <v>-1.9250013296299575E-2</v>
      </c>
      <c r="G4369">
        <v>4363</v>
      </c>
      <c r="H4369">
        <f t="shared" ca="1" si="71"/>
        <v>-4.2406487493215773E-2</v>
      </c>
    </row>
    <row r="4370" spans="2:8" x14ac:dyDescent="0.25">
      <c r="B4370" s="3">
        <v>41124</v>
      </c>
      <c r="C4370" s="4">
        <v>94.74588</v>
      </c>
      <c r="D4370">
        <f>(C4370-C4371)/C4371</f>
        <v>2.4429010815322059</v>
      </c>
      <c r="E4370">
        <v>-1.9265343870149165E-2</v>
      </c>
      <c r="G4370">
        <v>4364</v>
      </c>
      <c r="H4370">
        <f t="shared" ca="1" si="71"/>
        <v>-3.7785894211370595E-2</v>
      </c>
    </row>
    <row r="4371" spans="2:8" x14ac:dyDescent="0.25">
      <c r="B4371" s="3">
        <v>38056</v>
      </c>
      <c r="C4371" s="4">
        <v>27.519199</v>
      </c>
      <c r="D4371">
        <f>(C4371-C4372)/C4372</f>
        <v>-0.89503647283600629</v>
      </c>
      <c r="E4371">
        <v>-1.9351201402796194E-2</v>
      </c>
      <c r="G4371">
        <v>4365</v>
      </c>
      <c r="H4371">
        <f t="shared" ca="1" si="71"/>
        <v>-2.8265759224618544E-2</v>
      </c>
    </row>
    <row r="4372" spans="2:8" x14ac:dyDescent="0.25">
      <c r="B4372" s="3">
        <v>41992</v>
      </c>
      <c r="C4372" s="4">
        <v>262.17867999999999</v>
      </c>
      <c r="D4372">
        <f>(C4372-C4373)/C4373</f>
        <v>1.6171324654521151</v>
      </c>
      <c r="E4372">
        <v>-1.9387903620239358E-2</v>
      </c>
      <c r="G4372">
        <v>4366</v>
      </c>
      <c r="H4372">
        <f t="shared" ca="1" si="71"/>
        <v>-6.4908728766527989E-3</v>
      </c>
    </row>
    <row r="4373" spans="2:8" x14ac:dyDescent="0.25">
      <c r="B4373" s="3">
        <v>40337</v>
      </c>
      <c r="C4373" s="4">
        <v>100.177841</v>
      </c>
      <c r="D4373">
        <f>(C4373-C4374)/C4374</f>
        <v>0.47989644106189849</v>
      </c>
      <c r="E4373">
        <v>-1.9410222932366241E-2</v>
      </c>
      <c r="G4373">
        <v>4367</v>
      </c>
      <c r="H4373">
        <f t="shared" ca="1" si="71"/>
        <v>1.1844220149040189E-2</v>
      </c>
    </row>
    <row r="4374" spans="2:8" x14ac:dyDescent="0.25">
      <c r="B4374" s="3">
        <v>40079</v>
      </c>
      <c r="C4374" s="4">
        <v>67.692466999999994</v>
      </c>
      <c r="D4374">
        <f>(C4374-C4375)/C4375</f>
        <v>-0.94025321376877513</v>
      </c>
      <c r="E4374">
        <v>-1.9431156080982E-2</v>
      </c>
      <c r="G4374">
        <v>4368</v>
      </c>
      <c r="H4374">
        <f t="shared" ca="1" si="71"/>
        <v>5.2114098328682155E-3</v>
      </c>
    </row>
    <row r="4375" spans="2:8" x14ac:dyDescent="0.25">
      <c r="B4375" s="3">
        <v>43252</v>
      </c>
      <c r="C4375" s="4">
        <v>1132.9892580000001</v>
      </c>
      <c r="D4375">
        <f>(C4375-C4376)/C4376</f>
        <v>15.842029953291688</v>
      </c>
      <c r="E4375">
        <v>-1.9440572058635811E-2</v>
      </c>
      <c r="G4375">
        <v>4369</v>
      </c>
      <c r="H4375">
        <f t="shared" ca="1" si="71"/>
        <v>-1.4930103778415938E-2</v>
      </c>
    </row>
    <row r="4376" spans="2:8" x14ac:dyDescent="0.25">
      <c r="B4376" s="3">
        <v>39576</v>
      </c>
      <c r="C4376" s="4">
        <v>67.271538000000007</v>
      </c>
      <c r="D4376">
        <f>(C4376-C4377)/C4377</f>
        <v>1.393140825380274</v>
      </c>
      <c r="E4376">
        <v>-1.944819619251692E-2</v>
      </c>
      <c r="G4376">
        <v>4370</v>
      </c>
      <c r="H4376">
        <f t="shared" ca="1" si="71"/>
        <v>1.6543302775125942E-2</v>
      </c>
    </row>
    <row r="4377" spans="2:8" x14ac:dyDescent="0.25">
      <c r="B4377" s="3">
        <v>37866</v>
      </c>
      <c r="C4377" s="4">
        <v>28.110146</v>
      </c>
      <c r="D4377">
        <f>(C4377-C4378)/C4378</f>
        <v>0.12965298775588716</v>
      </c>
      <c r="E4377">
        <v>-1.9498689828933519E-2</v>
      </c>
      <c r="G4377">
        <v>4371</v>
      </c>
      <c r="H4377">
        <f t="shared" ca="1" si="71"/>
        <v>-8.460061230267598E-3</v>
      </c>
    </row>
    <row r="4378" spans="2:8" x14ac:dyDescent="0.25">
      <c r="B4378" s="3">
        <v>37833</v>
      </c>
      <c r="C4378" s="4">
        <v>24.883876999999998</v>
      </c>
      <c r="D4378">
        <f>(C4378-C4379)/C4379</f>
        <v>-0.9511563579390645</v>
      </c>
      <c r="E4378">
        <v>-1.9508852045818131E-2</v>
      </c>
      <c r="G4378">
        <v>4372</v>
      </c>
      <c r="H4378">
        <f t="shared" ca="1" si="71"/>
        <v>2.9384388263061355E-2</v>
      </c>
    </row>
    <row r="4379" spans="2:8" x14ac:dyDescent="0.25">
      <c r="B4379" s="3">
        <v>42115</v>
      </c>
      <c r="C4379" s="4">
        <v>509.4599</v>
      </c>
      <c r="D4379">
        <f>(C4379-C4380)/C4380</f>
        <v>-0.35979233813756167</v>
      </c>
      <c r="E4379">
        <v>-1.951872890495452E-2</v>
      </c>
      <c r="G4379">
        <v>4373</v>
      </c>
      <c r="H4379">
        <f t="shared" ca="1" si="71"/>
        <v>4.1259312395496288E-2</v>
      </c>
    </row>
    <row r="4380" spans="2:8" x14ac:dyDescent="0.25">
      <c r="B4380" s="3">
        <v>43598</v>
      </c>
      <c r="C4380" s="4">
        <v>795.77288799999997</v>
      </c>
      <c r="D4380">
        <f>(C4380-C4381)/C4381</f>
        <v>-0.86820479429277564</v>
      </c>
      <c r="E4380">
        <v>-1.9597606850102707E-2</v>
      </c>
      <c r="G4380">
        <v>4374</v>
      </c>
      <c r="H4380">
        <f t="shared" ca="1" si="71"/>
        <v>3.8799860353904946E-2</v>
      </c>
    </row>
    <row r="4381" spans="2:8" x14ac:dyDescent="0.25">
      <c r="B4381" s="3">
        <v>45005</v>
      </c>
      <c r="C4381" s="4">
        <v>6037.9501950000003</v>
      </c>
      <c r="D4381">
        <f>(C4381-C4382)/C4382</f>
        <v>100.8051303734369</v>
      </c>
      <c r="E4381">
        <v>-1.9654132976132433E-2</v>
      </c>
      <c r="G4381">
        <v>4375</v>
      </c>
      <c r="H4381">
        <f t="shared" ca="1" si="71"/>
        <v>-1.9762551340602039E-2</v>
      </c>
    </row>
    <row r="4382" spans="2:8" x14ac:dyDescent="0.25">
      <c r="B4382" s="3">
        <v>38432</v>
      </c>
      <c r="C4382" s="4">
        <v>59.308898999999997</v>
      </c>
      <c r="D4382">
        <f>(C4382-C4383)/C4383</f>
        <v>0.50125596783106408</v>
      </c>
      <c r="E4382">
        <v>-1.9688300381675832E-2</v>
      </c>
      <c r="G4382">
        <v>4376</v>
      </c>
      <c r="H4382">
        <f t="shared" ca="1" si="71"/>
        <v>1.7811768391458012E-4</v>
      </c>
    </row>
    <row r="4383" spans="2:8" x14ac:dyDescent="0.25">
      <c r="B4383" s="3">
        <v>38194</v>
      </c>
      <c r="C4383" s="4">
        <v>39.506186999999997</v>
      </c>
      <c r="D4383">
        <f>(C4383-C4384)/C4384</f>
        <v>-0.99527511416629544</v>
      </c>
      <c r="E4383">
        <v>-1.9704355389310261E-2</v>
      </c>
      <c r="G4383">
        <v>4377</v>
      </c>
      <c r="H4383">
        <f t="shared" ca="1" si="71"/>
        <v>-4.7157768820636957E-2</v>
      </c>
    </row>
    <row r="4384" spans="2:8" x14ac:dyDescent="0.25">
      <c r="B4384" s="3">
        <v>44768</v>
      </c>
      <c r="C4384" s="4">
        <v>8361.2998050000006</v>
      </c>
      <c r="D4384">
        <f>(C4384-C4385)/C4385</f>
        <v>8.696603961329485</v>
      </c>
      <c r="E4384">
        <v>-1.970837084601797E-2</v>
      </c>
      <c r="G4384">
        <v>4378</v>
      </c>
      <c r="H4384">
        <f t="shared" ca="1" si="71"/>
        <v>2.0233388119387265E-2</v>
      </c>
    </row>
    <row r="4385" spans="2:8" x14ac:dyDescent="0.25">
      <c r="B4385" s="3">
        <v>42269</v>
      </c>
      <c r="C4385" s="4">
        <v>862.29156499999999</v>
      </c>
      <c r="D4385">
        <f>(C4385-C4386)/C4386</f>
        <v>0.16889363483595973</v>
      </c>
      <c r="E4385">
        <v>-1.9739763837299789E-2</v>
      </c>
      <c r="G4385">
        <v>4379</v>
      </c>
      <c r="H4385">
        <f t="shared" ca="1" si="71"/>
        <v>9.717325808366649E-4</v>
      </c>
    </row>
    <row r="4386" spans="2:8" x14ac:dyDescent="0.25">
      <c r="B4386" s="3">
        <v>43977</v>
      </c>
      <c r="C4386" s="4">
        <v>737.69891399999995</v>
      </c>
      <c r="D4386">
        <f>(C4386-C4387)/C4387</f>
        <v>1.8586965600971155</v>
      </c>
      <c r="E4386">
        <v>-1.9741887945566958E-2</v>
      </c>
      <c r="G4386">
        <v>4380</v>
      </c>
      <c r="H4386">
        <f t="shared" ca="1" si="71"/>
        <v>-9.188657295013572E-3</v>
      </c>
    </row>
    <row r="4387" spans="2:8" x14ac:dyDescent="0.25">
      <c r="B4387" s="3">
        <v>41864</v>
      </c>
      <c r="C4387" s="4">
        <v>258.05429099999998</v>
      </c>
      <c r="D4387">
        <f>(C4387-C4388)/C4388</f>
        <v>2.0610617756477478</v>
      </c>
      <c r="E4387">
        <v>-1.9775876136191181E-2</v>
      </c>
      <c r="G4387">
        <v>4381</v>
      </c>
      <c r="H4387">
        <f t="shared" ca="1" si="71"/>
        <v>-1.5661148852517424E-2</v>
      </c>
    </row>
    <row r="4388" spans="2:8" x14ac:dyDescent="0.25">
      <c r="B4388" s="3">
        <v>40812</v>
      </c>
      <c r="C4388" s="4">
        <v>84.302216000000001</v>
      </c>
      <c r="D4388">
        <f>(C4388-C4389)/C4389</f>
        <v>0.35273976597832102</v>
      </c>
      <c r="E4388">
        <v>-1.978993266773349E-2</v>
      </c>
      <c r="G4388">
        <v>4382</v>
      </c>
      <c r="H4388">
        <f t="shared" ca="1" si="71"/>
        <v>6.0454229345087099E-3</v>
      </c>
    </row>
    <row r="4389" spans="2:8" x14ac:dyDescent="0.25">
      <c r="B4389" s="3">
        <v>38875</v>
      </c>
      <c r="C4389" s="4">
        <v>62.319611000000002</v>
      </c>
      <c r="D4389">
        <f>(C4389-C4390)/C4390</f>
        <v>-0.9447791827660752</v>
      </c>
      <c r="E4389">
        <v>-1.9791233733183002E-2</v>
      </c>
      <c r="G4389">
        <v>4383</v>
      </c>
      <c r="H4389">
        <f t="shared" ca="1" si="71"/>
        <v>-4.4844375434152414E-2</v>
      </c>
    </row>
    <row r="4390" spans="2:8" x14ac:dyDescent="0.25">
      <c r="B4390" s="3">
        <v>43248</v>
      </c>
      <c r="C4390" s="4">
        <v>1128.552856</v>
      </c>
      <c r="D4390">
        <f>(C4390-C4391)/C4391</f>
        <v>0.25504174504272537</v>
      </c>
      <c r="E4390">
        <v>-1.9793791383246145E-2</v>
      </c>
      <c r="G4390">
        <v>4384</v>
      </c>
      <c r="H4390">
        <f t="shared" ca="1" si="71"/>
        <v>-1.3956840222721929E-2</v>
      </c>
    </row>
    <row r="4391" spans="2:8" x14ac:dyDescent="0.25">
      <c r="B4391" s="3">
        <v>43398</v>
      </c>
      <c r="C4391" s="4">
        <v>899.21539299999995</v>
      </c>
      <c r="D4391">
        <f>(C4391-C4392)/C4392</f>
        <v>10.509908707199283</v>
      </c>
      <c r="E4391">
        <v>-1.9802031981225831E-2</v>
      </c>
      <c r="G4391">
        <v>4385</v>
      </c>
      <c r="H4391">
        <f t="shared" ca="1" si="71"/>
        <v>-1.2091931756178328E-2</v>
      </c>
    </row>
    <row r="4392" spans="2:8" x14ac:dyDescent="0.25">
      <c r="B4392" s="3">
        <v>41436</v>
      </c>
      <c r="C4392" s="4">
        <v>78.125327999999996</v>
      </c>
      <c r="D4392">
        <f>(C4392-C4393)/C4393</f>
        <v>0.56837671172417525</v>
      </c>
      <c r="E4392">
        <v>-1.9820876326266144E-2</v>
      </c>
      <c r="G4392">
        <v>4386</v>
      </c>
      <c r="H4392">
        <f t="shared" ca="1" si="71"/>
        <v>-5.3294855907515315E-2</v>
      </c>
    </row>
    <row r="4393" spans="2:8" x14ac:dyDescent="0.25">
      <c r="B4393" s="3">
        <v>38239</v>
      </c>
      <c r="C4393" s="4">
        <v>49.812859000000003</v>
      </c>
      <c r="D4393">
        <f>(C4393-C4394)/C4394</f>
        <v>-0.95164626453037482</v>
      </c>
      <c r="E4393">
        <v>-1.9856863239904224E-2</v>
      </c>
      <c r="G4393">
        <v>4387</v>
      </c>
      <c r="H4393">
        <f t="shared" ca="1" si="71"/>
        <v>1.9738946959874681E-3</v>
      </c>
    </row>
    <row r="4394" spans="2:8" x14ac:dyDescent="0.25">
      <c r="B4394" s="3">
        <v>43873</v>
      </c>
      <c r="C4394" s="4">
        <v>1030.176025</v>
      </c>
      <c r="D4394">
        <f>(C4394-C4395)/C4395</f>
        <v>0.44847908609961601</v>
      </c>
      <c r="E4394">
        <v>-1.9863349159191704E-2</v>
      </c>
      <c r="G4394">
        <v>4388</v>
      </c>
      <c r="H4394">
        <f t="shared" ca="1" si="71"/>
        <v>8.8260711980526433E-3</v>
      </c>
    </row>
    <row r="4395" spans="2:8" x14ac:dyDescent="0.25">
      <c r="B4395" s="3">
        <v>42619</v>
      </c>
      <c r="C4395" s="4">
        <v>711.212219</v>
      </c>
      <c r="D4395">
        <f>(C4395-C4396)/C4396</f>
        <v>-0.16460969354893251</v>
      </c>
      <c r="E4395">
        <v>-1.989101692314444E-2</v>
      </c>
      <c r="G4395">
        <v>4389</v>
      </c>
      <c r="H4395">
        <f t="shared" ca="1" si="71"/>
        <v>-3.3623712151741293E-2</v>
      </c>
    </row>
    <row r="4396" spans="2:8" x14ac:dyDescent="0.25">
      <c r="B4396" s="3">
        <v>43504</v>
      </c>
      <c r="C4396" s="4">
        <v>851.35320999999999</v>
      </c>
      <c r="D4396">
        <f>(C4396-C4397)/C4397</f>
        <v>12.870732881892252</v>
      </c>
      <c r="E4396">
        <v>-1.9937222136169382E-2</v>
      </c>
      <c r="G4396">
        <v>4390</v>
      </c>
      <c r="H4396">
        <f t="shared" ca="1" si="71"/>
        <v>1.9699898639700371E-3</v>
      </c>
    </row>
    <row r="4397" spans="2:8" x14ac:dyDescent="0.25">
      <c r="B4397" s="3">
        <v>39696</v>
      </c>
      <c r="C4397" s="4">
        <v>61.377665999999998</v>
      </c>
      <c r="D4397">
        <f>(C4397-C4398)/C4398</f>
        <v>0.86240056540480314</v>
      </c>
      <c r="E4397">
        <v>-1.9964425495446945E-2</v>
      </c>
      <c r="G4397">
        <v>4391</v>
      </c>
      <c r="H4397">
        <f t="shared" ca="1" si="71"/>
        <v>3.2789123245477458E-4</v>
      </c>
    </row>
    <row r="4398" spans="2:8" x14ac:dyDescent="0.25">
      <c r="B4398" s="3">
        <v>39777</v>
      </c>
      <c r="C4398" s="4">
        <v>32.956211000000003</v>
      </c>
      <c r="D4398">
        <f>(C4398-C4399)/C4399</f>
        <v>0.13686844630031664</v>
      </c>
      <c r="E4398">
        <v>-1.9977684681474227E-2</v>
      </c>
      <c r="G4398">
        <v>4392</v>
      </c>
      <c r="H4398">
        <f t="shared" ca="1" si="71"/>
        <v>-5.1398120308885267E-3</v>
      </c>
    </row>
    <row r="4399" spans="2:8" x14ac:dyDescent="0.25">
      <c r="B4399" s="3">
        <v>38042</v>
      </c>
      <c r="C4399" s="4">
        <v>28.988588</v>
      </c>
      <c r="D4399">
        <f>(C4399-C4400)/C4400</f>
        <v>-2.4193931967957424E-2</v>
      </c>
      <c r="E4399">
        <v>-1.9978801572113045E-2</v>
      </c>
      <c r="G4399">
        <v>4393</v>
      </c>
      <c r="H4399">
        <f t="shared" ca="1" si="71"/>
        <v>4.2220445340909553E-2</v>
      </c>
    </row>
    <row r="4400" spans="2:8" x14ac:dyDescent="0.25">
      <c r="B4400" s="3">
        <v>37551</v>
      </c>
      <c r="C4400" s="4">
        <v>29.707325000000001</v>
      </c>
      <c r="D4400">
        <f>(C4400-C4401)/C4401</f>
        <v>-0.95048379727712007</v>
      </c>
      <c r="E4400">
        <v>-2.002114451054713E-2</v>
      </c>
      <c r="G4400">
        <v>4394</v>
      </c>
      <c r="H4400">
        <f t="shared" ca="1" si="71"/>
        <v>-3.4854141350937583E-2</v>
      </c>
    </row>
    <row r="4401" spans="2:8" x14ac:dyDescent="0.25">
      <c r="B4401" s="3">
        <v>42730</v>
      </c>
      <c r="C4401" s="4">
        <v>599.95159899999999</v>
      </c>
      <c r="D4401">
        <f>(C4401-C4402)/C4402</f>
        <v>-0.89733686187808914</v>
      </c>
      <c r="E4401">
        <v>-2.0024990692712456E-2</v>
      </c>
      <c r="G4401">
        <v>4395</v>
      </c>
      <c r="H4401">
        <f t="shared" ca="1" si="71"/>
        <v>-3.983305026874516E-2</v>
      </c>
    </row>
    <row r="4402" spans="2:8" x14ac:dyDescent="0.25">
      <c r="B4402" s="3">
        <v>44543</v>
      </c>
      <c r="C4402" s="4">
        <v>5843.8852539999998</v>
      </c>
      <c r="D4402">
        <f>(C4402-C4403)/C4403</f>
        <v>47.382323017212038</v>
      </c>
      <c r="E4402">
        <v>-2.0037509236807922E-2</v>
      </c>
      <c r="G4402">
        <v>4396</v>
      </c>
      <c r="H4402">
        <f t="shared" ca="1" si="71"/>
        <v>-3.4313132963490222E-3</v>
      </c>
    </row>
    <row r="4403" spans="2:8" x14ac:dyDescent="0.25">
      <c r="B4403" s="3">
        <v>40500</v>
      </c>
      <c r="C4403" s="4">
        <v>120.785545</v>
      </c>
      <c r="D4403">
        <f>(C4403-C4404)/C4404</f>
        <v>2.1200991080666642</v>
      </c>
      <c r="E4403">
        <v>-2.0076317444189473E-2</v>
      </c>
      <c r="G4403">
        <v>4397</v>
      </c>
      <c r="H4403">
        <f t="shared" ca="1" si="71"/>
        <v>6.2622686681803666E-3</v>
      </c>
    </row>
    <row r="4404" spans="2:8" x14ac:dyDescent="0.25">
      <c r="B4404" s="3">
        <v>38195</v>
      </c>
      <c r="C4404" s="4">
        <v>38.712085999999999</v>
      </c>
      <c r="D4404">
        <f>(C4404-C4405)/C4405</f>
        <v>-0.63235598255214298</v>
      </c>
      <c r="E4404">
        <v>-2.010067435766448E-2</v>
      </c>
      <c r="G4404">
        <v>4398</v>
      </c>
      <c r="H4404">
        <f t="shared" ca="1" si="71"/>
        <v>-8.8888431535695377E-3</v>
      </c>
    </row>
    <row r="4405" spans="2:8" x14ac:dyDescent="0.25">
      <c r="B4405" s="3">
        <v>39349</v>
      </c>
      <c r="C4405" s="4">
        <v>105.29774500000001</v>
      </c>
      <c r="D4405">
        <f>(C4405-C4406)/C4406</f>
        <v>0.11956905939044474</v>
      </c>
      <c r="E4405">
        <v>-2.0134143437641E-2</v>
      </c>
      <c r="G4405">
        <v>4399</v>
      </c>
      <c r="H4405">
        <f t="shared" ca="1" si="71"/>
        <v>3.2427930647040241E-2</v>
      </c>
    </row>
    <row r="4406" spans="2:8" x14ac:dyDescent="0.25">
      <c r="B4406" s="3">
        <v>40945</v>
      </c>
      <c r="C4406" s="4">
        <v>94.052031999999997</v>
      </c>
      <c r="D4406">
        <f>(C4406-C4407)/C4407</f>
        <v>-0.88899364425921457</v>
      </c>
      <c r="E4406">
        <v>-2.0140026622444268E-2</v>
      </c>
      <c r="G4406">
        <v>4400</v>
      </c>
      <c r="H4406">
        <f t="shared" ca="1" si="71"/>
        <v>-1.0635381794971538E-2</v>
      </c>
    </row>
    <row r="4407" spans="2:8" x14ac:dyDescent="0.25">
      <c r="B4407" s="3">
        <v>42494</v>
      </c>
      <c r="C4407" s="4">
        <v>847.26709000000005</v>
      </c>
      <c r="D4407">
        <f>(C4407-C4408)/C4408</f>
        <v>8.8244928170926329</v>
      </c>
      <c r="E4407">
        <v>-2.0160658908375224E-2</v>
      </c>
      <c r="G4407">
        <v>4401</v>
      </c>
      <c r="H4407">
        <f t="shared" ca="1" si="71"/>
        <v>-5.4907451039411477E-2</v>
      </c>
    </row>
    <row r="4408" spans="2:8" x14ac:dyDescent="0.25">
      <c r="B4408" s="3">
        <v>41480</v>
      </c>
      <c r="C4408" s="4">
        <v>86.240288000000007</v>
      </c>
      <c r="D4408">
        <f>(C4408-C4409)/C4409</f>
        <v>2.0943127518089959</v>
      </c>
      <c r="E4408">
        <v>-2.0176647335860168E-2</v>
      </c>
      <c r="G4408">
        <v>4402</v>
      </c>
      <c r="H4408">
        <f t="shared" ca="1" si="71"/>
        <v>1.0776566340849126E-2</v>
      </c>
    </row>
    <row r="4409" spans="2:8" x14ac:dyDescent="0.25">
      <c r="B4409" s="3">
        <v>37901</v>
      </c>
      <c r="C4409" s="4">
        <v>27.870578999999999</v>
      </c>
      <c r="D4409">
        <f>(C4409-C4410)/C4410</f>
        <v>-0.67163735180778439</v>
      </c>
      <c r="E4409">
        <v>-2.0213348593360391E-2</v>
      </c>
      <c r="G4409">
        <v>4403</v>
      </c>
      <c r="H4409">
        <f t="shared" ca="1" si="71"/>
        <v>-6.4401961227737725E-4</v>
      </c>
    </row>
    <row r="4410" spans="2:8" x14ac:dyDescent="0.25">
      <c r="B4410" s="3">
        <v>41397</v>
      </c>
      <c r="C4410" s="4">
        <v>84.877433999999994</v>
      </c>
      <c r="D4410">
        <f>(C4410-C4411)/C4411</f>
        <v>-0.17274838924476071</v>
      </c>
      <c r="E4410">
        <v>-2.0234840001751898E-2</v>
      </c>
      <c r="G4410">
        <v>4404</v>
      </c>
      <c r="H4410">
        <f t="shared" ca="1" si="71"/>
        <v>3.5573107639606714E-2</v>
      </c>
    </row>
    <row r="4411" spans="2:8" x14ac:dyDescent="0.25">
      <c r="B4411" s="3">
        <v>41107</v>
      </c>
      <c r="C4411" s="4">
        <v>102.601715</v>
      </c>
      <c r="D4411">
        <f>(C4411-C4412)/C4412</f>
        <v>-0.86305267479496228</v>
      </c>
      <c r="E4411">
        <v>-2.0252007406580001E-2</v>
      </c>
      <c r="G4411">
        <v>4405</v>
      </c>
      <c r="H4411">
        <f t="shared" ca="1" si="71"/>
        <v>2.8673409030641053E-2</v>
      </c>
    </row>
    <row r="4412" spans="2:8" x14ac:dyDescent="0.25">
      <c r="B4412" s="3">
        <v>43972</v>
      </c>
      <c r="C4412" s="4">
        <v>749.20568800000001</v>
      </c>
      <c r="D4412">
        <f>(C4412-C4413)/C4413</f>
        <v>27.567834555515397</v>
      </c>
      <c r="E4412">
        <v>-2.0253988280409599E-2</v>
      </c>
      <c r="G4412">
        <v>4406</v>
      </c>
      <c r="H4412">
        <f t="shared" ca="1" si="71"/>
        <v>-3.9976845547891344E-3</v>
      </c>
    </row>
    <row r="4413" spans="2:8" x14ac:dyDescent="0.25">
      <c r="B4413" s="3">
        <v>37644</v>
      </c>
      <c r="C4413" s="4">
        <v>26.225498000000002</v>
      </c>
      <c r="D4413">
        <f>(C4413-C4414)/C4414</f>
        <v>-0.6401212320379307</v>
      </c>
      <c r="E4413">
        <v>-2.0286355614394021E-2</v>
      </c>
      <c r="G4413">
        <v>4407</v>
      </c>
      <c r="H4413">
        <f t="shared" ca="1" si="71"/>
        <v>4.5587895703818465E-2</v>
      </c>
    </row>
    <row r="4414" spans="2:8" x14ac:dyDescent="0.25">
      <c r="B4414" s="3">
        <v>39644</v>
      </c>
      <c r="C4414" s="4">
        <v>72.873146000000006</v>
      </c>
      <c r="D4414">
        <f>(C4414-C4415)/C4415</f>
        <v>1.7045927956128333</v>
      </c>
      <c r="E4414">
        <v>-2.0321120490231718E-2</v>
      </c>
      <c r="G4414">
        <v>4408</v>
      </c>
      <c r="H4414">
        <f t="shared" ca="1" si="71"/>
        <v>2.3131810127649227E-2</v>
      </c>
    </row>
    <row r="4415" spans="2:8" x14ac:dyDescent="0.25">
      <c r="B4415" s="3">
        <v>37804</v>
      </c>
      <c r="C4415" s="4">
        <v>26.944220999999999</v>
      </c>
      <c r="D4415">
        <f>(C4415-C4416)/C4416</f>
        <v>-0.16781539465268328</v>
      </c>
      <c r="E4415">
        <v>-2.0325248331732396E-2</v>
      </c>
      <c r="G4415">
        <v>4409</v>
      </c>
      <c r="H4415">
        <f t="shared" ca="1" si="71"/>
        <v>-4.7390715229132192E-2</v>
      </c>
    </row>
    <row r="4416" spans="2:8" x14ac:dyDescent="0.25">
      <c r="B4416" s="3">
        <v>39834</v>
      </c>
      <c r="C4416" s="4">
        <v>32.377696999999998</v>
      </c>
      <c r="D4416">
        <f>(C4416-C4417)/C4417</f>
        <v>-0.95890349862862279</v>
      </c>
      <c r="E4416">
        <v>-2.0327620541481527E-2</v>
      </c>
      <c r="G4416">
        <v>4410</v>
      </c>
      <c r="H4416">
        <f t="shared" ca="1" si="71"/>
        <v>-2.3145176944294218E-3</v>
      </c>
    </row>
    <row r="4417" spans="2:8" x14ac:dyDescent="0.25">
      <c r="B4417" s="3">
        <v>42591</v>
      </c>
      <c r="C4417" s="4">
        <v>787.84558100000004</v>
      </c>
      <c r="D4417">
        <f>(C4417-C4418)/C4418</f>
        <v>9.5231857998050735</v>
      </c>
      <c r="E4417">
        <v>-2.0335455609382259E-2</v>
      </c>
      <c r="G4417">
        <v>4411</v>
      </c>
      <c r="H4417">
        <f t="shared" ca="1" si="71"/>
        <v>6.5271208842271916E-2</v>
      </c>
    </row>
    <row r="4418" spans="2:8" x14ac:dyDescent="0.25">
      <c r="B4418" s="3">
        <v>40905</v>
      </c>
      <c r="C4418" s="4">
        <v>74.867592000000002</v>
      </c>
      <c r="D4418">
        <f>(C4418-C4419)/C4419</f>
        <v>-0.11894169525942075</v>
      </c>
      <c r="E4418">
        <v>-2.0346501776707847E-2</v>
      </c>
      <c r="G4418">
        <v>4412</v>
      </c>
      <c r="H4418">
        <f t="shared" ca="1" si="71"/>
        <v>4.3294786654566025E-3</v>
      </c>
    </row>
    <row r="4419" spans="2:8" x14ac:dyDescent="0.25">
      <c r="B4419" s="3">
        <v>40925</v>
      </c>
      <c r="C4419" s="4">
        <v>84.974616999999995</v>
      </c>
      <c r="D4419">
        <f>(C4419-C4420)/C4420</f>
        <v>0.25152403101926041</v>
      </c>
      <c r="E4419">
        <v>-2.0348685961455625E-2</v>
      </c>
      <c r="G4419">
        <v>4413</v>
      </c>
      <c r="H4419">
        <f t="shared" ca="1" si="71"/>
        <v>2.6218957673540207E-2</v>
      </c>
    </row>
    <row r="4420" spans="2:8" x14ac:dyDescent="0.25">
      <c r="B4420" s="3">
        <v>38544</v>
      </c>
      <c r="C4420" s="4">
        <v>67.896912</v>
      </c>
      <c r="D4420">
        <f>(C4420-C4421)/C4421</f>
        <v>-0.34449772383135929</v>
      </c>
      <c r="E4420">
        <v>-2.0363203514733103E-2</v>
      </c>
      <c r="G4420">
        <v>4414</v>
      </c>
      <c r="H4420">
        <f t="shared" ca="1" si="71"/>
        <v>-2.0487154378168157E-2</v>
      </c>
    </row>
    <row r="4421" spans="2:8" x14ac:dyDescent="0.25">
      <c r="B4421" s="3">
        <v>40340</v>
      </c>
      <c r="C4421" s="4">
        <v>103.57997899999999</v>
      </c>
      <c r="D4421">
        <f>(C4421-C4422)/C4422</f>
        <v>-0.81692572850809297</v>
      </c>
      <c r="E4421">
        <v>-2.0408207463927332E-2</v>
      </c>
      <c r="G4421">
        <v>4415</v>
      </c>
      <c r="H4421">
        <f t="shared" ca="1" si="71"/>
        <v>4.5626560658786293E-2</v>
      </c>
    </row>
    <row r="4422" spans="2:8" x14ac:dyDescent="0.25">
      <c r="B4422" s="3">
        <v>42074</v>
      </c>
      <c r="C4422" s="4">
        <v>565.78118900000004</v>
      </c>
      <c r="D4422">
        <f>(C4422-C4423)/C4423</f>
        <v>-0.55556323199359725</v>
      </c>
      <c r="E4422">
        <v>-2.0408268244486619E-2</v>
      </c>
      <c r="G4422">
        <v>4416</v>
      </c>
      <c r="H4422">
        <f t="shared" ca="1" si="71"/>
        <v>2.7648943080995421E-2</v>
      </c>
    </row>
    <row r="4423" spans="2:8" x14ac:dyDescent="0.25">
      <c r="B4423" s="3">
        <v>43349</v>
      </c>
      <c r="C4423" s="4">
        <v>1273.029663</v>
      </c>
      <c r="D4423">
        <f>(C4423-C4424)/C4424</f>
        <v>34.659638585519026</v>
      </c>
      <c r="E4423">
        <v>-2.0424382867428745E-2</v>
      </c>
      <c r="G4423">
        <v>4417</v>
      </c>
      <c r="H4423">
        <f t="shared" ca="1" si="71"/>
        <v>6.5509844475939147E-2</v>
      </c>
    </row>
    <row r="4424" spans="2:8" x14ac:dyDescent="0.25">
      <c r="B4424" s="3">
        <v>39769</v>
      </c>
      <c r="C4424" s="4">
        <v>35.699455</v>
      </c>
      <c r="D4424">
        <f>(C4424-C4425)/C4425</f>
        <v>-0.65866612468011532</v>
      </c>
      <c r="E4424">
        <v>-2.0481200209263584E-2</v>
      </c>
      <c r="G4424">
        <v>4418</v>
      </c>
      <c r="H4424">
        <f t="shared" ref="H4424:H4487" ca="1" si="72">_xlfn.NORM.INV(RAND(),N$9,N$10)</f>
        <v>-1.1946943292208899E-2</v>
      </c>
    </row>
    <row r="4425" spans="2:8" x14ac:dyDescent="0.25">
      <c r="B4425" s="3">
        <v>40455</v>
      </c>
      <c r="C4425" s="4">
        <v>104.588081</v>
      </c>
      <c r="D4425">
        <f>(C4425-C4426)/C4426</f>
        <v>-0.87167769713553722</v>
      </c>
      <c r="E4425">
        <v>-2.04942418820671E-2</v>
      </c>
      <c r="G4425">
        <v>4419</v>
      </c>
      <c r="H4425">
        <f t="shared" ca="1" si="72"/>
        <v>2.8300138771874768E-2</v>
      </c>
    </row>
    <row r="4426" spans="2:8" x14ac:dyDescent="0.25">
      <c r="B4426" s="3">
        <v>43809</v>
      </c>
      <c r="C4426" s="4">
        <v>815.04211399999997</v>
      </c>
      <c r="D4426">
        <f>(C4426-C4427)/C4427</f>
        <v>2.2503954529867594</v>
      </c>
      <c r="E4426">
        <v>-2.0538066781712761E-2</v>
      </c>
      <c r="G4426">
        <v>4420</v>
      </c>
      <c r="H4426">
        <f t="shared" ca="1" si="72"/>
        <v>1.031256359654021E-2</v>
      </c>
    </row>
    <row r="4427" spans="2:8" x14ac:dyDescent="0.25">
      <c r="B4427" s="3">
        <v>41752</v>
      </c>
      <c r="C4427" s="4">
        <v>250.751678</v>
      </c>
      <c r="D4427">
        <f>(C4427-C4428)/C4428</f>
        <v>-0.67504640672356231</v>
      </c>
      <c r="E4427">
        <v>-2.0549595220367107E-2</v>
      </c>
      <c r="G4427">
        <v>4421</v>
      </c>
      <c r="H4427">
        <f t="shared" ca="1" si="72"/>
        <v>4.9125306509286912E-2</v>
      </c>
    </row>
    <row r="4428" spans="2:8" x14ac:dyDescent="0.25">
      <c r="B4428" s="3">
        <v>42592</v>
      </c>
      <c r="C4428" s="4">
        <v>771.65380900000002</v>
      </c>
      <c r="D4428">
        <f>(C4428-C4429)/C4429</f>
        <v>-0.90344551127237072</v>
      </c>
      <c r="E4428">
        <v>-2.0551961438240285E-2</v>
      </c>
      <c r="G4428">
        <v>4422</v>
      </c>
      <c r="H4428">
        <f t="shared" ca="1" si="72"/>
        <v>-8.9550588846098872E-3</v>
      </c>
    </row>
    <row r="4429" spans="2:8" x14ac:dyDescent="0.25">
      <c r="B4429" s="3">
        <v>44728</v>
      </c>
      <c r="C4429" s="4">
        <v>7991.8999020000001</v>
      </c>
      <c r="D4429">
        <f>(C4429-C4430)/C4430</f>
        <v>11.644722500114963</v>
      </c>
      <c r="E4429">
        <v>-2.0558480083671608E-2</v>
      </c>
      <c r="G4429">
        <v>4423</v>
      </c>
      <c r="H4429">
        <f t="shared" ca="1" si="72"/>
        <v>-1.2321890594195251E-2</v>
      </c>
    </row>
    <row r="4430" spans="2:8" x14ac:dyDescent="0.25">
      <c r="B4430" s="3">
        <v>42649</v>
      </c>
      <c r="C4430" s="4">
        <v>632.03442399999994</v>
      </c>
      <c r="D4430">
        <f>(C4430-C4431)/C4431</f>
        <v>6.1117371399368592</v>
      </c>
      <c r="E4430">
        <v>-2.061009912406115E-2</v>
      </c>
      <c r="G4430">
        <v>4424</v>
      </c>
      <c r="H4430">
        <f t="shared" ca="1" si="72"/>
        <v>-6.0900464892805803E-2</v>
      </c>
    </row>
    <row r="4431" spans="2:8" x14ac:dyDescent="0.25">
      <c r="B4431" s="3">
        <v>39391</v>
      </c>
      <c r="C4431" s="4">
        <v>88.872017</v>
      </c>
      <c r="D4431">
        <f>(C4431-C4432)/C4432</f>
        <v>0.3978042310370894</v>
      </c>
      <c r="E4431">
        <v>-2.066340102184136E-2</v>
      </c>
      <c r="G4431">
        <v>4425</v>
      </c>
      <c r="H4431">
        <f t="shared" ca="1" si="72"/>
        <v>-4.3577843314901034E-2</v>
      </c>
    </row>
    <row r="4432" spans="2:8" x14ac:dyDescent="0.25">
      <c r="B4432" s="3">
        <v>39658</v>
      </c>
      <c r="C4432" s="4">
        <v>63.579731000000002</v>
      </c>
      <c r="D4432">
        <f>(C4432-C4433)/C4433</f>
        <v>-0.74208241382025464</v>
      </c>
      <c r="E4432">
        <v>-2.0695541689119398E-2</v>
      </c>
      <c r="G4432">
        <v>4426</v>
      </c>
      <c r="H4432">
        <f t="shared" ca="1" si="72"/>
        <v>1.6599391992134171E-2</v>
      </c>
    </row>
    <row r="4433" spans="2:8" x14ac:dyDescent="0.25">
      <c r="B4433" s="3">
        <v>41736</v>
      </c>
      <c r="C4433" s="4">
        <v>246.51181</v>
      </c>
      <c r="D4433">
        <f>(C4433-C4434)/C4434</f>
        <v>-0.97447219311337607</v>
      </c>
      <c r="E4433">
        <v>-2.0722944915031304E-2</v>
      </c>
      <c r="G4433">
        <v>4427</v>
      </c>
      <c r="H4433">
        <f t="shared" ca="1" si="72"/>
        <v>1.6624182214424469E-2</v>
      </c>
    </row>
    <row r="4434" spans="2:8" x14ac:dyDescent="0.25">
      <c r="B4434" s="3">
        <v>44798</v>
      </c>
      <c r="C4434" s="4">
        <v>9656.5996090000008</v>
      </c>
      <c r="D4434">
        <f>(C4434-C4435)/C4435</f>
        <v>91.965163400871191</v>
      </c>
      <c r="E4434">
        <v>-2.0728160531386191E-2</v>
      </c>
      <c r="G4434">
        <v>4428</v>
      </c>
      <c r="H4434">
        <f t="shared" ca="1" si="72"/>
        <v>-2.4114082016747727E-2</v>
      </c>
    </row>
    <row r="4435" spans="2:8" x14ac:dyDescent="0.25">
      <c r="B4435" s="3">
        <v>39293</v>
      </c>
      <c r="C4435" s="4">
        <v>103.87331399999999</v>
      </c>
      <c r="D4435">
        <f>(C4435-C4436)/C4436</f>
        <v>1.6230830254922353</v>
      </c>
      <c r="E4435">
        <v>-2.073801793535536E-2</v>
      </c>
      <c r="G4435">
        <v>4429</v>
      </c>
      <c r="H4435">
        <f t="shared" ca="1" si="72"/>
        <v>-2.5073888967071176E-3</v>
      </c>
    </row>
    <row r="4436" spans="2:8" x14ac:dyDescent="0.25">
      <c r="B4436" s="3">
        <v>39926</v>
      </c>
      <c r="C4436" s="4">
        <v>39.599705</v>
      </c>
      <c r="D4436">
        <f>(C4436-C4437)/C4437</f>
        <v>6.0546373994395053E-2</v>
      </c>
      <c r="E4436">
        <v>-2.0765926000806883E-2</v>
      </c>
      <c r="G4436">
        <v>4430</v>
      </c>
      <c r="H4436">
        <f t="shared" ca="1" si="72"/>
        <v>-1.6306984809303621E-2</v>
      </c>
    </row>
    <row r="4437" spans="2:8" x14ac:dyDescent="0.25">
      <c r="B4437" s="3">
        <v>38212</v>
      </c>
      <c r="C4437" s="4">
        <v>37.338965999999999</v>
      </c>
      <c r="D4437">
        <f>(C4437-C4438)/C4438</f>
        <v>0.21632546826081156</v>
      </c>
      <c r="E4437">
        <v>-2.0824292621677915E-2</v>
      </c>
      <c r="G4437">
        <v>4431</v>
      </c>
      <c r="H4437">
        <f t="shared" ca="1" si="72"/>
        <v>2.3276214592704539E-3</v>
      </c>
    </row>
    <row r="4438" spans="2:8" x14ac:dyDescent="0.25">
      <c r="B4438" s="3">
        <v>39871</v>
      </c>
      <c r="C4438" s="4">
        <v>30.698170000000001</v>
      </c>
      <c r="D4438">
        <f>(C4438-C4439)/C4439</f>
        <v>-0.5890173095209601</v>
      </c>
      <c r="E4438">
        <v>-2.0833034967307429E-2</v>
      </c>
      <c r="G4438">
        <v>4432</v>
      </c>
      <c r="H4438">
        <f t="shared" ca="1" si="72"/>
        <v>-1.1095797552443214E-2</v>
      </c>
    </row>
    <row r="4439" spans="2:8" x14ac:dyDescent="0.25">
      <c r="B4439" s="3">
        <v>38951</v>
      </c>
      <c r="C4439" s="4">
        <v>74.694557000000003</v>
      </c>
      <c r="D4439">
        <f>(C4439-C4440)/C4440</f>
        <v>-0.99042697665848034</v>
      </c>
      <c r="E4439">
        <v>-2.0838366322145679E-2</v>
      </c>
      <c r="G4439">
        <v>4433</v>
      </c>
      <c r="H4439">
        <f t="shared" ca="1" si="72"/>
        <v>7.8996442590570676E-2</v>
      </c>
    </row>
    <row r="4440" spans="2:8" x14ac:dyDescent="0.25">
      <c r="B4440" s="3">
        <v>44677</v>
      </c>
      <c r="C4440" s="4">
        <v>7802.6088870000003</v>
      </c>
      <c r="D4440">
        <f>(C4440-C4441)/C4441</f>
        <v>-5.0735329594570326E-2</v>
      </c>
      <c r="E4440">
        <v>-2.0856700440381779E-2</v>
      </c>
      <c r="G4440">
        <v>4434</v>
      </c>
      <c r="H4440">
        <f t="shared" ca="1" si="72"/>
        <v>-1.4581312738476017E-2</v>
      </c>
    </row>
    <row r="4441" spans="2:8" x14ac:dyDescent="0.25">
      <c r="B4441" s="3">
        <v>44700</v>
      </c>
      <c r="C4441" s="4">
        <v>8219.6347659999992</v>
      </c>
      <c r="D4441">
        <f>(C4441-C4442)/C4442</f>
        <v>288.12257305198085</v>
      </c>
      <c r="E4441">
        <v>-2.0882527717522324E-2</v>
      </c>
      <c r="G4441">
        <v>4435</v>
      </c>
      <c r="H4441">
        <f t="shared" ca="1" si="72"/>
        <v>-4.7723269078714221E-2</v>
      </c>
    </row>
    <row r="4442" spans="2:8" x14ac:dyDescent="0.25">
      <c r="B4442" s="3">
        <v>37637</v>
      </c>
      <c r="C4442" s="4">
        <v>28.429584999999999</v>
      </c>
      <c r="D4442">
        <f>(C4442-C4443)/C4443</f>
        <v>0.31171694073246003</v>
      </c>
      <c r="E4442">
        <v>-2.0902032052271331E-2</v>
      </c>
      <c r="G4442">
        <v>4436</v>
      </c>
      <c r="H4442">
        <f t="shared" ca="1" si="72"/>
        <v>9.5692692402849725E-3</v>
      </c>
    </row>
    <row r="4443" spans="2:8" x14ac:dyDescent="0.25">
      <c r="B4443" s="3">
        <v>37728</v>
      </c>
      <c r="C4443" s="4">
        <v>21.673566999999998</v>
      </c>
      <c r="D4443">
        <f>(C4443-C4444)/C4444</f>
        <v>-0.3460555536211668</v>
      </c>
      <c r="E4443">
        <v>-2.0923757059019266E-2</v>
      </c>
      <c r="G4443">
        <v>4437</v>
      </c>
      <c r="H4443">
        <f t="shared" ca="1" si="72"/>
        <v>6.3141514753834796E-2</v>
      </c>
    </row>
    <row r="4444" spans="2:8" x14ac:dyDescent="0.25">
      <c r="B4444" s="3">
        <v>39806</v>
      </c>
      <c r="C4444" s="4">
        <v>33.142825999999999</v>
      </c>
      <c r="D4444">
        <f>(C4444-C4445)/C4445</f>
        <v>0.5314390237737715</v>
      </c>
      <c r="E4444">
        <v>-2.0948063891959735E-2</v>
      </c>
      <c r="G4444">
        <v>4438</v>
      </c>
      <c r="H4444">
        <f t="shared" ca="1" si="72"/>
        <v>1.6740476102249924E-2</v>
      </c>
    </row>
    <row r="4445" spans="2:8" x14ac:dyDescent="0.25">
      <c r="B4445" s="3">
        <v>37763</v>
      </c>
      <c r="C4445" s="4">
        <v>21.641622999999999</v>
      </c>
      <c r="D4445">
        <f>(C4445-C4446)/C4446</f>
        <v>-0.73223581262767579</v>
      </c>
      <c r="E4445">
        <v>-2.095372855878681E-2</v>
      </c>
      <c r="G4445">
        <v>4439</v>
      </c>
      <c r="H4445">
        <f t="shared" ca="1" si="72"/>
        <v>-1.4766293929241362E-2</v>
      </c>
    </row>
    <row r="4446" spans="2:8" x14ac:dyDescent="0.25">
      <c r="B4446" s="3">
        <v>39021</v>
      </c>
      <c r="C4446" s="4">
        <v>80.823441000000003</v>
      </c>
      <c r="D4446">
        <f>(C4446-C4447)/C4447</f>
        <v>-5.7284499390217826E-2</v>
      </c>
      <c r="E4446">
        <v>-2.0967104017646902E-2</v>
      </c>
      <c r="G4446">
        <v>4440</v>
      </c>
      <c r="H4446">
        <f t="shared" ca="1" si="72"/>
        <v>2.0270236738350083E-2</v>
      </c>
    </row>
    <row r="4447" spans="2:8" x14ac:dyDescent="0.25">
      <c r="B4447" s="3">
        <v>39412</v>
      </c>
      <c r="C4447" s="4">
        <v>85.734711000000004</v>
      </c>
      <c r="D4447">
        <f>(C4447-C4448)/C4448</f>
        <v>-0.98753058499941859</v>
      </c>
      <c r="E4447">
        <v>-2.1000782996472765E-2</v>
      </c>
      <c r="G4447">
        <v>4441</v>
      </c>
      <c r="H4447">
        <f t="shared" ca="1" si="72"/>
        <v>1.9150991532081656E-2</v>
      </c>
    </row>
    <row r="4448" spans="2:8" x14ac:dyDescent="0.25">
      <c r="B4448" s="3">
        <v>44862</v>
      </c>
      <c r="C4448" s="4">
        <v>6875.6000979999999</v>
      </c>
      <c r="D4448">
        <f>(C4448-C4449)/C4449</f>
        <v>24.589152100725478</v>
      </c>
      <c r="E4448">
        <v>-2.1002121277184167E-2</v>
      </c>
      <c r="G4448">
        <v>4442</v>
      </c>
      <c r="H4448">
        <f t="shared" ca="1" si="72"/>
        <v>-2.0177235215169856E-2</v>
      </c>
    </row>
    <row r="4449" spans="2:8" x14ac:dyDescent="0.25">
      <c r="B4449" s="3">
        <v>41857</v>
      </c>
      <c r="C4449" s="4">
        <v>268.69198599999999</v>
      </c>
      <c r="D4449">
        <f>(C4449-C4450)/C4450</f>
        <v>-0.92477803260743685</v>
      </c>
      <c r="E4449">
        <v>-2.1021603061432258E-2</v>
      </c>
      <c r="G4449">
        <v>4443</v>
      </c>
      <c r="H4449">
        <f t="shared" ca="1" si="72"/>
        <v>-3.6194273214549572E-2</v>
      </c>
    </row>
    <row r="4450" spans="2:8" x14ac:dyDescent="0.25">
      <c r="B4450" s="3">
        <v>44326</v>
      </c>
      <c r="C4450" s="4">
        <v>3571.9882809999999</v>
      </c>
      <c r="D4450">
        <f>(C4450-C4451)/C4451</f>
        <v>4.7890744876256415</v>
      </c>
      <c r="E4450">
        <v>-2.1025628989054419E-2</v>
      </c>
      <c r="G4450">
        <v>4444</v>
      </c>
      <c r="H4450">
        <f t="shared" ca="1" si="72"/>
        <v>-1.0702588344664372E-2</v>
      </c>
    </row>
    <row r="4451" spans="2:8" x14ac:dyDescent="0.25">
      <c r="B4451" s="3">
        <v>42884</v>
      </c>
      <c r="C4451" s="4">
        <v>617.02233899999999</v>
      </c>
      <c r="D4451">
        <f>(C4451-C4452)/C4452</f>
        <v>9.0503044154682559</v>
      </c>
      <c r="E4451">
        <v>-2.1100959652172169E-2</v>
      </c>
      <c r="G4451">
        <v>4445</v>
      </c>
      <c r="H4451">
        <f t="shared" ca="1" si="72"/>
        <v>-1.2624183291583211E-2</v>
      </c>
    </row>
    <row r="4452" spans="2:8" x14ac:dyDescent="0.25">
      <c r="B4452" s="3">
        <v>38530</v>
      </c>
      <c r="C4452" s="4">
        <v>61.393397999999998</v>
      </c>
      <c r="D4452">
        <f>(C4452-C4453)/C4453</f>
        <v>-0.52852304937362204</v>
      </c>
      <c r="E4452">
        <v>-2.1102609555499623E-2</v>
      </c>
      <c r="G4452">
        <v>4446</v>
      </c>
      <c r="H4452">
        <f t="shared" ca="1" si="72"/>
        <v>1.5786487226093094E-2</v>
      </c>
    </row>
    <row r="4453" spans="2:8" x14ac:dyDescent="0.25">
      <c r="B4453" s="3">
        <v>41610</v>
      </c>
      <c r="C4453" s="4">
        <v>130.215057</v>
      </c>
      <c r="D4453">
        <f>(C4453-C4454)/C4454</f>
        <v>-0.85005455085943182</v>
      </c>
      <c r="E4453">
        <v>-2.1191298705276713E-2</v>
      </c>
      <c r="G4453">
        <v>4447</v>
      </c>
      <c r="H4453">
        <f t="shared" ca="1" si="72"/>
        <v>-3.6177284603950852E-2</v>
      </c>
    </row>
    <row r="4454" spans="2:8" x14ac:dyDescent="0.25">
      <c r="B4454" s="3">
        <v>42457</v>
      </c>
      <c r="C4454" s="4">
        <v>868.41619900000001</v>
      </c>
      <c r="D4454">
        <f>(C4454-C4455)/C4455</f>
        <v>-0.1226823793813491</v>
      </c>
      <c r="E4454">
        <v>-2.1225413000541506E-2</v>
      </c>
      <c r="G4454">
        <v>4448</v>
      </c>
      <c r="H4454">
        <f t="shared" ca="1" si="72"/>
        <v>7.4257503300396103E-3</v>
      </c>
    </row>
    <row r="4455" spans="2:8" x14ac:dyDescent="0.25">
      <c r="B4455" s="3">
        <v>43131</v>
      </c>
      <c r="C4455" s="4">
        <v>989.85382100000004</v>
      </c>
      <c r="D4455">
        <f>(C4455-C4456)/C4456</f>
        <v>28.925429660365442</v>
      </c>
      <c r="E4455">
        <v>-2.1241148565187495E-2</v>
      </c>
      <c r="G4455">
        <v>4449</v>
      </c>
      <c r="H4455">
        <f t="shared" ca="1" si="72"/>
        <v>-2.358845682292195E-2</v>
      </c>
    </row>
    <row r="4456" spans="2:8" x14ac:dyDescent="0.25">
      <c r="B4456" s="3">
        <v>38014</v>
      </c>
      <c r="C4456" s="4">
        <v>33.077347000000003</v>
      </c>
      <c r="D4456">
        <f>(C4456-C4457)/C4457</f>
        <v>-0.96386757052641536</v>
      </c>
      <c r="E4456">
        <v>-2.1266350941556336E-2</v>
      </c>
      <c r="G4456">
        <v>4450</v>
      </c>
      <c r="H4456">
        <f t="shared" ca="1" si="72"/>
        <v>4.3489899211840911E-2</v>
      </c>
    </row>
    <row r="4457" spans="2:8" x14ac:dyDescent="0.25">
      <c r="B4457" s="3">
        <v>43857</v>
      </c>
      <c r="C4457" s="4">
        <v>915.447632</v>
      </c>
      <c r="D4457">
        <f>(C4457-C4458)/C4458</f>
        <v>2.244060339430336</v>
      </c>
      <c r="E4457">
        <v>-2.1282179704017211E-2</v>
      </c>
      <c r="G4457">
        <v>4451</v>
      </c>
      <c r="H4457">
        <f t="shared" ca="1" si="72"/>
        <v>1.9544398026477273E-2</v>
      </c>
    </row>
    <row r="4458" spans="2:8" x14ac:dyDescent="0.25">
      <c r="B4458" s="3">
        <v>41919</v>
      </c>
      <c r="C4458" s="4">
        <v>282.19192500000003</v>
      </c>
      <c r="D4458">
        <f>(C4458-C4459)/C4459</f>
        <v>-0.58095453880621695</v>
      </c>
      <c r="E4458">
        <v>-2.1338147451633427E-2</v>
      </c>
      <c r="G4458">
        <v>4452</v>
      </c>
      <c r="H4458">
        <f t="shared" ca="1" si="72"/>
        <v>-3.6329405715369259E-2</v>
      </c>
    </row>
    <row r="4459" spans="2:8" x14ac:dyDescent="0.25">
      <c r="B4459" s="3">
        <v>42718</v>
      </c>
      <c r="C4459" s="4">
        <v>673.41601600000001</v>
      </c>
      <c r="D4459">
        <f>(C4459-C4460)/C4460</f>
        <v>-0.10633275239531496</v>
      </c>
      <c r="E4459">
        <v>-2.1345940012275539E-2</v>
      </c>
      <c r="G4459">
        <v>4453</v>
      </c>
      <c r="H4459">
        <f t="shared" ca="1" si="72"/>
        <v>-9.2355006397651634E-3</v>
      </c>
    </row>
    <row r="4460" spans="2:8" x14ac:dyDescent="0.25">
      <c r="B4460" s="3">
        <v>42566</v>
      </c>
      <c r="C4460" s="4">
        <v>753.542236</v>
      </c>
      <c r="D4460">
        <f>(C4460-C4461)/C4461</f>
        <v>9.0535950794979989</v>
      </c>
      <c r="E4460">
        <v>-2.135905765985608E-2</v>
      </c>
      <c r="G4460">
        <v>4454</v>
      </c>
      <c r="H4460">
        <f t="shared" ca="1" si="72"/>
        <v>-4.1338757686882194E-2</v>
      </c>
    </row>
    <row r="4461" spans="2:8" x14ac:dyDescent="0.25">
      <c r="B4461" s="3">
        <v>39611</v>
      </c>
      <c r="C4461" s="4">
        <v>74.952515000000005</v>
      </c>
      <c r="D4461">
        <f>(C4461-C4462)/C4462</f>
        <v>-0.9714364517199886</v>
      </c>
      <c r="E4461">
        <v>-2.1421851798104616E-2</v>
      </c>
      <c r="G4461">
        <v>4455</v>
      </c>
      <c r="H4461">
        <f t="shared" ca="1" si="72"/>
        <v>-5.6298530562724964E-4</v>
      </c>
    </row>
    <row r="4462" spans="2:8" x14ac:dyDescent="0.25">
      <c r="B4462" s="3">
        <v>44264</v>
      </c>
      <c r="C4462" s="4">
        <v>2624.061768</v>
      </c>
      <c r="D4462">
        <f>(C4462-C4463)/C4463</f>
        <v>29.202709367872632</v>
      </c>
      <c r="E4462">
        <v>-2.1438184133698052E-2</v>
      </c>
      <c r="G4462">
        <v>4456</v>
      </c>
      <c r="H4462">
        <f t="shared" ca="1" si="72"/>
        <v>-1.8770080320448402E-2</v>
      </c>
    </row>
    <row r="4463" spans="2:8" x14ac:dyDescent="0.25">
      <c r="B4463" s="3">
        <v>39059</v>
      </c>
      <c r="C4463" s="4">
        <v>86.881668000000005</v>
      </c>
      <c r="D4463">
        <f>(C4463-C4464)/C4464</f>
        <v>-0.14367745133023871</v>
      </c>
      <c r="E4463">
        <v>-2.148399442432275E-2</v>
      </c>
      <c r="G4463">
        <v>4457</v>
      </c>
      <c r="H4463">
        <f t="shared" ca="1" si="72"/>
        <v>1.1269487873717593E-2</v>
      </c>
    </row>
    <row r="4464" spans="2:8" x14ac:dyDescent="0.25">
      <c r="B4464" s="3">
        <v>40442</v>
      </c>
      <c r="C4464" s="4">
        <v>101.459045</v>
      </c>
      <c r="D4464">
        <f>(C4464-C4465)/C4465</f>
        <v>0.24124967933163907</v>
      </c>
      <c r="E4464">
        <v>-2.1498939243172706E-2</v>
      </c>
      <c r="G4464">
        <v>4458</v>
      </c>
      <c r="H4464">
        <f t="shared" ca="1" si="72"/>
        <v>-1.6712231857932058E-3</v>
      </c>
    </row>
    <row r="4465" spans="2:8" x14ac:dyDescent="0.25">
      <c r="B4465" s="3">
        <v>41417</v>
      </c>
      <c r="C4465" s="4">
        <v>81.739433000000005</v>
      </c>
      <c r="D4465">
        <f>(C4465-C4466)/C4466</f>
        <v>-0.91176891536188087</v>
      </c>
      <c r="E4465">
        <v>-2.1502517607450373E-2</v>
      </c>
      <c r="G4465">
        <v>4459</v>
      </c>
      <c r="H4465">
        <f t="shared" ca="1" si="72"/>
        <v>2.229305065326679E-2</v>
      </c>
    </row>
    <row r="4466" spans="2:8" x14ac:dyDescent="0.25">
      <c r="B4466" s="3">
        <v>44047</v>
      </c>
      <c r="C4466" s="4">
        <v>926.42443800000001</v>
      </c>
      <c r="D4466">
        <f>(C4466-C4467)/C4467</f>
        <v>4.5372267545714093</v>
      </c>
      <c r="E4466">
        <v>-2.1509840325328183E-2</v>
      </c>
      <c r="G4466">
        <v>4460</v>
      </c>
      <c r="H4466">
        <f t="shared" ca="1" si="72"/>
        <v>2.6803174240186481E-2</v>
      </c>
    </row>
    <row r="4467" spans="2:8" x14ac:dyDescent="0.25">
      <c r="B4467" s="3">
        <v>41662</v>
      </c>
      <c r="C4467" s="4">
        <v>167.30838</v>
      </c>
      <c r="D4467">
        <f>(C4467-C4468)/C4468</f>
        <v>-0.87429524459670316</v>
      </c>
      <c r="E4467">
        <v>-2.1550004015947224E-2</v>
      </c>
      <c r="G4467">
        <v>4461</v>
      </c>
      <c r="H4467">
        <f t="shared" ca="1" si="72"/>
        <v>-2.2531295365827049E-2</v>
      </c>
    </row>
    <row r="4468" spans="2:8" x14ac:dyDescent="0.25">
      <c r="B4468" s="3">
        <v>43347</v>
      </c>
      <c r="C4468" s="4">
        <v>1330.963013</v>
      </c>
      <c r="D4468">
        <f>(C4468-C4469)/C4469</f>
        <v>-0.79580037079433386</v>
      </c>
      <c r="E4468">
        <v>-2.1554211523143643E-2</v>
      </c>
      <c r="G4468">
        <v>4462</v>
      </c>
      <c r="H4468">
        <f t="shared" ca="1" si="72"/>
        <v>-8.2526979375858785E-3</v>
      </c>
    </row>
    <row r="4469" spans="2:8" x14ac:dyDescent="0.25">
      <c r="B4469" s="3">
        <v>44979</v>
      </c>
      <c r="C4469" s="4">
        <v>6517.9501950000003</v>
      </c>
      <c r="D4469">
        <f>(C4469-C4470)/C4470</f>
        <v>76.249206956994911</v>
      </c>
      <c r="E4469">
        <v>-2.1585890344128743E-2</v>
      </c>
      <c r="G4469">
        <v>4463</v>
      </c>
      <c r="H4469">
        <f t="shared" ca="1" si="72"/>
        <v>3.2376881585950312E-2</v>
      </c>
    </row>
    <row r="4470" spans="2:8" x14ac:dyDescent="0.25">
      <c r="B4470" s="3">
        <v>41481</v>
      </c>
      <c r="C4470" s="4">
        <v>84.375625999999997</v>
      </c>
      <c r="D4470">
        <f>(C4470-C4471)/C4471</f>
        <v>1.2126633949648939</v>
      </c>
      <c r="E4470">
        <v>-2.162170423178561E-2</v>
      </c>
      <c r="G4470">
        <v>4464</v>
      </c>
      <c r="H4470">
        <f t="shared" ca="1" si="72"/>
        <v>-7.0581028182474404E-3</v>
      </c>
    </row>
    <row r="4471" spans="2:8" x14ac:dyDescent="0.25">
      <c r="B4471" s="3">
        <v>38211</v>
      </c>
      <c r="C4471" s="4">
        <v>38.13306</v>
      </c>
      <c r="D4471">
        <f>(C4471-C4472)/C4472</f>
        <v>0.26191483933138782</v>
      </c>
      <c r="E4471">
        <v>-2.1646734286413543E-2</v>
      </c>
      <c r="G4471">
        <v>4465</v>
      </c>
      <c r="H4471">
        <f t="shared" ca="1" si="72"/>
        <v>2.7546397029294775E-2</v>
      </c>
    </row>
    <row r="4472" spans="2:8" x14ac:dyDescent="0.25">
      <c r="B4472" s="3">
        <v>37623</v>
      </c>
      <c r="C4472" s="4">
        <v>30.218409999999999</v>
      </c>
      <c r="D4472">
        <f>(C4472-C4473)/C4473</f>
        <v>0.10578575572741708</v>
      </c>
      <c r="E4472">
        <v>-2.1716606043034044E-2</v>
      </c>
      <c r="G4472">
        <v>4466</v>
      </c>
      <c r="H4472">
        <f t="shared" ca="1" si="72"/>
        <v>-6.5952915568096536E-3</v>
      </c>
    </row>
    <row r="4473" spans="2:8" x14ac:dyDescent="0.25">
      <c r="B4473" s="3">
        <v>37641</v>
      </c>
      <c r="C4473" s="4">
        <v>27.327545000000001</v>
      </c>
      <c r="D4473">
        <f>(C4473-C4474)/C4474</f>
        <v>-0.96708779593552252</v>
      </c>
      <c r="E4473">
        <v>-2.1726461028674877E-2</v>
      </c>
      <c r="G4473">
        <v>4467</v>
      </c>
      <c r="H4473">
        <f t="shared" ca="1" si="72"/>
        <v>2.4280348880673683E-2</v>
      </c>
    </row>
    <row r="4474" spans="2:8" x14ac:dyDescent="0.25">
      <c r="B4474" s="3">
        <v>43522</v>
      </c>
      <c r="C4474" s="4">
        <v>830.31646699999999</v>
      </c>
      <c r="D4474">
        <f>(C4474-C4475)/C4475</f>
        <v>-9.7793345711476104E-2</v>
      </c>
      <c r="E4474">
        <v>-2.1735473278732497E-2</v>
      </c>
      <c r="G4474">
        <v>4468</v>
      </c>
      <c r="H4474">
        <f t="shared" ca="1" si="72"/>
        <v>-4.1018636751896986E-2</v>
      </c>
    </row>
    <row r="4475" spans="2:8" x14ac:dyDescent="0.25">
      <c r="B4475" s="3">
        <v>43187</v>
      </c>
      <c r="C4475" s="4">
        <v>920.31738299999995</v>
      </c>
      <c r="D4475">
        <f>(C4475-C4476)/C4476</f>
        <v>-0.2075781658078262</v>
      </c>
      <c r="E4475">
        <v>-2.1742282841454658E-2</v>
      </c>
      <c r="G4475">
        <v>4469</v>
      </c>
      <c r="H4475">
        <f t="shared" ca="1" si="72"/>
        <v>1.6714046305975436E-2</v>
      </c>
    </row>
    <row r="4476" spans="2:8" x14ac:dyDescent="0.25">
      <c r="B4476" s="3">
        <v>43368</v>
      </c>
      <c r="C4476" s="4">
        <v>1161.3983149999999</v>
      </c>
      <c r="D4476">
        <f>(C4476-C4477)/C4477</f>
        <v>0.33921489331996896</v>
      </c>
      <c r="E4476">
        <v>-2.1801177590197975E-2</v>
      </c>
      <c r="G4476">
        <v>4470</v>
      </c>
      <c r="H4476">
        <f t="shared" ca="1" si="72"/>
        <v>3.5533481610132895E-3</v>
      </c>
    </row>
    <row r="4477" spans="2:8" x14ac:dyDescent="0.25">
      <c r="B4477" s="3">
        <v>42383</v>
      </c>
      <c r="C4477" s="4">
        <v>867.22326699999996</v>
      </c>
      <c r="D4477">
        <f>(C4477-C4478)/C4478</f>
        <v>32.746164093713908</v>
      </c>
      <c r="E4477">
        <v>-2.1861808145802322E-2</v>
      </c>
      <c r="G4477">
        <v>4471</v>
      </c>
      <c r="H4477">
        <f t="shared" ca="1" si="72"/>
        <v>4.3327950086592907E-3</v>
      </c>
    </row>
    <row r="4478" spans="2:8" x14ac:dyDescent="0.25">
      <c r="B4478" s="3">
        <v>37847</v>
      </c>
      <c r="C4478" s="4">
        <v>25.698425</v>
      </c>
      <c r="D4478">
        <f>(C4478-C4479)/C4479</f>
        <v>-0.78188420126857983</v>
      </c>
      <c r="E4478">
        <v>-2.1884934114203652E-2</v>
      </c>
      <c r="G4478">
        <v>4472</v>
      </c>
      <c r="H4478">
        <f t="shared" ca="1" si="72"/>
        <v>-1.7122753849462588E-2</v>
      </c>
    </row>
    <row r="4479" spans="2:8" x14ac:dyDescent="0.25">
      <c r="B4479" s="3">
        <v>40532</v>
      </c>
      <c r="C4479" s="4">
        <v>117.820099</v>
      </c>
      <c r="D4479">
        <f>(C4479-C4480)/C4480</f>
        <v>0.18925059076644699</v>
      </c>
      <c r="E4479">
        <v>-2.1901403975425331E-2</v>
      </c>
      <c r="G4479">
        <v>4473</v>
      </c>
      <c r="H4479">
        <f t="shared" ca="1" si="72"/>
        <v>2.4742798922967071E-2</v>
      </c>
    </row>
    <row r="4480" spans="2:8" x14ac:dyDescent="0.25">
      <c r="B4480" s="3">
        <v>41589</v>
      </c>
      <c r="C4480" s="4">
        <v>99.070876999999996</v>
      </c>
      <c r="D4480">
        <f>(C4480-C4481)/C4481</f>
        <v>-5.4908518158040161E-2</v>
      </c>
      <c r="E4480">
        <v>-2.1915542152638332E-2</v>
      </c>
      <c r="G4480">
        <v>4474</v>
      </c>
      <c r="H4480">
        <f t="shared" ca="1" si="72"/>
        <v>1.8916245384665208E-2</v>
      </c>
    </row>
    <row r="4481" spans="2:8" x14ac:dyDescent="0.25">
      <c r="B4481" s="3">
        <v>39184</v>
      </c>
      <c r="C4481" s="4">
        <v>104.826759</v>
      </c>
      <c r="D4481">
        <f>(C4481-C4482)/C4482</f>
        <v>-0.83980162803041458</v>
      </c>
      <c r="E4481">
        <v>-2.1918173027362278E-2</v>
      </c>
      <c r="G4481">
        <v>4475</v>
      </c>
      <c r="H4481">
        <f t="shared" ca="1" si="72"/>
        <v>4.3875511045633996E-3</v>
      </c>
    </row>
    <row r="4482" spans="2:8" x14ac:dyDescent="0.25">
      <c r="B4482" s="3">
        <v>42723</v>
      </c>
      <c r="C4482" s="4">
        <v>654.35595699999999</v>
      </c>
      <c r="D4482">
        <f>(C4482-C4483)/C4483</f>
        <v>-0.2522667976726124</v>
      </c>
      <c r="E4482">
        <v>-2.1920325988872613E-2</v>
      </c>
      <c r="G4482">
        <v>4476</v>
      </c>
      <c r="H4482">
        <f t="shared" ca="1" si="72"/>
        <v>1.1224008643370656E-2</v>
      </c>
    </row>
    <row r="4483" spans="2:8" x14ac:dyDescent="0.25">
      <c r="B4483" s="3">
        <v>43579</v>
      </c>
      <c r="C4483" s="4">
        <v>875.11956799999996</v>
      </c>
      <c r="D4483">
        <f>(C4483-C4484)/C4484</f>
        <v>40.011948874132123</v>
      </c>
      <c r="E4483">
        <v>-2.193343409469958E-2</v>
      </c>
      <c r="G4483">
        <v>4477</v>
      </c>
      <c r="H4483">
        <f t="shared" ca="1" si="72"/>
        <v>-2.078608182058805E-2</v>
      </c>
    </row>
    <row r="4484" spans="2:8" x14ac:dyDescent="0.25">
      <c r="B4484" s="3">
        <v>37690</v>
      </c>
      <c r="C4484" s="4">
        <v>21.338160999999999</v>
      </c>
      <c r="D4484">
        <f>(C4484-C4485)/C4485</f>
        <v>-0.97516408616334072</v>
      </c>
      <c r="E4484">
        <v>-2.1961963050260346E-2</v>
      </c>
      <c r="G4484">
        <v>4478</v>
      </c>
      <c r="H4484">
        <f t="shared" ca="1" si="72"/>
        <v>-3.0025702145377894E-3</v>
      </c>
    </row>
    <row r="4485" spans="2:8" x14ac:dyDescent="0.25">
      <c r="B4485" s="3">
        <v>43490</v>
      </c>
      <c r="C4485" s="4">
        <v>859.165527</v>
      </c>
      <c r="D4485">
        <f>(C4485-C4486)/C4486</f>
        <v>1.6720135174227964</v>
      </c>
      <c r="E4485">
        <v>-2.1965154607991363E-2</v>
      </c>
      <c r="G4485">
        <v>4479</v>
      </c>
      <c r="H4485">
        <f t="shared" ca="1" si="72"/>
        <v>-3.4244125651806775E-2</v>
      </c>
    </row>
    <row r="4486" spans="2:8" x14ac:dyDescent="0.25">
      <c r="B4486" s="3">
        <v>42017</v>
      </c>
      <c r="C4486" s="4">
        <v>321.54235799999998</v>
      </c>
      <c r="D4486">
        <f>(C4486-C4487)/C4487</f>
        <v>7.2882834808277304</v>
      </c>
      <c r="E4486">
        <v>-2.2071814749168733E-2</v>
      </c>
      <c r="G4486">
        <v>4480</v>
      </c>
      <c r="H4486">
        <f t="shared" ca="1" si="72"/>
        <v>8.362017533262784E-3</v>
      </c>
    </row>
    <row r="4487" spans="2:8" x14ac:dyDescent="0.25">
      <c r="B4487" s="3">
        <v>38188</v>
      </c>
      <c r="C4487" s="4">
        <v>38.794806999999999</v>
      </c>
      <c r="D4487">
        <f>(C4487-C4488)/C4488</f>
        <v>0.24818878203613329</v>
      </c>
      <c r="E4487">
        <v>-2.2101572277930234E-2</v>
      </c>
      <c r="G4487">
        <v>4481</v>
      </c>
      <c r="H4487">
        <f t="shared" ca="1" si="72"/>
        <v>-2.7139772054154066E-2</v>
      </c>
    </row>
    <row r="4488" spans="2:8" x14ac:dyDescent="0.25">
      <c r="B4488" s="3">
        <v>37518</v>
      </c>
      <c r="C4488" s="4">
        <v>31.080881000000002</v>
      </c>
      <c r="D4488">
        <f>(C4488-C4489)/C4489</f>
        <v>-0.99619090507885866</v>
      </c>
      <c r="E4488">
        <v>-2.2110653286448779E-2</v>
      </c>
      <c r="G4488">
        <v>4482</v>
      </c>
      <c r="H4488">
        <f t="shared" ref="H4488:H4551" ca="1" si="73">_xlfn.NORM.INV(RAND(),N$9,N$10)</f>
        <v>2.8850577171604034E-3</v>
      </c>
    </row>
    <row r="4489" spans="2:8" x14ac:dyDescent="0.25">
      <c r="B4489" s="3">
        <v>44727</v>
      </c>
      <c r="C4489" s="4">
        <v>8159.6499020000001</v>
      </c>
      <c r="D4489">
        <f>(C4489-C4490)/C4490</f>
        <v>156.22671585350696</v>
      </c>
      <c r="E4489">
        <v>-2.2123030589927182E-2</v>
      </c>
      <c r="G4489">
        <v>4483</v>
      </c>
      <c r="H4489">
        <f t="shared" ca="1" si="73"/>
        <v>3.7556753594030238E-3</v>
      </c>
    </row>
    <row r="4490" spans="2:8" x14ac:dyDescent="0.25">
      <c r="B4490" s="3">
        <v>38350</v>
      </c>
      <c r="C4490" s="4">
        <v>51.897350000000003</v>
      </c>
      <c r="D4490">
        <f>(C4490-C4491)/C4491</f>
        <v>-0.91868988827395115</v>
      </c>
      <c r="E4490">
        <v>-2.2132273896157496E-2</v>
      </c>
      <c r="G4490">
        <v>4484</v>
      </c>
      <c r="H4490">
        <f t="shared" ca="1" si="73"/>
        <v>2.6691542417851755E-2</v>
      </c>
    </row>
    <row r="4491" spans="2:8" x14ac:dyDescent="0.25">
      <c r="B4491" s="3">
        <v>43670</v>
      </c>
      <c r="C4491" s="4">
        <v>638.26440400000001</v>
      </c>
      <c r="D4491">
        <f>(C4491-C4492)/C4492</f>
        <v>4.9994129402607319</v>
      </c>
      <c r="E4491">
        <v>-2.2165952000371861E-2</v>
      </c>
      <c r="G4491">
        <v>4485</v>
      </c>
      <c r="H4491">
        <f t="shared" ca="1" si="73"/>
        <v>3.0509373209230254E-2</v>
      </c>
    </row>
    <row r="4492" spans="2:8" x14ac:dyDescent="0.25">
      <c r="B4492" s="3">
        <v>40651</v>
      </c>
      <c r="C4492" s="4">
        <v>106.38781</v>
      </c>
      <c r="D4492">
        <f>(C4492-C4493)/C4493</f>
        <v>-0.87009638497184072</v>
      </c>
      <c r="E4492">
        <v>-2.2180489381395808E-2</v>
      </c>
      <c r="G4492">
        <v>4486</v>
      </c>
      <c r="H4492">
        <f t="shared" ca="1" si="73"/>
        <v>5.931899884828647E-3</v>
      </c>
    </row>
    <row r="4493" spans="2:8" x14ac:dyDescent="0.25">
      <c r="B4493" s="3">
        <v>43654</v>
      </c>
      <c r="C4493" s="4">
        <v>818.97497599999997</v>
      </c>
      <c r="D4493">
        <f>(C4493-C4494)/C4494</f>
        <v>1.3320716269477817</v>
      </c>
      <c r="E4493">
        <v>-2.2194255088685534E-2</v>
      </c>
      <c r="G4493">
        <v>4487</v>
      </c>
      <c r="H4493">
        <f t="shared" ca="1" si="73"/>
        <v>-2.7628782065528611E-2</v>
      </c>
    </row>
    <row r="4494" spans="2:8" x14ac:dyDescent="0.25">
      <c r="B4494" s="3">
        <v>42027</v>
      </c>
      <c r="C4494" s="4">
        <v>351.179169</v>
      </c>
      <c r="D4494">
        <f>(C4494-C4495)/C4495</f>
        <v>-0.94986751007086556</v>
      </c>
      <c r="E4494">
        <v>-2.2213854180495346E-2</v>
      </c>
      <c r="G4494">
        <v>4488</v>
      </c>
      <c r="H4494">
        <f t="shared" ca="1" si="73"/>
        <v>-3.1181072118224892E-2</v>
      </c>
    </row>
    <row r="4495" spans="2:8" x14ac:dyDescent="0.25">
      <c r="B4495" s="3">
        <v>44585</v>
      </c>
      <c r="C4495" s="4">
        <v>7005.0214839999999</v>
      </c>
      <c r="D4495">
        <f>(C4495-C4496)/C4496</f>
        <v>27.687823720928328</v>
      </c>
      <c r="E4495">
        <v>-2.2220029148113635E-2</v>
      </c>
      <c r="G4495">
        <v>4489</v>
      </c>
      <c r="H4495">
        <f t="shared" ca="1" si="73"/>
        <v>-1.4134147616073959E-2</v>
      </c>
    </row>
    <row r="4496" spans="2:8" x14ac:dyDescent="0.25">
      <c r="B4496" s="3">
        <v>41759</v>
      </c>
      <c r="C4496" s="4">
        <v>244.18100000000001</v>
      </c>
      <c r="D4496">
        <f>(C4496-C4497)/C4497</f>
        <v>1.5281545947882689</v>
      </c>
      <c r="E4496">
        <v>-2.2222190187696635E-2</v>
      </c>
      <c r="G4496">
        <v>4490</v>
      </c>
      <c r="H4496">
        <f t="shared" ca="1" si="73"/>
        <v>-3.4610495638164429E-2</v>
      </c>
    </row>
    <row r="4497" spans="2:8" x14ac:dyDescent="0.25">
      <c r="B4497" s="3">
        <v>41578</v>
      </c>
      <c r="C4497" s="4">
        <v>96.584678999999994</v>
      </c>
      <c r="D4497">
        <f>(C4497-C4498)/C4498</f>
        <v>2.5322700464808565</v>
      </c>
      <c r="E4497">
        <v>-2.2247142790343781E-2</v>
      </c>
      <c r="G4497">
        <v>4491</v>
      </c>
      <c r="H4497">
        <f t="shared" ca="1" si="73"/>
        <v>2.341887584890584E-2</v>
      </c>
    </row>
    <row r="4498" spans="2:8" x14ac:dyDescent="0.25">
      <c r="B4498" s="3">
        <v>37921</v>
      </c>
      <c r="C4498" s="4">
        <v>27.343515</v>
      </c>
      <c r="D4498">
        <f>(C4498-C4499)/C4499</f>
        <v>-0.96522291217759359</v>
      </c>
      <c r="E4498">
        <v>-2.2273074491176229E-2</v>
      </c>
      <c r="G4498">
        <v>4492</v>
      </c>
      <c r="H4498">
        <f t="shared" ca="1" si="73"/>
        <v>-1.4661248954840634E-2</v>
      </c>
    </row>
    <row r="4499" spans="2:8" x14ac:dyDescent="0.25">
      <c r="B4499" s="3">
        <v>43774</v>
      </c>
      <c r="C4499" s="4">
        <v>786.250854</v>
      </c>
      <c r="D4499">
        <f>(C4499-C4500)/C4500</f>
        <v>26.440260271240351</v>
      </c>
      <c r="E4499">
        <v>-2.2337672975120734E-2</v>
      </c>
      <c r="G4499">
        <v>4493</v>
      </c>
      <c r="H4499">
        <f t="shared" ca="1" si="73"/>
        <v>4.0836280373710517E-2</v>
      </c>
    </row>
    <row r="4500" spans="2:8" x14ac:dyDescent="0.25">
      <c r="B4500" s="3">
        <v>37929</v>
      </c>
      <c r="C4500" s="4">
        <v>28.653185000000001</v>
      </c>
      <c r="D4500">
        <f>(C4500-C4501)/C4501</f>
        <v>-0.64441198714907533</v>
      </c>
      <c r="E4500">
        <v>-2.2343435127857587E-2</v>
      </c>
      <c r="G4500">
        <v>4494</v>
      </c>
      <c r="H4500">
        <f t="shared" ca="1" si="73"/>
        <v>5.9321607023501543E-3</v>
      </c>
    </row>
    <row r="4501" spans="2:8" x14ac:dyDescent="0.25">
      <c r="B4501" s="3">
        <v>41487</v>
      </c>
      <c r="C4501" s="4">
        <v>80.579727000000005</v>
      </c>
      <c r="D4501">
        <f>(C4501-C4502)/C4502</f>
        <v>-0.18826857553879053</v>
      </c>
      <c r="E4501">
        <v>-2.2353849412864255E-2</v>
      </c>
      <c r="G4501">
        <v>4495</v>
      </c>
      <c r="H4501">
        <f t="shared" ca="1" si="73"/>
        <v>-3.7178360902758383E-2</v>
      </c>
    </row>
    <row r="4502" spans="2:8" x14ac:dyDescent="0.25">
      <c r="B4502" s="3">
        <v>41199</v>
      </c>
      <c r="C4502" s="4">
        <v>99.268951000000001</v>
      </c>
      <c r="D4502">
        <f>(C4502-C4503)/C4503</f>
        <v>-0.62776872481651824</v>
      </c>
      <c r="E4502">
        <v>-2.2378549858600355E-2</v>
      </c>
      <c r="G4502">
        <v>4496</v>
      </c>
      <c r="H4502">
        <f t="shared" ca="1" si="73"/>
        <v>-1.9107659775779533E-2</v>
      </c>
    </row>
    <row r="4503" spans="2:8" x14ac:dyDescent="0.25">
      <c r="B4503" s="3">
        <v>41851</v>
      </c>
      <c r="C4503" s="4">
        <v>266.686218</v>
      </c>
      <c r="D4503">
        <f>(C4503-C4504)/C4504</f>
        <v>7.1848317684621925</v>
      </c>
      <c r="E4503">
        <v>-2.2389088333572636E-2</v>
      </c>
      <c r="G4503">
        <v>4497</v>
      </c>
      <c r="H4503">
        <f t="shared" ca="1" si="73"/>
        <v>6.1434317353343693E-3</v>
      </c>
    </row>
    <row r="4504" spans="2:8" x14ac:dyDescent="0.25">
      <c r="B4504" s="3">
        <v>39860</v>
      </c>
      <c r="C4504" s="4">
        <v>32.582980999999997</v>
      </c>
      <c r="D4504">
        <f>(C4504-C4505)/C4505</f>
        <v>-0.94347247479962226</v>
      </c>
      <c r="E4504">
        <v>-2.2396297903261975E-2</v>
      </c>
      <c r="G4504">
        <v>4498</v>
      </c>
      <c r="H4504">
        <f t="shared" ca="1" si="73"/>
        <v>2.0654062018966128E-2</v>
      </c>
    </row>
    <row r="4505" spans="2:8" x14ac:dyDescent="0.25">
      <c r="B4505" s="3">
        <v>43924</v>
      </c>
      <c r="C4505" s="4">
        <v>576.40911900000003</v>
      </c>
      <c r="D4505">
        <f>(C4505-C4506)/C4506</f>
        <v>-0.92622293890579643</v>
      </c>
      <c r="E4505">
        <v>-2.2398054707381106E-2</v>
      </c>
      <c r="G4505">
        <v>4499</v>
      </c>
      <c r="H4505">
        <f t="shared" ca="1" si="73"/>
        <v>7.6512973927298805E-2</v>
      </c>
    </row>
    <row r="4506" spans="2:8" x14ac:dyDescent="0.25">
      <c r="B4506" s="3">
        <v>44729</v>
      </c>
      <c r="C4506" s="4">
        <v>7812.8500979999999</v>
      </c>
      <c r="D4506">
        <f>(C4506-C4507)/C4507</f>
        <v>128.49203009576496</v>
      </c>
      <c r="E4506">
        <v>-2.2403909733052639E-2</v>
      </c>
      <c r="G4506">
        <v>4500</v>
      </c>
      <c r="H4506">
        <f t="shared" ca="1" si="73"/>
        <v>5.6834133824402659E-2</v>
      </c>
    </row>
    <row r="4507" spans="2:8" x14ac:dyDescent="0.25">
      <c r="B4507" s="3">
        <v>38419</v>
      </c>
      <c r="C4507" s="4">
        <v>60.334601999999997</v>
      </c>
      <c r="D4507">
        <f>(C4507-C4508)/C4508</f>
        <v>-0.1869617257972703</v>
      </c>
      <c r="E4507">
        <v>-2.2513936093002562E-2</v>
      </c>
      <c r="G4507">
        <v>4501</v>
      </c>
      <c r="H4507">
        <f t="shared" ca="1" si="73"/>
        <v>-1.715516713601456E-2</v>
      </c>
    </row>
    <row r="4508" spans="2:8" x14ac:dyDescent="0.25">
      <c r="B4508" s="3">
        <v>41513</v>
      </c>
      <c r="C4508" s="4">
        <v>74.208809000000002</v>
      </c>
      <c r="D4508">
        <f>(C4508-C4509)/C4509</f>
        <v>-0.31296050947318688</v>
      </c>
      <c r="E4508">
        <v>-2.2514624843759174E-2</v>
      </c>
      <c r="G4508">
        <v>4502</v>
      </c>
      <c r="H4508">
        <f t="shared" ca="1" si="73"/>
        <v>9.7554332424664957E-3</v>
      </c>
    </row>
    <row r="4509" spans="2:8" x14ac:dyDescent="0.25">
      <c r="B4509" s="3">
        <v>40211</v>
      </c>
      <c r="C4509" s="4">
        <v>108.01243599999999</v>
      </c>
      <c r="D4509">
        <f>(C4509-C4510)/C4510</f>
        <v>2.9968965451399705</v>
      </c>
      <c r="E4509">
        <v>-2.2519383946441599E-2</v>
      </c>
      <c r="G4509">
        <v>4503</v>
      </c>
      <c r="H4509">
        <f t="shared" ca="1" si="73"/>
        <v>2.3760932842006113E-2</v>
      </c>
    </row>
    <row r="4510" spans="2:8" x14ac:dyDescent="0.25">
      <c r="B4510" s="3">
        <v>37559</v>
      </c>
      <c r="C4510" s="4">
        <v>27.024076000000001</v>
      </c>
      <c r="D4510">
        <f>(C4510-C4511)/C4511</f>
        <v>-0.94434828088916989</v>
      </c>
      <c r="E4510">
        <v>-2.2530316250557781E-2</v>
      </c>
      <c r="G4510">
        <v>4504</v>
      </c>
      <c r="H4510">
        <f t="shared" ca="1" si="73"/>
        <v>-1.8563404510387585E-2</v>
      </c>
    </row>
    <row r="4511" spans="2:8" x14ac:dyDescent="0.25">
      <c r="B4511" s="3">
        <v>42088</v>
      </c>
      <c r="C4511" s="4">
        <v>485.59283399999998</v>
      </c>
      <c r="D4511">
        <f>(C4511-C4512)/C4512</f>
        <v>-0.35655145489937601</v>
      </c>
      <c r="E4511">
        <v>-2.2546914545502873E-2</v>
      </c>
      <c r="G4511">
        <v>4505</v>
      </c>
      <c r="H4511">
        <f t="shared" ca="1" si="73"/>
        <v>6.0879355751694859E-3</v>
      </c>
    </row>
    <row r="4512" spans="2:8" x14ac:dyDescent="0.25">
      <c r="B4512" s="3">
        <v>43005</v>
      </c>
      <c r="C4512" s="4">
        <v>754.67236300000002</v>
      </c>
      <c r="D4512">
        <f>(C4512-C4513)/C4513</f>
        <v>13.588770623438094</v>
      </c>
      <c r="E4512">
        <v>-2.2560964834462904E-2</v>
      </c>
      <c r="G4512">
        <v>4506</v>
      </c>
      <c r="H4512">
        <f t="shared" ca="1" si="73"/>
        <v>2.1193511936406791E-2</v>
      </c>
    </row>
    <row r="4513" spans="2:8" x14ac:dyDescent="0.25">
      <c r="B4513" s="3">
        <v>40000</v>
      </c>
      <c r="C4513" s="4">
        <v>51.729675</v>
      </c>
      <c r="D4513">
        <f>(C4513-C4514)/C4514</f>
        <v>0.7413104343793997</v>
      </c>
      <c r="E4513">
        <v>-2.2567070922340206E-2</v>
      </c>
      <c r="G4513">
        <v>4507</v>
      </c>
      <c r="H4513">
        <f t="shared" ca="1" si="73"/>
        <v>1.6006958921189064E-2</v>
      </c>
    </row>
    <row r="4514" spans="2:8" x14ac:dyDescent="0.25">
      <c r="B4514" s="3">
        <v>38138</v>
      </c>
      <c r="C4514" s="4">
        <v>29.707325000000001</v>
      </c>
      <c r="D4514">
        <f>(C4514-C4515)/C4515</f>
        <v>-0.57921971528753957</v>
      </c>
      <c r="E4514">
        <v>-2.2595603922840504E-2</v>
      </c>
      <c r="G4514">
        <v>4508</v>
      </c>
      <c r="H4514">
        <f t="shared" ca="1" si="73"/>
        <v>5.9939023488322002E-2</v>
      </c>
    </row>
    <row r="4515" spans="2:8" x14ac:dyDescent="0.25">
      <c r="B4515" s="3">
        <v>38567</v>
      </c>
      <c r="C4515" s="4">
        <v>70.600562999999994</v>
      </c>
      <c r="D4515">
        <f>(C4515-C4516)/C4516</f>
        <v>-0.25894819220068721</v>
      </c>
      <c r="E4515">
        <v>-2.2598694697888132E-2</v>
      </c>
      <c r="G4515">
        <v>4509</v>
      </c>
      <c r="H4515">
        <f t="shared" ca="1" si="73"/>
        <v>-1.0227588027531541E-2</v>
      </c>
    </row>
    <row r="4516" spans="2:8" x14ac:dyDescent="0.25">
      <c r="B4516" s="3">
        <v>40956</v>
      </c>
      <c r="C4516" s="4">
        <v>95.270752000000002</v>
      </c>
      <c r="D4516">
        <f>(C4516-C4517)/C4517</f>
        <v>-0.98864548820098264</v>
      </c>
      <c r="E4516">
        <v>-2.2634105350204537E-2</v>
      </c>
      <c r="G4516">
        <v>4510</v>
      </c>
      <c r="H4516">
        <f t="shared" ca="1" si="73"/>
        <v>2.2208000619889687E-2</v>
      </c>
    </row>
    <row r="4517" spans="2:8" x14ac:dyDescent="0.25">
      <c r="B4517" s="3">
        <v>44715</v>
      </c>
      <c r="C4517" s="4">
        <v>8390.5634769999997</v>
      </c>
      <c r="D4517">
        <f>(C4517-C4518)/C4518</f>
        <v>95.878944125524868</v>
      </c>
      <c r="E4517">
        <v>-2.2696426668025595E-2</v>
      </c>
      <c r="G4517">
        <v>4511</v>
      </c>
      <c r="H4517">
        <f t="shared" ca="1" si="73"/>
        <v>-6.1135711776420928E-4</v>
      </c>
    </row>
    <row r="4518" spans="2:8" x14ac:dyDescent="0.25">
      <c r="B4518" s="3">
        <v>41344</v>
      </c>
      <c r="C4518" s="4">
        <v>86.608742000000007</v>
      </c>
      <c r="D4518">
        <f>(C4518-C4519)/C4519</f>
        <v>-0.98766801828373996</v>
      </c>
      <c r="E4518">
        <v>-2.2710645559603053E-2</v>
      </c>
      <c r="G4518">
        <v>4512</v>
      </c>
      <c r="H4518">
        <f t="shared" ca="1" si="73"/>
        <v>-2.31803514991333E-3</v>
      </c>
    </row>
    <row r="4519" spans="2:8" x14ac:dyDescent="0.25">
      <c r="B4519" s="3">
        <v>44861</v>
      </c>
      <c r="C4519" s="4">
        <v>7023.1000979999999</v>
      </c>
      <c r="D4519">
        <f>(C4519-C4520)/C4520</f>
        <v>87.915122438860323</v>
      </c>
      <c r="E4519">
        <v>-2.2723450716199821E-2</v>
      </c>
      <c r="G4519">
        <v>4513</v>
      </c>
      <c r="H4519">
        <f t="shared" ca="1" si="73"/>
        <v>4.2881845452961601E-2</v>
      </c>
    </row>
    <row r="4520" spans="2:8" x14ac:dyDescent="0.25">
      <c r="B4520" s="3">
        <v>38975</v>
      </c>
      <c r="C4520" s="4">
        <v>78.986564999999999</v>
      </c>
      <c r="D4520">
        <f>(C4520-C4521)/C4521</f>
        <v>0.26572828732496417</v>
      </c>
      <c r="E4520">
        <v>-2.2727020493967878E-2</v>
      </c>
      <c r="G4520">
        <v>4514</v>
      </c>
      <c r="H4520">
        <f t="shared" ca="1" si="73"/>
        <v>-4.0800246222716066E-2</v>
      </c>
    </row>
    <row r="4521" spans="2:8" x14ac:dyDescent="0.25">
      <c r="B4521" s="3">
        <v>40042</v>
      </c>
      <c r="C4521" s="4">
        <v>62.404045000000004</v>
      </c>
      <c r="D4521">
        <f>(C4521-C4522)/C4522</f>
        <v>6.0171501865109875E-2</v>
      </c>
      <c r="E4521">
        <v>-2.2794104992933696E-2</v>
      </c>
      <c r="G4521">
        <v>4515</v>
      </c>
      <c r="H4521">
        <f t="shared" ca="1" si="73"/>
        <v>-2.0913500739984901E-2</v>
      </c>
    </row>
    <row r="4522" spans="2:8" x14ac:dyDescent="0.25">
      <c r="B4522" s="3">
        <v>38469</v>
      </c>
      <c r="C4522" s="4">
        <v>58.862217000000001</v>
      </c>
      <c r="D4522">
        <f>(C4522-C4523)/C4523</f>
        <v>-0.22891827203084592</v>
      </c>
      <c r="E4522">
        <v>-2.2796099725363929E-2</v>
      </c>
      <c r="G4522">
        <v>4516</v>
      </c>
      <c r="H4522">
        <f t="shared" ca="1" si="73"/>
        <v>-3.2806086023571359E-3</v>
      </c>
    </row>
    <row r="4523" spans="2:8" x14ac:dyDescent="0.25">
      <c r="B4523" s="3">
        <v>38979</v>
      </c>
      <c r="C4523" s="4">
        <v>76.337196000000006</v>
      </c>
      <c r="D4523">
        <f>(C4523-C4524)/C4524</f>
        <v>-0.89810255339980061</v>
      </c>
      <c r="E4523">
        <v>-2.2835036078731739E-2</v>
      </c>
      <c r="G4523">
        <v>4517</v>
      </c>
      <c r="H4523">
        <f t="shared" ca="1" si="73"/>
        <v>-4.0114446040673775E-2</v>
      </c>
    </row>
    <row r="4524" spans="2:8" x14ac:dyDescent="0.25">
      <c r="B4524" s="3">
        <v>43959</v>
      </c>
      <c r="C4524" s="4">
        <v>749.157104</v>
      </c>
      <c r="D4524">
        <f>(C4524-C4525)/C4525</f>
        <v>10.083704603956944</v>
      </c>
      <c r="E4524">
        <v>-2.2861145077681111E-2</v>
      </c>
      <c r="G4524">
        <v>4518</v>
      </c>
      <c r="H4524">
        <f t="shared" ca="1" si="73"/>
        <v>1.9851564254685216E-2</v>
      </c>
    </row>
    <row r="4525" spans="2:8" x14ac:dyDescent="0.25">
      <c r="B4525" s="3">
        <v>38742</v>
      </c>
      <c r="C4525" s="4">
        <v>67.590857999999997</v>
      </c>
      <c r="D4525">
        <f>(C4525-C4526)/C4526</f>
        <v>-0.91738428648296722</v>
      </c>
      <c r="E4525">
        <v>-2.286120129905338E-2</v>
      </c>
      <c r="G4525">
        <v>4519</v>
      </c>
      <c r="H4525">
        <f t="shared" ca="1" si="73"/>
        <v>3.8213031783593282E-2</v>
      </c>
    </row>
    <row r="4526" spans="2:8" x14ac:dyDescent="0.25">
      <c r="B4526" s="3">
        <v>42289</v>
      </c>
      <c r="C4526" s="4">
        <v>818.13562000000002</v>
      </c>
      <c r="D4526">
        <f>(C4526-C4527)/C4527</f>
        <v>9.1289370798905711</v>
      </c>
      <c r="E4526">
        <v>-2.2875471882616988E-2</v>
      </c>
      <c r="G4526">
        <v>4520</v>
      </c>
      <c r="H4526">
        <f t="shared" ca="1" si="73"/>
        <v>-9.9550947568604192E-3</v>
      </c>
    </row>
    <row r="4527" spans="2:8" x14ac:dyDescent="0.25">
      <c r="B4527" s="3">
        <v>40868</v>
      </c>
      <c r="C4527" s="4">
        <v>80.772109999999998</v>
      </c>
      <c r="D4527">
        <f>(C4527-C4528)/C4528</f>
        <v>5.1094575727199713E-2</v>
      </c>
      <c r="E4527">
        <v>-2.2877237198223786E-2</v>
      </c>
      <c r="G4527">
        <v>4521</v>
      </c>
      <c r="H4527">
        <f t="shared" ca="1" si="73"/>
        <v>7.385165178777256E-3</v>
      </c>
    </row>
    <row r="4528" spans="2:8" x14ac:dyDescent="0.25">
      <c r="B4528" s="3">
        <v>39602</v>
      </c>
      <c r="C4528" s="4">
        <v>76.845710999999994</v>
      </c>
      <c r="D4528">
        <f>(C4528-C4529)/C4529</f>
        <v>-0.89962894754149125</v>
      </c>
      <c r="E4528">
        <v>-2.2925307987699012E-2</v>
      </c>
      <c r="G4528">
        <v>4522</v>
      </c>
      <c r="H4528">
        <f t="shared" ca="1" si="73"/>
        <v>2.8608160280503423E-2</v>
      </c>
    </row>
    <row r="4529" spans="2:8" x14ac:dyDescent="0.25">
      <c r="B4529" s="3">
        <v>43801</v>
      </c>
      <c r="C4529" s="4">
        <v>765.61627199999998</v>
      </c>
      <c r="D4529">
        <f>(C4529-C4530)/C4530</f>
        <v>-0.1069116027900478</v>
      </c>
      <c r="E4529">
        <v>-2.2925829427060639E-2</v>
      </c>
      <c r="G4529">
        <v>4523</v>
      </c>
      <c r="H4529">
        <f t="shared" ca="1" si="73"/>
        <v>5.0542702826084258E-3</v>
      </c>
    </row>
    <row r="4530" spans="2:8" x14ac:dyDescent="0.25">
      <c r="B4530" s="3">
        <v>42416</v>
      </c>
      <c r="C4530" s="4">
        <v>857.26818800000001</v>
      </c>
      <c r="D4530">
        <f>(C4530-C4531)/C4531</f>
        <v>2.5616236773995298</v>
      </c>
      <c r="E4530">
        <v>-2.2928089914156936E-2</v>
      </c>
      <c r="G4530">
        <v>4524</v>
      </c>
      <c r="H4530">
        <f t="shared" ca="1" si="73"/>
        <v>2.2978872230239325E-2</v>
      </c>
    </row>
    <row r="4531" spans="2:8" x14ac:dyDescent="0.25">
      <c r="B4531" s="3">
        <v>41739</v>
      </c>
      <c r="C4531" s="4">
        <v>240.69589199999999</v>
      </c>
      <c r="D4531">
        <f>(C4531-C4532)/C4532</f>
        <v>1.1995092771758233</v>
      </c>
      <c r="E4531">
        <v>-2.2977085093105729E-2</v>
      </c>
      <c r="G4531">
        <v>4525</v>
      </c>
      <c r="H4531">
        <f t="shared" ca="1" si="73"/>
        <v>-2.0920742039618734E-2</v>
      </c>
    </row>
    <row r="4532" spans="2:8" x14ac:dyDescent="0.25">
      <c r="B4532" s="3">
        <v>40252</v>
      </c>
      <c r="C4532" s="4">
        <v>109.43163300000001</v>
      </c>
      <c r="D4532">
        <f>(C4532-C4533)/C4533</f>
        <v>-0.97052636352392652</v>
      </c>
      <c r="E4532">
        <v>-2.308211039718025E-2</v>
      </c>
      <c r="G4532">
        <v>4526</v>
      </c>
      <c r="H4532">
        <f t="shared" ca="1" si="73"/>
        <v>3.2573758059626264E-3</v>
      </c>
    </row>
    <row r="4533" spans="2:8" x14ac:dyDescent="0.25">
      <c r="B4533" s="3">
        <v>44322</v>
      </c>
      <c r="C4533" s="4">
        <v>3712.86499</v>
      </c>
      <c r="D4533">
        <f>(C4533-C4534)/C4534</f>
        <v>46.168411950783558</v>
      </c>
      <c r="E4533">
        <v>-2.3098283629831028E-2</v>
      </c>
      <c r="G4533">
        <v>4527</v>
      </c>
      <c r="H4533">
        <f t="shared" ca="1" si="73"/>
        <v>-1.0443350023075482E-3</v>
      </c>
    </row>
    <row r="4534" spans="2:8" x14ac:dyDescent="0.25">
      <c r="B4534" s="3">
        <v>41488</v>
      </c>
      <c r="C4534" s="4">
        <v>78.715073000000004</v>
      </c>
      <c r="D4534">
        <f>(C4534-C4535)/C4535</f>
        <v>-0.89734796151758811</v>
      </c>
      <c r="E4534">
        <v>-2.3140485447412866E-2</v>
      </c>
      <c r="G4534">
        <v>4528</v>
      </c>
      <c r="H4534">
        <f t="shared" ca="1" si="73"/>
        <v>1.1329345979673354E-2</v>
      </c>
    </row>
    <row r="4535" spans="2:8" x14ac:dyDescent="0.25">
      <c r="B4535" s="3">
        <v>42968</v>
      </c>
      <c r="C4535" s="4">
        <v>766.81451400000003</v>
      </c>
      <c r="D4535">
        <f>(C4535-C4536)/C4536</f>
        <v>6.5164344051038565</v>
      </c>
      <c r="E4535">
        <v>-2.3142147457667444E-2</v>
      </c>
      <c r="G4535">
        <v>4529</v>
      </c>
      <c r="H4535">
        <f t="shared" ca="1" si="73"/>
        <v>-4.8168180954816342E-2</v>
      </c>
    </row>
    <row r="4536" spans="2:8" x14ac:dyDescent="0.25">
      <c r="B4536" s="3">
        <v>39167</v>
      </c>
      <c r="C4536" s="4">
        <v>102.018387</v>
      </c>
      <c r="D4536">
        <f>(C4536-C4537)/C4537</f>
        <v>0.30042651145805793</v>
      </c>
      <c r="E4536">
        <v>-2.3169396058658889E-2</v>
      </c>
      <c r="G4536">
        <v>4530</v>
      </c>
      <c r="H4536">
        <f t="shared" ca="1" si="73"/>
        <v>-6.5865128623193145E-2</v>
      </c>
    </row>
    <row r="4537" spans="2:8" x14ac:dyDescent="0.25">
      <c r="B4537" s="3">
        <v>41458</v>
      </c>
      <c r="C4537" s="4">
        <v>78.449944000000002</v>
      </c>
      <c r="D4537">
        <f>(C4537-C4538)/C4538</f>
        <v>0.12370160090565409</v>
      </c>
      <c r="E4537">
        <v>-2.3174464614242416E-2</v>
      </c>
      <c r="G4537">
        <v>4531</v>
      </c>
      <c r="H4537">
        <f t="shared" ca="1" si="73"/>
        <v>-4.4158465138076919E-2</v>
      </c>
    </row>
    <row r="4538" spans="2:8" x14ac:dyDescent="0.25">
      <c r="B4538" s="3">
        <v>39511</v>
      </c>
      <c r="C4538" s="4">
        <v>69.813857999999996</v>
      </c>
      <c r="D4538">
        <f>(C4538-C4539)/C4539</f>
        <v>-0.33275884250445498</v>
      </c>
      <c r="E4538">
        <v>-2.3208642870773444E-2</v>
      </c>
      <c r="G4538">
        <v>4532</v>
      </c>
      <c r="H4538">
        <f t="shared" ca="1" si="73"/>
        <v>-1.232917934735251E-2</v>
      </c>
    </row>
    <row r="4539" spans="2:8" x14ac:dyDescent="0.25">
      <c r="B4539" s="3">
        <v>39315</v>
      </c>
      <c r="C4539" s="4">
        <v>104.630623</v>
      </c>
      <c r="D4539">
        <f>(C4539-C4540)/C4540</f>
        <v>-0.98744901960036247</v>
      </c>
      <c r="E4539">
        <v>-2.3228173482941566E-2</v>
      </c>
      <c r="G4539">
        <v>4533</v>
      </c>
      <c r="H4539">
        <f t="shared" ca="1" si="73"/>
        <v>-1.7361228859438162E-2</v>
      </c>
    </row>
    <row r="4540" spans="2:8" x14ac:dyDescent="0.25">
      <c r="B4540" s="3">
        <v>44831</v>
      </c>
      <c r="C4540" s="4">
        <v>8336.4501949999994</v>
      </c>
      <c r="D4540">
        <f>(C4540-C4541)/C4541</f>
        <v>8.6912453605900915</v>
      </c>
      <c r="E4540">
        <v>-2.3240101060577965E-2</v>
      </c>
      <c r="G4540">
        <v>4534</v>
      </c>
      <c r="H4540">
        <f t="shared" ca="1" si="73"/>
        <v>-7.6162230952000649E-3</v>
      </c>
    </row>
    <row r="4541" spans="2:8" x14ac:dyDescent="0.25">
      <c r="B4541" s="3">
        <v>42509</v>
      </c>
      <c r="C4541" s="4">
        <v>860.20422399999995</v>
      </c>
      <c r="D4541">
        <f>(C4541-C4542)/C4542</f>
        <v>2.6355153346632019</v>
      </c>
      <c r="E4541">
        <v>-2.325882069371436E-2</v>
      </c>
      <c r="G4541">
        <v>4535</v>
      </c>
      <c r="H4541">
        <f t="shared" ca="1" si="73"/>
        <v>3.0860007672363902E-2</v>
      </c>
    </row>
    <row r="4542" spans="2:8" x14ac:dyDescent="0.25">
      <c r="B4542" s="3">
        <v>41726</v>
      </c>
      <c r="C4542" s="4">
        <v>236.61135899999999</v>
      </c>
      <c r="D4542">
        <f>(C4542-C4543)/C4543</f>
        <v>-0.74538517887600508</v>
      </c>
      <c r="E4542">
        <v>-2.327495459127691E-2</v>
      </c>
      <c r="G4542">
        <v>4536</v>
      </c>
      <c r="H4542">
        <f t="shared" ca="1" si="73"/>
        <v>-1.9703350035745238E-2</v>
      </c>
    </row>
    <row r="4543" spans="2:8" x14ac:dyDescent="0.25">
      <c r="B4543" s="3">
        <v>44043</v>
      </c>
      <c r="C4543" s="4">
        <v>929.291382</v>
      </c>
      <c r="D4543">
        <f>(C4543-C4544)/C4544</f>
        <v>35.524608688228895</v>
      </c>
      <c r="E4543">
        <v>-2.3275166092111131E-2</v>
      </c>
      <c r="G4543">
        <v>4537</v>
      </c>
      <c r="H4543">
        <f t="shared" ca="1" si="73"/>
        <v>2.7372923254282568E-2</v>
      </c>
    </row>
    <row r="4544" spans="2:8" x14ac:dyDescent="0.25">
      <c r="B4544" s="3">
        <v>37839</v>
      </c>
      <c r="C4544" s="4">
        <v>25.442883999999999</v>
      </c>
      <c r="D4544">
        <f>(C4544-C4545)/C4545</f>
        <v>-0.68913343451316633</v>
      </c>
      <c r="E4544">
        <v>-2.3298560330984482E-2</v>
      </c>
      <c r="G4544">
        <v>4538</v>
      </c>
      <c r="H4544">
        <f t="shared" ca="1" si="73"/>
        <v>-4.4637473706732374E-3</v>
      </c>
    </row>
    <row r="4545" spans="2:8" x14ac:dyDescent="0.25">
      <c r="B4545" s="3">
        <v>41547</v>
      </c>
      <c r="C4545" s="4">
        <v>81.845032000000003</v>
      </c>
      <c r="D4545">
        <f>(C4545-C4546)/C4546</f>
        <v>1.8500470503948505</v>
      </c>
      <c r="E4545">
        <v>-2.3311223186072965E-2</v>
      </c>
      <c r="G4545">
        <v>4539</v>
      </c>
      <c r="H4545">
        <f t="shared" ca="1" si="73"/>
        <v>-2.1741712007289477E-3</v>
      </c>
    </row>
    <row r="4546" spans="2:8" x14ac:dyDescent="0.25">
      <c r="B4546" s="3">
        <v>37553</v>
      </c>
      <c r="C4546" s="4">
        <v>28.717081</v>
      </c>
      <c r="D4546">
        <f>(C4546-C4547)/C4547</f>
        <v>-0.52285785555741593</v>
      </c>
      <c r="E4546">
        <v>-2.3356962652462107E-2</v>
      </c>
      <c r="G4546">
        <v>4540</v>
      </c>
      <c r="H4546">
        <f t="shared" ca="1" si="73"/>
        <v>-3.0852473723309556E-2</v>
      </c>
    </row>
    <row r="4547" spans="2:8" x14ac:dyDescent="0.25">
      <c r="B4547" s="3">
        <v>39546</v>
      </c>
      <c r="C4547" s="4">
        <v>60.185589</v>
      </c>
      <c r="D4547">
        <f>(C4547-C4548)/C4548</f>
        <v>-0.19992373527272889</v>
      </c>
      <c r="E4547">
        <v>-2.3405694771775648E-2</v>
      </c>
      <c r="G4547">
        <v>4541</v>
      </c>
      <c r="H4547">
        <f t="shared" ca="1" si="73"/>
        <v>-6.1244955753024605E-2</v>
      </c>
    </row>
    <row r="4548" spans="2:8" x14ac:dyDescent="0.25">
      <c r="B4548" s="3">
        <v>40893</v>
      </c>
      <c r="C4548" s="4">
        <v>75.224815000000007</v>
      </c>
      <c r="D4548">
        <f>(C4548-C4549)/C4549</f>
        <v>-0.18096750638327014</v>
      </c>
      <c r="E4548">
        <v>-2.3458702158429476E-2</v>
      </c>
      <c r="G4548">
        <v>4542</v>
      </c>
      <c r="H4548">
        <f t="shared" ca="1" si="73"/>
        <v>4.697325581106334E-2</v>
      </c>
    </row>
    <row r="4549" spans="2:8" x14ac:dyDescent="0.25">
      <c r="B4549" s="3">
        <v>41352</v>
      </c>
      <c r="C4549" s="4">
        <v>91.845946999999995</v>
      </c>
      <c r="D4549">
        <f>(C4549-C4550)/C4550</f>
        <v>-0.96619263398945088</v>
      </c>
      <c r="E4549">
        <v>-2.3469794167906417E-2</v>
      </c>
      <c r="G4549">
        <v>4543</v>
      </c>
      <c r="H4549">
        <f t="shared" ca="1" si="73"/>
        <v>2.3528922156081461E-2</v>
      </c>
    </row>
    <row r="4550" spans="2:8" x14ac:dyDescent="0.25">
      <c r="B4550" s="3">
        <v>44245</v>
      </c>
      <c r="C4550" s="4">
        <v>2716.7436520000001</v>
      </c>
      <c r="D4550">
        <f>(C4550-C4551)/C4551</f>
        <v>28.093533462899771</v>
      </c>
      <c r="E4550">
        <v>-2.3540523179508586E-2</v>
      </c>
      <c r="G4550">
        <v>4544</v>
      </c>
      <c r="H4550">
        <f t="shared" ca="1" si="73"/>
        <v>3.4007472711322212E-3</v>
      </c>
    </row>
    <row r="4551" spans="2:8" x14ac:dyDescent="0.25">
      <c r="B4551" s="3">
        <v>39420</v>
      </c>
      <c r="C4551" s="4">
        <v>93.379638999999997</v>
      </c>
      <c r="D4551">
        <f>(C4551-C4552)/C4552</f>
        <v>-0.92814588680873356</v>
      </c>
      <c r="E4551">
        <v>-2.3567060299557574E-2</v>
      </c>
      <c r="G4551">
        <v>4545</v>
      </c>
      <c r="H4551">
        <f t="shared" ca="1" si="73"/>
        <v>-4.3613562198295791E-2</v>
      </c>
    </row>
    <row r="4552" spans="2:8" x14ac:dyDescent="0.25">
      <c r="B4552" s="3">
        <v>43348</v>
      </c>
      <c r="C4552" s="4">
        <v>1299.5726320000001</v>
      </c>
      <c r="D4552">
        <f>(C4552-C4553)/C4553</f>
        <v>-0.50731846930681779</v>
      </c>
      <c r="E4552">
        <v>-2.3584713244018549E-2</v>
      </c>
      <c r="G4552">
        <v>4546</v>
      </c>
      <c r="H4552">
        <f t="shared" ref="H4552:H4615" ca="1" si="74">_xlfn.NORM.INV(RAND(),N$9,N$10)</f>
        <v>1.9779233598286091E-2</v>
      </c>
    </row>
    <row r="4553" spans="2:8" x14ac:dyDescent="0.25">
      <c r="B4553" s="3">
        <v>44279</v>
      </c>
      <c r="C4553" s="4">
        <v>2637.7539059999999</v>
      </c>
      <c r="D4553">
        <f>(C4553-C4554)/C4554</f>
        <v>-0.58517404106044668</v>
      </c>
      <c r="E4553">
        <v>-2.3657083809588645E-2</v>
      </c>
      <c r="G4553">
        <v>4547</v>
      </c>
      <c r="H4553">
        <f t="shared" ca="1" si="74"/>
        <v>-7.2430939569002508E-3</v>
      </c>
    </row>
    <row r="4554" spans="2:8" x14ac:dyDescent="0.25">
      <c r="B4554" s="3">
        <v>44984</v>
      </c>
      <c r="C4554" s="4">
        <v>6358.7001950000003</v>
      </c>
      <c r="D4554">
        <f>(C4554-C4555)/C4555</f>
        <v>60.98258219018134</v>
      </c>
      <c r="E4554">
        <v>-2.3668578376667491E-2</v>
      </c>
      <c r="G4554">
        <v>4548</v>
      </c>
      <c r="H4554">
        <f t="shared" ca="1" si="74"/>
        <v>-9.0087717511623151E-3</v>
      </c>
    </row>
    <row r="4555" spans="2:8" x14ac:dyDescent="0.25">
      <c r="B4555" s="3">
        <v>40228</v>
      </c>
      <c r="C4555" s="4">
        <v>102.58850099999999</v>
      </c>
      <c r="D4555">
        <f>(C4555-C4556)/C4556</f>
        <v>-0.40268024707145589</v>
      </c>
      <c r="E4555">
        <v>-2.3681805571142016E-2</v>
      </c>
      <c r="G4555">
        <v>4549</v>
      </c>
      <c r="H4555">
        <f t="shared" ca="1" si="74"/>
        <v>9.7882570030647532E-3</v>
      </c>
    </row>
    <row r="4556" spans="2:8" x14ac:dyDescent="0.25">
      <c r="B4556" s="3">
        <v>41653</v>
      </c>
      <c r="C4556" s="4">
        <v>171.74804700000001</v>
      </c>
      <c r="D4556">
        <f>(C4556-C4557)/C4557</f>
        <v>-0.78301965645452021</v>
      </c>
      <c r="E4556">
        <v>-2.3722161412195172E-2</v>
      </c>
      <c r="G4556">
        <v>4550</v>
      </c>
      <c r="H4556">
        <f t="shared" ca="1" si="74"/>
        <v>-1.8254476680648933E-3</v>
      </c>
    </row>
    <row r="4557" spans="2:8" x14ac:dyDescent="0.25">
      <c r="B4557" s="3">
        <v>43606</v>
      </c>
      <c r="C4557" s="4">
        <v>791.53735400000005</v>
      </c>
      <c r="D4557">
        <f>(C4557-C4558)/C4558</f>
        <v>6.1326840094717578</v>
      </c>
      <c r="E4557">
        <v>-2.3740295747342682E-2</v>
      </c>
      <c r="G4557">
        <v>4551</v>
      </c>
      <c r="H4557">
        <f t="shared" ca="1" si="74"/>
        <v>-1.6519656481593162E-2</v>
      </c>
    </row>
    <row r="4558" spans="2:8" x14ac:dyDescent="0.25">
      <c r="B4558" s="3">
        <v>39197</v>
      </c>
      <c r="C4558" s="4">
        <v>110.973282</v>
      </c>
      <c r="D4558">
        <f>(C4558-C4559)/C4559</f>
        <v>0.46002438064668805</v>
      </c>
      <c r="E4558">
        <v>-2.3772301980021001E-2</v>
      </c>
      <c r="G4558">
        <v>4552</v>
      </c>
      <c r="H4558">
        <f t="shared" ca="1" si="74"/>
        <v>2.8363593130556086E-2</v>
      </c>
    </row>
    <row r="4559" spans="2:8" x14ac:dyDescent="0.25">
      <c r="B4559" s="3">
        <v>38853</v>
      </c>
      <c r="C4559" s="4">
        <v>76.007828000000003</v>
      </c>
      <c r="D4559">
        <f>(C4559-C4560)/C4560</f>
        <v>0.18198797895848887</v>
      </c>
      <c r="E4559">
        <v>-2.3804277297904988E-2</v>
      </c>
      <c r="G4559">
        <v>4553</v>
      </c>
      <c r="H4559">
        <f t="shared" ca="1" si="74"/>
        <v>4.130070732598768E-2</v>
      </c>
    </row>
    <row r="4560" spans="2:8" x14ac:dyDescent="0.25">
      <c r="B4560" s="3">
        <v>38449</v>
      </c>
      <c r="C4560" s="4">
        <v>64.305076999999997</v>
      </c>
      <c r="D4560">
        <f>(C4560-C4561)/C4561</f>
        <v>-0.92518843185517408</v>
      </c>
      <c r="E4560">
        <v>-2.3857513150470289E-2</v>
      </c>
      <c r="G4560">
        <v>4554</v>
      </c>
      <c r="H4560">
        <f t="shared" ca="1" si="74"/>
        <v>-3.70150641231195E-3</v>
      </c>
    </row>
    <row r="4561" spans="2:8" x14ac:dyDescent="0.25">
      <c r="B4561" s="3">
        <v>43070</v>
      </c>
      <c r="C4561" s="4">
        <v>859.560608</v>
      </c>
      <c r="D4561">
        <f>(C4561-C4562)/C4562</f>
        <v>8.917657150956197</v>
      </c>
      <c r="E4561">
        <v>-2.3865088302586306E-2</v>
      </c>
      <c r="G4561">
        <v>4555</v>
      </c>
      <c r="H4561">
        <f t="shared" ca="1" si="74"/>
        <v>6.4417540720477617E-2</v>
      </c>
    </row>
    <row r="4562" spans="2:8" x14ac:dyDescent="0.25">
      <c r="B4562" s="3">
        <v>39049</v>
      </c>
      <c r="C4562" s="4">
        <v>86.669724000000002</v>
      </c>
      <c r="D4562">
        <f>(C4562-C4563)/C4563</f>
        <v>-0.23656042129525956</v>
      </c>
      <c r="E4562">
        <v>-2.3871041094349087E-2</v>
      </c>
      <c r="G4562">
        <v>4556</v>
      </c>
      <c r="H4562">
        <f t="shared" ca="1" si="74"/>
        <v>1.7985676782767097E-2</v>
      </c>
    </row>
    <row r="4563" spans="2:8" x14ac:dyDescent="0.25">
      <c r="B4563" s="3">
        <v>40554</v>
      </c>
      <c r="C4563" s="4">
        <v>113.525322</v>
      </c>
      <c r="D4563">
        <f>(C4563-C4564)/C4564</f>
        <v>4.5581697423597307E-2</v>
      </c>
      <c r="E4563">
        <v>-2.3914185100012541E-2</v>
      </c>
      <c r="G4563">
        <v>4557</v>
      </c>
      <c r="H4563">
        <f t="shared" ca="1" si="74"/>
        <v>-6.2351217132618431E-2</v>
      </c>
    </row>
    <row r="4564" spans="2:8" x14ac:dyDescent="0.25">
      <c r="B4564" s="3">
        <v>40309</v>
      </c>
      <c r="C4564" s="4">
        <v>108.576233</v>
      </c>
      <c r="D4564">
        <f>(C4564-C4565)/C4565</f>
        <v>0.31352258901114943</v>
      </c>
      <c r="E4564">
        <v>-2.3942492917943804E-2</v>
      </c>
      <c r="G4564">
        <v>4558</v>
      </c>
      <c r="H4564">
        <f t="shared" ca="1" si="74"/>
        <v>1.7816612812762804E-2</v>
      </c>
    </row>
    <row r="4565" spans="2:8" x14ac:dyDescent="0.25">
      <c r="B4565" s="3">
        <v>39024</v>
      </c>
      <c r="C4565" s="4">
        <v>82.660347000000002</v>
      </c>
      <c r="D4565">
        <f>(C4565-C4566)/C4566</f>
        <v>-0.91261279122816086</v>
      </c>
      <c r="E4565">
        <v>-2.3983284372906859E-2</v>
      </c>
      <c r="G4565">
        <v>4559</v>
      </c>
      <c r="H4565">
        <f t="shared" ca="1" si="74"/>
        <v>3.6318919511246814E-2</v>
      </c>
    </row>
    <row r="4566" spans="2:8" x14ac:dyDescent="0.25">
      <c r="B4566" s="3">
        <v>43175</v>
      </c>
      <c r="C4566" s="4">
        <v>945.908997</v>
      </c>
      <c r="D4566">
        <f>(C4566-C4567)/C4567</f>
        <v>12.824218397248021</v>
      </c>
      <c r="E4566">
        <v>-2.3996632113614493E-2</v>
      </c>
      <c r="G4566">
        <v>4560</v>
      </c>
      <c r="H4566">
        <f t="shared" ca="1" si="74"/>
        <v>-2.250025518076894E-3</v>
      </c>
    </row>
    <row r="4567" spans="2:8" x14ac:dyDescent="0.25">
      <c r="B4567" s="3">
        <v>38631</v>
      </c>
      <c r="C4567" s="4">
        <v>68.424048999999997</v>
      </c>
      <c r="D4567">
        <f>(C4567-C4568)/C4568</f>
        <v>-0.99017176889076342</v>
      </c>
      <c r="E4567">
        <v>-2.4011546735049061E-2</v>
      </c>
      <c r="G4567">
        <v>4561</v>
      </c>
      <c r="H4567">
        <f t="shared" ca="1" si="74"/>
        <v>3.1013820029828988E-3</v>
      </c>
    </row>
    <row r="4568" spans="2:8" x14ac:dyDescent="0.25">
      <c r="B4568" s="3">
        <v>44635</v>
      </c>
      <c r="C4568" s="4">
        <v>6961.9902339999999</v>
      </c>
      <c r="D4568">
        <f>(C4568-C4569)/C4569</f>
        <v>6.7309650353767871</v>
      </c>
      <c r="E4568">
        <v>-2.4017878330817536E-2</v>
      </c>
      <c r="G4568">
        <v>4562</v>
      </c>
      <c r="H4568">
        <f t="shared" ca="1" si="74"/>
        <v>-2.7840475766749074E-2</v>
      </c>
    </row>
    <row r="4569" spans="2:8" x14ac:dyDescent="0.25">
      <c r="B4569" s="3">
        <v>43549</v>
      </c>
      <c r="C4569" s="4">
        <v>900.533142</v>
      </c>
      <c r="D4569">
        <f>(C4569-C4570)/C4570</f>
        <v>0.36760749491730788</v>
      </c>
      <c r="E4569">
        <v>-2.4023273399715463E-2</v>
      </c>
      <c r="G4569">
        <v>4563</v>
      </c>
      <c r="H4569">
        <f t="shared" ca="1" si="74"/>
        <v>2.2337061201431564E-2</v>
      </c>
    </row>
    <row r="4570" spans="2:8" x14ac:dyDescent="0.25">
      <c r="B4570" s="3">
        <v>42766</v>
      </c>
      <c r="C4570" s="4">
        <v>658.473389</v>
      </c>
      <c r="D4570">
        <f>(C4570-C4571)/C4571</f>
        <v>8.0246201862173034</v>
      </c>
      <c r="E4570">
        <v>-2.410000981467535E-2</v>
      </c>
      <c r="G4570">
        <v>4564</v>
      </c>
      <c r="H4570">
        <f t="shared" ca="1" si="74"/>
        <v>3.4643012249598884E-2</v>
      </c>
    </row>
    <row r="4571" spans="2:8" x14ac:dyDescent="0.25">
      <c r="B4571" s="3">
        <v>38699</v>
      </c>
      <c r="C4571" s="4">
        <v>72.964111000000003</v>
      </c>
      <c r="D4571">
        <f>(C4571-C4572)/C4572</f>
        <v>-0.1608720706887726</v>
      </c>
      <c r="E4571">
        <v>-2.4107336901658834E-2</v>
      </c>
      <c r="G4571">
        <v>4565</v>
      </c>
      <c r="H4571">
        <f t="shared" ca="1" si="74"/>
        <v>-6.3119840397501806E-2</v>
      </c>
    </row>
    <row r="4572" spans="2:8" x14ac:dyDescent="0.25">
      <c r="B4572" s="3">
        <v>39042</v>
      </c>
      <c r="C4572" s="4">
        <v>86.952309</v>
      </c>
      <c r="D4572">
        <f>(C4572-C4573)/C4573</f>
        <v>2.7494189094021286</v>
      </c>
      <c r="E4572">
        <v>-2.4182472919678507E-2</v>
      </c>
      <c r="G4572">
        <v>4566</v>
      </c>
      <c r="H4572">
        <f t="shared" ca="1" si="74"/>
        <v>-1.758150820427834E-2</v>
      </c>
    </row>
    <row r="4573" spans="2:8" x14ac:dyDescent="0.25">
      <c r="B4573" s="3">
        <v>37664</v>
      </c>
      <c r="C4573" s="4">
        <v>23.190875999999999</v>
      </c>
      <c r="D4573">
        <f>(C4573-C4574)/C4574</f>
        <v>-0.98052379420473812</v>
      </c>
      <c r="E4573">
        <v>-2.4193614217504877E-2</v>
      </c>
      <c r="G4573">
        <v>4567</v>
      </c>
      <c r="H4573">
        <f t="shared" ca="1" si="74"/>
        <v>1.3458510497391621E-2</v>
      </c>
    </row>
    <row r="4574" spans="2:8" x14ac:dyDescent="0.25">
      <c r="B4574" s="3">
        <v>44097</v>
      </c>
      <c r="C4574" s="4">
        <v>1190.728638</v>
      </c>
      <c r="D4574">
        <f>(C4574-C4575)/C4575</f>
        <v>-0.53736389994454781</v>
      </c>
      <c r="E4574">
        <v>-2.4223335734509476E-2</v>
      </c>
      <c r="G4574">
        <v>4568</v>
      </c>
      <c r="H4574">
        <f t="shared" ca="1" si="74"/>
        <v>-2.7454359876898211E-2</v>
      </c>
    </row>
    <row r="4575" spans="2:8" x14ac:dyDescent="0.25">
      <c r="B4575" s="3">
        <v>44280</v>
      </c>
      <c r="C4575" s="4">
        <v>2573.7910160000001</v>
      </c>
      <c r="D4575">
        <f>(C4575-C4576)/C4576</f>
        <v>94.35335867058771</v>
      </c>
      <c r="E4575">
        <v>-2.4248998306667578E-2</v>
      </c>
      <c r="G4575">
        <v>4569</v>
      </c>
      <c r="H4575">
        <f t="shared" ca="1" si="74"/>
        <v>4.097051906228253E-2</v>
      </c>
    </row>
    <row r="4576" spans="2:8" x14ac:dyDescent="0.25">
      <c r="B4576" s="3">
        <v>37568</v>
      </c>
      <c r="C4576" s="4">
        <v>26.992138000000001</v>
      </c>
      <c r="D4576">
        <f>(C4576-C4577)/C4577</f>
        <v>-0.94595663720249945</v>
      </c>
      <c r="E4576">
        <v>-2.4249298113414891E-2</v>
      </c>
      <c r="G4576">
        <v>4570</v>
      </c>
      <c r="H4576">
        <f t="shared" ca="1" si="74"/>
        <v>-1.0680756865551463E-2</v>
      </c>
    </row>
    <row r="4577" spans="2:8" x14ac:dyDescent="0.25">
      <c r="B4577" s="3">
        <v>42124</v>
      </c>
      <c r="C4577" s="4">
        <v>499.45333900000003</v>
      </c>
      <c r="D4577">
        <f>(C4577-C4578)/C4578</f>
        <v>1.8426596496024945</v>
      </c>
      <c r="E4577">
        <v>-2.426046578221637E-2</v>
      </c>
      <c r="G4577">
        <v>4571</v>
      </c>
      <c r="H4577">
        <f t="shared" ca="1" si="74"/>
        <v>2.557568857816377E-4</v>
      </c>
    </row>
    <row r="4578" spans="2:8" x14ac:dyDescent="0.25">
      <c r="B4578" s="3">
        <v>41680</v>
      </c>
      <c r="C4578" s="4">
        <v>175.69931</v>
      </c>
      <c r="D4578">
        <f>(C4578-C4579)/C4579</f>
        <v>0.90530770059428256</v>
      </c>
      <c r="E4578">
        <v>-2.4285024689961902E-2</v>
      </c>
      <c r="G4578">
        <v>4572</v>
      </c>
      <c r="H4578">
        <f t="shared" ca="1" si="74"/>
        <v>2.025781919676457E-2</v>
      </c>
    </row>
    <row r="4579" spans="2:8" x14ac:dyDescent="0.25">
      <c r="B4579" s="3">
        <v>39092</v>
      </c>
      <c r="C4579" s="4">
        <v>92.215714000000006</v>
      </c>
      <c r="D4579">
        <f>(C4579-C4580)/C4580</f>
        <v>-0.88458221083263067</v>
      </c>
      <c r="E4579">
        <v>-2.4294750914636457E-2</v>
      </c>
      <c r="G4579">
        <v>4573</v>
      </c>
      <c r="H4579">
        <f t="shared" ca="1" si="74"/>
        <v>-6.0399037392763182E-3</v>
      </c>
    </row>
    <row r="4580" spans="2:8" x14ac:dyDescent="0.25">
      <c r="B4580" s="3">
        <v>43635</v>
      </c>
      <c r="C4580" s="4">
        <v>798.97314500000005</v>
      </c>
      <c r="D4580">
        <f>(C4580-C4581)/C4581</f>
        <v>25.52405469025619</v>
      </c>
      <c r="E4580">
        <v>-2.4310370869870774E-2</v>
      </c>
      <c r="G4580">
        <v>4574</v>
      </c>
      <c r="H4580">
        <f t="shared" ca="1" si="74"/>
        <v>-2.7014995251960112E-2</v>
      </c>
    </row>
    <row r="4581" spans="2:8" x14ac:dyDescent="0.25">
      <c r="B4581" s="3">
        <v>38037</v>
      </c>
      <c r="C4581" s="4">
        <v>30.122586999999999</v>
      </c>
      <c r="D4581">
        <f>(C4581-C4582)/C4582</f>
        <v>-0.42515780419903715</v>
      </c>
      <c r="E4581">
        <v>-2.4314381404148221E-2</v>
      </c>
      <c r="G4581">
        <v>4575</v>
      </c>
      <c r="H4581">
        <f t="shared" ca="1" si="74"/>
        <v>-6.7533309449026357E-2</v>
      </c>
    </row>
    <row r="4582" spans="2:8" x14ac:dyDescent="0.25">
      <c r="B4582" s="3">
        <v>39994</v>
      </c>
      <c r="C4582" s="4">
        <v>52.401488999999998</v>
      </c>
      <c r="D4582">
        <f>(C4582-C4583)/C4583</f>
        <v>-0.36397222288304654</v>
      </c>
      <c r="E4582">
        <v>-2.4322374836127213E-2</v>
      </c>
      <c r="G4582">
        <v>4576</v>
      </c>
      <c r="H4582">
        <f t="shared" ca="1" si="74"/>
        <v>4.5191917498888082E-2</v>
      </c>
    </row>
    <row r="4583" spans="2:8" x14ac:dyDescent="0.25">
      <c r="B4583" s="3">
        <v>41372</v>
      </c>
      <c r="C4583" s="4">
        <v>82.388679999999994</v>
      </c>
      <c r="D4583">
        <f>(C4583-C4584)/C4584</f>
        <v>-0.91824059889066856</v>
      </c>
      <c r="E4583">
        <v>-2.4346584171888987E-2</v>
      </c>
      <c r="G4583">
        <v>4577</v>
      </c>
      <c r="H4583">
        <f t="shared" ca="1" si="74"/>
        <v>-6.0178447873089694E-3</v>
      </c>
    </row>
    <row r="4584" spans="2:8" x14ac:dyDescent="0.25">
      <c r="B4584" s="3">
        <v>42356</v>
      </c>
      <c r="C4584" s="4">
        <v>1007.696716</v>
      </c>
      <c r="D4584">
        <f>(C4584-C4585)/C4585</f>
        <v>15.712690141054605</v>
      </c>
      <c r="E4584">
        <v>-2.4362480210175941E-2</v>
      </c>
      <c r="G4584">
        <v>4578</v>
      </c>
      <c r="H4584">
        <f t="shared" ca="1" si="74"/>
        <v>1.5646672313902561E-2</v>
      </c>
    </row>
    <row r="4585" spans="2:8" x14ac:dyDescent="0.25">
      <c r="B4585" s="3">
        <v>39700</v>
      </c>
      <c r="C4585" s="4">
        <v>60.295302999999997</v>
      </c>
      <c r="D4585">
        <f>(C4585-C4586)/C4586</f>
        <v>-0.88909618930609091</v>
      </c>
      <c r="E4585">
        <v>-2.4456467880979146E-2</v>
      </c>
      <c r="G4585">
        <v>4579</v>
      </c>
      <c r="H4585">
        <f t="shared" ca="1" si="74"/>
        <v>1.7845147946118772E-2</v>
      </c>
    </row>
    <row r="4586" spans="2:8" x14ac:dyDescent="0.25">
      <c r="B4586" s="3">
        <v>42193</v>
      </c>
      <c r="C4586" s="4">
        <v>543.67205799999999</v>
      </c>
      <c r="D4586">
        <f>(C4586-C4587)/C4587</f>
        <v>-0.35315662021086358</v>
      </c>
      <c r="E4586">
        <v>-2.4466097413887659E-2</v>
      </c>
      <c r="G4586">
        <v>4580</v>
      </c>
      <c r="H4586">
        <f t="shared" ca="1" si="74"/>
        <v>2.6902046019641312E-3</v>
      </c>
    </row>
    <row r="4587" spans="2:8" x14ac:dyDescent="0.25">
      <c r="B4587" s="3">
        <v>42226</v>
      </c>
      <c r="C4587" s="4">
        <v>840.50030500000003</v>
      </c>
      <c r="D4587">
        <f>(C4587-C4588)/C4588</f>
        <v>14.111713911356933</v>
      </c>
      <c r="E4587">
        <v>-2.4466964358153768E-2</v>
      </c>
      <c r="G4587">
        <v>4581</v>
      </c>
      <c r="H4587">
        <f t="shared" ca="1" si="74"/>
        <v>2.4902833158394035E-3</v>
      </c>
    </row>
    <row r="4588" spans="2:8" x14ac:dyDescent="0.25">
      <c r="B4588" s="3">
        <v>38916</v>
      </c>
      <c r="C4588" s="4">
        <v>55.619124999999997</v>
      </c>
      <c r="D4588">
        <f>(C4588-C4589)/C4589</f>
        <v>-0.99080797137693433</v>
      </c>
      <c r="E4588">
        <v>-2.4473044917286142E-2</v>
      </c>
      <c r="G4588">
        <v>4582</v>
      </c>
      <c r="H4588">
        <f t="shared" ca="1" si="74"/>
        <v>1.0592323998004189E-2</v>
      </c>
    </row>
    <row r="4589" spans="2:8" x14ac:dyDescent="0.25">
      <c r="B4589" s="3">
        <v>44917</v>
      </c>
      <c r="C4589" s="4">
        <v>6050.7998049999997</v>
      </c>
      <c r="D4589">
        <f>(C4589-C4590)/C4590</f>
        <v>6.3249866982810845</v>
      </c>
      <c r="E4589">
        <v>-2.4473654693448244E-2</v>
      </c>
      <c r="G4589">
        <v>4583</v>
      </c>
      <c r="H4589">
        <f t="shared" ca="1" si="74"/>
        <v>4.5666903251014766E-2</v>
      </c>
    </row>
    <row r="4590" spans="2:8" x14ac:dyDescent="0.25">
      <c r="B4590" s="3">
        <v>42521</v>
      </c>
      <c r="C4590" s="4">
        <v>826.04925500000002</v>
      </c>
      <c r="D4590">
        <f>(C4590-C4591)/C4591</f>
        <v>2.6397028004728282</v>
      </c>
      <c r="E4590">
        <v>-2.451451382122059E-2</v>
      </c>
      <c r="G4590">
        <v>4584</v>
      </c>
      <c r="H4590">
        <f t="shared" ca="1" si="74"/>
        <v>-1.6158430576816252E-2</v>
      </c>
    </row>
    <row r="4591" spans="2:8" x14ac:dyDescent="0.25">
      <c r="B4591" s="3">
        <v>41788</v>
      </c>
      <c r="C4591" s="4">
        <v>226.955139</v>
      </c>
      <c r="D4591">
        <f>(C4591-C4592)/C4592</f>
        <v>8.6599933422254054</v>
      </c>
      <c r="E4591">
        <v>-2.4520690752140265E-2</v>
      </c>
      <c r="G4591">
        <v>4585</v>
      </c>
      <c r="H4591">
        <f t="shared" ca="1" si="74"/>
        <v>-5.4136316775220874E-3</v>
      </c>
    </row>
    <row r="4592" spans="2:8" x14ac:dyDescent="0.25">
      <c r="B4592" s="3">
        <v>37788</v>
      </c>
      <c r="C4592" s="4">
        <v>23.494337000000002</v>
      </c>
      <c r="D4592">
        <f>(C4592-C4593)/C4593</f>
        <v>-0.7153483819161558</v>
      </c>
      <c r="E4592">
        <v>-2.4535968900191437E-2</v>
      </c>
      <c r="G4592">
        <v>4586</v>
      </c>
      <c r="H4592">
        <f t="shared" ca="1" si="74"/>
        <v>-4.7429002402677688E-2</v>
      </c>
    </row>
    <row r="4593" spans="2:8" x14ac:dyDescent="0.25">
      <c r="B4593" s="3">
        <v>40885</v>
      </c>
      <c r="C4593" s="4">
        <v>82.537163000000007</v>
      </c>
      <c r="D4593">
        <f>(C4593-C4594)/C4594</f>
        <v>1.1740515578218029</v>
      </c>
      <c r="E4593">
        <v>-2.4584045071296794E-2</v>
      </c>
      <c r="G4593">
        <v>4587</v>
      </c>
      <c r="H4593">
        <f t="shared" ca="1" si="74"/>
        <v>8.986453096303396E-3</v>
      </c>
    </row>
    <row r="4594" spans="2:8" x14ac:dyDescent="0.25">
      <c r="B4594" s="3">
        <v>37993</v>
      </c>
      <c r="C4594" s="4">
        <v>37.964675999999997</v>
      </c>
      <c r="D4594">
        <f>(C4594-C4595)/C4595</f>
        <v>-0.97433525595916104</v>
      </c>
      <c r="E4594">
        <v>-2.4620444628374798E-2</v>
      </c>
      <c r="G4594">
        <v>4588</v>
      </c>
      <c r="H4594">
        <f t="shared" ca="1" si="74"/>
        <v>5.1727634244404664E-4</v>
      </c>
    </row>
    <row r="4595" spans="2:8" x14ac:dyDescent="0.25">
      <c r="B4595" s="3">
        <v>44137</v>
      </c>
      <c r="C4595" s="4">
        <v>1479.2540280000001</v>
      </c>
      <c r="D4595">
        <f>(C4595-C4596)/C4596</f>
        <v>18.624309396662881</v>
      </c>
      <c r="E4595">
        <v>-2.4639700727135536E-2</v>
      </c>
      <c r="G4595">
        <v>4589</v>
      </c>
      <c r="H4595">
        <f t="shared" ca="1" si="74"/>
        <v>-9.0829256235888979E-3</v>
      </c>
    </row>
    <row r="4596" spans="2:8" x14ac:dyDescent="0.25">
      <c r="B4596" s="3">
        <v>38597</v>
      </c>
      <c r="C4596" s="4">
        <v>75.378653999999997</v>
      </c>
      <c r="D4596">
        <f>(C4596-C4597)/C4597</f>
        <v>-0.58057071601062282</v>
      </c>
      <c r="E4596">
        <v>-2.4642892975846535E-2</v>
      </c>
      <c r="G4596">
        <v>4590</v>
      </c>
      <c r="H4596">
        <f t="shared" ca="1" si="74"/>
        <v>7.2419102413551358E-4</v>
      </c>
    </row>
    <row r="4597" spans="2:8" x14ac:dyDescent="0.25">
      <c r="B4597" s="3">
        <v>41673</v>
      </c>
      <c r="C4597" s="4">
        <v>179.71719400000001</v>
      </c>
      <c r="D4597">
        <f>(C4597-C4598)/C4598</f>
        <v>-0.77799401230669618</v>
      </c>
      <c r="E4597">
        <v>-2.4695812624664349E-2</v>
      </c>
      <c r="G4597">
        <v>4591</v>
      </c>
      <c r="H4597">
        <f t="shared" ca="1" si="74"/>
        <v>-7.6168084476922349E-3</v>
      </c>
    </row>
    <row r="4598" spans="2:8" x14ac:dyDescent="0.25">
      <c r="B4598" s="3">
        <v>43511</v>
      </c>
      <c r="C4598" s="4">
        <v>809.51507600000002</v>
      </c>
      <c r="D4598">
        <f>(C4598-C4599)/C4599</f>
        <v>8.3011535881286456</v>
      </c>
      <c r="E4598">
        <v>-2.472072235382412E-2</v>
      </c>
      <c r="G4598">
        <v>4592</v>
      </c>
      <c r="H4598">
        <f t="shared" ca="1" si="74"/>
        <v>-1.0562425818755926E-2</v>
      </c>
    </row>
    <row r="4599" spans="2:8" x14ac:dyDescent="0.25">
      <c r="B4599" s="3">
        <v>40973</v>
      </c>
      <c r="C4599" s="4">
        <v>87.033835999999994</v>
      </c>
      <c r="D4599">
        <f>(C4599-C4600)/C4600</f>
        <v>-9.9331847104933937E-2</v>
      </c>
      <c r="E4599">
        <v>-2.4723421041007124E-2</v>
      </c>
      <c r="G4599">
        <v>4593</v>
      </c>
      <c r="H4599">
        <f t="shared" ca="1" si="74"/>
        <v>-9.8920069749579374E-3</v>
      </c>
    </row>
    <row r="4600" spans="2:8" x14ac:dyDescent="0.25">
      <c r="B4600" s="3">
        <v>40686</v>
      </c>
      <c r="C4600" s="4">
        <v>96.632523000000006</v>
      </c>
      <c r="D4600">
        <f>(C4600-C4601)/C4601</f>
        <v>-0.89449688260839688</v>
      </c>
      <c r="E4600">
        <v>-2.4767828290955505E-2</v>
      </c>
      <c r="G4600">
        <v>4594</v>
      </c>
      <c r="H4600">
        <f t="shared" ca="1" si="74"/>
        <v>-2.6817992030030432E-2</v>
      </c>
    </row>
    <row r="4601" spans="2:8" x14ac:dyDescent="0.25">
      <c r="B4601" s="3">
        <v>42410</v>
      </c>
      <c r="C4601" s="4">
        <v>915.921021</v>
      </c>
      <c r="D4601">
        <f>(C4601-C4602)/C4602</f>
        <v>38.522096137590182</v>
      </c>
      <c r="E4601">
        <v>-2.481322878945029E-2</v>
      </c>
      <c r="G4601">
        <v>4595</v>
      </c>
      <c r="H4601">
        <f t="shared" ca="1" si="74"/>
        <v>-3.1929873215092689E-4</v>
      </c>
    </row>
    <row r="4602" spans="2:8" x14ac:dyDescent="0.25">
      <c r="B4602" s="3">
        <v>37720</v>
      </c>
      <c r="C4602" s="4">
        <v>23.174910000000001</v>
      </c>
      <c r="D4602">
        <f>(C4602-C4603)/C4603</f>
        <v>-0.21226901802417059</v>
      </c>
      <c r="E4602">
        <v>-2.4865418281974118E-2</v>
      </c>
      <c r="G4602">
        <v>4596</v>
      </c>
      <c r="H4602">
        <f t="shared" ca="1" si="74"/>
        <v>3.2253989338649057E-2</v>
      </c>
    </row>
    <row r="4603" spans="2:8" x14ac:dyDescent="0.25">
      <c r="B4603" s="3">
        <v>37613</v>
      </c>
      <c r="C4603" s="4">
        <v>29.419827999999999</v>
      </c>
      <c r="D4603">
        <f>(C4603-C4604)/C4604</f>
        <v>-0.99483128998203729</v>
      </c>
      <c r="E4603">
        <v>-2.4880863741849023E-2</v>
      </c>
      <c r="G4603">
        <v>4597</v>
      </c>
      <c r="H4603">
        <f t="shared" ca="1" si="74"/>
        <v>1.1285478333808203E-2</v>
      </c>
    </row>
    <row r="4604" spans="2:8" x14ac:dyDescent="0.25">
      <c r="B4604" s="3">
        <v>44466</v>
      </c>
      <c r="C4604" s="4">
        <v>5691.9091799999997</v>
      </c>
      <c r="D4604">
        <f>(C4604-C4605)/C4605</f>
        <v>1.0458016551988438</v>
      </c>
      <c r="E4604">
        <v>-2.4893712583902786E-2</v>
      </c>
      <c r="G4604">
        <v>4598</v>
      </c>
      <c r="H4604">
        <f t="shared" ca="1" si="74"/>
        <v>1.9638155999183803E-2</v>
      </c>
    </row>
    <row r="4605" spans="2:8" x14ac:dyDescent="0.25">
      <c r="B4605" s="3">
        <v>44244</v>
      </c>
      <c r="C4605" s="4">
        <v>2782.2390140000002</v>
      </c>
      <c r="D4605">
        <f>(C4605-C4606)/C4606</f>
        <v>31.823164712735394</v>
      </c>
      <c r="E4605">
        <v>-2.4894763325398601E-2</v>
      </c>
      <c r="G4605">
        <v>4599</v>
      </c>
      <c r="H4605">
        <f t="shared" ca="1" si="74"/>
        <v>4.6627293738750707E-2</v>
      </c>
    </row>
    <row r="4606" spans="2:8" x14ac:dyDescent="0.25">
      <c r="B4606" s="3">
        <v>41033</v>
      </c>
      <c r="C4606" s="4">
        <v>84.764495999999994</v>
      </c>
      <c r="D4606">
        <f>(C4606-C4607)/C4607</f>
        <v>9.6330099020673174E-2</v>
      </c>
      <c r="E4606">
        <v>-2.4897287477392338E-2</v>
      </c>
      <c r="G4606">
        <v>4600</v>
      </c>
      <c r="H4606">
        <f t="shared" ca="1" si="74"/>
        <v>-1.9084025298972566E-2</v>
      </c>
    </row>
    <row r="4607" spans="2:8" x14ac:dyDescent="0.25">
      <c r="B4607" s="3">
        <v>41523</v>
      </c>
      <c r="C4607" s="4">
        <v>77.316581999999997</v>
      </c>
      <c r="D4607">
        <f>(C4607-C4608)/C4608</f>
        <v>0.21856073608609097</v>
      </c>
      <c r="E4607">
        <v>-2.4916022981268555E-2</v>
      </c>
      <c r="G4607">
        <v>4601</v>
      </c>
      <c r="H4607">
        <f t="shared" ca="1" si="74"/>
        <v>8.8827335490971086E-4</v>
      </c>
    </row>
    <row r="4608" spans="2:8" x14ac:dyDescent="0.25">
      <c r="B4608" s="3">
        <v>39520</v>
      </c>
      <c r="C4608" s="4">
        <v>63.449100000000001</v>
      </c>
      <c r="D4608">
        <f>(C4608-C4609)/C4609</f>
        <v>0.28012074019910932</v>
      </c>
      <c r="E4608">
        <v>-2.4937638921463973E-2</v>
      </c>
      <c r="G4608">
        <v>4602</v>
      </c>
      <c r="H4608">
        <f t="shared" ca="1" si="74"/>
        <v>3.0345081129011511E-3</v>
      </c>
    </row>
    <row r="4609" spans="2:8" x14ac:dyDescent="0.25">
      <c r="B4609" s="3">
        <v>40002</v>
      </c>
      <c r="C4609" s="4">
        <v>49.564934000000001</v>
      </c>
      <c r="D4609">
        <f>(C4609-C4610)/C4610</f>
        <v>5.2340556923610802E-2</v>
      </c>
      <c r="E4609">
        <v>-2.4963370914538919E-2</v>
      </c>
      <c r="G4609">
        <v>4603</v>
      </c>
      <c r="H4609">
        <f t="shared" ca="1" si="74"/>
        <v>2.6812350352343802E-2</v>
      </c>
    </row>
    <row r="4610" spans="2:8" x14ac:dyDescent="0.25">
      <c r="B4610" s="3">
        <v>38230</v>
      </c>
      <c r="C4610" s="4">
        <v>47.099708999999997</v>
      </c>
      <c r="D4610">
        <f>(C4610-C4611)/C4611</f>
        <v>-0.950154431151504</v>
      </c>
      <c r="E4610">
        <v>-2.5000124204573294E-2</v>
      </c>
      <c r="G4610">
        <v>4604</v>
      </c>
      <c r="H4610">
        <f t="shared" ca="1" si="74"/>
        <v>-3.1141642737998743E-2</v>
      </c>
    </row>
    <row r="4611" spans="2:8" x14ac:dyDescent="0.25">
      <c r="B4611" s="3">
        <v>43469</v>
      </c>
      <c r="C4611" s="4">
        <v>944.91265899999996</v>
      </c>
      <c r="D4611">
        <f>(C4611-C4612)/C4612</f>
        <v>16.170001837450865</v>
      </c>
      <c r="E4611">
        <v>-2.5055859764180292E-2</v>
      </c>
      <c r="G4611">
        <v>4605</v>
      </c>
      <c r="H4611">
        <f t="shared" ca="1" si="74"/>
        <v>-2.1525432036715985E-2</v>
      </c>
    </row>
    <row r="4612" spans="2:8" x14ac:dyDescent="0.25">
      <c r="B4612" s="3">
        <v>39961</v>
      </c>
      <c r="C4612" s="4">
        <v>55.032764</v>
      </c>
      <c r="D4612">
        <f>(C4612-C4613)/C4613</f>
        <v>-0.99241647899145868</v>
      </c>
      <c r="E4612">
        <v>-2.5123914911391744E-2</v>
      </c>
      <c r="G4612">
        <v>4606</v>
      </c>
      <c r="H4612">
        <f t="shared" ca="1" si="74"/>
        <v>-5.6457471460022925E-2</v>
      </c>
    </row>
    <row r="4613" spans="2:8" x14ac:dyDescent="0.25">
      <c r="B4613" s="3">
        <v>44595</v>
      </c>
      <c r="C4613" s="4">
        <v>7256.8881840000004</v>
      </c>
      <c r="D4613">
        <f>(C4613-C4614)/C4614</f>
        <v>7.8254444951253532</v>
      </c>
      <c r="E4613">
        <v>-2.5212140348299366E-2</v>
      </c>
      <c r="G4613">
        <v>4607</v>
      </c>
      <c r="H4613">
        <f t="shared" ca="1" si="74"/>
        <v>2.6470347896061383E-2</v>
      </c>
    </row>
    <row r="4614" spans="2:8" x14ac:dyDescent="0.25">
      <c r="B4614" s="3">
        <v>43588</v>
      </c>
      <c r="C4614" s="4">
        <v>822.26886000000002</v>
      </c>
      <c r="D4614">
        <f>(C4614-C4615)/C4615</f>
        <v>-0.23681422174625896</v>
      </c>
      <c r="E4614">
        <v>-2.5217690185203746E-2</v>
      </c>
      <c r="G4614">
        <v>4608</v>
      </c>
      <c r="H4614">
        <f t="shared" ca="1" si="74"/>
        <v>2.3476060553604843E-2</v>
      </c>
    </row>
    <row r="4615" spans="2:8" x14ac:dyDescent="0.25">
      <c r="B4615" s="3">
        <v>43234</v>
      </c>
      <c r="C4615" s="4">
        <v>1077.4163820000001</v>
      </c>
      <c r="D4615">
        <f>(C4615-C4616)/C4616</f>
        <v>13.31953735865171</v>
      </c>
      <c r="E4615">
        <v>-2.5223792896199328E-2</v>
      </c>
      <c r="G4615">
        <v>4609</v>
      </c>
      <c r="H4615">
        <f t="shared" ca="1" si="74"/>
        <v>1.1867765424631922E-2</v>
      </c>
    </row>
    <row r="4616" spans="2:8" x14ac:dyDescent="0.25">
      <c r="B4616" s="3">
        <v>39484</v>
      </c>
      <c r="C4616" s="4">
        <v>75.241005000000001</v>
      </c>
      <c r="D4616">
        <f>(C4616-C4617)/C4617</f>
        <v>-0.91785642810313628</v>
      </c>
      <c r="E4616">
        <v>-2.5227675090492407E-2</v>
      </c>
      <c r="G4616">
        <v>4610</v>
      </c>
      <c r="H4616">
        <f t="shared" ref="H4616:H4679" ca="1" si="75">_xlfn.NORM.INV(RAND(),N$9,N$10)</f>
        <v>3.6392470387355325E-3</v>
      </c>
    </row>
    <row r="4617" spans="2:8" x14ac:dyDescent="0.25">
      <c r="B4617" s="3">
        <v>43396</v>
      </c>
      <c r="C4617" s="4">
        <v>915.96948199999997</v>
      </c>
      <c r="D4617">
        <f>(C4617-C4618)/C4618</f>
        <v>14.418247221517399</v>
      </c>
      <c r="E4617">
        <v>-2.5241718231191181E-2</v>
      </c>
      <c r="G4617">
        <v>4611</v>
      </c>
      <c r="H4617">
        <f t="shared" ca="1" si="75"/>
        <v>4.2951455539857505E-2</v>
      </c>
    </row>
    <row r="4618" spans="2:8" x14ac:dyDescent="0.25">
      <c r="B4618" s="3">
        <v>38421</v>
      </c>
      <c r="C4618" s="4">
        <v>59.408146000000002</v>
      </c>
      <c r="D4618">
        <f>(C4618-C4619)/C4619</f>
        <v>-0.46226305288557645</v>
      </c>
      <c r="E4618">
        <v>-2.5244574277335959E-2</v>
      </c>
      <c r="G4618">
        <v>4612</v>
      </c>
      <c r="H4618">
        <f t="shared" ca="1" si="75"/>
        <v>1.7435754935661543E-2</v>
      </c>
    </row>
    <row r="4619" spans="2:8" x14ac:dyDescent="0.25">
      <c r="B4619" s="3">
        <v>40640</v>
      </c>
      <c r="C4619" s="4">
        <v>110.478081</v>
      </c>
      <c r="D4619">
        <f>(C4619-C4620)/C4620</f>
        <v>-0.96949387079233407</v>
      </c>
      <c r="E4619">
        <v>-2.526153429305155E-2</v>
      </c>
      <c r="G4619">
        <v>4613</v>
      </c>
      <c r="H4619">
        <f t="shared" ca="1" si="75"/>
        <v>-3.51540447832333E-2</v>
      </c>
    </row>
    <row r="4620" spans="2:8" x14ac:dyDescent="0.25">
      <c r="B4620" s="3">
        <v>44365</v>
      </c>
      <c r="C4620" s="4">
        <v>3621.5043949999999</v>
      </c>
      <c r="D4620">
        <f>(C4620-C4621)/C4621</f>
        <v>31.590475040041508</v>
      </c>
      <c r="E4620">
        <v>-2.5278896195132947E-2</v>
      </c>
      <c r="G4620">
        <v>4614</v>
      </c>
      <c r="H4620">
        <f t="shared" ca="1" si="75"/>
        <v>-2.6390392192633468E-3</v>
      </c>
    </row>
    <row r="4621" spans="2:8" x14ac:dyDescent="0.25">
      <c r="B4621" s="3">
        <v>39330</v>
      </c>
      <c r="C4621" s="4">
        <v>111.121559</v>
      </c>
      <c r="D4621">
        <f>(C4621-C4622)/C4622</f>
        <v>-0.87934135615915565</v>
      </c>
      <c r="E4621">
        <v>-2.5304663892098601E-2</v>
      </c>
      <c r="G4621">
        <v>4615</v>
      </c>
      <c r="H4621">
        <f t="shared" ca="1" si="75"/>
        <v>9.0089491474226232E-3</v>
      </c>
    </row>
    <row r="4622" spans="2:8" x14ac:dyDescent="0.25">
      <c r="B4622" s="3">
        <v>43472</v>
      </c>
      <c r="C4622" s="4">
        <v>920.95812999999998</v>
      </c>
      <c r="D4622">
        <f>(C4622-C4623)/C4623</f>
        <v>7.8661967792331096</v>
      </c>
      <c r="E4622">
        <v>-2.5351050990629155E-2</v>
      </c>
      <c r="G4622">
        <v>4616</v>
      </c>
      <c r="H4622">
        <f t="shared" ca="1" si="75"/>
        <v>5.0996942999158419E-2</v>
      </c>
    </row>
    <row r="4623" spans="2:8" x14ac:dyDescent="0.25">
      <c r="B4623" s="3">
        <v>39101</v>
      </c>
      <c r="C4623" s="4">
        <v>103.872963</v>
      </c>
      <c r="D4623">
        <f>(C4623-C4624)/C4624</f>
        <v>-0.81878055675972039</v>
      </c>
      <c r="E4623">
        <v>-2.5356640610236392E-2</v>
      </c>
      <c r="G4623">
        <v>4617</v>
      </c>
      <c r="H4623">
        <f t="shared" ca="1" si="75"/>
        <v>-3.3099210294481478E-2</v>
      </c>
    </row>
    <row r="4624" spans="2:8" x14ac:dyDescent="0.25">
      <c r="B4624" s="3">
        <v>42670</v>
      </c>
      <c r="C4624" s="4">
        <v>573.18884300000002</v>
      </c>
      <c r="D4624">
        <f>(C4624-C4625)/C4625</f>
        <v>4.5741798864679284</v>
      </c>
      <c r="E4624">
        <v>-2.5368817216757662E-2</v>
      </c>
      <c r="G4624">
        <v>4618</v>
      </c>
      <c r="H4624">
        <f t="shared" ca="1" si="75"/>
        <v>-5.1104460063107218E-2</v>
      </c>
    </row>
    <row r="4625" spans="2:8" x14ac:dyDescent="0.25">
      <c r="B4625" s="3">
        <v>40578</v>
      </c>
      <c r="C4625" s="4">
        <v>102.829269</v>
      </c>
      <c r="D4625">
        <f>(C4625-C4626)/C4626</f>
        <v>0.68183907392503162</v>
      </c>
      <c r="E4625">
        <v>-2.5392658753793408E-2</v>
      </c>
      <c r="G4625">
        <v>4619</v>
      </c>
      <c r="H4625">
        <f t="shared" ca="1" si="75"/>
        <v>-2.6728876461385442E-2</v>
      </c>
    </row>
    <row r="4626" spans="2:8" x14ac:dyDescent="0.25">
      <c r="B4626" s="3">
        <v>40115</v>
      </c>
      <c r="C4626" s="4">
        <v>61.140968000000001</v>
      </c>
      <c r="D4626">
        <f>(C4626-C4627)/C4627</f>
        <v>-0.92335100432865147</v>
      </c>
      <c r="E4626">
        <v>-2.5410403478805781E-2</v>
      </c>
      <c r="G4626">
        <v>4620</v>
      </c>
      <c r="H4626">
        <f t="shared" ca="1" si="75"/>
        <v>2.9811599696389163E-2</v>
      </c>
    </row>
    <row r="4627" spans="2:8" x14ac:dyDescent="0.25">
      <c r="B4627" s="3">
        <v>42326</v>
      </c>
      <c r="C4627" s="4">
        <v>797.67474400000003</v>
      </c>
      <c r="D4627">
        <f>(C4627-C4628)/C4628</f>
        <v>1.854753522683054</v>
      </c>
      <c r="E4627">
        <v>-2.5419067919355269E-2</v>
      </c>
      <c r="G4627">
        <v>4621</v>
      </c>
      <c r="H4627">
        <f t="shared" ca="1" si="75"/>
        <v>-3.4648565732917185E-2</v>
      </c>
    </row>
    <row r="4628" spans="2:8" x14ac:dyDescent="0.25">
      <c r="B4628" s="3">
        <v>41838</v>
      </c>
      <c r="C4628" s="4">
        <v>279.41982999999999</v>
      </c>
      <c r="D4628">
        <f>(C4628-C4629)/C4629</f>
        <v>-0.89090640582263902</v>
      </c>
      <c r="E4628">
        <v>-2.5467511860027874E-2</v>
      </c>
      <c r="G4628">
        <v>4622</v>
      </c>
      <c r="H4628">
        <f t="shared" ca="1" si="75"/>
        <v>-4.6232068245040371E-2</v>
      </c>
    </row>
    <row r="4629" spans="2:8" x14ac:dyDescent="0.25">
      <c r="B4629" s="3">
        <v>44224</v>
      </c>
      <c r="C4629" s="4">
        <v>2561.2854000000002</v>
      </c>
      <c r="D4629">
        <f>(C4629-C4630)/C4630</f>
        <v>106.69925611275501</v>
      </c>
      <c r="E4629">
        <v>-2.5483757558871299E-2</v>
      </c>
      <c r="G4629">
        <v>4623</v>
      </c>
      <c r="H4629">
        <f t="shared" ca="1" si="75"/>
        <v>-2.2337305577928995E-2</v>
      </c>
    </row>
    <row r="4630" spans="2:8" x14ac:dyDescent="0.25">
      <c r="B4630" s="3">
        <v>37824</v>
      </c>
      <c r="C4630" s="4">
        <v>23.781829999999999</v>
      </c>
      <c r="D4630">
        <f>(C4630-C4631)/C4631</f>
        <v>-0.9960644819805804</v>
      </c>
      <c r="E4630">
        <v>-2.552342124610148E-2</v>
      </c>
      <c r="G4630">
        <v>4624</v>
      </c>
      <c r="H4630">
        <f t="shared" ca="1" si="75"/>
        <v>-2.3746937465615355E-3</v>
      </c>
    </row>
    <row r="4631" spans="2:8" x14ac:dyDescent="0.25">
      <c r="B4631" s="3">
        <v>44481</v>
      </c>
      <c r="C4631" s="4">
        <v>6042.8715819999998</v>
      </c>
      <c r="D4631">
        <f>(C4631-C4632)/C4632</f>
        <v>7.9177102577050791</v>
      </c>
      <c r="E4631">
        <v>-2.5534232563028472E-2</v>
      </c>
      <c r="G4631">
        <v>4625</v>
      </c>
      <c r="H4631">
        <f t="shared" ca="1" si="75"/>
        <v>-8.6786224999210945E-3</v>
      </c>
    </row>
    <row r="4632" spans="2:8" x14ac:dyDescent="0.25">
      <c r="B4632" s="3">
        <v>42760</v>
      </c>
      <c r="C4632" s="4">
        <v>677.62591599999996</v>
      </c>
      <c r="D4632">
        <f>(C4632-C4633)/C4633</f>
        <v>-0.14318078349688901</v>
      </c>
      <c r="E4632">
        <v>-2.5546374025390461E-2</v>
      </c>
      <c r="G4632">
        <v>4626</v>
      </c>
      <c r="H4632">
        <f t="shared" ca="1" si="75"/>
        <v>7.2774724333384954E-3</v>
      </c>
    </row>
    <row r="4633" spans="2:8" x14ac:dyDescent="0.25">
      <c r="B4633" s="3">
        <v>42254</v>
      </c>
      <c r="C4633" s="4">
        <v>790.86218299999996</v>
      </c>
      <c r="D4633">
        <f>(C4633-C4634)/C4634</f>
        <v>-0.87884340090401147</v>
      </c>
      <c r="E4633">
        <v>-2.5549689844273665E-2</v>
      </c>
      <c r="G4633">
        <v>4627</v>
      </c>
      <c r="H4633">
        <f t="shared" ca="1" si="75"/>
        <v>-9.3347382698145895E-3</v>
      </c>
    </row>
    <row r="4634" spans="2:8" x14ac:dyDescent="0.25">
      <c r="B4634" s="3">
        <v>44614</v>
      </c>
      <c r="C4634" s="4">
        <v>6527.6030270000001</v>
      </c>
      <c r="D4634">
        <f>(C4634-C4635)/C4635</f>
        <v>5.6218811728666109</v>
      </c>
      <c r="E4634">
        <v>-2.556805533376498E-2</v>
      </c>
      <c r="G4634">
        <v>4628</v>
      </c>
      <c r="H4634">
        <f t="shared" ca="1" si="75"/>
        <v>-1.110377757827991E-3</v>
      </c>
    </row>
    <row r="4635" spans="2:8" x14ac:dyDescent="0.25">
      <c r="B4635" s="3">
        <v>43406</v>
      </c>
      <c r="C4635" s="4">
        <v>985.76263400000005</v>
      </c>
      <c r="D4635">
        <f>(C4635-C4636)/C4636</f>
        <v>-0.83113901063056317</v>
      </c>
      <c r="E4635">
        <v>-2.5586159374854499E-2</v>
      </c>
      <c r="G4635">
        <v>4629</v>
      </c>
      <c r="H4635">
        <f t="shared" ca="1" si="75"/>
        <v>-2.1638168596312651E-2</v>
      </c>
    </row>
    <row r="4636" spans="2:8" x14ac:dyDescent="0.25">
      <c r="B4636" s="3">
        <v>44545</v>
      </c>
      <c r="C4636" s="4">
        <v>5837.716797</v>
      </c>
      <c r="D4636">
        <f>(C4636-C4637)/C4637</f>
        <v>223.09827439412504</v>
      </c>
      <c r="E4636">
        <v>-2.5656096256150885E-2</v>
      </c>
      <c r="G4636">
        <v>4630</v>
      </c>
      <c r="H4636">
        <f t="shared" ca="1" si="75"/>
        <v>2.9526961810378605E-2</v>
      </c>
    </row>
    <row r="4637" spans="2:8" x14ac:dyDescent="0.25">
      <c r="B4637" s="3">
        <v>37838</v>
      </c>
      <c r="C4637" s="4">
        <v>26.049807000000001</v>
      </c>
      <c r="D4637">
        <f>(C4637-C4638)/C4638</f>
        <v>-0.9044441765437915</v>
      </c>
      <c r="E4637">
        <v>-2.5687117277807158E-2</v>
      </c>
      <c r="G4637">
        <v>4631</v>
      </c>
      <c r="H4637">
        <f t="shared" ca="1" si="75"/>
        <v>1.5219126240549703E-2</v>
      </c>
    </row>
    <row r="4638" spans="2:8" x14ac:dyDescent="0.25">
      <c r="B4638" s="3">
        <v>41956</v>
      </c>
      <c r="C4638" s="4">
        <v>272.613495</v>
      </c>
      <c r="D4638">
        <f>(C4638-C4639)/C4639</f>
        <v>7.3763409701338309</v>
      </c>
      <c r="E4638">
        <v>-2.569480863175511E-2</v>
      </c>
      <c r="G4638">
        <v>4632</v>
      </c>
      <c r="H4638">
        <f t="shared" ca="1" si="75"/>
        <v>2.2413154301085678E-2</v>
      </c>
    </row>
    <row r="4639" spans="2:8" x14ac:dyDescent="0.25">
      <c r="B4639" s="3">
        <v>39785</v>
      </c>
      <c r="C4639" s="4">
        <v>32.545653999999999</v>
      </c>
      <c r="D4639">
        <f>(C4639-C4640)/C4640</f>
        <v>-0.35919805696294849</v>
      </c>
      <c r="E4639">
        <v>-2.5698558898070361E-2</v>
      </c>
      <c r="G4639">
        <v>4633</v>
      </c>
      <c r="H4639">
        <f t="shared" ca="1" si="75"/>
        <v>3.4886241293599234E-2</v>
      </c>
    </row>
    <row r="4640" spans="2:8" x14ac:dyDescent="0.25">
      <c r="B4640" s="3">
        <v>38253</v>
      </c>
      <c r="C4640" s="4">
        <v>50.788944000000001</v>
      </c>
      <c r="D4640">
        <f>(C4640-C4641)/C4641</f>
        <v>-0.91704014798515887</v>
      </c>
      <c r="E4640">
        <v>-2.5705993697823025E-2</v>
      </c>
      <c r="G4640">
        <v>4634</v>
      </c>
      <c r="H4640">
        <f t="shared" ca="1" si="75"/>
        <v>-4.3022407412636465E-2</v>
      </c>
    </row>
    <row r="4641" spans="2:8" x14ac:dyDescent="0.25">
      <c r="B4641" s="3">
        <v>42727</v>
      </c>
      <c r="C4641" s="4">
        <v>612.21112100000005</v>
      </c>
      <c r="D4641">
        <f>(C4641-C4642)/C4642</f>
        <v>8.5324251494003782</v>
      </c>
      <c r="E4641">
        <v>-2.5766545921996419E-2</v>
      </c>
      <c r="G4641">
        <v>4635</v>
      </c>
      <c r="H4641">
        <f t="shared" ca="1" si="75"/>
        <v>2.2768801507027377E-2</v>
      </c>
    </row>
    <row r="4642" spans="2:8" x14ac:dyDescent="0.25">
      <c r="B4642" s="3">
        <v>38652</v>
      </c>
      <c r="C4642" s="4">
        <v>64.224068000000003</v>
      </c>
      <c r="D4642">
        <f>(C4642-C4643)/C4643</f>
        <v>1.4252846838396813</v>
      </c>
      <c r="E4642">
        <v>-2.579305123177255E-2</v>
      </c>
      <c r="G4642">
        <v>4636</v>
      </c>
      <c r="H4642">
        <f t="shared" ca="1" si="75"/>
        <v>1.8143439557512626E-3</v>
      </c>
    </row>
    <row r="4643" spans="2:8" x14ac:dyDescent="0.25">
      <c r="B4643" s="3">
        <v>37817</v>
      </c>
      <c r="C4643" s="4">
        <v>26.481043</v>
      </c>
      <c r="D4643">
        <f>(C4643-C4644)/C4644</f>
        <v>-0.54591355096981364</v>
      </c>
      <c r="E4643">
        <v>-2.5852051589549726E-2</v>
      </c>
      <c r="G4643">
        <v>4637</v>
      </c>
      <c r="H4643">
        <f t="shared" ca="1" si="75"/>
        <v>2.0905182371312073E-2</v>
      </c>
    </row>
    <row r="4644" spans="2:8" x14ac:dyDescent="0.25">
      <c r="B4644" s="3">
        <v>40022</v>
      </c>
      <c r="C4644" s="4">
        <v>58.317183999999997</v>
      </c>
      <c r="D4644">
        <f>(C4644-C4645)/C4645</f>
        <v>-0.39428401053078543</v>
      </c>
      <c r="E4644">
        <v>-2.5872941505990326E-2</v>
      </c>
      <c r="G4644">
        <v>4638</v>
      </c>
      <c r="H4644">
        <f t="shared" ca="1" si="75"/>
        <v>-3.7986804350134726E-2</v>
      </c>
    </row>
    <row r="4645" spans="2:8" x14ac:dyDescent="0.25">
      <c r="B4645" s="3">
        <v>39157</v>
      </c>
      <c r="C4645" s="4">
        <v>96.278098999999997</v>
      </c>
      <c r="D4645">
        <f>(C4645-C4646)/C4646</f>
        <v>-0.16899021980228379</v>
      </c>
      <c r="E4645">
        <v>-2.5911449170983959E-2</v>
      </c>
      <c r="G4645">
        <v>4639</v>
      </c>
      <c r="H4645">
        <f t="shared" ca="1" si="75"/>
        <v>-3.4182271985885075E-2</v>
      </c>
    </row>
    <row r="4646" spans="2:8" x14ac:dyDescent="0.25">
      <c r="B4646" s="3">
        <v>40505</v>
      </c>
      <c r="C4646" s="4">
        <v>115.856758</v>
      </c>
      <c r="D4646">
        <f>(C4646-C4647)/C4647</f>
        <v>9.3977403720495914E-2</v>
      </c>
      <c r="E4646">
        <v>-2.5962925561274153E-2</v>
      </c>
      <c r="G4646">
        <v>4640</v>
      </c>
      <c r="H4646">
        <f t="shared" ca="1" si="75"/>
        <v>-9.145682197997879E-3</v>
      </c>
    </row>
    <row r="4647" spans="2:8" x14ac:dyDescent="0.25">
      <c r="B4647" s="3">
        <v>39107</v>
      </c>
      <c r="C4647" s="4">
        <v>105.90416</v>
      </c>
      <c r="D4647">
        <f>(C4647-C4648)/C4648</f>
        <v>0.64779563556069697</v>
      </c>
      <c r="E4647">
        <v>-2.5990841105081503E-2</v>
      </c>
      <c r="G4647">
        <v>4641</v>
      </c>
      <c r="H4647">
        <f t="shared" ca="1" si="75"/>
        <v>-2.8478589700370687E-2</v>
      </c>
    </row>
    <row r="4648" spans="2:8" x14ac:dyDescent="0.25">
      <c r="B4648" s="3">
        <v>39652</v>
      </c>
      <c r="C4648" s="4">
        <v>64.270202999999995</v>
      </c>
      <c r="D4648">
        <f>(C4648-C4649)/C4649</f>
        <v>-0.2499601320117347</v>
      </c>
      <c r="E4648">
        <v>-2.6017982648808516E-2</v>
      </c>
      <c r="G4648">
        <v>4642</v>
      </c>
      <c r="H4648">
        <f t="shared" ca="1" si="75"/>
        <v>1.1746273358048112E-2</v>
      </c>
    </row>
    <row r="4649" spans="2:8" x14ac:dyDescent="0.25">
      <c r="B4649" s="3">
        <v>40798</v>
      </c>
      <c r="C4649" s="4">
        <v>85.689048999999997</v>
      </c>
      <c r="D4649">
        <f>(C4649-C4650)/C4650</f>
        <v>-0.82411681713883866</v>
      </c>
      <c r="E4649">
        <v>-2.6032732460429735E-2</v>
      </c>
      <c r="G4649">
        <v>4643</v>
      </c>
      <c r="H4649">
        <f t="shared" ca="1" si="75"/>
        <v>-4.1708447029248308E-2</v>
      </c>
    </row>
    <row r="4650" spans="2:8" x14ac:dyDescent="0.25">
      <c r="B4650" s="3">
        <v>42131</v>
      </c>
      <c r="C4650" s="4">
        <v>487.19296300000002</v>
      </c>
      <c r="D4650">
        <f>(C4650-C4651)/C4651</f>
        <v>7.4356872923123527</v>
      </c>
      <c r="E4650">
        <v>-2.6042023343279107E-2</v>
      </c>
      <c r="G4650">
        <v>4644</v>
      </c>
      <c r="H4650">
        <f t="shared" ca="1" si="75"/>
        <v>-9.1006668237192251E-3</v>
      </c>
    </row>
    <row r="4651" spans="2:8" x14ac:dyDescent="0.25">
      <c r="B4651" s="3">
        <v>38433</v>
      </c>
      <c r="C4651" s="4">
        <v>57.753796000000001</v>
      </c>
      <c r="D4651">
        <f>(C4651-C4652)/C4652</f>
        <v>-7.7918670172463483E-2</v>
      </c>
      <c r="E4651">
        <v>-2.6220399066925783E-2</v>
      </c>
      <c r="G4651">
        <v>4645</v>
      </c>
      <c r="H4651">
        <f t="shared" ca="1" si="75"/>
        <v>1.8015653111656638E-2</v>
      </c>
    </row>
    <row r="4652" spans="2:8" x14ac:dyDescent="0.25">
      <c r="B4652" s="3">
        <v>38519</v>
      </c>
      <c r="C4652" s="4">
        <v>62.634166999999998</v>
      </c>
      <c r="D4652">
        <f>(C4652-C4653)/C4653</f>
        <v>1.2499002286102892</v>
      </c>
      <c r="E4652">
        <v>-2.6234570564356387E-2</v>
      </c>
      <c r="G4652">
        <v>4646</v>
      </c>
      <c r="H4652">
        <f t="shared" ca="1" si="75"/>
        <v>-2.5995954216238371E-5</v>
      </c>
    </row>
    <row r="4653" spans="2:8" x14ac:dyDescent="0.25">
      <c r="B4653" s="3">
        <v>37915</v>
      </c>
      <c r="C4653" s="4">
        <v>27.838642</v>
      </c>
      <c r="D4653">
        <f>(C4653-C4654)/C4654</f>
        <v>-0.68871357449681236</v>
      </c>
      <c r="E4653">
        <v>-2.6256674612062929E-2</v>
      </c>
      <c r="G4653">
        <v>4647</v>
      </c>
      <c r="H4653">
        <f t="shared" ca="1" si="75"/>
        <v>-1.4595516740095646E-2</v>
      </c>
    </row>
    <row r="4654" spans="2:8" x14ac:dyDescent="0.25">
      <c r="B4654" s="3">
        <v>39434</v>
      </c>
      <c r="C4654" s="4">
        <v>89.430954</v>
      </c>
      <c r="D4654">
        <f>(C4654-C4655)/C4655</f>
        <v>-1.4532205643149521E-2</v>
      </c>
      <c r="E4654">
        <v>-2.6305444756292682E-2</v>
      </c>
      <c r="G4654">
        <v>4648</v>
      </c>
      <c r="H4654">
        <f t="shared" ca="1" si="75"/>
        <v>1.702901716558243E-3</v>
      </c>
    </row>
    <row r="4655" spans="2:8" x14ac:dyDescent="0.25">
      <c r="B4655" s="3">
        <v>39038</v>
      </c>
      <c r="C4655" s="4">
        <v>90.749747999999997</v>
      </c>
      <c r="D4655">
        <f>(C4655-C4656)/C4656</f>
        <v>0.74808194907652648</v>
      </c>
      <c r="E4655">
        <v>-2.6340914945315767E-2</v>
      </c>
      <c r="G4655">
        <v>4649</v>
      </c>
      <c r="H4655">
        <f t="shared" ca="1" si="75"/>
        <v>4.2500237502325084E-3</v>
      </c>
    </row>
    <row r="4656" spans="2:8" x14ac:dyDescent="0.25">
      <c r="B4656" s="3">
        <v>38363</v>
      </c>
      <c r="C4656" s="4">
        <v>51.913898000000003</v>
      </c>
      <c r="D4656">
        <f>(C4656-C4657)/C4657</f>
        <v>-0.91989484796346643</v>
      </c>
      <c r="E4656">
        <v>-2.6372959079020545E-2</v>
      </c>
      <c r="G4656">
        <v>4650</v>
      </c>
      <c r="H4656">
        <f t="shared" ca="1" si="75"/>
        <v>-1.9722642527002558E-2</v>
      </c>
    </row>
    <row r="4657" spans="2:8" x14ac:dyDescent="0.25">
      <c r="B4657" s="3">
        <v>43733</v>
      </c>
      <c r="C4657" s="4">
        <v>648.07189900000003</v>
      </c>
      <c r="D4657">
        <f>(C4657-C4658)/C4658</f>
        <v>6.4732700696647143</v>
      </c>
      <c r="E4657">
        <v>-2.6404066096795065E-2</v>
      </c>
      <c r="G4657">
        <v>4651</v>
      </c>
      <c r="H4657">
        <f t="shared" ca="1" si="75"/>
        <v>2.955787184426532E-2</v>
      </c>
    </row>
    <row r="4658" spans="2:8" x14ac:dyDescent="0.25">
      <c r="B4658" s="3">
        <v>40767</v>
      </c>
      <c r="C4658" s="4">
        <v>86.718650999999994</v>
      </c>
      <c r="D4658">
        <f>(C4658-C4659)/C4659</f>
        <v>-0.89795408201865612</v>
      </c>
      <c r="E4658">
        <v>-2.6421405320590983E-2</v>
      </c>
      <c r="G4658">
        <v>4652</v>
      </c>
      <c r="H4658">
        <f t="shared" ca="1" si="75"/>
        <v>-1.0064573548553944E-2</v>
      </c>
    </row>
    <row r="4659" spans="2:8" x14ac:dyDescent="0.25">
      <c r="B4659" s="3">
        <v>43075</v>
      </c>
      <c r="C4659" s="4">
        <v>849.80029300000001</v>
      </c>
      <c r="D4659">
        <f>(C4659-C4660)/C4660</f>
        <v>-0.28424758744711559</v>
      </c>
      <c r="E4659">
        <v>-2.6429915446143239E-2</v>
      </c>
      <c r="G4659">
        <v>4653</v>
      </c>
      <c r="H4659">
        <f t="shared" ca="1" si="75"/>
        <v>-3.159644809303959E-3</v>
      </c>
    </row>
    <row r="4660" spans="2:8" x14ac:dyDescent="0.25">
      <c r="B4660" s="3">
        <v>43367</v>
      </c>
      <c r="C4660" s="4">
        <v>1187.282471</v>
      </c>
      <c r="D4660">
        <f>(C4660-C4661)/C4661</f>
        <v>29.461276457419007</v>
      </c>
      <c r="E4660">
        <v>-2.6434620564900563E-2</v>
      </c>
      <c r="G4660">
        <v>4654</v>
      </c>
      <c r="H4660">
        <f t="shared" ca="1" si="75"/>
        <v>2.9787781527585303E-3</v>
      </c>
    </row>
    <row r="4661" spans="2:8" x14ac:dyDescent="0.25">
      <c r="B4661" s="3">
        <v>38210</v>
      </c>
      <c r="C4661" s="4">
        <v>38.976779999999998</v>
      </c>
      <c r="D4661">
        <f>(C4661-C4662)/C4662</f>
        <v>-0.94316713921159878</v>
      </c>
      <c r="E4661">
        <v>-2.6446281322020426E-2</v>
      </c>
      <c r="G4661">
        <v>4655</v>
      </c>
      <c r="H4661">
        <f t="shared" ca="1" si="75"/>
        <v>2.8003436314297598E-2</v>
      </c>
    </row>
    <row r="4662" spans="2:8" x14ac:dyDescent="0.25">
      <c r="B4662" s="3">
        <v>42755</v>
      </c>
      <c r="C4662" s="4">
        <v>685.81414800000005</v>
      </c>
      <c r="D4662">
        <f>(C4662-C4663)/C4663</f>
        <v>5.3764905262116756</v>
      </c>
      <c r="E4662">
        <v>-2.6465622043999864E-2</v>
      </c>
      <c r="G4662">
        <v>4656</v>
      </c>
      <c r="H4662">
        <f t="shared" ca="1" si="75"/>
        <v>1.8746406086945385E-2</v>
      </c>
    </row>
    <row r="4663" spans="2:8" x14ac:dyDescent="0.25">
      <c r="B4663" s="3">
        <v>40641</v>
      </c>
      <c r="C4663" s="4">
        <v>107.553543</v>
      </c>
      <c r="D4663">
        <f>(C4663-C4664)/C4664</f>
        <v>2.7369677932283447</v>
      </c>
      <c r="E4663">
        <v>-2.6471658210645406E-2</v>
      </c>
      <c r="G4663">
        <v>4657</v>
      </c>
      <c r="H4663">
        <f t="shared" ca="1" si="75"/>
        <v>-5.0646618198735699E-2</v>
      </c>
    </row>
    <row r="4664" spans="2:8" x14ac:dyDescent="0.25">
      <c r="B4664" s="3">
        <v>37938</v>
      </c>
      <c r="C4664" s="4">
        <v>28.780965999999999</v>
      </c>
      <c r="D4664">
        <f>(C4664-C4665)/C4665</f>
        <v>-0.49501940565814045</v>
      </c>
      <c r="E4664">
        <v>-2.6472266671618699E-2</v>
      </c>
      <c r="G4664">
        <v>4658</v>
      </c>
      <c r="H4664">
        <f t="shared" ca="1" si="75"/>
        <v>-9.960825747726075E-3</v>
      </c>
    </row>
    <row r="4665" spans="2:8" x14ac:dyDescent="0.25">
      <c r="B4665" s="3">
        <v>39538</v>
      </c>
      <c r="C4665" s="4">
        <v>56.994202000000001</v>
      </c>
      <c r="D4665">
        <f>(C4665-C4666)/C4666</f>
        <v>-0.12277176174846222</v>
      </c>
      <c r="E4665">
        <v>-2.6486164534084328E-2</v>
      </c>
      <c r="G4665">
        <v>4659</v>
      </c>
      <c r="H4665">
        <f t="shared" ca="1" si="75"/>
        <v>-8.9742524563367829E-3</v>
      </c>
    </row>
    <row r="4666" spans="2:8" x14ac:dyDescent="0.25">
      <c r="B4666" s="3">
        <v>40144</v>
      </c>
      <c r="C4666" s="4">
        <v>64.970778999999993</v>
      </c>
      <c r="D4666">
        <f>(C4666-C4667)/C4667</f>
        <v>-8.721583910060271E-2</v>
      </c>
      <c r="E4666">
        <v>-2.6507448327411854E-2</v>
      </c>
      <c r="G4666">
        <v>4660</v>
      </c>
      <c r="H4666">
        <f t="shared" ca="1" si="75"/>
        <v>-3.6546374891713952E-2</v>
      </c>
    </row>
    <row r="4667" spans="2:8" x14ac:dyDescent="0.25">
      <c r="B4667" s="3">
        <v>38555</v>
      </c>
      <c r="C4667" s="4">
        <v>71.178687999999994</v>
      </c>
      <c r="D4667">
        <f>(C4667-C4668)/C4668</f>
        <v>1.8166394428252703E-2</v>
      </c>
      <c r="E4667">
        <v>-2.6511621583896253E-2</v>
      </c>
      <c r="G4667">
        <v>4661</v>
      </c>
      <c r="H4667">
        <f t="shared" ca="1" si="75"/>
        <v>-1.3905276801963075E-2</v>
      </c>
    </row>
    <row r="4668" spans="2:8" x14ac:dyDescent="0.25">
      <c r="B4668" s="3">
        <v>40108</v>
      </c>
      <c r="C4668" s="4">
        <v>69.908698999999999</v>
      </c>
      <c r="D4668">
        <f>(C4668-C4669)/C4669</f>
        <v>6.7527982779236162E-2</v>
      </c>
      <c r="E4668">
        <v>-2.6529547787058357E-2</v>
      </c>
      <c r="G4668">
        <v>4662</v>
      </c>
      <c r="H4668">
        <f t="shared" ca="1" si="75"/>
        <v>2.6080783605315187E-2</v>
      </c>
    </row>
    <row r="4669" spans="2:8" x14ac:dyDescent="0.25">
      <c r="B4669" s="3">
        <v>39577</v>
      </c>
      <c r="C4669" s="4">
        <v>65.486525999999998</v>
      </c>
      <c r="D4669">
        <f>(C4669-C4670)/C4670</f>
        <v>-0.91964008717941137</v>
      </c>
      <c r="E4669">
        <v>-2.6534431247877948E-2</v>
      </c>
      <c r="G4669">
        <v>4663</v>
      </c>
      <c r="H4669">
        <f t="shared" ca="1" si="75"/>
        <v>6.4808234167482003E-3</v>
      </c>
    </row>
    <row r="4670" spans="2:8" x14ac:dyDescent="0.25">
      <c r="B4670" s="3">
        <v>43054</v>
      </c>
      <c r="C4670" s="4">
        <v>814.915344</v>
      </c>
      <c r="D4670">
        <f>(C4670-C4671)/C4671</f>
        <v>-9.6697461960090242E-2</v>
      </c>
      <c r="E4670">
        <v>-2.655372511828006E-2</v>
      </c>
      <c r="G4670">
        <v>4664</v>
      </c>
      <c r="H4670">
        <f t="shared" ca="1" si="75"/>
        <v>-5.0240653365291717E-2</v>
      </c>
    </row>
    <row r="4671" spans="2:8" x14ac:dyDescent="0.25">
      <c r="B4671" s="3">
        <v>43182</v>
      </c>
      <c r="C4671" s="4">
        <v>902.15106200000002</v>
      </c>
      <c r="D4671">
        <f>(C4671-C4672)/C4672</f>
        <v>-6.813587254018473E-2</v>
      </c>
      <c r="E4671">
        <v>-2.6555795320227241E-2</v>
      </c>
      <c r="G4671">
        <v>4665</v>
      </c>
      <c r="H4671">
        <f t="shared" ca="1" si="75"/>
        <v>5.1070184800085711E-2</v>
      </c>
    </row>
    <row r="4672" spans="2:8" x14ac:dyDescent="0.25">
      <c r="B4672" s="3">
        <v>43413</v>
      </c>
      <c r="C4672" s="4">
        <v>968.11437999999998</v>
      </c>
      <c r="D4672">
        <f>(C4672-C4673)/C4673</f>
        <v>1.0483393327598083</v>
      </c>
      <c r="E4672">
        <v>-2.6685600220884138E-2</v>
      </c>
      <c r="G4672">
        <v>4666</v>
      </c>
      <c r="H4672">
        <f t="shared" ca="1" si="75"/>
        <v>6.1120587244865559E-3</v>
      </c>
    </row>
    <row r="4673" spans="2:8" x14ac:dyDescent="0.25">
      <c r="B4673" s="3">
        <v>42089</v>
      </c>
      <c r="C4673" s="4">
        <v>472.63378899999998</v>
      </c>
      <c r="D4673">
        <f>(C4673-C4674)/C4674</f>
        <v>-0.43570432837815787</v>
      </c>
      <c r="E4673">
        <v>-2.6687059801216103E-2</v>
      </c>
      <c r="G4673">
        <v>4667</v>
      </c>
      <c r="H4673">
        <f t="shared" ca="1" si="75"/>
        <v>-7.9039449209590967E-3</v>
      </c>
    </row>
    <row r="4674" spans="2:8" x14ac:dyDescent="0.25">
      <c r="B4674" s="3">
        <v>43651</v>
      </c>
      <c r="C4674" s="4">
        <v>837.56408699999997</v>
      </c>
      <c r="D4674">
        <f>(C4674-C4675)/C4675</f>
        <v>26.256023624722353</v>
      </c>
      <c r="E4674">
        <v>-2.6794920796411405E-2</v>
      </c>
      <c r="G4674">
        <v>4668</v>
      </c>
      <c r="H4674">
        <f t="shared" ca="1" si="75"/>
        <v>-2.2048220541693687E-2</v>
      </c>
    </row>
    <row r="4675" spans="2:8" x14ac:dyDescent="0.25">
      <c r="B4675" s="3">
        <v>37476</v>
      </c>
      <c r="C4675" s="4">
        <v>30.729503999999999</v>
      </c>
      <c r="D4675">
        <f>(C4675-C4676)/C4676</f>
        <v>-0.64649795469940241</v>
      </c>
      <c r="E4675">
        <v>-2.6808332048602553E-2</v>
      </c>
      <c r="G4675">
        <v>4669</v>
      </c>
      <c r="H4675">
        <f t="shared" ca="1" si="75"/>
        <v>9.9479484714589915E-3</v>
      </c>
    </row>
    <row r="4676" spans="2:8" x14ac:dyDescent="0.25">
      <c r="B4676" s="3">
        <v>41032</v>
      </c>
      <c r="C4676" s="4">
        <v>86.928787</v>
      </c>
      <c r="D4676">
        <f>(C4676-C4677)/C4677</f>
        <v>-7.6158364015255426E-4</v>
      </c>
      <c r="E4676">
        <v>-2.6817186216176098E-2</v>
      </c>
      <c r="G4676">
        <v>4670</v>
      </c>
      <c r="H4676">
        <f t="shared" ca="1" si="75"/>
        <v>3.0212428730570642E-2</v>
      </c>
    </row>
    <row r="4677" spans="2:8" x14ac:dyDescent="0.25">
      <c r="B4677" s="3">
        <v>41562</v>
      </c>
      <c r="C4677" s="4">
        <v>86.995041000000001</v>
      </c>
      <c r="D4677">
        <f>(C4677-C4678)/C4678</f>
        <v>-0.64350035580692577</v>
      </c>
      <c r="E4677">
        <v>-2.6818822410275209E-2</v>
      </c>
      <c r="G4677">
        <v>4671</v>
      </c>
      <c r="H4677">
        <f t="shared" ca="1" si="75"/>
        <v>1.8524961943264924E-2</v>
      </c>
    </row>
    <row r="4678" spans="2:8" x14ac:dyDescent="0.25">
      <c r="B4678" s="3">
        <v>41754</v>
      </c>
      <c r="C4678" s="4">
        <v>244.02560399999999</v>
      </c>
      <c r="D4678">
        <f>(C4678-C4679)/C4679</f>
        <v>-0.92979989621635439</v>
      </c>
      <c r="E4678">
        <v>-2.6823645024620778E-2</v>
      </c>
      <c r="G4678">
        <v>4672</v>
      </c>
      <c r="H4678">
        <f t="shared" ca="1" si="75"/>
        <v>-1.4922172901321086E-2</v>
      </c>
    </row>
    <row r="4679" spans="2:8" x14ac:dyDescent="0.25">
      <c r="B4679" s="3">
        <v>44327</v>
      </c>
      <c r="C4679" s="4">
        <v>3476.1430660000001</v>
      </c>
      <c r="D4679">
        <f>(C4679-C4680)/C4680</f>
        <v>47.452639111231179</v>
      </c>
      <c r="E4679">
        <v>-2.6832455053062875E-2</v>
      </c>
      <c r="G4679">
        <v>4673</v>
      </c>
      <c r="H4679">
        <f t="shared" ca="1" si="75"/>
        <v>-9.4497424488893715E-5</v>
      </c>
    </row>
    <row r="4680" spans="2:8" x14ac:dyDescent="0.25">
      <c r="B4680" s="3">
        <v>39489</v>
      </c>
      <c r="C4680" s="4">
        <v>71.743110999999999</v>
      </c>
      <c r="D4680">
        <f>(C4680-C4681)/C4681</f>
        <v>1.1794738314840356</v>
      </c>
      <c r="E4680">
        <v>-2.690149397238813E-2</v>
      </c>
      <c r="G4680">
        <v>4674</v>
      </c>
      <c r="H4680">
        <f t="shared" ref="H4680:H4743" ca="1" si="76">_xlfn.NORM.INV(RAND(),N$9,N$10)</f>
        <v>6.0798233534710908E-3</v>
      </c>
    </row>
    <row r="4681" spans="2:8" x14ac:dyDescent="0.25">
      <c r="B4681" s="3">
        <v>37502</v>
      </c>
      <c r="C4681" s="4">
        <v>32.917628999999998</v>
      </c>
      <c r="D4681">
        <f>(C4681-C4682)/C4682</f>
        <v>-0.98751426704890533</v>
      </c>
      <c r="E4681">
        <v>-2.6912162209700073E-2</v>
      </c>
      <c r="G4681">
        <v>4675</v>
      </c>
      <c r="H4681">
        <f t="shared" ca="1" si="76"/>
        <v>-7.3978243795230266E-3</v>
      </c>
    </row>
    <row r="4682" spans="2:8" x14ac:dyDescent="0.25">
      <c r="B4682" s="3">
        <v>44249</v>
      </c>
      <c r="C4682" s="4">
        <v>2636.4194339999999</v>
      </c>
      <c r="D4682">
        <f>(C4682-C4683)/C4683</f>
        <v>100.6430997956011</v>
      </c>
      <c r="E4682">
        <v>-2.692839839011036E-2</v>
      </c>
      <c r="G4682">
        <v>4676</v>
      </c>
      <c r="H4682">
        <f t="shared" ca="1" si="76"/>
        <v>4.4560415413473359E-3</v>
      </c>
    </row>
    <row r="4683" spans="2:8" x14ac:dyDescent="0.25">
      <c r="B4683" s="3">
        <v>37819</v>
      </c>
      <c r="C4683" s="4">
        <v>25.938006999999999</v>
      </c>
      <c r="D4683">
        <f>(C4683-C4684)/C4684</f>
        <v>-0.52071204158839146</v>
      </c>
      <c r="E4683">
        <v>-2.6962122772077539E-2</v>
      </c>
      <c r="G4683">
        <v>4677</v>
      </c>
      <c r="H4683">
        <f t="shared" ca="1" si="76"/>
        <v>2.2282024715195369E-2</v>
      </c>
    </row>
    <row r="4684" spans="2:8" x14ac:dyDescent="0.25">
      <c r="B4684" s="3">
        <v>38917</v>
      </c>
      <c r="C4684" s="4">
        <v>54.117794000000004</v>
      </c>
      <c r="D4684">
        <f>(C4684-C4685)/C4685</f>
        <v>-0.92531647072791745</v>
      </c>
      <c r="E4684">
        <v>-2.6993071178304108E-2</v>
      </c>
      <c r="G4684">
        <v>4678</v>
      </c>
      <c r="H4684">
        <f t="shared" ca="1" si="76"/>
        <v>-2.9418587354470338E-2</v>
      </c>
    </row>
    <row r="4685" spans="2:8" x14ac:dyDescent="0.25">
      <c r="B4685" s="3">
        <v>42611</v>
      </c>
      <c r="C4685" s="4">
        <v>724.62823500000002</v>
      </c>
      <c r="D4685">
        <f>(C4685-C4686)/C4686</f>
        <v>22.003621103790476</v>
      </c>
      <c r="E4685">
        <v>-2.7051397768142277E-2</v>
      </c>
      <c r="G4685">
        <v>4679</v>
      </c>
      <c r="H4685">
        <f t="shared" ca="1" si="76"/>
        <v>-1.0677250988422194E-2</v>
      </c>
    </row>
    <row r="4686" spans="2:8" x14ac:dyDescent="0.25">
      <c r="B4686" s="3">
        <v>39835</v>
      </c>
      <c r="C4686" s="4">
        <v>31.500616000000001</v>
      </c>
      <c r="D4686">
        <f>(C4686-C4687)/C4687</f>
        <v>-0.99572009059019317</v>
      </c>
      <c r="E4686">
        <v>-2.7089048365607875E-2</v>
      </c>
      <c r="G4686">
        <v>4680</v>
      </c>
      <c r="H4686">
        <f t="shared" ca="1" si="76"/>
        <v>-1.1182780618552154E-2</v>
      </c>
    </row>
    <row r="4687" spans="2:8" x14ac:dyDescent="0.25">
      <c r="B4687" s="3">
        <v>44603</v>
      </c>
      <c r="C4687" s="4">
        <v>7360.1127930000002</v>
      </c>
      <c r="D4687">
        <f>(C4687-C4688)/C4688</f>
        <v>290.6600027604245</v>
      </c>
      <c r="E4687">
        <v>-2.7092424288271282E-2</v>
      </c>
      <c r="G4687">
        <v>4681</v>
      </c>
      <c r="H4687">
        <f t="shared" ca="1" si="76"/>
        <v>4.0178721224557151E-2</v>
      </c>
    </row>
    <row r="4688" spans="2:8" x14ac:dyDescent="0.25">
      <c r="B4688" s="3">
        <v>37820</v>
      </c>
      <c r="C4688" s="4">
        <v>25.235249</v>
      </c>
      <c r="D4688">
        <f>(C4688-C4689)/C4689</f>
        <v>-0.68913314051688912</v>
      </c>
      <c r="E4688">
        <v>-2.7093754736051977E-2</v>
      </c>
      <c r="G4688">
        <v>4682</v>
      </c>
      <c r="H4688">
        <f t="shared" ca="1" si="76"/>
        <v>1.7869633737023394E-3</v>
      </c>
    </row>
    <row r="4689" spans="2:8" x14ac:dyDescent="0.25">
      <c r="B4689" s="3">
        <v>38841</v>
      </c>
      <c r="C4689" s="4">
        <v>81.177031999999997</v>
      </c>
      <c r="D4689">
        <f>(C4689-C4690)/C4690</f>
        <v>0.10402712083707186</v>
      </c>
      <c r="E4689">
        <v>-2.7104029476637759E-2</v>
      </c>
      <c r="G4689">
        <v>4683</v>
      </c>
      <c r="H4689">
        <f t="shared" ca="1" si="76"/>
        <v>9.4008373219870173E-3</v>
      </c>
    </row>
    <row r="4690" spans="2:8" x14ac:dyDescent="0.25">
      <c r="B4690" s="3">
        <v>39605</v>
      </c>
      <c r="C4690" s="4">
        <v>73.528114000000002</v>
      </c>
      <c r="D4690">
        <f>(C4690-C4691)/C4691</f>
        <v>-0.3706790559142592</v>
      </c>
      <c r="E4690">
        <v>-2.7194713222664205E-2</v>
      </c>
      <c r="G4690">
        <v>4684</v>
      </c>
      <c r="H4690">
        <f t="shared" ca="1" si="76"/>
        <v>1.467131988347321E-2</v>
      </c>
    </row>
    <row r="4691" spans="2:8" x14ac:dyDescent="0.25">
      <c r="B4691" s="3">
        <v>39245</v>
      </c>
      <c r="C4691" s="4">
        <v>116.837227</v>
      </c>
      <c r="D4691">
        <f>(C4691-C4692)/C4692</f>
        <v>-0.9793229301399391</v>
      </c>
      <c r="E4691">
        <v>-2.7205934084727143E-2</v>
      </c>
      <c r="G4691">
        <v>4685</v>
      </c>
      <c r="H4691">
        <f t="shared" ca="1" si="76"/>
        <v>3.9061378176939845E-2</v>
      </c>
    </row>
    <row r="4692" spans="2:8" x14ac:dyDescent="0.25">
      <c r="B4692" s="3">
        <v>44529</v>
      </c>
      <c r="C4692" s="4">
        <v>5650.5698240000002</v>
      </c>
      <c r="D4692">
        <f>(C4692-C4693)/C4693</f>
        <v>240.98828980438699</v>
      </c>
      <c r="E4692">
        <v>-2.720871135563516E-2</v>
      </c>
      <c r="G4692">
        <v>4686</v>
      </c>
      <c r="H4692">
        <f t="shared" ca="1" si="76"/>
        <v>9.9462239173511539E-3</v>
      </c>
    </row>
    <row r="4693" spans="2:8" x14ac:dyDescent="0.25">
      <c r="B4693" s="3">
        <v>37677</v>
      </c>
      <c r="C4693" s="4">
        <v>23.350591999999999</v>
      </c>
      <c r="D4693">
        <f>(C4693-C4694)/C4694</f>
        <v>-0.78201218970000186</v>
      </c>
      <c r="E4693">
        <v>-2.7278744850644274E-2</v>
      </c>
      <c r="G4693">
        <v>4687</v>
      </c>
      <c r="H4693">
        <f t="shared" ca="1" si="76"/>
        <v>-3.597581448601344E-2</v>
      </c>
    </row>
    <row r="4694" spans="2:8" x14ac:dyDescent="0.25">
      <c r="B4694" s="3">
        <v>39314</v>
      </c>
      <c r="C4694" s="4">
        <v>107.118797</v>
      </c>
      <c r="D4694">
        <f>(C4694-C4695)/C4695</f>
        <v>-0.59226475919848109</v>
      </c>
      <c r="E4694">
        <v>-2.7341561427252775E-2</v>
      </c>
      <c r="G4694">
        <v>4688</v>
      </c>
      <c r="H4694">
        <f t="shared" ca="1" si="76"/>
        <v>-2.8707054450011028E-2</v>
      </c>
    </row>
    <row r="4695" spans="2:8" x14ac:dyDescent="0.25">
      <c r="B4695" s="3">
        <v>41711</v>
      </c>
      <c r="C4695" s="4">
        <v>262.71655299999998</v>
      </c>
      <c r="D4695">
        <f>(C4695-C4696)/C4696</f>
        <v>-0.62102283312428708</v>
      </c>
      <c r="E4695">
        <v>-2.7366659787826611E-2</v>
      </c>
      <c r="G4695">
        <v>4689</v>
      </c>
      <c r="H4695">
        <f t="shared" ca="1" si="76"/>
        <v>2.4917400610979409E-2</v>
      </c>
    </row>
    <row r="4696" spans="2:8" x14ac:dyDescent="0.25">
      <c r="B4696" s="3">
        <v>43937</v>
      </c>
      <c r="C4696" s="4">
        <v>693.225281</v>
      </c>
      <c r="D4696">
        <f>(C4696-C4697)/C4697</f>
        <v>1.6420509106015475</v>
      </c>
      <c r="E4696">
        <v>-2.7384174252143349E-2</v>
      </c>
      <c r="G4696">
        <v>4690</v>
      </c>
      <c r="H4696">
        <f t="shared" ca="1" si="76"/>
        <v>-8.123158551741122E-2</v>
      </c>
    </row>
    <row r="4697" spans="2:8" x14ac:dyDescent="0.25">
      <c r="B4697" s="3">
        <v>41929</v>
      </c>
      <c r="C4697" s="4">
        <v>262.38150000000002</v>
      </c>
      <c r="D4697">
        <f>(C4697-C4698)/C4698</f>
        <v>-0.55721954193747636</v>
      </c>
      <c r="E4697">
        <v>-2.7401968124158418E-2</v>
      </c>
      <c r="G4697">
        <v>4691</v>
      </c>
      <c r="H4697">
        <f t="shared" ca="1" si="76"/>
        <v>-1.3710395969878568E-2</v>
      </c>
    </row>
    <row r="4698" spans="2:8" x14ac:dyDescent="0.25">
      <c r="B4698" s="3">
        <v>43712</v>
      </c>
      <c r="C4698" s="4">
        <v>592.57696499999997</v>
      </c>
      <c r="D4698">
        <f>(C4698-C4699)/C4699</f>
        <v>5.3280976310284558</v>
      </c>
      <c r="E4698">
        <v>-2.7412578742473066E-2</v>
      </c>
      <c r="G4698">
        <v>4692</v>
      </c>
      <c r="H4698">
        <f t="shared" ca="1" si="76"/>
        <v>2.0217671099503447E-2</v>
      </c>
    </row>
    <row r="4699" spans="2:8" x14ac:dyDescent="0.25">
      <c r="B4699" s="3">
        <v>41115</v>
      </c>
      <c r="C4699" s="4">
        <v>93.642196999999996</v>
      </c>
      <c r="D4699">
        <f>(C4699-C4700)/C4700</f>
        <v>-0.86733335569421266</v>
      </c>
      <c r="E4699">
        <v>-2.7421702351182031E-2</v>
      </c>
      <c r="G4699">
        <v>4693</v>
      </c>
      <c r="H4699">
        <f t="shared" ca="1" si="76"/>
        <v>-1.4142158678713592E-2</v>
      </c>
    </row>
    <row r="4700" spans="2:8" x14ac:dyDescent="0.25">
      <c r="B4700" s="3">
        <v>42852</v>
      </c>
      <c r="C4700" s="4">
        <v>705.84582499999999</v>
      </c>
      <c r="D4700">
        <f>(C4700-C4701)/C4701</f>
        <v>7.6928543969372791</v>
      </c>
      <c r="E4700">
        <v>-2.747236453410077E-2</v>
      </c>
      <c r="G4700">
        <v>4694</v>
      </c>
      <c r="H4700">
        <f t="shared" ca="1" si="76"/>
        <v>-4.436634081559955E-3</v>
      </c>
    </row>
    <row r="4701" spans="2:8" x14ac:dyDescent="0.25">
      <c r="B4701" s="3">
        <v>41358</v>
      </c>
      <c r="C4701" s="4">
        <v>81.198395000000005</v>
      </c>
      <c r="D4701">
        <f>(C4701-C4702)/C4702</f>
        <v>-0.89652923958690178</v>
      </c>
      <c r="E4701">
        <v>-2.7475358289591384E-2</v>
      </c>
      <c r="G4701">
        <v>4695</v>
      </c>
      <c r="H4701">
        <f t="shared" ca="1" si="76"/>
        <v>-1.3937749769249158E-2</v>
      </c>
    </row>
    <row r="4702" spans="2:8" x14ac:dyDescent="0.25">
      <c r="B4702" s="3">
        <v>43034</v>
      </c>
      <c r="C4702" s="4">
        <v>784.747253</v>
      </c>
      <c r="D4702">
        <f>(C4702-C4703)/C4703</f>
        <v>25.732143461790461</v>
      </c>
      <c r="E4702">
        <v>-2.7489996530044913E-2</v>
      </c>
      <c r="G4702">
        <v>4696</v>
      </c>
      <c r="H4702">
        <f t="shared" ca="1" si="76"/>
        <v>1.8779105079492375E-2</v>
      </c>
    </row>
    <row r="4703" spans="2:8" x14ac:dyDescent="0.25">
      <c r="B4703" s="3">
        <v>37469</v>
      </c>
      <c r="C4703" s="4">
        <v>29.355941999999999</v>
      </c>
      <c r="D4703">
        <f>(C4703-C4704)/C4704</f>
        <v>8.3726130687307637E-2</v>
      </c>
      <c r="E4703">
        <v>-2.7513317886237239E-2</v>
      </c>
      <c r="G4703">
        <v>4697</v>
      </c>
      <c r="H4703">
        <f t="shared" ca="1" si="76"/>
        <v>-6.0850741018290203E-3</v>
      </c>
    </row>
    <row r="4704" spans="2:8" x14ac:dyDescent="0.25">
      <c r="B4704" s="3">
        <v>37879</v>
      </c>
      <c r="C4704" s="4">
        <v>27.087971</v>
      </c>
      <c r="D4704">
        <f>(C4704-C4705)/C4705</f>
        <v>-0.48672797792927941</v>
      </c>
      <c r="E4704">
        <v>-2.7522772085781064E-2</v>
      </c>
      <c r="G4704">
        <v>4698</v>
      </c>
      <c r="H4704">
        <f t="shared" ca="1" si="76"/>
        <v>7.9214517914184102E-2</v>
      </c>
    </row>
    <row r="4705" spans="2:8" x14ac:dyDescent="0.25">
      <c r="B4705" s="3">
        <v>39533</v>
      </c>
      <c r="C4705" s="4">
        <v>52.775078000000001</v>
      </c>
      <c r="D4705">
        <f>(C4705-C4706)/C4706</f>
        <v>-0.95095748153005033</v>
      </c>
      <c r="E4705">
        <v>-2.7574787449628779E-2</v>
      </c>
      <c r="G4705">
        <v>4699</v>
      </c>
      <c r="H4705">
        <f t="shared" ca="1" si="76"/>
        <v>-1.4788878680989678E-2</v>
      </c>
    </row>
    <row r="4706" spans="2:8" x14ac:dyDescent="0.25">
      <c r="B4706" s="3">
        <v>43238</v>
      </c>
      <c r="C4706" s="4">
        <v>1076.108643</v>
      </c>
      <c r="D4706">
        <f>(C4706-C4707)/C4707</f>
        <v>36.640255890122816</v>
      </c>
      <c r="E4706">
        <v>-2.7680525829617879E-2</v>
      </c>
      <c r="G4706">
        <v>4700</v>
      </c>
      <c r="H4706">
        <f t="shared" ca="1" si="76"/>
        <v>3.8908202196689626E-2</v>
      </c>
    </row>
    <row r="4707" spans="2:8" x14ac:dyDescent="0.25">
      <c r="B4707" s="3">
        <v>37914</v>
      </c>
      <c r="C4707" s="4">
        <v>28.589302</v>
      </c>
      <c r="D4707">
        <f>(C4707-C4708)/C4708</f>
        <v>-0.96822302133610905</v>
      </c>
      <c r="E4707">
        <v>-2.7702615703662937E-2</v>
      </c>
      <c r="G4707">
        <v>4701</v>
      </c>
      <c r="H4707">
        <f t="shared" ca="1" si="76"/>
        <v>-5.1724564414981113E-4</v>
      </c>
    </row>
    <row r="4708" spans="2:8" x14ac:dyDescent="0.25">
      <c r="B4708" s="3">
        <v>43573</v>
      </c>
      <c r="C4708" s="4">
        <v>899.68597399999999</v>
      </c>
      <c r="D4708">
        <f>(C4708-C4709)/C4709</f>
        <v>12.59812255622572</v>
      </c>
      <c r="E4708">
        <v>-2.7718404851741173E-2</v>
      </c>
      <c r="G4708">
        <v>4702</v>
      </c>
      <c r="H4708">
        <f t="shared" ca="1" si="76"/>
        <v>-9.9657393241924849E-3</v>
      </c>
    </row>
    <row r="4709" spans="2:8" x14ac:dyDescent="0.25">
      <c r="B4709" s="3">
        <v>38646</v>
      </c>
      <c r="C4709" s="4">
        <v>66.162514000000002</v>
      </c>
      <c r="D4709">
        <f>(C4709-C4710)/C4710</f>
        <v>-0.41572677992081841</v>
      </c>
      <c r="E4709">
        <v>-2.7736038013253413E-2</v>
      </c>
      <c r="G4709">
        <v>4703</v>
      </c>
      <c r="H4709">
        <f t="shared" ca="1" si="76"/>
        <v>-4.2978664742600921E-3</v>
      </c>
    </row>
    <row r="4710" spans="2:8" x14ac:dyDescent="0.25">
      <c r="B4710" s="3">
        <v>40469</v>
      </c>
      <c r="C4710" s="4">
        <v>113.238998</v>
      </c>
      <c r="D4710">
        <f>(C4710-C4711)/C4711</f>
        <v>0.1208501107655973</v>
      </c>
      <c r="E4710">
        <v>-2.7743687545995682E-2</v>
      </c>
      <c r="G4710">
        <v>4704</v>
      </c>
      <c r="H4710">
        <f t="shared" ca="1" si="76"/>
        <v>3.983465539560309E-3</v>
      </c>
    </row>
    <row r="4711" spans="2:8" x14ac:dyDescent="0.25">
      <c r="B4711" s="3">
        <v>40582</v>
      </c>
      <c r="C4711" s="4">
        <v>101.02956399999999</v>
      </c>
      <c r="D4711">
        <f>(C4711-C4712)/C4712</f>
        <v>6.7166940519102838E-2</v>
      </c>
      <c r="E4711">
        <v>-2.7750505017610505E-2</v>
      </c>
      <c r="G4711">
        <v>4705</v>
      </c>
      <c r="H4711">
        <f t="shared" ca="1" si="76"/>
        <v>2.2361269843886474E-2</v>
      </c>
    </row>
    <row r="4712" spans="2:8" x14ac:dyDescent="0.25">
      <c r="B4712" s="3">
        <v>39087</v>
      </c>
      <c r="C4712" s="4">
        <v>94.670815000000005</v>
      </c>
      <c r="D4712">
        <f>(C4712-C4713)/C4713</f>
        <v>-0.1899653026288646</v>
      </c>
      <c r="E4712">
        <v>-2.7752402885090843E-2</v>
      </c>
      <c r="G4712">
        <v>4706</v>
      </c>
      <c r="H4712">
        <f t="shared" ca="1" si="76"/>
        <v>-2.9954115904016958E-2</v>
      </c>
    </row>
    <row r="4713" spans="2:8" x14ac:dyDescent="0.25">
      <c r="B4713" s="3">
        <v>39268</v>
      </c>
      <c r="C4713" s="4">
        <v>116.87254299999999</v>
      </c>
      <c r="D4713">
        <f>(C4713-C4714)/C4714</f>
        <v>0.99788091107609656</v>
      </c>
      <c r="E4713">
        <v>-2.7769653620174459E-2</v>
      </c>
      <c r="G4713">
        <v>4707</v>
      </c>
      <c r="H4713">
        <f t="shared" ca="1" si="76"/>
        <v>-2.9421992483045983E-2</v>
      </c>
    </row>
    <row r="4714" spans="2:8" x14ac:dyDescent="0.25">
      <c r="B4714" s="3">
        <v>38425</v>
      </c>
      <c r="C4714" s="4">
        <v>58.498252999999998</v>
      </c>
      <c r="D4714">
        <f>(C4714-C4715)/C4715</f>
        <v>-0.46690470158529962</v>
      </c>
      <c r="E4714">
        <v>-2.7770318254348579E-2</v>
      </c>
      <c r="G4714">
        <v>4708</v>
      </c>
      <c r="H4714">
        <f t="shared" ca="1" si="76"/>
        <v>3.1136547645770388E-3</v>
      </c>
    </row>
    <row r="4715" spans="2:8" x14ac:dyDescent="0.25">
      <c r="B4715" s="3">
        <v>39288</v>
      </c>
      <c r="C4715" s="4">
        <v>109.7332</v>
      </c>
      <c r="D4715">
        <f>(C4715-C4716)/C4716</f>
        <v>0.26213158848873397</v>
      </c>
      <c r="E4715">
        <v>-2.7795622711215714E-2</v>
      </c>
      <c r="G4715">
        <v>4709</v>
      </c>
      <c r="H4715">
        <f t="shared" ca="1" si="76"/>
        <v>3.1703707890624135E-3</v>
      </c>
    </row>
    <row r="4716" spans="2:8" x14ac:dyDescent="0.25">
      <c r="B4716" s="3">
        <v>39435</v>
      </c>
      <c r="C4716" s="4">
        <v>86.942757</v>
      </c>
      <c r="D4716">
        <f>(C4716-C4717)/C4717</f>
        <v>-0.92870739670185976</v>
      </c>
      <c r="E4716">
        <v>-2.7822547884259398E-2</v>
      </c>
      <c r="G4716">
        <v>4710</v>
      </c>
      <c r="H4716">
        <f t="shared" ca="1" si="76"/>
        <v>3.9959158533204198E-2</v>
      </c>
    </row>
    <row r="4717" spans="2:8" x14ac:dyDescent="0.25">
      <c r="B4717" s="3">
        <v>43364</v>
      </c>
      <c r="C4717" s="4">
        <v>1219.5200199999999</v>
      </c>
      <c r="D4717">
        <f>(C4717-C4718)/C4718</f>
        <v>0.30604314642277131</v>
      </c>
      <c r="E4717">
        <v>-2.7910088507911497E-2</v>
      </c>
      <c r="G4717">
        <v>4711</v>
      </c>
      <c r="H4717">
        <f t="shared" ca="1" si="76"/>
        <v>-6.1528691245805907E-3</v>
      </c>
    </row>
    <row r="4718" spans="2:8" x14ac:dyDescent="0.25">
      <c r="B4718" s="3">
        <v>43887</v>
      </c>
      <c r="C4718" s="4">
        <v>933.75170900000001</v>
      </c>
      <c r="D4718">
        <f>(C4718-C4719)/C4719</f>
        <v>-0.24381258054919971</v>
      </c>
      <c r="E4718">
        <v>-2.7950526427354457E-2</v>
      </c>
      <c r="G4718">
        <v>4712</v>
      </c>
      <c r="H4718">
        <f t="shared" ca="1" si="76"/>
        <v>2.1479329374764551E-2</v>
      </c>
    </row>
    <row r="4719" spans="2:8" x14ac:dyDescent="0.25">
      <c r="B4719" s="3">
        <v>43354</v>
      </c>
      <c r="C4719" s="4">
        <v>1234.815186</v>
      </c>
      <c r="D4719">
        <f>(C4719-C4720)/C4720</f>
        <v>12.641061640236625</v>
      </c>
      <c r="E4719">
        <v>-2.7970199255298658E-2</v>
      </c>
      <c r="G4719">
        <v>4713</v>
      </c>
      <c r="H4719">
        <f t="shared" ca="1" si="76"/>
        <v>1.8580480515230903E-2</v>
      </c>
    </row>
    <row r="4720" spans="2:8" x14ac:dyDescent="0.25">
      <c r="B4720" s="3">
        <v>40763</v>
      </c>
      <c r="C4720" s="4">
        <v>90.521927000000005</v>
      </c>
      <c r="D4720">
        <f>(C4720-C4721)/C4721</f>
        <v>-2.9153163411655119E-2</v>
      </c>
      <c r="E4720">
        <v>-2.7978347529644315E-2</v>
      </c>
      <c r="G4720">
        <v>4714</v>
      </c>
      <c r="H4720">
        <f t="shared" ca="1" si="76"/>
        <v>2.3888250545997823E-2</v>
      </c>
    </row>
    <row r="4721" spans="2:8" x14ac:dyDescent="0.25">
      <c r="B4721" s="3">
        <v>39079</v>
      </c>
      <c r="C4721" s="4">
        <v>93.240172999999999</v>
      </c>
      <c r="D4721">
        <f>(C4721-C4722)/C4722</f>
        <v>1.9442502946613109</v>
      </c>
      <c r="E4721">
        <v>-2.798745634943077E-2</v>
      </c>
      <c r="G4721">
        <v>4715</v>
      </c>
      <c r="H4721">
        <f t="shared" ca="1" si="76"/>
        <v>-1.1855644532309818E-2</v>
      </c>
    </row>
    <row r="4722" spans="2:8" x14ac:dyDescent="0.25">
      <c r="B4722" s="3">
        <v>39861</v>
      </c>
      <c r="C4722" s="4">
        <v>31.668562000000001</v>
      </c>
      <c r="D4722">
        <f>(C4722-C4723)/C4723</f>
        <v>-0.69883486786329019</v>
      </c>
      <c r="E4722">
        <v>-2.8064313698000661E-2</v>
      </c>
      <c r="G4722">
        <v>4716</v>
      </c>
      <c r="H4722">
        <f t="shared" ca="1" si="76"/>
        <v>4.4661953002270272E-2</v>
      </c>
    </row>
    <row r="4723" spans="2:8" x14ac:dyDescent="0.25">
      <c r="B4723" s="3">
        <v>39301</v>
      </c>
      <c r="C4723" s="4">
        <v>105.153481</v>
      </c>
      <c r="D4723">
        <f>(C4723-C4724)/C4724</f>
        <v>-0.82086091988100784</v>
      </c>
      <c r="E4723">
        <v>-2.8162161140536594E-2</v>
      </c>
      <c r="G4723">
        <v>4717</v>
      </c>
      <c r="H4723">
        <f t="shared" ca="1" si="76"/>
        <v>-1.2508179546220897E-3</v>
      </c>
    </row>
    <row r="4724" spans="2:8" x14ac:dyDescent="0.25">
      <c r="B4724" s="3">
        <v>43682</v>
      </c>
      <c r="C4724" s="4">
        <v>586.99352999999996</v>
      </c>
      <c r="D4724">
        <f>(C4724-C4725)/C4725</f>
        <v>-0.25244155629053666</v>
      </c>
      <c r="E4724">
        <v>-2.8213068576761518E-2</v>
      </c>
      <c r="G4724">
        <v>4718</v>
      </c>
      <c r="H4724">
        <f t="shared" ca="1" si="76"/>
        <v>-1.0140201341130649E-2</v>
      </c>
    </row>
    <row r="4725" spans="2:8" x14ac:dyDescent="0.25">
      <c r="B4725" s="3">
        <v>43019</v>
      </c>
      <c r="C4725" s="4">
        <v>785.21423300000004</v>
      </c>
      <c r="D4725">
        <f>(C4725-C4726)/C4726</f>
        <v>-0.50679173255243637</v>
      </c>
      <c r="E4725">
        <v>-2.8373346223841599E-2</v>
      </c>
      <c r="G4725">
        <v>4719</v>
      </c>
      <c r="H4725">
        <f t="shared" ca="1" si="76"/>
        <v>-1.522258575332725E-2</v>
      </c>
    </row>
    <row r="4726" spans="2:8" x14ac:dyDescent="0.25">
      <c r="B4726" s="3">
        <v>44175</v>
      </c>
      <c r="C4726" s="4">
        <v>1592.054077</v>
      </c>
      <c r="D4726">
        <f>(C4726-C4727)/C4727</f>
        <v>40.020505974876926</v>
      </c>
      <c r="E4726">
        <v>-2.838693066061854E-2</v>
      </c>
      <c r="G4726">
        <v>4720</v>
      </c>
      <c r="H4726">
        <f t="shared" ca="1" si="76"/>
        <v>4.3149672976605859E-2</v>
      </c>
    </row>
    <row r="4727" spans="2:8" x14ac:dyDescent="0.25">
      <c r="B4727" s="3">
        <v>37998</v>
      </c>
      <c r="C4727" s="4">
        <v>38.811176000000003</v>
      </c>
      <c r="D4727">
        <f>(C4727-C4728)/C4728</f>
        <v>-0.95095751142252571</v>
      </c>
      <c r="E4727">
        <v>-2.8388788221735205E-2</v>
      </c>
      <c r="G4727">
        <v>4721</v>
      </c>
      <c r="H4727">
        <f t="shared" ca="1" si="76"/>
        <v>-2.2696105934919185E-2</v>
      </c>
    </row>
    <row r="4728" spans="2:8" x14ac:dyDescent="0.25">
      <c r="B4728" s="3">
        <v>43000</v>
      </c>
      <c r="C4728" s="4">
        <v>791.378601</v>
      </c>
      <c r="D4728">
        <f>(C4728-C4729)/C4729</f>
        <v>8.5857077012669691</v>
      </c>
      <c r="E4728">
        <v>-2.8437101379040375E-2</v>
      </c>
      <c r="G4728">
        <v>4722</v>
      </c>
      <c r="H4728">
        <f t="shared" ca="1" si="76"/>
        <v>-3.2427006138921632E-2</v>
      </c>
    </row>
    <row r="4729" spans="2:8" x14ac:dyDescent="0.25">
      <c r="B4729" s="3">
        <v>40926</v>
      </c>
      <c r="C4729" s="4">
        <v>82.558182000000002</v>
      </c>
      <c r="D4729">
        <f>(C4729-C4730)/C4730</f>
        <v>2.3674498539332385</v>
      </c>
      <c r="E4729">
        <v>-2.8437139057655218E-2</v>
      </c>
      <c r="G4729">
        <v>4723</v>
      </c>
      <c r="H4729">
        <f t="shared" ca="1" si="76"/>
        <v>-2.3756567866469389E-3</v>
      </c>
    </row>
    <row r="4730" spans="2:8" x14ac:dyDescent="0.25">
      <c r="B4730" s="3">
        <v>37652</v>
      </c>
      <c r="C4730" s="4">
        <v>24.516528999999998</v>
      </c>
      <c r="D4730">
        <f>(C4730-C4731)/C4731</f>
        <v>-0.36838968866117022</v>
      </c>
      <c r="E4730">
        <v>-2.84807968409585E-2</v>
      </c>
      <c r="G4730">
        <v>4724</v>
      </c>
      <c r="H4730">
        <f t="shared" ca="1" si="76"/>
        <v>2.4767375592880305E-2</v>
      </c>
    </row>
    <row r="4731" spans="2:8" x14ac:dyDescent="0.25">
      <c r="B4731" s="3">
        <v>39930</v>
      </c>
      <c r="C4731" s="4">
        <v>38.815910000000002</v>
      </c>
      <c r="D4731">
        <f>(C4731-C4732)/C4732</f>
        <v>-0.99533041684210533</v>
      </c>
      <c r="E4731">
        <v>-2.8491645937344379E-2</v>
      </c>
      <c r="G4731">
        <v>4725</v>
      </c>
      <c r="H4731">
        <f t="shared" ca="1" si="76"/>
        <v>-5.3729322638294816E-2</v>
      </c>
    </row>
    <row r="4732" spans="2:8" x14ac:dyDescent="0.25">
      <c r="B4732" s="3">
        <v>44837</v>
      </c>
      <c r="C4732" s="4">
        <v>8312.5</v>
      </c>
      <c r="D4732">
        <f>(C4732-C4733)/C4733</f>
        <v>241.34807632770523</v>
      </c>
      <c r="E4732">
        <v>-2.8510677844248173E-2</v>
      </c>
      <c r="G4732">
        <v>4726</v>
      </c>
      <c r="H4732">
        <f t="shared" ca="1" si="76"/>
        <v>-8.4560209218826048E-3</v>
      </c>
    </row>
    <row r="4733" spans="2:8" x14ac:dyDescent="0.25">
      <c r="B4733" s="3">
        <v>39800</v>
      </c>
      <c r="C4733" s="4">
        <v>34.299838999999999</v>
      </c>
      <c r="D4733">
        <f>(C4733-C4734)/C4734</f>
        <v>-0.99505681112938049</v>
      </c>
      <c r="E4733">
        <v>-2.8541224598924525E-2</v>
      </c>
      <c r="G4733">
        <v>4727</v>
      </c>
      <c r="H4733">
        <f t="shared" ca="1" si="76"/>
        <v>-1.7151962694712281E-2</v>
      </c>
    </row>
    <row r="4734" spans="2:8" x14ac:dyDescent="0.25">
      <c r="B4734" s="3">
        <v>44588</v>
      </c>
      <c r="C4734" s="4">
        <v>6938.8081050000001</v>
      </c>
      <c r="D4734">
        <f>(C4734-C4735)/C4735</f>
        <v>231.3232990820816</v>
      </c>
      <c r="E4734">
        <v>-2.8561723516060032E-2</v>
      </c>
      <c r="G4734">
        <v>4728</v>
      </c>
      <c r="H4734">
        <f t="shared" ca="1" si="76"/>
        <v>-1.8343656525682782E-2</v>
      </c>
    </row>
    <row r="4735" spans="2:8" x14ac:dyDescent="0.25">
      <c r="B4735" s="3">
        <v>37523</v>
      </c>
      <c r="C4735" s="4">
        <v>29.867035000000001</v>
      </c>
      <c r="D4735">
        <f>(C4735-C4736)/C4736</f>
        <v>-0.95362546453300046</v>
      </c>
      <c r="E4735">
        <v>-2.8571390470584962E-2</v>
      </c>
      <c r="G4735">
        <v>4729</v>
      </c>
      <c r="H4735">
        <f t="shared" ca="1" si="76"/>
        <v>-4.0724600342682982E-3</v>
      </c>
    </row>
    <row r="4736" spans="2:8" x14ac:dyDescent="0.25">
      <c r="B4736" s="3">
        <v>42741</v>
      </c>
      <c r="C4736" s="4">
        <v>644.03955099999996</v>
      </c>
      <c r="D4736">
        <f>(C4736-C4737)/C4737</f>
        <v>-0.48395902158392423</v>
      </c>
      <c r="E4736">
        <v>-2.8574353572487384E-2</v>
      </c>
      <c r="G4736">
        <v>4730</v>
      </c>
      <c r="H4736">
        <f t="shared" ca="1" si="76"/>
        <v>1.9289452673952504E-2</v>
      </c>
    </row>
    <row r="4737" spans="2:8" x14ac:dyDescent="0.25">
      <c r="B4737" s="3">
        <v>43361</v>
      </c>
      <c r="C4737" s="4">
        <v>1248.0395510000001</v>
      </c>
      <c r="D4737">
        <f>(C4737-C4738)/C4738</f>
        <v>21.389613482483142</v>
      </c>
      <c r="E4737">
        <v>-2.8608059450142064E-2</v>
      </c>
      <c r="G4737">
        <v>4731</v>
      </c>
      <c r="H4737">
        <f t="shared" ca="1" si="76"/>
        <v>5.3941644454048934E-3</v>
      </c>
    </row>
    <row r="4738" spans="2:8" x14ac:dyDescent="0.25">
      <c r="B4738" s="3">
        <v>39976</v>
      </c>
      <c r="C4738" s="4">
        <v>55.741897999999999</v>
      </c>
      <c r="D4738">
        <f>(C4738-C4739)/C4739</f>
        <v>-0.19376138353819791</v>
      </c>
      <c r="E4738">
        <v>-2.8617819714748253E-2</v>
      </c>
      <c r="G4738">
        <v>4732</v>
      </c>
      <c r="H4738">
        <f t="shared" ca="1" si="76"/>
        <v>-1.2019725241181651E-2</v>
      </c>
    </row>
    <row r="4739" spans="2:8" x14ac:dyDescent="0.25">
      <c r="B4739" s="3">
        <v>38558</v>
      </c>
      <c r="C4739" s="4">
        <v>69.138214000000005</v>
      </c>
      <c r="D4739">
        <f>(C4739-C4740)/C4740</f>
        <v>-0.18272862140925447</v>
      </c>
      <c r="E4739">
        <v>-2.8666923447647548E-2</v>
      </c>
      <c r="G4739">
        <v>4733</v>
      </c>
      <c r="H4739">
        <f t="shared" ca="1" si="76"/>
        <v>1.7170230109945315E-2</v>
      </c>
    </row>
    <row r="4740" spans="2:8" x14ac:dyDescent="0.25">
      <c r="B4740" s="3">
        <v>41008</v>
      </c>
      <c r="C4740" s="4">
        <v>84.596396999999996</v>
      </c>
      <c r="D4740">
        <f>(C4740-C4741)/C4741</f>
        <v>-0.14305478263717367</v>
      </c>
      <c r="E4740">
        <v>-2.8709102864431291E-2</v>
      </c>
      <c r="G4740">
        <v>4734</v>
      </c>
      <c r="H4740">
        <f t="shared" ca="1" si="76"/>
        <v>-1.5554332264778545E-2</v>
      </c>
    </row>
    <row r="4741" spans="2:8" x14ac:dyDescent="0.25">
      <c r="B4741" s="3">
        <v>40597</v>
      </c>
      <c r="C4741" s="4">
        <v>98.718558999999999</v>
      </c>
      <c r="D4741">
        <f>(C4741-C4742)/C4742</f>
        <v>0.92303113324152952</v>
      </c>
      <c r="E4741">
        <v>-2.8772617977195228E-2</v>
      </c>
      <c r="G4741">
        <v>4735</v>
      </c>
      <c r="H4741">
        <f t="shared" ca="1" si="76"/>
        <v>-1.0586863350754033E-4</v>
      </c>
    </row>
    <row r="4742" spans="2:8" x14ac:dyDescent="0.25">
      <c r="B4742" s="3">
        <v>38278</v>
      </c>
      <c r="C4742" s="4">
        <v>51.334873000000002</v>
      </c>
      <c r="D4742">
        <f>(C4742-C4743)/C4743</f>
        <v>-9.7702828504301661E-2</v>
      </c>
      <c r="E4742">
        <v>-2.8795017217055914E-2</v>
      </c>
      <c r="G4742">
        <v>4736</v>
      </c>
      <c r="H4742">
        <f t="shared" ca="1" si="76"/>
        <v>-4.827836618220685E-3</v>
      </c>
    </row>
    <row r="4743" spans="2:8" x14ac:dyDescent="0.25">
      <c r="B4743" s="3">
        <v>38463</v>
      </c>
      <c r="C4743" s="4">
        <v>56.893532</v>
      </c>
      <c r="D4743">
        <f>(C4743-C4744)/C4744</f>
        <v>-0.93338258633319693</v>
      </c>
      <c r="E4743">
        <v>-2.8805423575862868E-2</v>
      </c>
      <c r="G4743">
        <v>4737</v>
      </c>
      <c r="H4743">
        <f t="shared" ca="1" si="76"/>
        <v>1.6589908642934092E-2</v>
      </c>
    </row>
    <row r="4744" spans="2:8" x14ac:dyDescent="0.25">
      <c r="B4744" s="3">
        <v>42263</v>
      </c>
      <c r="C4744" s="4">
        <v>854.03393600000004</v>
      </c>
      <c r="D4744">
        <f>(C4744-C4745)/C4745</f>
        <v>36.923241347372546</v>
      </c>
      <c r="E4744">
        <v>-2.8899225703098188E-2</v>
      </c>
      <c r="G4744">
        <v>4738</v>
      </c>
      <c r="H4744">
        <f t="shared" ref="H4744:H4807" ca="1" si="77">_xlfn.NORM.INV(RAND(),N$9,N$10)</f>
        <v>-3.840074280986347E-2</v>
      </c>
    </row>
    <row r="4745" spans="2:8" x14ac:dyDescent="0.25">
      <c r="B4745" s="3">
        <v>37666</v>
      </c>
      <c r="C4745" s="4">
        <v>22.520067000000001</v>
      </c>
      <c r="D4745">
        <f>(C4745-C4746)/C4746</f>
        <v>-0.58199988848413853</v>
      </c>
      <c r="E4745">
        <v>-2.8925556757752421E-2</v>
      </c>
      <c r="G4745">
        <v>4739</v>
      </c>
      <c r="H4745">
        <f t="shared" ca="1" si="77"/>
        <v>-1.6327576561359709E-2</v>
      </c>
    </row>
    <row r="4746" spans="2:8" x14ac:dyDescent="0.25">
      <c r="B4746" s="3">
        <v>40015</v>
      </c>
      <c r="C4746" s="4">
        <v>53.875743999999997</v>
      </c>
      <c r="D4746">
        <f>(C4746-C4747)/C4747</f>
        <v>-0.27462308589644674</v>
      </c>
      <c r="E4746">
        <v>-2.8926943131809175E-2</v>
      </c>
      <c r="G4746">
        <v>4740</v>
      </c>
      <c r="H4746">
        <f t="shared" ca="1" si="77"/>
        <v>1.662007912508538E-3</v>
      </c>
    </row>
    <row r="4747" spans="2:8" x14ac:dyDescent="0.25">
      <c r="B4747" s="3">
        <v>39640</v>
      </c>
      <c r="C4747" s="4">
        <v>74.272757999999996</v>
      </c>
      <c r="D4747">
        <f>(C4747-C4748)/C4748</f>
        <v>-0.92092133557122224</v>
      </c>
      <c r="E4747">
        <v>-2.9031570845955968E-2</v>
      </c>
      <c r="G4747">
        <v>4741</v>
      </c>
      <c r="H4747">
        <f t="shared" ca="1" si="77"/>
        <v>2.765381745195197E-2</v>
      </c>
    </row>
    <row r="4748" spans="2:8" x14ac:dyDescent="0.25">
      <c r="B4748" s="3">
        <v>42409</v>
      </c>
      <c r="C4748" s="4">
        <v>939.22625700000003</v>
      </c>
      <c r="D4748">
        <f>(C4748-C4749)/C4749</f>
        <v>9.3283158754082312</v>
      </c>
      <c r="E4748">
        <v>-2.9071419921125552E-2</v>
      </c>
      <c r="G4748">
        <v>4742</v>
      </c>
      <c r="H4748">
        <f t="shared" ca="1" si="77"/>
        <v>-3.7683012492332253E-2</v>
      </c>
    </row>
    <row r="4749" spans="2:8" x14ac:dyDescent="0.25">
      <c r="B4749" s="3">
        <v>41117</v>
      </c>
      <c r="C4749" s="4">
        <v>90.937019000000006</v>
      </c>
      <c r="D4749">
        <f>(C4749-C4750)/C4750</f>
        <v>2.7957609552240803</v>
      </c>
      <c r="E4749">
        <v>-2.9112784343207517E-2</v>
      </c>
      <c r="G4749">
        <v>4743</v>
      </c>
      <c r="H4749">
        <f t="shared" ca="1" si="77"/>
        <v>-4.3500162007100551E-2</v>
      </c>
    </row>
    <row r="4750" spans="2:8" x14ac:dyDescent="0.25">
      <c r="B4750" s="3">
        <v>37662</v>
      </c>
      <c r="C4750" s="4">
        <v>23.957519999999999</v>
      </c>
      <c r="D4750">
        <f>(C4750-C4751)/C4751</f>
        <v>-0.70844755630334511</v>
      </c>
      <c r="E4750">
        <v>-2.9125875229679535E-2</v>
      </c>
      <c r="G4750">
        <v>4744</v>
      </c>
      <c r="H4750">
        <f t="shared" ca="1" si="77"/>
        <v>2.9109587950784974E-2</v>
      </c>
    </row>
    <row r="4751" spans="2:8" x14ac:dyDescent="0.25">
      <c r="B4751" s="3">
        <v>41334</v>
      </c>
      <c r="C4751" s="4">
        <v>82.172248999999994</v>
      </c>
      <c r="D4751">
        <f>(C4751-C4752)/C4752</f>
        <v>1.7586447928269811</v>
      </c>
      <c r="E4751">
        <v>-2.9148748145972458E-2</v>
      </c>
      <c r="G4751">
        <v>4745</v>
      </c>
      <c r="H4751">
        <f t="shared" ca="1" si="77"/>
        <v>-3.5847222586566752E-2</v>
      </c>
    </row>
    <row r="4752" spans="2:8" x14ac:dyDescent="0.25">
      <c r="B4752" s="3">
        <v>38008</v>
      </c>
      <c r="C4752" s="4">
        <v>29.787179999999999</v>
      </c>
      <c r="D4752">
        <f>(C4752-C4753)/C4753</f>
        <v>-0.73292512945951804</v>
      </c>
      <c r="E4752">
        <v>-2.9151452468585973E-2</v>
      </c>
      <c r="G4752">
        <v>4746</v>
      </c>
      <c r="H4752">
        <f t="shared" ca="1" si="77"/>
        <v>-1.4869504940154309E-2</v>
      </c>
    </row>
    <row r="4753" spans="2:8" x14ac:dyDescent="0.25">
      <c r="B4753" s="3">
        <v>40302</v>
      </c>
      <c r="C4753" s="4">
        <v>111.53119700000001</v>
      </c>
      <c r="D4753">
        <f>(C4753-C4754)/C4754</f>
        <v>0.30120180266024033</v>
      </c>
      <c r="E4753">
        <v>-2.9272460878002424E-2</v>
      </c>
      <c r="G4753">
        <v>4747</v>
      </c>
      <c r="H4753">
        <f t="shared" ca="1" si="77"/>
        <v>-2.7321313908657382E-2</v>
      </c>
    </row>
    <row r="4754" spans="2:8" x14ac:dyDescent="0.25">
      <c r="B4754" s="3">
        <v>40151</v>
      </c>
      <c r="C4754" s="4">
        <v>85.713988999999998</v>
      </c>
      <c r="D4754">
        <f>(C4754-C4755)/C4755</f>
        <v>-0.8983172002214862</v>
      </c>
      <c r="E4754">
        <v>-2.9282239435764624E-2</v>
      </c>
      <c r="G4754">
        <v>4748</v>
      </c>
      <c r="H4754">
        <f t="shared" ca="1" si="77"/>
        <v>-5.1383771991435775E-2</v>
      </c>
    </row>
    <row r="4755" spans="2:8" x14ac:dyDescent="0.25">
      <c r="B4755" s="3">
        <v>42458</v>
      </c>
      <c r="C4755" s="4">
        <v>842.95465100000001</v>
      </c>
      <c r="D4755">
        <f>(C4755-C4756)/C4756</f>
        <v>5.9012160981727639</v>
      </c>
      <c r="E4755">
        <v>-2.9319522170728179E-2</v>
      </c>
      <c r="G4755">
        <v>4749</v>
      </c>
      <c r="H4755">
        <f t="shared" ca="1" si="77"/>
        <v>-2.734926601344731E-2</v>
      </c>
    </row>
    <row r="4756" spans="2:8" x14ac:dyDescent="0.25">
      <c r="B4756" s="3">
        <v>40197</v>
      </c>
      <c r="C4756" s="4">
        <v>122.145813</v>
      </c>
      <c r="D4756">
        <f>(C4756-C4757)/C4757</f>
        <v>2.8821685077802566</v>
      </c>
      <c r="E4756">
        <v>-2.9352897736005384E-2</v>
      </c>
      <c r="G4756">
        <v>4750</v>
      </c>
      <c r="H4756">
        <f t="shared" ca="1" si="77"/>
        <v>-9.7447964060478516E-3</v>
      </c>
    </row>
    <row r="4757" spans="2:8" x14ac:dyDescent="0.25">
      <c r="B4757" s="3">
        <v>39864</v>
      </c>
      <c r="C4757" s="4">
        <v>31.463294999999999</v>
      </c>
      <c r="D4757">
        <f>(C4757-C4758)/C4758</f>
        <v>-0.55978547091886521</v>
      </c>
      <c r="E4757">
        <v>-2.9360617392801231E-2</v>
      </c>
      <c r="G4757">
        <v>4751</v>
      </c>
      <c r="H4757">
        <f t="shared" ca="1" si="77"/>
        <v>2.272216055457087E-2</v>
      </c>
    </row>
    <row r="4758" spans="2:8" x14ac:dyDescent="0.25">
      <c r="B4758" s="3">
        <v>39510</v>
      </c>
      <c r="C4758" s="4">
        <v>71.472640999999996</v>
      </c>
      <c r="D4758">
        <f>(C4758-C4759)/C4759</f>
        <v>-0.14396208717399336</v>
      </c>
      <c r="E4758">
        <v>-2.9382943399702984E-2</v>
      </c>
      <c r="G4758">
        <v>4752</v>
      </c>
      <c r="H4758">
        <f t="shared" ca="1" si="77"/>
        <v>2.4517559143160884E-2</v>
      </c>
    </row>
    <row r="4759" spans="2:8" x14ac:dyDescent="0.25">
      <c r="B4759" s="3">
        <v>41355</v>
      </c>
      <c r="C4759" s="4">
        <v>83.492378000000002</v>
      </c>
      <c r="D4759">
        <f>(C4759-C4760)/C4760</f>
        <v>0.24150811594412802</v>
      </c>
      <c r="E4759">
        <v>-2.9433923258111252E-2</v>
      </c>
      <c r="G4759">
        <v>4753</v>
      </c>
      <c r="H4759">
        <f t="shared" ca="1" si="77"/>
        <v>3.0679163465180789E-2</v>
      </c>
    </row>
    <row r="4760" spans="2:8" x14ac:dyDescent="0.25">
      <c r="B4760" s="3">
        <v>38828</v>
      </c>
      <c r="C4760" s="4">
        <v>67.250771</v>
      </c>
      <c r="D4760">
        <f>(C4760-C4761)/C4761</f>
        <v>-0.35711975400557838</v>
      </c>
      <c r="E4760">
        <v>-2.944809769462008E-2</v>
      </c>
      <c r="G4760">
        <v>4754</v>
      </c>
      <c r="H4760">
        <f t="shared" ca="1" si="77"/>
        <v>-5.013108325002863E-2</v>
      </c>
    </row>
    <row r="4761" spans="2:8" x14ac:dyDescent="0.25">
      <c r="B4761" s="3">
        <v>40571</v>
      </c>
      <c r="C4761" s="4">
        <v>104.60855100000001</v>
      </c>
      <c r="D4761">
        <f>(C4761-C4762)/C4762</f>
        <v>-0.82592163212813419</v>
      </c>
      <c r="E4761">
        <v>-2.9595763290554609E-2</v>
      </c>
      <c r="G4761">
        <v>4755</v>
      </c>
      <c r="H4761">
        <f t="shared" ca="1" si="77"/>
        <v>-5.7640692284455376E-2</v>
      </c>
    </row>
    <row r="4762" spans="2:8" x14ac:dyDescent="0.25">
      <c r="B4762" s="3">
        <v>43748</v>
      </c>
      <c r="C4762" s="4">
        <v>600.92791699999998</v>
      </c>
      <c r="D4762">
        <f>(C4762-C4763)/C4763</f>
        <v>4.896700542581149</v>
      </c>
      <c r="E4762">
        <v>-2.9635455433844649E-2</v>
      </c>
      <c r="G4762">
        <v>4756</v>
      </c>
      <c r="H4762">
        <f t="shared" ca="1" si="77"/>
        <v>1.00518501049459E-3</v>
      </c>
    </row>
    <row r="4763" spans="2:8" x14ac:dyDescent="0.25">
      <c r="B4763" s="3">
        <v>41246</v>
      </c>
      <c r="C4763" s="4">
        <v>101.90918000000001</v>
      </c>
      <c r="D4763">
        <f>(C4763-C4764)/C4764</f>
        <v>0.18890708448961346</v>
      </c>
      <c r="E4763">
        <v>-2.9672290721547128E-2</v>
      </c>
      <c r="G4763">
        <v>4757</v>
      </c>
      <c r="H4763">
        <f t="shared" ca="1" si="77"/>
        <v>-7.1081021435445937E-2</v>
      </c>
    </row>
    <row r="4764" spans="2:8" x14ac:dyDescent="0.25">
      <c r="B4764" s="3">
        <v>39407</v>
      </c>
      <c r="C4764" s="4">
        <v>85.71669</v>
      </c>
      <c r="D4764">
        <f>(C4764-C4765)/C4765</f>
        <v>-0.98497147487969816</v>
      </c>
      <c r="E4764">
        <v>-2.9795945033350427E-2</v>
      </c>
      <c r="G4764">
        <v>4758</v>
      </c>
      <c r="H4764">
        <f t="shared" ca="1" si="77"/>
        <v>-3.2931304895457314E-2</v>
      </c>
    </row>
    <row r="4765" spans="2:8" x14ac:dyDescent="0.25">
      <c r="B4765" s="3">
        <v>44547</v>
      </c>
      <c r="C4765" s="4">
        <v>5703.5996089999999</v>
      </c>
      <c r="D4765">
        <f>(C4765-C4766)/C4766</f>
        <v>1.1569989112381227</v>
      </c>
      <c r="E4765">
        <v>-2.9827901042880758E-2</v>
      </c>
      <c r="G4765">
        <v>4759</v>
      </c>
      <c r="H4765">
        <f t="shared" ca="1" si="77"/>
        <v>3.8834425031518502E-2</v>
      </c>
    </row>
    <row r="4766" spans="2:8" x14ac:dyDescent="0.25">
      <c r="B4766" s="3">
        <v>44273</v>
      </c>
      <c r="C4766" s="4">
        <v>2644.2292480000001</v>
      </c>
      <c r="D4766">
        <f>(C4766-C4767)/C4767</f>
        <v>49.167512483873416</v>
      </c>
      <c r="E4766">
        <v>-2.9833778998740818E-2</v>
      </c>
      <c r="G4766">
        <v>4760</v>
      </c>
      <c r="H4766">
        <f t="shared" ca="1" si="77"/>
        <v>-1.604274630554808E-2</v>
      </c>
    </row>
    <row r="4767" spans="2:8" x14ac:dyDescent="0.25">
      <c r="B4767" s="3">
        <v>38272</v>
      </c>
      <c r="C4767" s="4">
        <v>52.707999999999998</v>
      </c>
      <c r="D4767">
        <f>(C4767-C4768)/C4768</f>
        <v>-0.89576213471300792</v>
      </c>
      <c r="E4767">
        <v>-2.9841681861512703E-2</v>
      </c>
      <c r="G4767">
        <v>4761</v>
      </c>
      <c r="H4767">
        <f t="shared" ca="1" si="77"/>
        <v>5.967864094349162E-3</v>
      </c>
    </row>
    <row r="4768" spans="2:8" x14ac:dyDescent="0.25">
      <c r="B4768" s="3">
        <v>42117</v>
      </c>
      <c r="C4768" s="4">
        <v>505.651184</v>
      </c>
      <c r="D4768">
        <f>(C4768-C4769)/C4769</f>
        <v>-0.60918295342688322</v>
      </c>
      <c r="E4768">
        <v>-2.9920333173287683E-2</v>
      </c>
      <c r="G4768">
        <v>4762</v>
      </c>
      <c r="H4768">
        <f t="shared" ca="1" si="77"/>
        <v>-4.7267604131805162E-2</v>
      </c>
    </row>
    <row r="4769" spans="2:8" x14ac:dyDescent="0.25">
      <c r="B4769" s="3">
        <v>43300</v>
      </c>
      <c r="C4769" s="4">
        <v>1293.830933</v>
      </c>
      <c r="D4769">
        <f>(C4769-C4770)/C4770</f>
        <v>11.917846298856444</v>
      </c>
      <c r="E4769">
        <v>-2.9922489091061405E-2</v>
      </c>
      <c r="G4769">
        <v>4763</v>
      </c>
      <c r="H4769">
        <f t="shared" ca="1" si="77"/>
        <v>-3.0402335932640302E-3</v>
      </c>
    </row>
    <row r="4770" spans="2:8" x14ac:dyDescent="0.25">
      <c r="B4770" s="3">
        <v>40330</v>
      </c>
      <c r="C4770" s="4">
        <v>100.15840900000001</v>
      </c>
      <c r="D4770">
        <f>(C4770-C4771)/C4771</f>
        <v>-2.7374076687450639E-2</v>
      </c>
      <c r="E4770">
        <v>-2.9937893828250788E-2</v>
      </c>
      <c r="G4770">
        <v>4764</v>
      </c>
      <c r="H4770">
        <f t="shared" ca="1" si="77"/>
        <v>2.1930146482481604E-2</v>
      </c>
    </row>
    <row r="4771" spans="2:8" x14ac:dyDescent="0.25">
      <c r="B4771" s="3">
        <v>40214</v>
      </c>
      <c r="C4771" s="4">
        <v>102.977318</v>
      </c>
      <c r="D4771">
        <f>(C4771-C4772)/C4772</f>
        <v>-0.96359430616466302</v>
      </c>
      <c r="E4771">
        <v>-3.0030758565278468E-2</v>
      </c>
      <c r="G4771">
        <v>4765</v>
      </c>
      <c r="H4771">
        <f t="shared" ca="1" si="77"/>
        <v>3.6561926994221959E-3</v>
      </c>
    </row>
    <row r="4772" spans="2:8" x14ac:dyDescent="0.25">
      <c r="B4772" s="3">
        <v>44229</v>
      </c>
      <c r="C4772" s="4">
        <v>2828.6047359999998</v>
      </c>
      <c r="D4772">
        <f>(C4772-C4773)/C4773</f>
        <v>40.943907124606881</v>
      </c>
      <c r="E4772">
        <v>-3.0035908983713666E-2</v>
      </c>
      <c r="G4772">
        <v>4766</v>
      </c>
      <c r="H4772">
        <f t="shared" ca="1" si="77"/>
        <v>1.9477934309949131E-2</v>
      </c>
    </row>
    <row r="4773" spans="2:8" x14ac:dyDescent="0.25">
      <c r="B4773" s="3">
        <v>38663</v>
      </c>
      <c r="C4773" s="4">
        <v>67.437798000000001</v>
      </c>
      <c r="D4773">
        <f>(C4773-C4774)/C4774</f>
        <v>-0.34044175297293555</v>
      </c>
      <c r="E4773">
        <v>-3.0080942129365355E-2</v>
      </c>
      <c r="G4773">
        <v>4767</v>
      </c>
      <c r="H4773">
        <f t="shared" ca="1" si="77"/>
        <v>-1.2123244204111164E-2</v>
      </c>
    </row>
    <row r="4774" spans="2:8" x14ac:dyDescent="0.25">
      <c r="B4774" s="3">
        <v>40749</v>
      </c>
      <c r="C4774" s="4">
        <v>102.24691799999999</v>
      </c>
      <c r="D4774">
        <f>(C4774-C4775)/C4775</f>
        <v>-0.87476466192729685</v>
      </c>
      <c r="E4774">
        <v>-3.0097590775167486E-2</v>
      </c>
      <c r="G4774">
        <v>4768</v>
      </c>
      <c r="H4774">
        <f t="shared" ca="1" si="77"/>
        <v>-4.8775201747781657E-3</v>
      </c>
    </row>
    <row r="4775" spans="2:8" x14ac:dyDescent="0.25">
      <c r="B4775" s="3">
        <v>42514</v>
      </c>
      <c r="C4775" s="4">
        <v>816.43823199999997</v>
      </c>
      <c r="D4775">
        <f>(C4775-C4776)/C4776</f>
        <v>7.5502328682600774</v>
      </c>
      <c r="E4775">
        <v>-3.0110566815130333E-2</v>
      </c>
      <c r="G4775">
        <v>4769</v>
      </c>
      <c r="H4775">
        <f t="shared" ca="1" si="77"/>
        <v>-2.2312198623388509E-2</v>
      </c>
    </row>
    <row r="4776" spans="2:8" x14ac:dyDescent="0.25">
      <c r="B4776" s="3">
        <v>40609</v>
      </c>
      <c r="C4776" s="4">
        <v>95.487251000000001</v>
      </c>
      <c r="D4776">
        <f>(C4776-C4777)/C4777</f>
        <v>2.1482543763858493</v>
      </c>
      <c r="E4776">
        <v>-3.0120525493369389E-2</v>
      </c>
      <c r="G4776">
        <v>4770</v>
      </c>
      <c r="H4776">
        <f t="shared" ca="1" si="77"/>
        <v>3.8306295593355341E-2</v>
      </c>
    </row>
    <row r="4777" spans="2:8" x14ac:dyDescent="0.25">
      <c r="B4777" s="3">
        <v>37606</v>
      </c>
      <c r="C4777" s="4">
        <v>30.330221000000002</v>
      </c>
      <c r="D4777">
        <f>(C4777-C4778)/C4778</f>
        <v>-0.94955622122083216</v>
      </c>
      <c r="E4777">
        <v>-3.0132443035725265E-2</v>
      </c>
      <c r="G4777">
        <v>4771</v>
      </c>
      <c r="H4777">
        <f t="shared" ca="1" si="77"/>
        <v>-7.4800890223394728E-2</v>
      </c>
    </row>
    <row r="4778" spans="2:8" x14ac:dyDescent="0.25">
      <c r="B4778" s="3">
        <v>43676</v>
      </c>
      <c r="C4778" s="4">
        <v>601.26782200000002</v>
      </c>
      <c r="D4778">
        <f>(C4778-C4779)/C4779</f>
        <v>-0.34649341270103773</v>
      </c>
      <c r="E4778">
        <v>-3.0151130944867675E-2</v>
      </c>
      <c r="G4778">
        <v>4772</v>
      </c>
      <c r="H4778">
        <f t="shared" ca="1" si="77"/>
        <v>1.7397041337881367E-2</v>
      </c>
    </row>
    <row r="4779" spans="2:8" x14ac:dyDescent="0.25">
      <c r="B4779" s="3">
        <v>43444</v>
      </c>
      <c r="C4779" s="4">
        <v>920.06390399999998</v>
      </c>
      <c r="D4779">
        <f>(C4779-C4780)/C4780</f>
        <v>12.771627403664988</v>
      </c>
      <c r="E4779">
        <v>-3.0305979807712283E-2</v>
      </c>
      <c r="G4779">
        <v>4773</v>
      </c>
      <c r="H4779">
        <f t="shared" ca="1" si="77"/>
        <v>1.3654660460316643E-2</v>
      </c>
    </row>
    <row r="4780" spans="2:8" x14ac:dyDescent="0.25">
      <c r="B4780" s="3">
        <v>38819</v>
      </c>
      <c r="C4780" s="4">
        <v>66.808655000000002</v>
      </c>
      <c r="D4780">
        <f>(C4780-C4781)/C4781</f>
        <v>1.2983218128822898</v>
      </c>
      <c r="E4780">
        <v>-3.035571654403349E-2</v>
      </c>
      <c r="G4780">
        <v>4774</v>
      </c>
      <c r="H4780">
        <f t="shared" ca="1" si="77"/>
        <v>-1.4668732466039205E-4</v>
      </c>
    </row>
    <row r="4781" spans="2:8" x14ac:dyDescent="0.25">
      <c r="B4781" s="3">
        <v>37627</v>
      </c>
      <c r="C4781" s="4">
        <v>29.068451</v>
      </c>
      <c r="D4781">
        <f>(C4781-C4782)/C4782</f>
        <v>-0.67261281677059548</v>
      </c>
      <c r="E4781">
        <v>-3.0367654676942451E-2</v>
      </c>
      <c r="G4781">
        <v>4775</v>
      </c>
      <c r="H4781">
        <f t="shared" ca="1" si="77"/>
        <v>1.6416090758271745E-2</v>
      </c>
    </row>
    <row r="4782" spans="2:8" x14ac:dyDescent="0.25">
      <c r="B4782" s="3">
        <v>39058</v>
      </c>
      <c r="C4782" s="4">
        <v>88.789214999999999</v>
      </c>
      <c r="D4782">
        <f>(C4782-C4783)/C4783</f>
        <v>-0.37050275310527486</v>
      </c>
      <c r="E4782">
        <v>-3.0472627207095999E-2</v>
      </c>
      <c r="G4782">
        <v>4776</v>
      </c>
      <c r="H4782">
        <f t="shared" ca="1" si="77"/>
        <v>-2.0930624824644993E-2</v>
      </c>
    </row>
    <row r="4783" spans="2:8" x14ac:dyDescent="0.25">
      <c r="B4783" s="3">
        <v>41620</v>
      </c>
      <c r="C4783" s="4">
        <v>141.047821</v>
      </c>
      <c r="D4783">
        <f>(C4783-C4784)/C4784</f>
        <v>2.5318190639045022</v>
      </c>
      <c r="E4783">
        <v>-3.0515699451319739E-2</v>
      </c>
      <c r="G4783">
        <v>4777</v>
      </c>
      <c r="H4783">
        <f t="shared" ca="1" si="77"/>
        <v>7.7317777466530142E-4</v>
      </c>
    </row>
    <row r="4784" spans="2:8" x14ac:dyDescent="0.25">
      <c r="B4784" s="3">
        <v>38201</v>
      </c>
      <c r="C4784" s="4">
        <v>39.936309999999999</v>
      </c>
      <c r="D4784">
        <f>(C4784-C4785)/C4785</f>
        <v>-0.93459387120178217</v>
      </c>
      <c r="E4784">
        <v>-3.0522194815072137E-2</v>
      </c>
      <c r="G4784">
        <v>4778</v>
      </c>
      <c r="H4784">
        <f t="shared" ca="1" si="77"/>
        <v>6.0140365294547461E-3</v>
      </c>
    </row>
    <row r="4785" spans="2:8" x14ac:dyDescent="0.25">
      <c r="B4785" s="3">
        <v>43706</v>
      </c>
      <c r="C4785" s="4">
        <v>610.58972200000005</v>
      </c>
      <c r="D4785">
        <f>(C4785-C4786)/C4786</f>
        <v>4.7512980623187095</v>
      </c>
      <c r="E4785">
        <v>-3.0527254516016841E-2</v>
      </c>
      <c r="G4785">
        <v>4779</v>
      </c>
      <c r="H4785">
        <f t="shared" ca="1" si="77"/>
        <v>-1.1777725953276752E-2</v>
      </c>
    </row>
    <row r="4786" spans="2:8" x14ac:dyDescent="0.25">
      <c r="B4786" s="3">
        <v>40213</v>
      </c>
      <c r="C4786" s="4">
        <v>106.16555</v>
      </c>
      <c r="D4786">
        <f>(C4786-C4787)/C4787</f>
        <v>-0.90200854282448917</v>
      </c>
      <c r="E4786">
        <v>-3.0534547231296807E-2</v>
      </c>
      <c r="G4786">
        <v>4780</v>
      </c>
      <c r="H4786">
        <f t="shared" ca="1" si="77"/>
        <v>-9.7628032451044372E-3</v>
      </c>
    </row>
    <row r="4787" spans="2:8" x14ac:dyDescent="0.25">
      <c r="B4787" s="3">
        <v>43377</v>
      </c>
      <c r="C4787" s="4">
        <v>1083.4163820000001</v>
      </c>
      <c r="D4787">
        <f>(C4787-C4788)/C4788</f>
        <v>33.053013712149841</v>
      </c>
      <c r="E4787">
        <v>-3.0613079380252539E-2</v>
      </c>
      <c r="G4787">
        <v>4781</v>
      </c>
      <c r="H4787">
        <f t="shared" ca="1" si="77"/>
        <v>-4.7160985438564843E-3</v>
      </c>
    </row>
    <row r="4788" spans="2:8" x14ac:dyDescent="0.25">
      <c r="B4788" s="3">
        <v>38132</v>
      </c>
      <c r="C4788" s="4">
        <v>31.815580000000001</v>
      </c>
      <c r="D4788">
        <f>(C4788-C4789)/C4789</f>
        <v>-0.46065245301438668</v>
      </c>
      <c r="E4788">
        <v>-3.0656738424587455E-2</v>
      </c>
      <c r="G4788">
        <v>4782</v>
      </c>
      <c r="H4788">
        <f t="shared" ca="1" si="77"/>
        <v>2.3782918461037691E-2</v>
      </c>
    </row>
    <row r="4789" spans="2:8" x14ac:dyDescent="0.25">
      <c r="B4789" s="3">
        <v>40032</v>
      </c>
      <c r="C4789" s="4">
        <v>58.989013999999997</v>
      </c>
      <c r="D4789">
        <f>(C4789-C4790)/C4790</f>
        <v>0.66968862999177736</v>
      </c>
      <c r="E4789">
        <v>-3.0665242607560976E-2</v>
      </c>
      <c r="G4789">
        <v>4783</v>
      </c>
      <c r="H4789">
        <f t="shared" ca="1" si="77"/>
        <v>-4.2661097187208959E-2</v>
      </c>
    </row>
    <row r="4790" spans="2:8" x14ac:dyDescent="0.25">
      <c r="B4790" s="3">
        <v>38175</v>
      </c>
      <c r="C4790" s="4">
        <v>35.329349999999998</v>
      </c>
      <c r="D4790">
        <f>(C4790-C4791)/C4791</f>
        <v>0.1115577769920485</v>
      </c>
      <c r="E4790">
        <v>-3.0674782662614974E-2</v>
      </c>
      <c r="G4790">
        <v>4784</v>
      </c>
      <c r="H4790">
        <f t="shared" ca="1" si="77"/>
        <v>-1.9180473986328769E-2</v>
      </c>
    </row>
    <row r="4791" spans="2:8" x14ac:dyDescent="0.25">
      <c r="B4791" s="3">
        <v>37517</v>
      </c>
      <c r="C4791" s="4">
        <v>31.783638</v>
      </c>
      <c r="D4791">
        <f>(C4791-C4792)/C4792</f>
        <v>-0.98862816084560723</v>
      </c>
      <c r="E4791">
        <v>-3.0686986769690311E-2</v>
      </c>
      <c r="G4791">
        <v>4785</v>
      </c>
      <c r="H4791">
        <f t="shared" ca="1" si="77"/>
        <v>-4.5107179111042124E-2</v>
      </c>
    </row>
    <row r="4792" spans="2:8" x14ac:dyDescent="0.25">
      <c r="B4792" s="3">
        <v>44299</v>
      </c>
      <c r="C4792" s="4">
        <v>2794.9426269999999</v>
      </c>
      <c r="D4792">
        <f>(C4792-C4793)/C4793</f>
        <v>2.0133854872839505</v>
      </c>
      <c r="E4792">
        <v>-3.071915068774126E-2</v>
      </c>
      <c r="G4792">
        <v>4786</v>
      </c>
      <c r="H4792">
        <f t="shared" ca="1" si="77"/>
        <v>-4.3041857355994438E-2</v>
      </c>
    </row>
    <row r="4793" spans="2:8" x14ac:dyDescent="0.25">
      <c r="B4793" s="3">
        <v>43133</v>
      </c>
      <c r="C4793" s="4">
        <v>927.50915499999996</v>
      </c>
      <c r="D4793">
        <f>(C4793-C4794)/C4794</f>
        <v>13.324202458672962</v>
      </c>
      <c r="E4793">
        <v>-3.0792564697241596E-2</v>
      </c>
      <c r="G4793">
        <v>4787</v>
      </c>
      <c r="H4793">
        <f t="shared" ca="1" si="77"/>
        <v>-1.832739099602777E-2</v>
      </c>
    </row>
    <row r="4794" spans="2:8" x14ac:dyDescent="0.25">
      <c r="B4794" s="3">
        <v>38820</v>
      </c>
      <c r="C4794" s="4">
        <v>64.751189999999994</v>
      </c>
      <c r="D4794">
        <f>(C4794-C4795)/C4795</f>
        <v>-0.88986892574804177</v>
      </c>
      <c r="E4794">
        <v>-3.079638409125296E-2</v>
      </c>
      <c r="G4794">
        <v>4788</v>
      </c>
      <c r="H4794">
        <f t="shared" ca="1" si="77"/>
        <v>-1.1873896870881078E-3</v>
      </c>
    </row>
    <row r="4795" spans="2:8" x14ac:dyDescent="0.25">
      <c r="B4795" s="3">
        <v>42676</v>
      </c>
      <c r="C4795" s="4">
        <v>587.946594</v>
      </c>
      <c r="D4795">
        <f>(C4795-C4796)/C4796</f>
        <v>8.0920309846829426</v>
      </c>
      <c r="E4795">
        <v>-3.0809126867360283E-2</v>
      </c>
      <c r="G4795">
        <v>4789</v>
      </c>
      <c r="H4795">
        <f t="shared" ca="1" si="77"/>
        <v>-2.5706915446035303E-2</v>
      </c>
    </row>
    <row r="4796" spans="2:8" x14ac:dyDescent="0.25">
      <c r="B4796" s="3">
        <v>38747</v>
      </c>
      <c r="C4796" s="4">
        <v>64.666145</v>
      </c>
      <c r="D4796">
        <f>(C4796-C4797)/C4797</f>
        <v>-0.91330825813457817</v>
      </c>
      <c r="E4796">
        <v>-3.0836188692800446E-2</v>
      </c>
      <c r="G4796">
        <v>4790</v>
      </c>
      <c r="H4796">
        <f t="shared" ca="1" si="77"/>
        <v>-1.2592895186255004E-2</v>
      </c>
    </row>
    <row r="4797" spans="2:8" x14ac:dyDescent="0.25">
      <c r="B4797" s="3">
        <v>42576</v>
      </c>
      <c r="C4797" s="4">
        <v>745.932007</v>
      </c>
      <c r="D4797">
        <f>(C4797-C4798)/C4798</f>
        <v>0.12503482062612858</v>
      </c>
      <c r="E4797">
        <v>-3.0893171223013185E-2</v>
      </c>
      <c r="G4797">
        <v>4791</v>
      </c>
      <c r="H4797">
        <f t="shared" ca="1" si="77"/>
        <v>5.7350469110119692E-2</v>
      </c>
    </row>
    <row r="4798" spans="2:8" x14ac:dyDescent="0.25">
      <c r="B4798" s="3">
        <v>42781</v>
      </c>
      <c r="C4798" s="4">
        <v>663.03015100000005</v>
      </c>
      <c r="D4798">
        <f>(C4798-C4799)/C4799</f>
        <v>6.3449856545549119</v>
      </c>
      <c r="E4798">
        <v>-3.0901361196751794E-2</v>
      </c>
      <c r="G4798">
        <v>4792</v>
      </c>
      <c r="H4798">
        <f t="shared" ca="1" si="77"/>
        <v>-2.4698735950351592E-2</v>
      </c>
    </row>
    <row r="4799" spans="2:8" x14ac:dyDescent="0.25">
      <c r="B4799" s="3">
        <v>40962</v>
      </c>
      <c r="C4799" s="4">
        <v>90.269767999999999</v>
      </c>
      <c r="D4799">
        <f>(C4799-C4800)/C4800</f>
        <v>-0.98739990001094957</v>
      </c>
      <c r="E4799">
        <v>-3.090458274022562E-2</v>
      </c>
      <c r="G4799">
        <v>4793</v>
      </c>
      <c r="H4799">
        <f t="shared" ca="1" si="77"/>
        <v>-3.1348926180944321E-2</v>
      </c>
    </row>
    <row r="4800" spans="2:8" x14ac:dyDescent="0.25">
      <c r="B4800" s="3">
        <v>44582</v>
      </c>
      <c r="C4800" s="4">
        <v>7164.2104490000002</v>
      </c>
      <c r="D4800">
        <f>(C4800-C4801)/C4801</f>
        <v>7.8678892669289864</v>
      </c>
      <c r="E4800">
        <v>-3.0920091131139679E-2</v>
      </c>
      <c r="G4800">
        <v>4794</v>
      </c>
      <c r="H4800">
        <f t="shared" ca="1" si="77"/>
        <v>-1.5438042794845121E-2</v>
      </c>
    </row>
    <row r="4801" spans="2:8" x14ac:dyDescent="0.25">
      <c r="B4801" s="3">
        <v>42313</v>
      </c>
      <c r="C4801" s="4">
        <v>807.88226299999997</v>
      </c>
      <c r="D4801">
        <f>(C4801-C4802)/C4802</f>
        <v>0.22394484858269939</v>
      </c>
      <c r="E4801">
        <v>-3.0926737166585113E-2</v>
      </c>
      <c r="G4801">
        <v>4795</v>
      </c>
      <c r="H4801">
        <f t="shared" ca="1" si="77"/>
        <v>-2.7948028409933979E-2</v>
      </c>
    </row>
    <row r="4802" spans="2:8" x14ac:dyDescent="0.25">
      <c r="B4802" s="3">
        <v>43668</v>
      </c>
      <c r="C4802" s="4">
        <v>660.06426999999996</v>
      </c>
      <c r="D4802">
        <f>(C4802-C4803)/C4803</f>
        <v>-0.8961896184997501</v>
      </c>
      <c r="E4802">
        <v>-3.0935876380587271E-2</v>
      </c>
      <c r="G4802">
        <v>4796</v>
      </c>
      <c r="H4802">
        <f t="shared" ca="1" si="77"/>
        <v>-4.184132970209959E-2</v>
      </c>
    </row>
    <row r="4803" spans="2:8" x14ac:dyDescent="0.25">
      <c r="B4803" s="3">
        <v>44518</v>
      </c>
      <c r="C4803" s="4">
        <v>6358.3647460000002</v>
      </c>
      <c r="D4803">
        <f>(C4803-C4804)/C4804</f>
        <v>-0.17545908307116606</v>
      </c>
      <c r="E4803">
        <v>-3.0985125428104606E-2</v>
      </c>
      <c r="G4803">
        <v>4797</v>
      </c>
      <c r="H4803">
        <f t="shared" ca="1" si="77"/>
        <v>2.8671953985309747E-2</v>
      </c>
    </row>
    <row r="4804" spans="2:8" x14ac:dyDescent="0.25">
      <c r="B4804" s="3">
        <v>44755</v>
      </c>
      <c r="C4804" s="4">
        <v>7711.3999020000001</v>
      </c>
      <c r="D4804">
        <f>(C4804-C4805)/C4805</f>
        <v>96.828045862748567</v>
      </c>
      <c r="E4804">
        <v>-3.0987697662729314E-2</v>
      </c>
      <c r="G4804">
        <v>4798</v>
      </c>
      <c r="H4804">
        <f t="shared" ca="1" si="77"/>
        <v>-2.6460249888398225E-2</v>
      </c>
    </row>
    <row r="4805" spans="2:8" x14ac:dyDescent="0.25">
      <c r="B4805" s="3">
        <v>41520</v>
      </c>
      <c r="C4805" s="4">
        <v>78.826065</v>
      </c>
      <c r="D4805">
        <f>(C4805-C4806)/C4806</f>
        <v>-0.71700358736951286</v>
      </c>
      <c r="E4805">
        <v>-3.1105035313209201E-2</v>
      </c>
      <c r="G4805">
        <v>4799</v>
      </c>
      <c r="H4805">
        <f t="shared" ca="1" si="77"/>
        <v>4.4613752555394744E-2</v>
      </c>
    </row>
    <row r="4806" spans="2:8" x14ac:dyDescent="0.25">
      <c r="B4806" s="3">
        <v>41978</v>
      </c>
      <c r="C4806" s="4">
        <v>278.540863</v>
      </c>
      <c r="D4806">
        <f>(C4806-C4807)/C4807</f>
        <v>-0.96533738377769929</v>
      </c>
      <c r="E4806">
        <v>-3.1122516950433693E-2</v>
      </c>
      <c r="G4806">
        <v>4800</v>
      </c>
      <c r="H4806">
        <f t="shared" ca="1" si="77"/>
        <v>4.5681019254144237E-3</v>
      </c>
    </row>
    <row r="4807" spans="2:8" x14ac:dyDescent="0.25">
      <c r="B4807" s="3">
        <v>44711</v>
      </c>
      <c r="C4807" s="4">
        <v>8035.7714839999999</v>
      </c>
      <c r="D4807">
        <f>(C4807-C4808)/C4808</f>
        <v>86.47206832716364</v>
      </c>
      <c r="E4807">
        <v>-3.121068789888853E-2</v>
      </c>
      <c r="G4807">
        <v>4801</v>
      </c>
      <c r="H4807">
        <f t="shared" ca="1" si="77"/>
        <v>-4.7200250156319828E-3</v>
      </c>
    </row>
    <row r="4808" spans="2:8" x14ac:dyDescent="0.25">
      <c r="B4808" s="3">
        <v>40858</v>
      </c>
      <c r="C4808" s="4">
        <v>91.866714000000002</v>
      </c>
      <c r="D4808">
        <f>(C4808-C4809)/C4809</f>
        <v>-1.3760492481664967E-2</v>
      </c>
      <c r="E4808">
        <v>-3.1243120876236291E-2</v>
      </c>
      <c r="G4808">
        <v>4802</v>
      </c>
      <c r="H4808">
        <f t="shared" ref="H4808:H4871" ca="1" si="78">_xlfn.NORM.INV(RAND(),N$9,N$10)</f>
        <v>-5.7990606448008204E-3</v>
      </c>
    </row>
    <row r="4809" spans="2:8" x14ac:dyDescent="0.25">
      <c r="B4809" s="3">
        <v>40961</v>
      </c>
      <c r="C4809" s="4">
        <v>93.148482999999999</v>
      </c>
      <c r="D4809">
        <f>(C4809-C4810)/C4810</f>
        <v>-6.7053887174019514E-2</v>
      </c>
      <c r="E4809">
        <v>-3.1249941824649605E-2</v>
      </c>
      <c r="G4809">
        <v>4803</v>
      </c>
      <c r="H4809">
        <f t="shared" ca="1" si="78"/>
        <v>-3.1959616046629336E-2</v>
      </c>
    </row>
    <row r="4810" spans="2:8" x14ac:dyDescent="0.25">
      <c r="B4810" s="3">
        <v>40709</v>
      </c>
      <c r="C4810" s="4">
        <v>99.843368999999996</v>
      </c>
      <c r="D4810">
        <f>(C4810-C4811)/C4811</f>
        <v>-0.89507793290157556</v>
      </c>
      <c r="E4810">
        <v>-3.1349475482865138E-2</v>
      </c>
      <c r="G4810">
        <v>4804</v>
      </c>
      <c r="H4810">
        <f t="shared" ca="1" si="78"/>
        <v>-7.3132575293569178E-3</v>
      </c>
    </row>
    <row r="4811" spans="2:8" x14ac:dyDescent="0.25">
      <c r="B4811" s="3">
        <v>43440</v>
      </c>
      <c r="C4811" s="4">
        <v>951.59551999999996</v>
      </c>
      <c r="D4811">
        <f>(C4811-C4812)/C4812</f>
        <v>8.5651822189863669</v>
      </c>
      <c r="E4811">
        <v>-3.1377258424890454E-2</v>
      </c>
      <c r="G4811">
        <v>4805</v>
      </c>
      <c r="H4811">
        <f t="shared" ca="1" si="78"/>
        <v>5.8412717537938225E-2</v>
      </c>
    </row>
    <row r="4812" spans="2:8" x14ac:dyDescent="0.25">
      <c r="B4812" s="3">
        <v>41250</v>
      </c>
      <c r="C4812" s="4">
        <v>99.485352000000006</v>
      </c>
      <c r="D4812">
        <f>(C4812-C4813)/C4813</f>
        <v>-0.89390630730386156</v>
      </c>
      <c r="E4812">
        <v>-3.1394856085704963E-2</v>
      </c>
      <c r="G4812">
        <v>4806</v>
      </c>
      <c r="H4812">
        <f t="shared" ca="1" si="78"/>
        <v>3.4895097680965596E-2</v>
      </c>
    </row>
    <row r="4813" spans="2:8" x14ac:dyDescent="0.25">
      <c r="B4813" s="3">
        <v>43416</v>
      </c>
      <c r="C4813" s="4">
        <v>937.712219</v>
      </c>
      <c r="D4813">
        <f>(C4813-C4814)/C4814</f>
        <v>14.41540766769516</v>
      </c>
      <c r="E4813">
        <v>-3.1403480444118573E-2</v>
      </c>
      <c r="G4813">
        <v>4807</v>
      </c>
      <c r="H4813">
        <f t="shared" ca="1" si="78"/>
        <v>4.0431632647035372E-2</v>
      </c>
    </row>
    <row r="4814" spans="2:8" x14ac:dyDescent="0.25">
      <c r="B4814" s="3">
        <v>38932</v>
      </c>
      <c r="C4814" s="4">
        <v>60.829543999999999</v>
      </c>
      <c r="D4814">
        <f>(C4814-C4815)/C4815</f>
        <v>1.2970977389372464</v>
      </c>
      <c r="E4814">
        <v>-3.1495931106061956E-2</v>
      </c>
      <c r="G4814">
        <v>4808</v>
      </c>
      <c r="H4814">
        <f t="shared" ca="1" si="78"/>
        <v>-4.1439570557387402E-3</v>
      </c>
    </row>
    <row r="4815" spans="2:8" x14ac:dyDescent="0.25">
      <c r="B4815" s="3">
        <v>37811</v>
      </c>
      <c r="C4815" s="4">
        <v>26.481043</v>
      </c>
      <c r="D4815">
        <f>(C4815-C4816)/C4816</f>
        <v>-1.6023909974490051E-2</v>
      </c>
      <c r="E4815">
        <v>-3.1542104224712895E-2</v>
      </c>
      <c r="G4815">
        <v>4809</v>
      </c>
      <c r="H4815">
        <f t="shared" ca="1" si="78"/>
        <v>2.861487787378772E-2</v>
      </c>
    </row>
    <row r="4816" spans="2:8" x14ac:dyDescent="0.25">
      <c r="B4816" s="3">
        <v>37557</v>
      </c>
      <c r="C4816" s="4">
        <v>26.912282999999999</v>
      </c>
      <c r="D4816">
        <f>(C4816-C4817)/C4817</f>
        <v>-0.72025542514990371</v>
      </c>
      <c r="E4816">
        <v>-3.1608935040829088E-2</v>
      </c>
      <c r="G4816">
        <v>4810</v>
      </c>
      <c r="H4816">
        <f t="shared" ca="1" si="78"/>
        <v>1.5505584870129412E-2</v>
      </c>
    </row>
    <row r="4817" spans="2:8" x14ac:dyDescent="0.25">
      <c r="B4817" s="3">
        <v>40420</v>
      </c>
      <c r="C4817" s="4">
        <v>96.203056000000004</v>
      </c>
      <c r="D4817">
        <f>(C4817-C4818)/C4818</f>
        <v>0.30783098607786097</v>
      </c>
      <c r="E4817">
        <v>-3.1700075626652981E-2</v>
      </c>
      <c r="G4817">
        <v>4811</v>
      </c>
      <c r="H4817">
        <f t="shared" ca="1" si="78"/>
        <v>-5.6153562194131951E-2</v>
      </c>
    </row>
    <row r="4818" spans="2:8" x14ac:dyDescent="0.25">
      <c r="B4818" s="3">
        <v>38616</v>
      </c>
      <c r="C4818" s="4">
        <v>73.559241999999998</v>
      </c>
      <c r="D4818">
        <f>(C4818-C4819)/C4819</f>
        <v>-0.36136431698694488</v>
      </c>
      <c r="E4818">
        <v>-3.178185130614259E-2</v>
      </c>
      <c r="G4818">
        <v>4812</v>
      </c>
      <c r="H4818">
        <f t="shared" ca="1" si="78"/>
        <v>9.7299493012749667E-3</v>
      </c>
    </row>
    <row r="4819" spans="2:8" x14ac:dyDescent="0.25">
      <c r="B4819" s="3">
        <v>40478</v>
      </c>
      <c r="C4819" s="4">
        <v>115.181854</v>
      </c>
      <c r="D4819">
        <f>(C4819-C4820)/C4820</f>
        <v>2.0300273560924591</v>
      </c>
      <c r="E4819">
        <v>-3.1803694373539408E-2</v>
      </c>
      <c r="G4819">
        <v>4813</v>
      </c>
      <c r="H4819">
        <f t="shared" ca="1" si="78"/>
        <v>2.2144002191974994E-2</v>
      </c>
    </row>
    <row r="4820" spans="2:8" x14ac:dyDescent="0.25">
      <c r="B4820" s="3">
        <v>39736</v>
      </c>
      <c r="C4820" s="4">
        <v>38.013469999999998</v>
      </c>
      <c r="D4820">
        <f>(C4820-C4821)/C4821</f>
        <v>-0.99593395336399615</v>
      </c>
      <c r="E4820">
        <v>-3.1843925991542857E-2</v>
      </c>
      <c r="G4820">
        <v>4814</v>
      </c>
      <c r="H4820">
        <f t="shared" ca="1" si="78"/>
        <v>-9.1244198363877498E-4</v>
      </c>
    </row>
    <row r="4821" spans="2:8" x14ac:dyDescent="0.25">
      <c r="B4821" s="3">
        <v>44799</v>
      </c>
      <c r="C4821" s="4">
        <v>9349</v>
      </c>
      <c r="D4821">
        <f>(C4821-C4822)/C4822</f>
        <v>110.16746973242981</v>
      </c>
      <c r="E4821">
        <v>-3.1853822406938813E-2</v>
      </c>
      <c r="G4821">
        <v>4815</v>
      </c>
      <c r="H4821">
        <f t="shared" ca="1" si="78"/>
        <v>-7.469710817488158E-3</v>
      </c>
    </row>
    <row r="4822" spans="2:8" x14ac:dyDescent="0.25">
      <c r="B4822" s="3">
        <v>41386</v>
      </c>
      <c r="C4822" s="4">
        <v>84.098343</v>
      </c>
      <c r="D4822">
        <f>(C4822-C4823)/C4823</f>
        <v>-2.0964428410658664E-2</v>
      </c>
      <c r="E4822">
        <v>-3.1888405408090681E-2</v>
      </c>
      <c r="G4822">
        <v>4816</v>
      </c>
      <c r="H4822">
        <f t="shared" ca="1" si="78"/>
        <v>-2.1035783781847776E-2</v>
      </c>
    </row>
    <row r="4823" spans="2:8" x14ac:dyDescent="0.25">
      <c r="B4823" s="3">
        <v>40966</v>
      </c>
      <c r="C4823" s="4">
        <v>85.899169999999998</v>
      </c>
      <c r="D4823">
        <f>(C4823-C4824)/C4824</f>
        <v>-0.68158820769845307</v>
      </c>
      <c r="E4823">
        <v>-3.1967655642031662E-2</v>
      </c>
      <c r="G4823">
        <v>4817</v>
      </c>
      <c r="H4823">
        <f t="shared" ca="1" si="78"/>
        <v>4.3592390376005138E-3</v>
      </c>
    </row>
    <row r="4824" spans="2:8" x14ac:dyDescent="0.25">
      <c r="B4824" s="3">
        <v>41928</v>
      </c>
      <c r="C4824" s="4">
        <v>269.77383400000002</v>
      </c>
      <c r="D4824">
        <f>(C4824-C4825)/C4825</f>
        <v>1.4891061196771089</v>
      </c>
      <c r="E4824">
        <v>-3.2101247580332337E-2</v>
      </c>
      <c r="G4824">
        <v>4818</v>
      </c>
      <c r="H4824">
        <f t="shared" ca="1" si="78"/>
        <v>-2.4069763399816285E-2</v>
      </c>
    </row>
    <row r="4825" spans="2:8" x14ac:dyDescent="0.25">
      <c r="B4825" s="3">
        <v>40305</v>
      </c>
      <c r="C4825" s="4">
        <v>108.38181299999999</v>
      </c>
      <c r="D4825">
        <f>(C4825-C4826)/C4826</f>
        <v>-0.86304167965603873</v>
      </c>
      <c r="E4825">
        <v>-3.2118128765393134E-2</v>
      </c>
      <c r="G4825">
        <v>4819</v>
      </c>
      <c r="H4825">
        <f t="shared" ca="1" si="78"/>
        <v>9.9861196262231278E-2</v>
      </c>
    </row>
    <row r="4826" spans="2:8" x14ac:dyDescent="0.25">
      <c r="B4826" s="3">
        <v>43825</v>
      </c>
      <c r="C4826" s="4">
        <v>791.34887700000002</v>
      </c>
      <c r="D4826">
        <f>(C4826-C4827)/C4827</f>
        <v>27.475294413048275</v>
      </c>
      <c r="E4826">
        <v>-3.2125788547844814E-2</v>
      </c>
      <c r="G4826">
        <v>4820</v>
      </c>
      <c r="H4826">
        <f t="shared" ca="1" si="78"/>
        <v>4.1262841016249809E-2</v>
      </c>
    </row>
    <row r="4827" spans="2:8" x14ac:dyDescent="0.25">
      <c r="B4827" s="3">
        <v>37554</v>
      </c>
      <c r="C4827" s="4">
        <v>27.790717999999998</v>
      </c>
      <c r="D4827">
        <f>(C4827-C4828)/C4828</f>
        <v>-0.77550452519565394</v>
      </c>
      <c r="E4827">
        <v>-3.2258257724731912E-2</v>
      </c>
      <c r="G4827">
        <v>4821</v>
      </c>
      <c r="H4827">
        <f t="shared" ca="1" si="78"/>
        <v>1.108531435082614E-2</v>
      </c>
    </row>
    <row r="4828" spans="2:8" x14ac:dyDescent="0.25">
      <c r="B4828" s="3">
        <v>40548</v>
      </c>
      <c r="C4828" s="4">
        <v>123.79188499999999</v>
      </c>
      <c r="D4828">
        <f>(C4828-C4829)/C4829</f>
        <v>3.1805357771956611</v>
      </c>
      <c r="E4828">
        <v>-3.2294254362964181E-2</v>
      </c>
      <c r="G4828">
        <v>4822</v>
      </c>
      <c r="H4828">
        <f t="shared" ca="1" si="78"/>
        <v>-3.9795502542248028E-2</v>
      </c>
    </row>
    <row r="4829" spans="2:8" x14ac:dyDescent="0.25">
      <c r="B4829" s="3">
        <v>37529</v>
      </c>
      <c r="C4829" s="4">
        <v>29.611488000000001</v>
      </c>
      <c r="D4829">
        <f>(C4829-C4830)/C4830</f>
        <v>-0.63157363070196848</v>
      </c>
      <c r="E4829">
        <v>-3.2359209948089142E-2</v>
      </c>
      <c r="G4829">
        <v>4823</v>
      </c>
      <c r="H4829">
        <f t="shared" ca="1" si="78"/>
        <v>-4.5381872564925589E-2</v>
      </c>
    </row>
    <row r="4830" spans="2:8" x14ac:dyDescent="0.25">
      <c r="B4830" s="3">
        <v>40889</v>
      </c>
      <c r="C4830" s="4">
        <v>80.372878999999998</v>
      </c>
      <c r="D4830">
        <f>(C4830-C4831)/C4831</f>
        <v>0.9588216431875235</v>
      </c>
      <c r="E4830">
        <v>-3.2380328111845505E-2</v>
      </c>
      <c r="G4830">
        <v>4824</v>
      </c>
      <c r="H4830">
        <f t="shared" ca="1" si="78"/>
        <v>-1.5654915233802323E-2</v>
      </c>
    </row>
    <row r="4831" spans="2:8" x14ac:dyDescent="0.25">
      <c r="B4831" s="3">
        <v>37446</v>
      </c>
      <c r="C4831" s="4">
        <v>41.031238999999999</v>
      </c>
      <c r="D4831">
        <f>(C4831-C4832)/C4832</f>
        <v>-0.95458409729750859</v>
      </c>
      <c r="E4831">
        <v>-3.2391730899168858E-2</v>
      </c>
      <c r="G4831">
        <v>4825</v>
      </c>
      <c r="H4831">
        <f t="shared" ca="1" si="78"/>
        <v>9.6649898047719545E-3</v>
      </c>
    </row>
    <row r="4832" spans="2:8" x14ac:dyDescent="0.25">
      <c r="B4832" s="3">
        <v>43888</v>
      </c>
      <c r="C4832" s="4">
        <v>903.45532200000002</v>
      </c>
      <c r="D4832">
        <f>(C4832-C4833)/C4833</f>
        <v>17.331814913249907</v>
      </c>
      <c r="E4832">
        <v>-3.2445870468548701E-2</v>
      </c>
      <c r="G4832">
        <v>4826</v>
      </c>
      <c r="H4832">
        <f t="shared" ca="1" si="78"/>
        <v>1.4153957947275293E-2</v>
      </c>
    </row>
    <row r="4833" spans="2:8" x14ac:dyDescent="0.25">
      <c r="B4833" s="3">
        <v>38331</v>
      </c>
      <c r="C4833" s="4">
        <v>49.283462999999998</v>
      </c>
      <c r="D4833">
        <f>(C4833-C4834)/C4834</f>
        <v>0.85326061451127444</v>
      </c>
      <c r="E4833">
        <v>-3.2478046176452328E-2</v>
      </c>
      <c r="G4833">
        <v>4827</v>
      </c>
      <c r="H4833">
        <f t="shared" ca="1" si="78"/>
        <v>-1.4187275957216991E-2</v>
      </c>
    </row>
    <row r="4834" spans="2:8" x14ac:dyDescent="0.25">
      <c r="B4834" s="3">
        <v>38061</v>
      </c>
      <c r="C4834" s="4">
        <v>26.592839999999999</v>
      </c>
      <c r="D4834">
        <f>(C4834-C4835)/C4835</f>
        <v>-0.6605533782928471</v>
      </c>
      <c r="E4834">
        <v>-3.253947346736371E-2</v>
      </c>
      <c r="G4834">
        <v>4828</v>
      </c>
      <c r="H4834">
        <f t="shared" ca="1" si="78"/>
        <v>2.1922671589662112E-2</v>
      </c>
    </row>
    <row r="4835" spans="2:8" x14ac:dyDescent="0.25">
      <c r="B4835" s="3">
        <v>41428</v>
      </c>
      <c r="C4835" s="4">
        <v>78.341742999999994</v>
      </c>
      <c r="D4835">
        <f>(C4835-C4836)/C4836</f>
        <v>-0.11871776400025291</v>
      </c>
      <c r="E4835">
        <v>-3.2602855249773133E-2</v>
      </c>
      <c r="G4835">
        <v>4829</v>
      </c>
      <c r="H4835">
        <f t="shared" ca="1" si="78"/>
        <v>-3.0807149586124155E-2</v>
      </c>
    </row>
    <row r="4836" spans="2:8" x14ac:dyDescent="0.25">
      <c r="B4836" s="3">
        <v>39070</v>
      </c>
      <c r="C4836" s="4">
        <v>88.895179999999996</v>
      </c>
      <c r="D4836">
        <f>(C4836-C4837)/C4837</f>
        <v>-0.12594603896055567</v>
      </c>
      <c r="E4836">
        <v>-3.2673596189646013E-2</v>
      </c>
      <c r="G4836">
        <v>4830</v>
      </c>
      <c r="H4836">
        <f t="shared" ca="1" si="78"/>
        <v>-6.3719472643977877E-3</v>
      </c>
    </row>
    <row r="4837" spans="2:8" x14ac:dyDescent="0.25">
      <c r="B4837" s="3">
        <v>40592</v>
      </c>
      <c r="C4837" s="4">
        <v>101.704453</v>
      </c>
      <c r="D4837">
        <f>(C4837-C4838)/C4838</f>
        <v>-0.82853779691036855</v>
      </c>
      <c r="E4837">
        <v>-3.2678448222419547E-2</v>
      </c>
      <c r="G4837">
        <v>4831</v>
      </c>
      <c r="H4837">
        <f t="shared" ca="1" si="78"/>
        <v>-2.4485783278697385E-2</v>
      </c>
    </row>
    <row r="4838" spans="2:8" x14ac:dyDescent="0.25">
      <c r="B4838" s="3">
        <v>43690</v>
      </c>
      <c r="C4838" s="4">
        <v>593.15960700000005</v>
      </c>
      <c r="D4838">
        <f>(C4838-C4839)/C4839</f>
        <v>5.0989337973746665</v>
      </c>
      <c r="E4838">
        <v>-3.2699875051928964E-2</v>
      </c>
      <c r="G4838">
        <v>4832</v>
      </c>
      <c r="H4838">
        <f t="shared" ca="1" si="78"/>
        <v>3.9962464946792613E-2</v>
      </c>
    </row>
    <row r="4839" spans="2:8" x14ac:dyDescent="0.25">
      <c r="B4839" s="3">
        <v>41201</v>
      </c>
      <c r="C4839" s="4">
        <v>97.256279000000006</v>
      </c>
      <c r="D4839">
        <f>(C4839-C4840)/C4840</f>
        <v>-0.83462866838308813</v>
      </c>
      <c r="E4839">
        <v>-3.2716411677005675E-2</v>
      </c>
      <c r="G4839">
        <v>4833</v>
      </c>
      <c r="H4839">
        <f t="shared" ca="1" si="78"/>
        <v>-2.0484536032633453E-2</v>
      </c>
    </row>
    <row r="4840" spans="2:8" x14ac:dyDescent="0.25">
      <c r="B4840" s="3">
        <v>42669</v>
      </c>
      <c r="C4840" s="4">
        <v>588.10845900000004</v>
      </c>
      <c r="D4840">
        <f>(C4840-C4841)/C4841</f>
        <v>3.8240189328495067</v>
      </c>
      <c r="E4840">
        <v>-3.2791792569126878E-2</v>
      </c>
      <c r="G4840">
        <v>4834</v>
      </c>
      <c r="H4840">
        <f t="shared" ca="1" si="78"/>
        <v>2.2985430166818904E-2</v>
      </c>
    </row>
    <row r="4841" spans="2:8" x14ac:dyDescent="0.25">
      <c r="B4841" s="3">
        <v>40296</v>
      </c>
      <c r="C4841" s="4">
        <v>121.91255200000001</v>
      </c>
      <c r="D4841">
        <f>(C4841-C4842)/C4842</f>
        <v>-0.85663868211817595</v>
      </c>
      <c r="E4841">
        <v>-3.2850050636867731E-2</v>
      </c>
      <c r="G4841">
        <v>4835</v>
      </c>
      <c r="H4841">
        <f t="shared" ca="1" si="78"/>
        <v>1.5522310565187762E-2</v>
      </c>
    </row>
    <row r="4842" spans="2:8" x14ac:dyDescent="0.25">
      <c r="B4842" s="3">
        <v>42285</v>
      </c>
      <c r="C4842" s="4">
        <v>850.38665800000001</v>
      </c>
      <c r="D4842">
        <f>(C4842-C4843)/C4843</f>
        <v>28.190472676135549</v>
      </c>
      <c r="E4842">
        <v>-3.2869860748145581E-2</v>
      </c>
      <c r="G4842">
        <v>4836</v>
      </c>
      <c r="H4842">
        <f t="shared" ca="1" si="78"/>
        <v>-2.1004175770499664E-2</v>
      </c>
    </row>
    <row r="4843" spans="2:8" x14ac:dyDescent="0.25">
      <c r="B4843" s="3">
        <v>38040</v>
      </c>
      <c r="C4843" s="4">
        <v>29.132335999999999</v>
      </c>
      <c r="D4843">
        <f>(C4843-C4844)/C4844</f>
        <v>0.19371718309268179</v>
      </c>
      <c r="E4843">
        <v>-3.287403568624437E-2</v>
      </c>
      <c r="G4843">
        <v>4837</v>
      </c>
      <c r="H4843">
        <f t="shared" ca="1" si="78"/>
        <v>3.0157560770886251E-2</v>
      </c>
    </row>
    <row r="4844" spans="2:8" x14ac:dyDescent="0.25">
      <c r="B4844" s="3">
        <v>37823</v>
      </c>
      <c r="C4844" s="4">
        <v>24.404722</v>
      </c>
      <c r="D4844">
        <f>(C4844-C4845)/C4845</f>
        <v>-0.73767696781518233</v>
      </c>
      <c r="E4844">
        <v>-3.2911385181893786E-2</v>
      </c>
      <c r="G4844">
        <v>4838</v>
      </c>
      <c r="H4844">
        <f t="shared" ca="1" si="78"/>
        <v>2.5514991270003642E-2</v>
      </c>
    </row>
    <row r="4845" spans="2:8" x14ac:dyDescent="0.25">
      <c r="B4845" s="3">
        <v>40421</v>
      </c>
      <c r="C4845" s="4">
        <v>93.033089000000004</v>
      </c>
      <c r="D4845">
        <f>(C4845-C4846)/C4846</f>
        <v>-4.8504890090878196E-2</v>
      </c>
      <c r="E4845">
        <v>-3.2950793163992624E-2</v>
      </c>
      <c r="G4845">
        <v>4839</v>
      </c>
      <c r="H4845">
        <f t="shared" ca="1" si="78"/>
        <v>-2.7230896476088225E-2</v>
      </c>
    </row>
    <row r="4846" spans="2:8" x14ac:dyDescent="0.25">
      <c r="B4846" s="3">
        <v>41187</v>
      </c>
      <c r="C4846" s="4">
        <v>97.775688000000002</v>
      </c>
      <c r="D4846">
        <f>(C4846-C4847)/C4847</f>
        <v>7.5955189210904564E-2</v>
      </c>
      <c r="E4846">
        <v>-3.2962412534649564E-2</v>
      </c>
      <c r="G4846">
        <v>4840</v>
      </c>
      <c r="H4846">
        <f t="shared" ca="1" si="78"/>
        <v>-3.2073253594691063E-2</v>
      </c>
    </row>
    <row r="4847" spans="2:8" x14ac:dyDescent="0.25">
      <c r="B4847" s="3">
        <v>39465</v>
      </c>
      <c r="C4847" s="4">
        <v>90.873383000000004</v>
      </c>
      <c r="D4847">
        <f>(C4847-C4848)/C4848</f>
        <v>1.8984500583463995</v>
      </c>
      <c r="E4847">
        <v>-3.3000998992919688E-2</v>
      </c>
      <c r="G4847">
        <v>4841</v>
      </c>
      <c r="H4847">
        <f t="shared" ca="1" si="78"/>
        <v>-2.5840096206693756E-2</v>
      </c>
    </row>
    <row r="4848" spans="2:8" x14ac:dyDescent="0.25">
      <c r="B4848" s="3">
        <v>38161</v>
      </c>
      <c r="C4848" s="4">
        <v>31.352405999999998</v>
      </c>
      <c r="D4848">
        <f>(C4848-C4849)/C4849</f>
        <v>-0.96571908900341041</v>
      </c>
      <c r="E4848">
        <v>-3.3004791980286441E-2</v>
      </c>
      <c r="G4848">
        <v>4842</v>
      </c>
      <c r="H4848">
        <f t="shared" ca="1" si="78"/>
        <v>-3.5853926284867804E-2</v>
      </c>
    </row>
    <row r="4849" spans="2:8" x14ac:dyDescent="0.25">
      <c r="B4849" s="3">
        <v>43178</v>
      </c>
      <c r="C4849" s="4">
        <v>914.57330300000001</v>
      </c>
      <c r="D4849">
        <f>(C4849-C4850)/C4850</f>
        <v>-0.83878364398858363</v>
      </c>
      <c r="E4849">
        <v>-3.3127599060145098E-2</v>
      </c>
      <c r="G4849">
        <v>4843</v>
      </c>
      <c r="H4849">
        <f t="shared" ca="1" si="78"/>
        <v>-1.803219142733406E-2</v>
      </c>
    </row>
    <row r="4850" spans="2:8" x14ac:dyDescent="0.25">
      <c r="B4850" s="3">
        <v>44536</v>
      </c>
      <c r="C4850" s="4">
        <v>5672.9560549999997</v>
      </c>
      <c r="D4850">
        <f>(C4850-C4851)/C4851</f>
        <v>66.533026054295661</v>
      </c>
      <c r="E4850">
        <v>-3.313406342439449E-2</v>
      </c>
      <c r="G4850">
        <v>4844</v>
      </c>
      <c r="H4850">
        <f t="shared" ca="1" si="78"/>
        <v>-5.4488541599086594E-2</v>
      </c>
    </row>
    <row r="4851" spans="2:8" x14ac:dyDescent="0.25">
      <c r="B4851" s="3">
        <v>39062</v>
      </c>
      <c r="C4851" s="4">
        <v>84.002692999999994</v>
      </c>
      <c r="D4851">
        <f>(C4851-C4852)/C4852</f>
        <v>-0.91178976376632126</v>
      </c>
      <c r="E4851">
        <v>-3.3136737199843024E-2</v>
      </c>
      <c r="G4851">
        <v>4845</v>
      </c>
      <c r="H4851">
        <f t="shared" ca="1" si="78"/>
        <v>-2.7599938212681415E-2</v>
      </c>
    </row>
    <row r="4852" spans="2:8" x14ac:dyDescent="0.25">
      <c r="B4852" s="3">
        <v>42404</v>
      </c>
      <c r="C4852" s="4">
        <v>952.30096400000002</v>
      </c>
      <c r="D4852">
        <f>(C4852-C4853)/C4853</f>
        <v>9.3683369362260596</v>
      </c>
      <c r="E4852">
        <v>-3.3140075696455891E-2</v>
      </c>
      <c r="G4852">
        <v>4846</v>
      </c>
      <c r="H4852">
        <f t="shared" ca="1" si="78"/>
        <v>-9.5541762664601206E-4</v>
      </c>
    </row>
    <row r="4853" spans="2:8" x14ac:dyDescent="0.25">
      <c r="B4853" s="3">
        <v>39433</v>
      </c>
      <c r="C4853" s="4">
        <v>91.847031000000001</v>
      </c>
      <c r="D4853">
        <f>(C4853-C4854)/C4854</f>
        <v>-0.90402377715001314</v>
      </c>
      <c r="E4853">
        <v>-3.3213215271009268E-2</v>
      </c>
      <c r="G4853">
        <v>4847</v>
      </c>
      <c r="H4853">
        <f t="shared" ca="1" si="78"/>
        <v>-1.4703265714613859E-2</v>
      </c>
    </row>
    <row r="4854" spans="2:8" x14ac:dyDescent="0.25">
      <c r="B4854" s="3">
        <v>43132</v>
      </c>
      <c r="C4854" s="4">
        <v>956.97692900000004</v>
      </c>
      <c r="D4854">
        <f>(C4854-C4855)/C4855</f>
        <v>12.204965040288601</v>
      </c>
      <c r="E4854">
        <v>-3.3213886032976175E-2</v>
      </c>
      <c r="G4854">
        <v>4848</v>
      </c>
      <c r="H4854">
        <f t="shared" ca="1" si="78"/>
        <v>-1.1283703849904623E-2</v>
      </c>
    </row>
    <row r="4855" spans="2:8" x14ac:dyDescent="0.25">
      <c r="B4855" s="3">
        <v>38706</v>
      </c>
      <c r="C4855" s="4">
        <v>72.470993000000007</v>
      </c>
      <c r="D4855">
        <f>(C4855-C4856)/C4856</f>
        <v>-0.91085951287884526</v>
      </c>
      <c r="E4855">
        <v>-3.3340814935481349E-2</v>
      </c>
      <c r="G4855">
        <v>4849</v>
      </c>
      <c r="H4855">
        <f t="shared" ca="1" si="78"/>
        <v>1.7555630050127606E-2</v>
      </c>
    </row>
    <row r="4856" spans="2:8" x14ac:dyDescent="0.25">
      <c r="B4856" s="3">
        <v>42318</v>
      </c>
      <c r="C4856" s="4">
        <v>812.99749799999995</v>
      </c>
      <c r="D4856">
        <f>(C4856-C4857)/C4857</f>
        <v>13.259501092723136</v>
      </c>
      <c r="E4856">
        <v>-3.3460604295914284E-2</v>
      </c>
      <c r="G4856">
        <v>4850</v>
      </c>
      <c r="H4856">
        <f t="shared" ca="1" si="78"/>
        <v>3.1223842791106404E-2</v>
      </c>
    </row>
    <row r="4857" spans="2:8" x14ac:dyDescent="0.25">
      <c r="B4857" s="3">
        <v>38915</v>
      </c>
      <c r="C4857" s="4">
        <v>57.014442000000003</v>
      </c>
      <c r="D4857">
        <f>(C4857-C4858)/C4858</f>
        <v>-0.3120292515741368</v>
      </c>
      <c r="E4857">
        <v>-3.3532864458976352E-2</v>
      </c>
      <c r="G4857">
        <v>4851</v>
      </c>
      <c r="H4857">
        <f t="shared" ca="1" si="78"/>
        <v>-3.9482032503381718E-2</v>
      </c>
    </row>
    <row r="4858" spans="2:8" x14ac:dyDescent="0.25">
      <c r="B4858" s="3">
        <v>40990</v>
      </c>
      <c r="C4858" s="4">
        <v>82.873351999999997</v>
      </c>
      <c r="D4858">
        <f>(C4858-C4859)/C4859</f>
        <v>3.789454318362738E-2</v>
      </c>
      <c r="E4858">
        <v>-3.3570391520401921E-2</v>
      </c>
      <c r="G4858">
        <v>4852</v>
      </c>
      <c r="H4858">
        <f t="shared" ca="1" si="78"/>
        <v>2.4363736743203312E-2</v>
      </c>
    </row>
    <row r="4859" spans="2:8" x14ac:dyDescent="0.25">
      <c r="B4859" s="3">
        <v>40773</v>
      </c>
      <c r="C4859" s="4">
        <v>79.847565000000003</v>
      </c>
      <c r="D4859">
        <f>(C4859-C4860)/C4860</f>
        <v>1.4435940246688415</v>
      </c>
      <c r="E4859">
        <v>-3.3570593642252157E-2</v>
      </c>
      <c r="G4859">
        <v>4853</v>
      </c>
      <c r="H4859">
        <f t="shared" ca="1" si="78"/>
        <v>1.9604090994655626E-2</v>
      </c>
    </row>
    <row r="4860" spans="2:8" x14ac:dyDescent="0.25">
      <c r="B4860" s="3">
        <v>39826</v>
      </c>
      <c r="C4860" s="4">
        <v>32.676281000000003</v>
      </c>
      <c r="D4860">
        <f>(C4860-C4861)/C4861</f>
        <v>-0.53492655721442239</v>
      </c>
      <c r="E4860">
        <v>-3.3664793277137506E-2</v>
      </c>
      <c r="G4860">
        <v>4854</v>
      </c>
      <c r="H4860">
        <f t="shared" ca="1" si="78"/>
        <v>4.4109937667466147E-2</v>
      </c>
    </row>
    <row r="4861" spans="2:8" x14ac:dyDescent="0.25">
      <c r="B4861" s="3">
        <v>38547</v>
      </c>
      <c r="C4861" s="4">
        <v>70.260475</v>
      </c>
      <c r="D4861">
        <f>(C4861-C4862)/C4862</f>
        <v>-0.36178772821838751</v>
      </c>
      <c r="E4861">
        <v>-3.3676277827607327E-2</v>
      </c>
      <c r="G4861">
        <v>4855</v>
      </c>
      <c r="H4861">
        <f t="shared" ca="1" si="78"/>
        <v>2.819649709033414E-2</v>
      </c>
    </row>
    <row r="4862" spans="2:8" x14ac:dyDescent="0.25">
      <c r="B4862" s="3">
        <v>40515</v>
      </c>
      <c r="C4862" s="4">
        <v>110.089508</v>
      </c>
      <c r="D4862">
        <f>(C4862-C4863)/C4863</f>
        <v>3.3205432021357659E-2</v>
      </c>
      <c r="E4862">
        <v>-3.3746177195698841E-2</v>
      </c>
      <c r="G4862">
        <v>4856</v>
      </c>
      <c r="H4862">
        <f t="shared" ca="1" si="78"/>
        <v>3.1395012497774984E-3</v>
      </c>
    </row>
    <row r="4863" spans="2:8" x14ac:dyDescent="0.25">
      <c r="B4863" s="3">
        <v>40520</v>
      </c>
      <c r="C4863" s="4">
        <v>106.551422</v>
      </c>
      <c r="D4863">
        <f>(C4863-C4864)/C4864</f>
        <v>0.46598850251087254</v>
      </c>
      <c r="E4863">
        <v>-3.3753737194335949E-2</v>
      </c>
      <c r="G4863">
        <v>4857</v>
      </c>
      <c r="H4863">
        <f t="shared" ca="1" si="78"/>
        <v>-1.23706606684276E-2</v>
      </c>
    </row>
    <row r="4864" spans="2:8" x14ac:dyDescent="0.25">
      <c r="B4864" s="3">
        <v>40896</v>
      </c>
      <c r="C4864" s="4">
        <v>72.682304000000002</v>
      </c>
      <c r="D4864">
        <f>(C4864-C4865)/C4865</f>
        <v>0.29445256855292001</v>
      </c>
      <c r="E4864">
        <v>-3.3798833536513244E-2</v>
      </c>
      <c r="G4864">
        <v>4858</v>
      </c>
      <c r="H4864">
        <f t="shared" ca="1" si="78"/>
        <v>-5.3345527011944033E-2</v>
      </c>
    </row>
    <row r="4865" spans="2:8" x14ac:dyDescent="0.25">
      <c r="B4865" s="3">
        <v>38427</v>
      </c>
      <c r="C4865" s="4">
        <v>56.149067000000002</v>
      </c>
      <c r="D4865">
        <f>(C4865-C4866)/C4866</f>
        <v>6.2617523855260912E-2</v>
      </c>
      <c r="E4865">
        <v>-3.3874206438789016E-2</v>
      </c>
      <c r="G4865">
        <v>4859</v>
      </c>
      <c r="H4865">
        <f t="shared" ca="1" si="78"/>
        <v>-4.1760846540025487E-2</v>
      </c>
    </row>
    <row r="4866" spans="2:8" x14ac:dyDescent="0.25">
      <c r="B4866" s="3">
        <v>38295</v>
      </c>
      <c r="C4866" s="4">
        <v>52.840336000000001</v>
      </c>
      <c r="D4866">
        <f>(C4866-C4867)/C4867</f>
        <v>-0.97843701966805396</v>
      </c>
      <c r="E4866">
        <v>-3.3877869994357289E-2</v>
      </c>
      <c r="G4866">
        <v>4860</v>
      </c>
      <c r="H4866">
        <f t="shared" ca="1" si="78"/>
        <v>-2.7889254570237006E-2</v>
      </c>
    </row>
    <row r="4867" spans="2:8" x14ac:dyDescent="0.25">
      <c r="B4867" s="3">
        <v>44221</v>
      </c>
      <c r="C4867" s="4">
        <v>2450.5117190000001</v>
      </c>
      <c r="D4867">
        <f>(C4867-C4868)/C4868</f>
        <v>74.954753159391117</v>
      </c>
      <c r="E4867">
        <v>-3.3945836142855103E-2</v>
      </c>
      <c r="G4867">
        <v>4861</v>
      </c>
      <c r="H4867">
        <f t="shared" ca="1" si="78"/>
        <v>5.4664568079650623E-2</v>
      </c>
    </row>
    <row r="4868" spans="2:8" x14ac:dyDescent="0.25">
      <c r="B4868" s="3">
        <v>37505</v>
      </c>
      <c r="C4868" s="4">
        <v>32.262782999999999</v>
      </c>
      <c r="D4868">
        <f>(C4868-C4869)/C4869</f>
        <v>-0.93237108228146703</v>
      </c>
      <c r="E4868">
        <v>-3.3955337373523076E-2</v>
      </c>
      <c r="G4868">
        <v>4862</v>
      </c>
      <c r="H4868">
        <f t="shared" ca="1" si="78"/>
        <v>-4.83917916795812E-2</v>
      </c>
    </row>
    <row r="4869" spans="2:8" x14ac:dyDescent="0.25">
      <c r="B4869" s="3">
        <v>42695</v>
      </c>
      <c r="C4869" s="4">
        <v>477.05603000000002</v>
      </c>
      <c r="D4869">
        <f>(C4869-C4870)/C4870</f>
        <v>1.9520171198863758</v>
      </c>
      <c r="E4869">
        <v>-3.4095104747948746E-2</v>
      </c>
      <c r="G4869">
        <v>4863</v>
      </c>
      <c r="H4869">
        <f t="shared" ca="1" si="78"/>
        <v>1.2452562801610308E-2</v>
      </c>
    </row>
    <row r="4870" spans="2:8" x14ac:dyDescent="0.25">
      <c r="B4870" s="3">
        <v>41663</v>
      </c>
      <c r="C4870" s="4">
        <v>161.603409</v>
      </c>
      <c r="D4870">
        <f>(C4870-C4871)/C4871</f>
        <v>5.3796486316830592</v>
      </c>
      <c r="E4870">
        <v>-3.4098537084633777E-2</v>
      </c>
      <c r="G4870">
        <v>4864</v>
      </c>
      <c r="H4870">
        <f t="shared" ca="1" si="78"/>
        <v>3.6064320589340652E-3</v>
      </c>
    </row>
    <row r="4871" spans="2:8" x14ac:dyDescent="0.25">
      <c r="B4871" s="3">
        <v>37645</v>
      </c>
      <c r="C4871" s="4">
        <v>25.331083</v>
      </c>
      <c r="D4871">
        <f>(C4871-C4872)/C4872</f>
        <v>-0.74293321345379493</v>
      </c>
      <c r="E4871">
        <v>-3.410478611311793E-2</v>
      </c>
      <c r="G4871">
        <v>4865</v>
      </c>
      <c r="H4871">
        <f t="shared" ca="1" si="78"/>
        <v>2.1140225147605403E-4</v>
      </c>
    </row>
    <row r="4872" spans="2:8" x14ac:dyDescent="0.25">
      <c r="B4872" s="3">
        <v>39169</v>
      </c>
      <c r="C4872" s="4">
        <v>98.538917999999995</v>
      </c>
      <c r="D4872">
        <f>(C4872-C4873)/C4873</f>
        <v>2.899875320558905</v>
      </c>
      <c r="E4872">
        <v>-3.4106293015591482E-2</v>
      </c>
      <c r="G4872">
        <v>4866</v>
      </c>
      <c r="H4872">
        <f t="shared" ref="H4872:H4935" ca="1" si="79">_xlfn.NORM.INV(RAND(),N$9,N$10)</f>
        <v>2.4416655261911526E-2</v>
      </c>
    </row>
    <row r="4873" spans="2:8" x14ac:dyDescent="0.25">
      <c r="B4873" s="3">
        <v>38064</v>
      </c>
      <c r="C4873" s="4">
        <v>25.267196999999999</v>
      </c>
      <c r="D4873">
        <f>(C4873-C4874)/C4874</f>
        <v>-1.6168707275540539E-2</v>
      </c>
      <c r="E4873">
        <v>-3.4187847642075171E-2</v>
      </c>
      <c r="G4873">
        <v>4867</v>
      </c>
      <c r="H4873">
        <f t="shared" ca="1" si="79"/>
        <v>3.4222646807384169E-2</v>
      </c>
    </row>
    <row r="4874" spans="2:8" x14ac:dyDescent="0.25">
      <c r="B4874" s="3">
        <v>38062</v>
      </c>
      <c r="C4874" s="4">
        <v>25.682448999999998</v>
      </c>
      <c r="D4874">
        <f>(C4874-C4875)/C4875</f>
        <v>-0.51303786006615271</v>
      </c>
      <c r="E4874">
        <v>-3.4234440548658984E-2</v>
      </c>
      <c r="G4874">
        <v>4868</v>
      </c>
      <c r="H4874">
        <f t="shared" ca="1" si="79"/>
        <v>-7.6857709009807689E-3</v>
      </c>
    </row>
    <row r="4875" spans="2:8" x14ac:dyDescent="0.25">
      <c r="B4875" s="3">
        <v>38919</v>
      </c>
      <c r="C4875" s="4">
        <v>52.740135000000002</v>
      </c>
      <c r="D4875">
        <f>(C4875-C4876)/C4876</f>
        <v>-0.91168609101339904</v>
      </c>
      <c r="E4875">
        <v>-3.4281773993838728E-2</v>
      </c>
      <c r="G4875">
        <v>4869</v>
      </c>
      <c r="H4875">
        <f t="shared" ca="1" si="79"/>
        <v>-4.5079507721947687E-2</v>
      </c>
    </row>
    <row r="4876" spans="2:8" x14ac:dyDescent="0.25">
      <c r="B4876" s="3">
        <v>43678</v>
      </c>
      <c r="C4876" s="4">
        <v>597.18945299999996</v>
      </c>
      <c r="D4876">
        <f>(C4876-C4877)/C4877</f>
        <v>-0.19402047944025666</v>
      </c>
      <c r="E4876">
        <v>-3.4309404930428541E-2</v>
      </c>
      <c r="G4876">
        <v>4870</v>
      </c>
      <c r="H4876">
        <f t="shared" ca="1" si="79"/>
        <v>3.7610356612230007E-2</v>
      </c>
    </row>
    <row r="4877" spans="2:8" x14ac:dyDescent="0.25">
      <c r="B4877" s="3">
        <v>42213</v>
      </c>
      <c r="C4877" s="4">
        <v>740.948669</v>
      </c>
      <c r="D4877">
        <f>(C4877-C4878)/C4878</f>
        <v>26.564704964122289</v>
      </c>
      <c r="E4877">
        <v>-3.4319870771526262E-2</v>
      </c>
      <c r="G4877">
        <v>4871</v>
      </c>
      <c r="H4877">
        <f t="shared" ca="1" si="79"/>
        <v>-8.7555733856014943E-3</v>
      </c>
    </row>
    <row r="4878" spans="2:8" x14ac:dyDescent="0.25">
      <c r="B4878" s="3">
        <v>37916</v>
      </c>
      <c r="C4878" s="4">
        <v>26.880341000000001</v>
      </c>
      <c r="D4878">
        <f>(C4878-C4879)/C4879</f>
        <v>-0.74175787679401539</v>
      </c>
      <c r="E4878">
        <v>-3.4423410452277044E-2</v>
      </c>
      <c r="G4878">
        <v>4872</v>
      </c>
      <c r="H4878">
        <f t="shared" ca="1" si="79"/>
        <v>2.8992539102731307E-2</v>
      </c>
    </row>
    <row r="4879" spans="2:8" x14ac:dyDescent="0.25">
      <c r="B4879" s="3">
        <v>39454</v>
      </c>
      <c r="C4879" s="4">
        <v>104.08968400000001</v>
      </c>
      <c r="D4879">
        <f>(C4879-C4880)/C4880</f>
        <v>-0.98936634262706613</v>
      </c>
      <c r="E4879">
        <v>-3.4454074372214691E-2</v>
      </c>
      <c r="G4879">
        <v>4873</v>
      </c>
      <c r="H4879">
        <f t="shared" ca="1" si="79"/>
        <v>-2.6904566480704203E-2</v>
      </c>
    </row>
    <row r="4880" spans="2:8" x14ac:dyDescent="0.25">
      <c r="B4880" s="3">
        <v>44795</v>
      </c>
      <c r="C4880" s="4">
        <v>9788.7001949999994</v>
      </c>
      <c r="D4880">
        <f>(C4880-C4881)/C4881</f>
        <v>337.41998265773515</v>
      </c>
      <c r="E4880">
        <v>-3.4525933177166866E-2</v>
      </c>
      <c r="G4880">
        <v>4874</v>
      </c>
      <c r="H4880">
        <f t="shared" ca="1" si="79"/>
        <v>8.2574806280080442E-3</v>
      </c>
    </row>
    <row r="4881" spans="2:8" x14ac:dyDescent="0.25">
      <c r="B4881" s="3">
        <v>37467</v>
      </c>
      <c r="C4881" s="4">
        <v>28.924710999999999</v>
      </c>
      <c r="D4881">
        <f>(C4881-C4882)/C4882</f>
        <v>-0.96707342838850474</v>
      </c>
      <c r="E4881">
        <v>-3.4648054027942563E-2</v>
      </c>
      <c r="G4881">
        <v>4875</v>
      </c>
      <c r="H4881">
        <f t="shared" ca="1" si="79"/>
        <v>5.9580539732497592E-2</v>
      </c>
    </row>
    <row r="4882" spans="2:8" x14ac:dyDescent="0.25">
      <c r="B4882" s="3">
        <v>43489</v>
      </c>
      <c r="C4882" s="4">
        <v>878.46105999999997</v>
      </c>
      <c r="D4882">
        <f>(C4882-C4883)/C4883</f>
        <v>-0.89500426610062889</v>
      </c>
      <c r="E4882">
        <v>-3.4650341640409935E-2</v>
      </c>
      <c r="G4882">
        <v>4876</v>
      </c>
      <c r="H4882">
        <f t="shared" ca="1" si="79"/>
        <v>1.4296120802258937E-2</v>
      </c>
    </row>
    <row r="4883" spans="2:8" x14ac:dyDescent="0.25">
      <c r="B4883" s="3">
        <v>44663</v>
      </c>
      <c r="C4883" s="4">
        <v>8366.6357420000004</v>
      </c>
      <c r="D4883">
        <f>(C4883-C4884)/C4884</f>
        <v>-3.9118465416750361E-2</v>
      </c>
      <c r="E4883">
        <v>-3.4656842862100183E-2</v>
      </c>
      <c r="G4883">
        <v>4877</v>
      </c>
      <c r="H4883">
        <f t="shared" ca="1" si="79"/>
        <v>-1.7030339292168035E-2</v>
      </c>
    </row>
    <row r="4884" spans="2:8" x14ac:dyDescent="0.25">
      <c r="B4884" s="3">
        <v>44806</v>
      </c>
      <c r="C4884" s="4">
        <v>8707.25</v>
      </c>
      <c r="D4884">
        <f>(C4884-C4885)/C4885</f>
        <v>148.94761972178048</v>
      </c>
      <c r="E4884">
        <v>-3.4705033287970692E-2</v>
      </c>
      <c r="G4884">
        <v>4878</v>
      </c>
      <c r="H4884">
        <f t="shared" ca="1" si="79"/>
        <v>-4.6177736152332075E-2</v>
      </c>
    </row>
    <row r="4885" spans="2:8" x14ac:dyDescent="0.25">
      <c r="B4885" s="3">
        <v>38896</v>
      </c>
      <c r="C4885" s="4">
        <v>58.068610999999997</v>
      </c>
      <c r="D4885">
        <f>(C4885-C4886)/C4886</f>
        <v>-0.90151441883409833</v>
      </c>
      <c r="E4885">
        <v>-3.476543249934267E-2</v>
      </c>
      <c r="G4885">
        <v>4879</v>
      </c>
      <c r="H4885">
        <f t="shared" ca="1" si="79"/>
        <v>-3.3494257250697053E-2</v>
      </c>
    </row>
    <row r="4886" spans="2:8" x14ac:dyDescent="0.25">
      <c r="B4886" s="3">
        <v>43922</v>
      </c>
      <c r="C4886" s="4">
        <v>589.61535600000002</v>
      </c>
      <c r="D4886">
        <f>(C4886-C4887)/C4887</f>
        <v>-0.34920489998419518</v>
      </c>
      <c r="E4886">
        <v>-3.4811500992692389E-2</v>
      </c>
      <c r="G4886">
        <v>4880</v>
      </c>
      <c r="H4886">
        <f t="shared" ca="1" si="79"/>
        <v>-1.4030189230396313E-2</v>
      </c>
    </row>
    <row r="4887" spans="2:8" x14ac:dyDescent="0.25">
      <c r="B4887" s="3">
        <v>43420</v>
      </c>
      <c r="C4887" s="4">
        <v>905.99230999999997</v>
      </c>
      <c r="D4887">
        <f>(C4887-C4888)/C4888</f>
        <v>22.276542028118762</v>
      </c>
      <c r="E4887">
        <v>-3.4844116946779143E-2</v>
      </c>
      <c r="G4887">
        <v>4881</v>
      </c>
      <c r="H4887">
        <f t="shared" ca="1" si="79"/>
        <v>1.5885107223419018E-2</v>
      </c>
    </row>
    <row r="4888" spans="2:8" x14ac:dyDescent="0.25">
      <c r="B4888" s="3">
        <v>37992</v>
      </c>
      <c r="C4888" s="4">
        <v>38.922977000000003</v>
      </c>
      <c r="D4888">
        <f>(C4888-C4889)/C4889</f>
        <v>-0.86668990099043541</v>
      </c>
      <c r="E4888">
        <v>-3.4851543029620714E-2</v>
      </c>
      <c r="G4888">
        <v>4882</v>
      </c>
      <c r="H4888">
        <f t="shared" ca="1" si="79"/>
        <v>1.1465537351637433E-3</v>
      </c>
    </row>
    <row r="4889" spans="2:8" x14ac:dyDescent="0.25">
      <c r="B4889" s="3">
        <v>41905</v>
      </c>
      <c r="C4889" s="4">
        <v>291.973206</v>
      </c>
      <c r="D4889">
        <f>(C4889-C4890)/C4890</f>
        <v>-0.68598193616322811</v>
      </c>
      <c r="E4889">
        <v>-3.4865624537490425E-2</v>
      </c>
      <c r="G4889">
        <v>4883</v>
      </c>
      <c r="H4889">
        <f t="shared" ca="1" si="79"/>
        <v>9.5732198289658014E-3</v>
      </c>
    </row>
    <row r="4890" spans="2:8" x14ac:dyDescent="0.25">
      <c r="B4890" s="3">
        <v>43166</v>
      </c>
      <c r="C4890" s="4">
        <v>929.79748500000005</v>
      </c>
      <c r="D4890">
        <f>(C4890-C4891)/C4891</f>
        <v>-0.2252315768499068</v>
      </c>
      <c r="E4890">
        <v>-3.4947407672668969E-2</v>
      </c>
      <c r="G4890">
        <v>4884</v>
      </c>
      <c r="H4890">
        <f t="shared" ca="1" si="79"/>
        <v>1.979689014792298E-2</v>
      </c>
    </row>
    <row r="4891" spans="2:8" x14ac:dyDescent="0.25">
      <c r="B4891" s="3">
        <v>43279</v>
      </c>
      <c r="C4891" s="4">
        <v>1200.0972899999999</v>
      </c>
      <c r="D4891">
        <f>(C4891-C4892)/C4892</f>
        <v>12.834865218700248</v>
      </c>
      <c r="E4891">
        <v>-3.4998019196485819E-2</v>
      </c>
      <c r="G4891">
        <v>4885</v>
      </c>
      <c r="H4891">
        <f t="shared" ca="1" si="79"/>
        <v>-3.24529507917855E-2</v>
      </c>
    </row>
    <row r="4892" spans="2:8" x14ac:dyDescent="0.25">
      <c r="B4892" s="3">
        <v>39394</v>
      </c>
      <c r="C4892" s="4">
        <v>86.744415000000004</v>
      </c>
      <c r="D4892">
        <f>(C4892-C4893)/C4893</f>
        <v>6.7276615664620898E-2</v>
      </c>
      <c r="E4892">
        <v>-3.5098126604989524E-2</v>
      </c>
      <c r="G4892">
        <v>4886</v>
      </c>
      <c r="H4892">
        <f t="shared" ca="1" si="79"/>
        <v>2.8246420853465053E-2</v>
      </c>
    </row>
    <row r="4893" spans="2:8" x14ac:dyDescent="0.25">
      <c r="B4893" s="3">
        <v>40819</v>
      </c>
      <c r="C4893" s="4">
        <v>81.276413000000005</v>
      </c>
      <c r="D4893">
        <f>(C4893-C4894)/C4894</f>
        <v>1.3734600702473565</v>
      </c>
      <c r="E4893">
        <v>-3.5170993870797959E-2</v>
      </c>
      <c r="G4893">
        <v>4887</v>
      </c>
      <c r="H4893">
        <f t="shared" ca="1" si="79"/>
        <v>7.4338406769642786E-3</v>
      </c>
    </row>
    <row r="4894" spans="2:8" x14ac:dyDescent="0.25">
      <c r="B4894" s="3">
        <v>39822</v>
      </c>
      <c r="C4894" s="4">
        <v>34.243850999999999</v>
      </c>
      <c r="D4894">
        <f>(C4894-C4895)/C4895</f>
        <v>0.15146931169953259</v>
      </c>
      <c r="E4894">
        <v>-3.522617443566442E-2</v>
      </c>
      <c r="G4894">
        <v>4888</v>
      </c>
      <c r="H4894">
        <f t="shared" ca="1" si="79"/>
        <v>-2.4795029949840956E-2</v>
      </c>
    </row>
    <row r="4895" spans="2:8" x14ac:dyDescent="0.25">
      <c r="B4895" s="3">
        <v>37538</v>
      </c>
      <c r="C4895" s="4">
        <v>29.739265</v>
      </c>
      <c r="D4895">
        <f>(C4895-C4896)/C4896</f>
        <v>-0.86178573883299581</v>
      </c>
      <c r="E4895">
        <v>-3.5233188019986185E-2</v>
      </c>
      <c r="G4895">
        <v>4889</v>
      </c>
      <c r="H4895">
        <f t="shared" ca="1" si="79"/>
        <v>-1.136831707459076E-2</v>
      </c>
    </row>
    <row r="4896" spans="2:8" x14ac:dyDescent="0.25">
      <c r="B4896" s="3">
        <v>41775</v>
      </c>
      <c r="C4896" s="4">
        <v>215.16784699999999</v>
      </c>
      <c r="D4896">
        <f>(C4896-C4897)/C4897</f>
        <v>-0.96314104368442133</v>
      </c>
      <c r="E4896">
        <v>-3.5234380331146162E-2</v>
      </c>
      <c r="G4896">
        <v>4890</v>
      </c>
      <c r="H4896">
        <f t="shared" ca="1" si="79"/>
        <v>8.7913936517782648E-3</v>
      </c>
    </row>
    <row r="4897" spans="2:8" x14ac:dyDescent="0.25">
      <c r="B4897" s="3">
        <v>44918</v>
      </c>
      <c r="C4897" s="4">
        <v>5837.6000979999999</v>
      </c>
      <c r="D4897">
        <f>(C4897-C4898)/C4898</f>
        <v>57.6477623949079</v>
      </c>
      <c r="E4897">
        <v>-3.5234962958752156E-2</v>
      </c>
      <c r="G4897">
        <v>4891</v>
      </c>
      <c r="H4897">
        <f t="shared" ca="1" si="79"/>
        <v>3.7745849138017765E-3</v>
      </c>
    </row>
    <row r="4898" spans="2:8" x14ac:dyDescent="0.25">
      <c r="B4898" s="3">
        <v>40612</v>
      </c>
      <c r="C4898" s="4">
        <v>99.536620999999997</v>
      </c>
      <c r="D4898">
        <f>(C4898-C4899)/C4899</f>
        <v>-2.8597938857660175E-2</v>
      </c>
      <c r="E4898">
        <v>-3.5282442331405935E-2</v>
      </c>
      <c r="G4898">
        <v>4892</v>
      </c>
      <c r="H4898">
        <f t="shared" ca="1" si="79"/>
        <v>2.4657386127828994E-2</v>
      </c>
    </row>
    <row r="4899" spans="2:8" x14ac:dyDescent="0.25">
      <c r="B4899" s="3">
        <v>39371</v>
      </c>
      <c r="C4899" s="4">
        <v>102.466965</v>
      </c>
      <c r="D4899">
        <f>(C4899-C4900)/C4900</f>
        <v>3.6965897998800217</v>
      </c>
      <c r="E4899">
        <v>-3.5308000952952265E-2</v>
      </c>
      <c r="G4899">
        <v>4893</v>
      </c>
      <c r="H4899">
        <f t="shared" ca="1" si="79"/>
        <v>9.6772355334063219E-4</v>
      </c>
    </row>
    <row r="4900" spans="2:8" x14ac:dyDescent="0.25">
      <c r="B4900" s="3">
        <v>37687</v>
      </c>
      <c r="C4900" s="4">
        <v>21.817312000000001</v>
      </c>
      <c r="D4900">
        <f>(C4900-C4901)/C4901</f>
        <v>-0.96515064965275543</v>
      </c>
      <c r="E4900">
        <v>-3.5310738959889017E-2</v>
      </c>
      <c r="G4900">
        <v>4894</v>
      </c>
      <c r="H4900">
        <f t="shared" ca="1" si="79"/>
        <v>3.5309808506092312E-2</v>
      </c>
    </row>
    <row r="4901" spans="2:8" x14ac:dyDescent="0.25">
      <c r="B4901" s="3">
        <v>42072</v>
      </c>
      <c r="C4901" s="4">
        <v>626.04644800000005</v>
      </c>
      <c r="D4901">
        <f>(C4901-C4902)/C4902</f>
        <v>15.85803691307653</v>
      </c>
      <c r="E4901">
        <v>-3.5318668587918503E-2</v>
      </c>
      <c r="G4901">
        <v>4895</v>
      </c>
      <c r="H4901">
        <f t="shared" ca="1" si="79"/>
        <v>-1.8987111008442702E-2</v>
      </c>
    </row>
    <row r="4902" spans="2:8" x14ac:dyDescent="0.25">
      <c r="B4902" s="3">
        <v>39738</v>
      </c>
      <c r="C4902" s="4">
        <v>37.136378999999998</v>
      </c>
      <c r="D4902">
        <f>(C4902-C4903)/C4903</f>
        <v>0.3332221488531501</v>
      </c>
      <c r="E4902">
        <v>-3.5385278944088175E-2</v>
      </c>
      <c r="G4902">
        <v>4896</v>
      </c>
      <c r="H4902">
        <f t="shared" ca="1" si="79"/>
        <v>-2.0806436900728989E-2</v>
      </c>
    </row>
    <row r="4903" spans="2:8" x14ac:dyDescent="0.25">
      <c r="B4903" s="3">
        <v>37876</v>
      </c>
      <c r="C4903" s="4">
        <v>27.854607000000001</v>
      </c>
      <c r="D4903">
        <f>(C4903-C4904)/C4904</f>
        <v>-0.67096791866547667</v>
      </c>
      <c r="E4903">
        <v>-3.5398316509964674E-2</v>
      </c>
      <c r="G4903">
        <v>4897</v>
      </c>
      <c r="H4903">
        <f t="shared" ca="1" si="79"/>
        <v>9.2189647803248842E-3</v>
      </c>
    </row>
    <row r="4904" spans="2:8" x14ac:dyDescent="0.25">
      <c r="B4904" s="3">
        <v>39044</v>
      </c>
      <c r="C4904" s="4">
        <v>84.656204000000002</v>
      </c>
      <c r="D4904">
        <f>(C4904-C4905)/C4905</f>
        <v>-0.26130795522976447</v>
      </c>
      <c r="E4904">
        <v>-3.5419632524433149E-2</v>
      </c>
      <c r="G4904">
        <v>4898</v>
      </c>
      <c r="H4904">
        <f t="shared" ca="1" si="79"/>
        <v>-4.0359290696323595E-2</v>
      </c>
    </row>
    <row r="4905" spans="2:8" x14ac:dyDescent="0.25">
      <c r="B4905" s="3">
        <v>40200</v>
      </c>
      <c r="C4905" s="4">
        <v>114.60283699999999</v>
      </c>
      <c r="D4905">
        <f>(C4905-C4906)/C4906</f>
        <v>-0.8943234397046641</v>
      </c>
      <c r="E4905">
        <v>-3.5504043544988671E-2</v>
      </c>
      <c r="G4905">
        <v>4899</v>
      </c>
      <c r="H4905">
        <f t="shared" ca="1" si="79"/>
        <v>1.680256757269627E-2</v>
      </c>
    </row>
    <row r="4906" spans="2:8" x14ac:dyDescent="0.25">
      <c r="B4906" s="3">
        <v>43256</v>
      </c>
      <c r="C4906" s="4">
        <v>1084.4678960000001</v>
      </c>
      <c r="D4906">
        <f>(C4906-C4907)/C4907</f>
        <v>0.72575255155612439</v>
      </c>
      <c r="E4906">
        <v>-3.5511023825244147E-2</v>
      </c>
      <c r="G4906">
        <v>4900</v>
      </c>
      <c r="H4906">
        <f t="shared" ca="1" si="79"/>
        <v>-1.2151587996398833E-2</v>
      </c>
    </row>
    <row r="4907" spans="2:8" x14ac:dyDescent="0.25">
      <c r="B4907" s="3">
        <v>42726</v>
      </c>
      <c r="C4907" s="4">
        <v>628.40289299999995</v>
      </c>
      <c r="D4907">
        <f>(C4907-C4908)/C4908</f>
        <v>26.923937792116302</v>
      </c>
      <c r="E4907">
        <v>-3.5536860547882285E-2</v>
      </c>
      <c r="G4907">
        <v>4901</v>
      </c>
      <c r="H4907">
        <f t="shared" ca="1" si="79"/>
        <v>5.334822495793308E-2</v>
      </c>
    </row>
    <row r="4908" spans="2:8" x14ac:dyDescent="0.25">
      <c r="B4908" s="3">
        <v>37704</v>
      </c>
      <c r="C4908" s="4">
        <v>22.504093000000001</v>
      </c>
      <c r="D4908">
        <f>(C4908-C4909)/C4909</f>
        <v>-0.97263519308169366</v>
      </c>
      <c r="E4908">
        <v>-3.5592051638295374E-2</v>
      </c>
      <c r="G4908">
        <v>4902</v>
      </c>
      <c r="H4908">
        <f t="shared" ca="1" si="79"/>
        <v>-0.10777488181222018</v>
      </c>
    </row>
    <row r="4909" spans="2:8" x14ac:dyDescent="0.25">
      <c r="B4909" s="3">
        <v>43903</v>
      </c>
      <c r="C4909" s="4">
        <v>822.37353499999995</v>
      </c>
      <c r="D4909">
        <f>(C4909-C4910)/C4910</f>
        <v>7.0474535463066248</v>
      </c>
      <c r="E4909">
        <v>-3.5696035999450919E-2</v>
      </c>
      <c r="G4909">
        <v>4903</v>
      </c>
      <c r="H4909">
        <f t="shared" ca="1" si="79"/>
        <v>1.6960996905593505E-2</v>
      </c>
    </row>
    <row r="4910" spans="2:8" x14ac:dyDescent="0.25">
      <c r="B4910" s="3">
        <v>41113</v>
      </c>
      <c r="C4910" s="4">
        <v>102.190529</v>
      </c>
      <c r="D4910">
        <f>(C4910-C4911)/C4911</f>
        <v>0.16104281487675456</v>
      </c>
      <c r="E4910">
        <v>-3.5736164966221971E-2</v>
      </c>
      <c r="G4910">
        <v>4904</v>
      </c>
      <c r="H4910">
        <f t="shared" ca="1" si="79"/>
        <v>9.4174970326827724E-4</v>
      </c>
    </row>
    <row r="4911" spans="2:8" x14ac:dyDescent="0.25">
      <c r="B4911" s="3">
        <v>41479</v>
      </c>
      <c r="C4911" s="4">
        <v>88.016159000000002</v>
      </c>
      <c r="D4911">
        <f>(C4911-C4912)/C4912</f>
        <v>0.44632222757409279</v>
      </c>
      <c r="E4911">
        <v>-3.574893877633608E-2</v>
      </c>
      <c r="G4911">
        <v>4905</v>
      </c>
      <c r="H4911">
        <f t="shared" ca="1" si="79"/>
        <v>5.1122141583063961E-3</v>
      </c>
    </row>
    <row r="4912" spans="2:8" x14ac:dyDescent="0.25">
      <c r="B4912" s="3">
        <v>40031</v>
      </c>
      <c r="C4912" s="4">
        <v>60.855151999999997</v>
      </c>
      <c r="D4912">
        <f>(C4912-C4913)/C4913</f>
        <v>-0.99007135424399395</v>
      </c>
      <c r="E4912">
        <v>-3.5777531497142329E-2</v>
      </c>
      <c r="G4912">
        <v>4906</v>
      </c>
      <c r="H4912">
        <f t="shared" ca="1" si="79"/>
        <v>2.371892349500912E-2</v>
      </c>
    </row>
    <row r="4913" spans="2:8" x14ac:dyDescent="0.25">
      <c r="B4913" s="3">
        <v>44985</v>
      </c>
      <c r="C4913" s="4">
        <v>6129.25</v>
      </c>
      <c r="D4913">
        <f>(C4913-C4914)/C4914</f>
        <v>154.86457022409328</v>
      </c>
      <c r="E4913">
        <v>-3.6084449331393639E-2</v>
      </c>
      <c r="G4913">
        <v>4907</v>
      </c>
      <c r="H4913">
        <f t="shared" ca="1" si="79"/>
        <v>1.2931905918098828E-2</v>
      </c>
    </row>
    <row r="4914" spans="2:8" x14ac:dyDescent="0.25">
      <c r="B4914" s="3">
        <v>38205</v>
      </c>
      <c r="C4914" s="4">
        <v>39.324202999999997</v>
      </c>
      <c r="D4914">
        <f>(C4914-C4915)/C4915</f>
        <v>-0.99412973499717383</v>
      </c>
      <c r="E4914">
        <v>-3.6090720445421789E-2</v>
      </c>
      <c r="G4914">
        <v>4908</v>
      </c>
      <c r="H4914">
        <f t="shared" ca="1" si="79"/>
        <v>1.7269148041606061E-3</v>
      </c>
    </row>
    <row r="4915" spans="2:8" x14ac:dyDescent="0.25">
      <c r="B4915" s="3">
        <v>44613</v>
      </c>
      <c r="C4915" s="4">
        <v>6698.8803710000002</v>
      </c>
      <c r="D4915">
        <f>(C4915-C4916)/C4916</f>
        <v>67.751090795200668</v>
      </c>
      <c r="E4915">
        <v>-3.6146270387229673E-2</v>
      </c>
      <c r="G4915">
        <v>4909</v>
      </c>
      <c r="H4915">
        <f t="shared" ca="1" si="79"/>
        <v>3.6126586633641329E-2</v>
      </c>
    </row>
    <row r="4916" spans="2:8" x14ac:dyDescent="0.25">
      <c r="B4916" s="3">
        <v>40158</v>
      </c>
      <c r="C4916" s="4">
        <v>97.436713999999995</v>
      </c>
      <c r="D4916">
        <f>(C4916-C4917)/C4917</f>
        <v>-0.87588609050096644</v>
      </c>
      <c r="E4916">
        <v>-3.615389564439242E-2</v>
      </c>
      <c r="G4916">
        <v>4910</v>
      </c>
      <c r="H4916">
        <f t="shared" ca="1" si="79"/>
        <v>6.1980491721816681E-2</v>
      </c>
    </row>
    <row r="4917" spans="2:8" x14ac:dyDescent="0.25">
      <c r="B4917" s="3">
        <v>42545</v>
      </c>
      <c r="C4917" s="4">
        <v>785.05877699999996</v>
      </c>
      <c r="D4917">
        <f>(C4917-C4918)/C4918</f>
        <v>14.92411086270231</v>
      </c>
      <c r="E4917">
        <v>-3.6214264308181546E-2</v>
      </c>
      <c r="G4917">
        <v>4911</v>
      </c>
      <c r="H4917">
        <f t="shared" ca="1" si="79"/>
        <v>4.075160543775979E-2</v>
      </c>
    </row>
    <row r="4918" spans="2:8" x14ac:dyDescent="0.25">
      <c r="B4918" s="3">
        <v>38285</v>
      </c>
      <c r="C4918" s="4">
        <v>49.300007000000001</v>
      </c>
      <c r="D4918">
        <f>(C4918-C4919)/C4919</f>
        <v>-0.99118299824524725</v>
      </c>
      <c r="E4918">
        <v>-3.6222506515907089E-2</v>
      </c>
      <c r="G4918">
        <v>4912</v>
      </c>
      <c r="H4918">
        <f t="shared" ca="1" si="79"/>
        <v>4.8739943116442384E-2</v>
      </c>
    </row>
    <row r="4919" spans="2:8" x14ac:dyDescent="0.25">
      <c r="B4919" s="3">
        <v>44460</v>
      </c>
      <c r="C4919" s="4">
        <v>5591.470703</v>
      </c>
      <c r="D4919">
        <f>(C4919-C4920)/C4920</f>
        <v>48.565299040189522</v>
      </c>
      <c r="E4919">
        <v>-3.6310216121998473E-2</v>
      </c>
      <c r="G4919">
        <v>4913</v>
      </c>
      <c r="H4919">
        <f t="shared" ca="1" si="79"/>
        <v>2.1097498748068277E-2</v>
      </c>
    </row>
    <row r="4920" spans="2:8" x14ac:dyDescent="0.25">
      <c r="B4920" s="3">
        <v>39195</v>
      </c>
      <c r="C4920" s="4">
        <v>112.810188</v>
      </c>
      <c r="D4920">
        <f>(C4920-C4921)/C4921</f>
        <v>-0.98678232757915296</v>
      </c>
      <c r="E4920">
        <v>-3.6360811093266748E-2</v>
      </c>
      <c r="G4920">
        <v>4914</v>
      </c>
      <c r="H4920">
        <f t="shared" ca="1" si="79"/>
        <v>6.3906341202204699E-3</v>
      </c>
    </row>
    <row r="4921" spans="2:8" x14ac:dyDescent="0.25">
      <c r="B4921" s="3">
        <v>44830</v>
      </c>
      <c r="C4921" s="4">
        <v>8534.7998050000006</v>
      </c>
      <c r="D4921">
        <f>(C4921-C4922)/C4922</f>
        <v>341.54550734507444</v>
      </c>
      <c r="E4921">
        <v>-3.638886522993378E-2</v>
      </c>
      <c r="G4921">
        <v>4915</v>
      </c>
      <c r="H4921">
        <f t="shared" ca="1" si="79"/>
        <v>2.782991110156386E-2</v>
      </c>
    </row>
    <row r="4922" spans="2:8" x14ac:dyDescent="0.25">
      <c r="B4922" s="3">
        <v>37858</v>
      </c>
      <c r="C4922" s="4">
        <v>24.915813</v>
      </c>
      <c r="D4922">
        <f>(C4922-C4923)/C4923</f>
        <v>-0.11864432500280424</v>
      </c>
      <c r="E4922">
        <v>-3.6442441138570328E-2</v>
      </c>
      <c r="G4922">
        <v>4916</v>
      </c>
      <c r="H4922">
        <f t="shared" ca="1" si="79"/>
        <v>5.9251103501136111E-2</v>
      </c>
    </row>
    <row r="4923" spans="2:8" x14ac:dyDescent="0.25">
      <c r="B4923" s="3">
        <v>38096</v>
      </c>
      <c r="C4923" s="4">
        <v>28.269873</v>
      </c>
      <c r="D4923">
        <f>(C4923-C4924)/C4924</f>
        <v>-0.2294296660880504</v>
      </c>
      <c r="E4923">
        <v>-3.6472623242163847E-2</v>
      </c>
      <c r="G4923">
        <v>4917</v>
      </c>
      <c r="H4923">
        <f t="shared" ca="1" si="79"/>
        <v>-4.2251314321249053E-2</v>
      </c>
    </row>
    <row r="4924" spans="2:8" x14ac:dyDescent="0.25">
      <c r="B4924" s="3">
        <v>37456</v>
      </c>
      <c r="C4924" s="4">
        <v>36.686947000000004</v>
      </c>
      <c r="D4924">
        <f>(C4924-C4925)/C4925</f>
        <v>2.6821557120729821E-2</v>
      </c>
      <c r="E4924">
        <v>-3.6493235811366015E-2</v>
      </c>
      <c r="G4924">
        <v>4918</v>
      </c>
      <c r="H4924">
        <f t="shared" ca="1" si="79"/>
        <v>4.9298277474685633E-2</v>
      </c>
    </row>
    <row r="4925" spans="2:8" x14ac:dyDescent="0.25">
      <c r="B4925" s="3">
        <v>37971</v>
      </c>
      <c r="C4925" s="4">
        <v>35.728648999999997</v>
      </c>
      <c r="D4925">
        <f>(C4925-C4926)/C4926</f>
        <v>-0.95297826895455429</v>
      </c>
      <c r="E4925">
        <v>-3.6606300250613226E-2</v>
      </c>
      <c r="G4925">
        <v>4919</v>
      </c>
      <c r="H4925">
        <f t="shared" ca="1" si="79"/>
        <v>-8.171675760895677E-4</v>
      </c>
    </row>
    <row r="4926" spans="2:8" x14ac:dyDescent="0.25">
      <c r="B4926" s="3">
        <v>42957</v>
      </c>
      <c r="C4926" s="4">
        <v>759.83270300000004</v>
      </c>
      <c r="D4926">
        <f>(C4926-C4927)/C4927</f>
        <v>-9.923443129883322E-2</v>
      </c>
      <c r="E4926">
        <v>-3.6678583175892301E-2</v>
      </c>
      <c r="G4926">
        <v>4920</v>
      </c>
      <c r="H4926">
        <f t="shared" ca="1" si="79"/>
        <v>-3.5331817321644031E-3</v>
      </c>
    </row>
    <row r="4927" spans="2:8" x14ac:dyDescent="0.25">
      <c r="B4927" s="3">
        <v>43587</v>
      </c>
      <c r="C4927" s="4">
        <v>843.54101600000001</v>
      </c>
      <c r="D4927">
        <f>(C4927-C4928)/C4928</f>
        <v>6.3249944070938069</v>
      </c>
      <c r="E4927">
        <v>-3.6758334057537465E-2</v>
      </c>
      <c r="G4927">
        <v>4921</v>
      </c>
      <c r="H4927">
        <f t="shared" ca="1" si="79"/>
        <v>-4.2969406132991772E-2</v>
      </c>
    </row>
    <row r="4928" spans="2:8" x14ac:dyDescent="0.25">
      <c r="B4928" s="3">
        <v>39189</v>
      </c>
      <c r="C4928" s="4">
        <v>115.159271</v>
      </c>
      <c r="D4928">
        <f>(C4928-C4929)/C4929</f>
        <v>3.1798365744693999</v>
      </c>
      <c r="E4928">
        <v>-3.6785306650656456E-2</v>
      </c>
      <c r="G4928">
        <v>4922</v>
      </c>
      <c r="H4928">
        <f t="shared" ca="1" si="79"/>
        <v>3.3272039742283728E-3</v>
      </c>
    </row>
    <row r="4929" spans="2:8" x14ac:dyDescent="0.25">
      <c r="B4929" s="3">
        <v>37945</v>
      </c>
      <c r="C4929" s="4">
        <v>27.551141999999999</v>
      </c>
      <c r="D4929">
        <f>(C4929-C4930)/C4930</f>
        <v>-0.99523316992300381</v>
      </c>
      <c r="E4929">
        <v>-3.6851034053997637E-2</v>
      </c>
      <c r="G4929">
        <v>4923</v>
      </c>
      <c r="H4929">
        <f t="shared" ca="1" si="79"/>
        <v>-1.0189978237406848E-2</v>
      </c>
    </row>
    <row r="4930" spans="2:8" x14ac:dyDescent="0.25">
      <c r="B4930" s="3">
        <v>44494</v>
      </c>
      <c r="C4930" s="4">
        <v>5779.7617190000001</v>
      </c>
      <c r="D4930">
        <f>(C4930-C4931)/C4931</f>
        <v>151.75463560055491</v>
      </c>
      <c r="E4930">
        <v>-3.6984203322394896E-2</v>
      </c>
      <c r="G4930">
        <v>4924</v>
      </c>
      <c r="H4930">
        <f t="shared" ca="1" si="79"/>
        <v>2.3389937702312662E-2</v>
      </c>
    </row>
    <row r="4931" spans="2:8" x14ac:dyDescent="0.25">
      <c r="B4931" s="3">
        <v>37448</v>
      </c>
      <c r="C4931" s="4">
        <v>37.836899000000003</v>
      </c>
      <c r="D4931">
        <f>(C4931-C4932)/C4932</f>
        <v>-0.94216217443069561</v>
      </c>
      <c r="E4931">
        <v>-3.6992152751670351E-2</v>
      </c>
      <c r="G4931">
        <v>4925</v>
      </c>
      <c r="H4931">
        <f t="shared" ca="1" si="79"/>
        <v>-1.4801649367084417E-2</v>
      </c>
    </row>
    <row r="4932" spans="2:8" x14ac:dyDescent="0.25">
      <c r="B4932" s="3">
        <v>43934</v>
      </c>
      <c r="C4932" s="4">
        <v>654.18951400000003</v>
      </c>
      <c r="D4932">
        <f>(C4932-C4933)/C4933</f>
        <v>6.4357129742870587</v>
      </c>
      <c r="E4932">
        <v>-3.702102758348208E-2</v>
      </c>
      <c r="G4932">
        <v>4926</v>
      </c>
      <c r="H4932">
        <f t="shared" ca="1" si="79"/>
        <v>4.7929813700119221E-3</v>
      </c>
    </row>
    <row r="4933" spans="2:8" x14ac:dyDescent="0.25">
      <c r="B4933" s="3">
        <v>40795</v>
      </c>
      <c r="C4933" s="4">
        <v>87.979393000000002</v>
      </c>
      <c r="D4933">
        <f>(C4933-C4934)/C4934</f>
        <v>2.7884891058440884</v>
      </c>
      <c r="E4933">
        <v>-3.7028638657214195E-2</v>
      </c>
      <c r="G4933">
        <v>4927</v>
      </c>
      <c r="H4933">
        <f t="shared" ca="1" si="79"/>
        <v>-5.3269192795740057E-3</v>
      </c>
    </row>
    <row r="4934" spans="2:8" x14ac:dyDescent="0.25">
      <c r="B4934" s="3">
        <v>37684</v>
      </c>
      <c r="C4934" s="4">
        <v>23.222818</v>
      </c>
      <c r="D4934">
        <f>(C4934-C4935)/C4935</f>
        <v>-0.75063409854964391</v>
      </c>
      <c r="E4934">
        <v>-3.7086216558407326E-2</v>
      </c>
      <c r="G4934">
        <v>4928</v>
      </c>
      <c r="H4934">
        <f t="shared" ca="1" si="79"/>
        <v>8.3619318955151269E-3</v>
      </c>
    </row>
    <row r="4935" spans="2:8" x14ac:dyDescent="0.25">
      <c r="B4935" s="3">
        <v>40760</v>
      </c>
      <c r="C4935" s="4">
        <v>93.127480000000006</v>
      </c>
      <c r="D4935">
        <f>(C4935-C4936)/C4936</f>
        <v>-0.89710198135954766</v>
      </c>
      <c r="E4935">
        <v>-3.7149519868589623E-2</v>
      </c>
      <c r="G4935">
        <v>4929</v>
      </c>
      <c r="H4935">
        <f t="shared" ca="1" si="79"/>
        <v>-2.3378893788799728E-2</v>
      </c>
    </row>
    <row r="4936" spans="2:8" x14ac:dyDescent="0.25">
      <c r="B4936" s="3">
        <v>43137</v>
      </c>
      <c r="C4936" s="4">
        <v>905.04638699999998</v>
      </c>
      <c r="D4936">
        <f>(C4936-C4937)/C4937</f>
        <v>6.6391630293453403</v>
      </c>
      <c r="E4936">
        <v>-3.7210075462053231E-2</v>
      </c>
      <c r="G4936">
        <v>4930</v>
      </c>
      <c r="H4936">
        <f t="shared" ref="H4936:H4999" ca="1" si="80">_xlfn.NORM.INV(RAND(),N$9,N$10)</f>
        <v>-5.9067874805755309E-3</v>
      </c>
    </row>
    <row r="4937" spans="2:8" x14ac:dyDescent="0.25">
      <c r="B4937" s="3">
        <v>40550</v>
      </c>
      <c r="C4937" s="4">
        <v>118.474548</v>
      </c>
      <c r="D4937">
        <f>(C4937-C4938)/C4938</f>
        <v>0.73052648535061937</v>
      </c>
      <c r="E4937">
        <v>-3.7227880533952602E-2</v>
      </c>
      <c r="G4937">
        <v>4931</v>
      </c>
      <c r="H4937">
        <f t="shared" ca="1" si="80"/>
        <v>9.9757810637204694E-3</v>
      </c>
    </row>
    <row r="4938" spans="2:8" x14ac:dyDescent="0.25">
      <c r="B4938" s="3">
        <v>39560</v>
      </c>
      <c r="C4938" s="4">
        <v>68.461562999999998</v>
      </c>
      <c r="D4938">
        <f>(C4938-C4939)/C4939</f>
        <v>-0.87138851663713301</v>
      </c>
      <c r="E4938">
        <v>-3.7271710567115098E-2</v>
      </c>
      <c r="G4938">
        <v>4932</v>
      </c>
      <c r="H4938">
        <f t="shared" ca="1" si="80"/>
        <v>9.3598390547008394E-3</v>
      </c>
    </row>
    <row r="4939" spans="2:8" x14ac:dyDescent="0.25">
      <c r="B4939" s="3">
        <v>42184</v>
      </c>
      <c r="C4939" s="4">
        <v>532.31298800000002</v>
      </c>
      <c r="D4939">
        <f>(C4939-C4940)/C4940</f>
        <v>-0.92597176672430237</v>
      </c>
      <c r="E4939">
        <v>-3.7334538089197483E-2</v>
      </c>
      <c r="G4939">
        <v>4933</v>
      </c>
      <c r="H4939">
        <f t="shared" ca="1" si="80"/>
        <v>-3.3383127448468476E-2</v>
      </c>
    </row>
    <row r="4940" spans="2:8" x14ac:dyDescent="0.25">
      <c r="B4940" s="3">
        <v>44690</v>
      </c>
      <c r="C4940" s="4">
        <v>7190.6752930000002</v>
      </c>
      <c r="D4940">
        <f>(C4940-C4941)/C4941</f>
        <v>60.167127733329018</v>
      </c>
      <c r="E4940">
        <v>-3.7386825235265417E-2</v>
      </c>
      <c r="G4940">
        <v>4934</v>
      </c>
      <c r="H4940">
        <f t="shared" ca="1" si="80"/>
        <v>4.6335979759891448E-2</v>
      </c>
    </row>
    <row r="4941" spans="2:8" x14ac:dyDescent="0.25">
      <c r="B4941" s="3">
        <v>40198</v>
      </c>
      <c r="C4941" s="4">
        <v>117.557838</v>
      </c>
      <c r="D4941">
        <f>(C4941-C4942)/C4942</f>
        <v>0.10283621838911526</v>
      </c>
      <c r="E4941">
        <v>-3.7561459433734339E-2</v>
      </c>
      <c r="G4941">
        <v>4935</v>
      </c>
      <c r="H4941">
        <f t="shared" ca="1" si="80"/>
        <v>1.3160935920350503E-2</v>
      </c>
    </row>
    <row r="4942" spans="2:8" x14ac:dyDescent="0.25">
      <c r="B4942" s="3">
        <v>39363</v>
      </c>
      <c r="C4942" s="4">
        <v>106.595917</v>
      </c>
      <c r="D4942">
        <f>(C4942-C4943)/C4943</f>
        <v>0.2775379386073486</v>
      </c>
      <c r="E4942">
        <v>-3.7603855640249199E-2</v>
      </c>
      <c r="G4942">
        <v>4936</v>
      </c>
      <c r="H4942">
        <f t="shared" ca="1" si="80"/>
        <v>1.7983974845853377E-2</v>
      </c>
    </row>
    <row r="4943" spans="2:8" x14ac:dyDescent="0.25">
      <c r="B4943" s="3">
        <v>38840</v>
      </c>
      <c r="C4943" s="4">
        <v>83.438552999999999</v>
      </c>
      <c r="D4943">
        <f>(C4943-C4944)/C4944</f>
        <v>-0.26075858116557044</v>
      </c>
      <c r="E4943">
        <v>-3.7654241534059253E-2</v>
      </c>
      <c r="G4943">
        <v>4937</v>
      </c>
      <c r="H4943">
        <f t="shared" ca="1" si="80"/>
        <v>6.5848281496802552E-3</v>
      </c>
    </row>
    <row r="4944" spans="2:8" x14ac:dyDescent="0.25">
      <c r="B4944" s="3">
        <v>39287</v>
      </c>
      <c r="C4944" s="4">
        <v>112.87050600000001</v>
      </c>
      <c r="D4944">
        <f>(C4944-C4945)/C4945</f>
        <v>3.0474897840517712</v>
      </c>
      <c r="E4944">
        <v>-3.7811248380219119E-2</v>
      </c>
      <c r="G4944">
        <v>4938</v>
      </c>
      <c r="H4944">
        <f t="shared" ca="1" si="80"/>
        <v>1.6203012754675249E-2</v>
      </c>
    </row>
    <row r="4945" spans="2:8" x14ac:dyDescent="0.25">
      <c r="B4945" s="3">
        <v>38107</v>
      </c>
      <c r="C4945" s="4">
        <v>27.886545000000002</v>
      </c>
      <c r="D4945">
        <f>(C4945-C4946)/C4946</f>
        <v>-0.9750369477686216</v>
      </c>
      <c r="E4945">
        <v>-3.8016442884351534E-2</v>
      </c>
      <c r="G4945">
        <v>4939</v>
      </c>
      <c r="H4945">
        <f t="shared" ca="1" si="80"/>
        <v>-6.657706968509966E-4</v>
      </c>
    </row>
    <row r="4946" spans="2:8" x14ac:dyDescent="0.25">
      <c r="B4946" s="3">
        <v>43369</v>
      </c>
      <c r="C4946" s="4">
        <v>1117.112793</v>
      </c>
      <c r="D4946">
        <f>(C4946-C4947)/C4947</f>
        <v>3.2260091675468225</v>
      </c>
      <c r="E4946">
        <v>-3.8131209102021044E-2</v>
      </c>
      <c r="G4946">
        <v>4940</v>
      </c>
      <c r="H4946">
        <f t="shared" ca="1" si="80"/>
        <v>1.7388065536268066E-2</v>
      </c>
    </row>
    <row r="4947" spans="2:8" x14ac:dyDescent="0.25">
      <c r="B4947" s="3">
        <v>41898</v>
      </c>
      <c r="C4947" s="4">
        <v>264.34225500000002</v>
      </c>
      <c r="D4947">
        <f>(C4947-C4948)/C4948</f>
        <v>-0.52115997728809804</v>
      </c>
      <c r="E4947">
        <v>-3.8133563479704903E-2</v>
      </c>
      <c r="G4947">
        <v>4941</v>
      </c>
      <c r="H4947">
        <f t="shared" ca="1" si="80"/>
        <v>2.4802897909588211E-2</v>
      </c>
    </row>
    <row r="4948" spans="2:8" x14ac:dyDescent="0.25">
      <c r="B4948" s="3">
        <v>42683</v>
      </c>
      <c r="C4948" s="4">
        <v>552.04711899999995</v>
      </c>
      <c r="D4948">
        <f>(C4948-C4949)/C4949</f>
        <v>2.1309234354809354</v>
      </c>
      <c r="E4948">
        <v>-3.820412027386362E-2</v>
      </c>
      <c r="G4948">
        <v>4942</v>
      </c>
      <c r="H4948">
        <f t="shared" ca="1" si="80"/>
        <v>-5.7381296160033939E-3</v>
      </c>
    </row>
    <row r="4949" spans="2:8" x14ac:dyDescent="0.25">
      <c r="B4949" s="3">
        <v>41646</v>
      </c>
      <c r="C4949" s="4">
        <v>176.32086200000001</v>
      </c>
      <c r="D4949">
        <f>(C4949-C4950)/C4950</f>
        <v>-0.33201578839945695</v>
      </c>
      <c r="E4949">
        <v>-3.8261424717425635E-2</v>
      </c>
      <c r="G4949">
        <v>4943</v>
      </c>
      <c r="H4949">
        <f t="shared" ca="1" si="80"/>
        <v>5.9775086715417883E-2</v>
      </c>
    </row>
    <row r="4950" spans="2:8" x14ac:dyDescent="0.25">
      <c r="B4950" s="3">
        <v>41709</v>
      </c>
      <c r="C4950" s="4">
        <v>263.95962500000002</v>
      </c>
      <c r="D4950">
        <f>(C4950-C4951)/C4951</f>
        <v>4.6533209109732621</v>
      </c>
      <c r="E4950">
        <v>-3.8334197040101547E-2</v>
      </c>
      <c r="G4950">
        <v>4944</v>
      </c>
      <c r="H4950">
        <f t="shared" ca="1" si="80"/>
        <v>3.7840877873924164E-2</v>
      </c>
    </row>
    <row r="4951" spans="2:8" x14ac:dyDescent="0.25">
      <c r="B4951" s="3">
        <v>39724</v>
      </c>
      <c r="C4951" s="4">
        <v>46.691074</v>
      </c>
      <c r="D4951">
        <f>(C4951-C4952)/C4952</f>
        <v>-0.31813014176316368</v>
      </c>
      <c r="E4951">
        <v>-3.8432053823171324E-2</v>
      </c>
      <c r="G4951">
        <v>4945</v>
      </c>
      <c r="H4951">
        <f t="shared" ca="1" si="80"/>
        <v>2.3650048581969462E-2</v>
      </c>
    </row>
    <row r="4952" spans="2:8" x14ac:dyDescent="0.25">
      <c r="B4952" s="3">
        <v>38712</v>
      </c>
      <c r="C4952" s="4">
        <v>68.475052000000005</v>
      </c>
      <c r="D4952">
        <f>(C4952-C4953)/C4953</f>
        <v>-0.9248608874594122</v>
      </c>
      <c r="E4952">
        <v>-3.8443147185055142E-2</v>
      </c>
      <c r="G4952">
        <v>4946</v>
      </c>
      <c r="H4952">
        <f t="shared" ca="1" si="80"/>
        <v>1.8442850384661577E-2</v>
      </c>
    </row>
    <row r="4953" spans="2:8" x14ac:dyDescent="0.25">
      <c r="B4953" s="3">
        <v>43382</v>
      </c>
      <c r="C4953" s="4">
        <v>911.31036400000005</v>
      </c>
      <c r="D4953">
        <f>(C4953-C4954)/C4954</f>
        <v>10.226254813203552</v>
      </c>
      <c r="E4953">
        <v>-3.8482568742903192E-2</v>
      </c>
      <c r="G4953">
        <v>4947</v>
      </c>
      <c r="H4953">
        <f t="shared" ca="1" si="80"/>
        <v>5.322141386690165E-2</v>
      </c>
    </row>
    <row r="4954" spans="2:8" x14ac:dyDescent="0.25">
      <c r="B4954" s="3">
        <v>39029</v>
      </c>
      <c r="C4954" s="4">
        <v>81.176704000000001</v>
      </c>
      <c r="D4954">
        <f>(C4954-C4955)/C4955</f>
        <v>1.4660556202270827</v>
      </c>
      <c r="E4954">
        <v>-3.8493630975738845E-2</v>
      </c>
      <c r="G4954">
        <v>4948</v>
      </c>
      <c r="H4954">
        <f t="shared" ca="1" si="80"/>
        <v>-1.9077517643753535E-2</v>
      </c>
    </row>
    <row r="4955" spans="2:8" x14ac:dyDescent="0.25">
      <c r="B4955" s="3">
        <v>37495</v>
      </c>
      <c r="C4955" s="4">
        <v>32.917628999999998</v>
      </c>
      <c r="D4955">
        <f>(C4955-C4956)/C4956</f>
        <v>0.18995388958044768</v>
      </c>
      <c r="E4955">
        <v>-3.8712481643473892E-2</v>
      </c>
      <c r="G4955">
        <v>4949</v>
      </c>
      <c r="H4955">
        <f t="shared" ca="1" si="80"/>
        <v>1.9672096883013565E-2</v>
      </c>
    </row>
    <row r="4956" spans="2:8" x14ac:dyDescent="0.25">
      <c r="B4956" s="3">
        <v>37939</v>
      </c>
      <c r="C4956" s="4">
        <v>27.662945000000001</v>
      </c>
      <c r="D4956">
        <f>(C4956-C4957)/C4957</f>
        <v>-0.96510965828670914</v>
      </c>
      <c r="E4956">
        <v>-3.8845846939258355E-2</v>
      </c>
      <c r="G4956">
        <v>4950</v>
      </c>
      <c r="H4956">
        <f t="shared" ca="1" si="80"/>
        <v>2.8151052323902123E-2</v>
      </c>
    </row>
    <row r="4957" spans="2:8" x14ac:dyDescent="0.25">
      <c r="B4957" s="3">
        <v>43661</v>
      </c>
      <c r="C4957" s="4">
        <v>792.85394299999996</v>
      </c>
      <c r="D4957">
        <f>(C4957-C4958)/C4958</f>
        <v>-0.3502731427962168</v>
      </c>
      <c r="E4957">
        <v>-3.8846308880203878E-2</v>
      </c>
      <c r="G4957">
        <v>4951</v>
      </c>
      <c r="H4957">
        <f t="shared" ca="1" si="80"/>
        <v>-2.6646647045710525E-2</v>
      </c>
    </row>
    <row r="4958" spans="2:8" x14ac:dyDescent="0.25">
      <c r="B4958" s="3">
        <v>44096</v>
      </c>
      <c r="C4958" s="4">
        <v>1220.288086</v>
      </c>
      <c r="D4958">
        <f>(C4958-C4959)/C4959</f>
        <v>8.6006286423669867</v>
      </c>
      <c r="E4958">
        <v>-3.8855372013155927E-2</v>
      </c>
      <c r="G4958">
        <v>4952</v>
      </c>
      <c r="H4958">
        <f t="shared" ca="1" si="80"/>
        <v>-3.4472255849078361E-3</v>
      </c>
    </row>
    <row r="4959" spans="2:8" x14ac:dyDescent="0.25">
      <c r="B4959" s="3">
        <v>40494</v>
      </c>
      <c r="C4959" s="4">
        <v>127.105019</v>
      </c>
      <c r="D4959">
        <f>(C4959-C4960)/C4960</f>
        <v>1.3616791020295573</v>
      </c>
      <c r="E4959">
        <v>-3.8966872568137752E-2</v>
      </c>
      <c r="G4959">
        <v>4953</v>
      </c>
      <c r="H4959">
        <f t="shared" ca="1" si="80"/>
        <v>3.7951462566160381E-2</v>
      </c>
    </row>
    <row r="4960" spans="2:8" x14ac:dyDescent="0.25">
      <c r="B4960" s="3">
        <v>39981</v>
      </c>
      <c r="C4960" s="4">
        <v>53.819766999999999</v>
      </c>
      <c r="D4960">
        <f>(C4960-C4961)/C4961</f>
        <v>-0.96282947165382682</v>
      </c>
      <c r="E4960">
        <v>-3.8987063695648944E-2</v>
      </c>
      <c r="G4960">
        <v>4954</v>
      </c>
      <c r="H4960">
        <f t="shared" ca="1" si="80"/>
        <v>-1.5118117493237214E-2</v>
      </c>
    </row>
    <row r="4961" spans="2:8" x14ac:dyDescent="0.25">
      <c r="B4961" s="3">
        <v>44145</v>
      </c>
      <c r="C4961" s="4">
        <v>1447.915039</v>
      </c>
      <c r="D4961">
        <f>(C4961-C4962)/C4962</f>
        <v>13.481002075735425</v>
      </c>
      <c r="E4961">
        <v>-3.9039418860614912E-2</v>
      </c>
      <c r="G4961">
        <v>4955</v>
      </c>
      <c r="H4961">
        <f t="shared" ca="1" si="80"/>
        <v>-1.892407862751792E-2</v>
      </c>
    </row>
    <row r="4962" spans="2:8" x14ac:dyDescent="0.25">
      <c r="B4962" s="3">
        <v>39133</v>
      </c>
      <c r="C4962" s="4">
        <v>99.987212999999997</v>
      </c>
      <c r="D4962">
        <f>(C4962-C4963)/C4963</f>
        <v>-0.89539263919973677</v>
      </c>
      <c r="E4962">
        <v>-3.904263604785424E-2</v>
      </c>
      <c r="G4962">
        <v>4956</v>
      </c>
      <c r="H4962">
        <f t="shared" ca="1" si="80"/>
        <v>1.7448291153568395E-2</v>
      </c>
    </row>
    <row r="4963" spans="2:8" x14ac:dyDescent="0.25">
      <c r="B4963" s="3">
        <v>42376</v>
      </c>
      <c r="C4963" s="4">
        <v>955.83343500000001</v>
      </c>
      <c r="D4963">
        <f>(C4963-C4964)/C4964</f>
        <v>11.638364925694288</v>
      </c>
      <c r="E4963">
        <v>-3.9086756716000232E-2</v>
      </c>
      <c r="G4963">
        <v>4957</v>
      </c>
      <c r="H4963">
        <f t="shared" ca="1" si="80"/>
        <v>-2.8671282380387259E-2</v>
      </c>
    </row>
    <row r="4964" spans="2:8" x14ac:dyDescent="0.25">
      <c r="B4964" s="3">
        <v>41491</v>
      </c>
      <c r="C4964" s="4">
        <v>75.629517000000007</v>
      </c>
      <c r="D4964">
        <f>(C4964-C4965)/C4965</f>
        <v>-0.21573747140386657</v>
      </c>
      <c r="E4964">
        <v>-3.9199048954702699E-2</v>
      </c>
      <c r="G4964">
        <v>4958</v>
      </c>
      <c r="H4964">
        <f t="shared" ca="1" si="80"/>
        <v>2.786915458950141E-2</v>
      </c>
    </row>
    <row r="4965" spans="2:8" x14ac:dyDescent="0.25">
      <c r="B4965" s="3">
        <v>41296</v>
      </c>
      <c r="C4965" s="4">
        <v>96.433929000000006</v>
      </c>
      <c r="D4965">
        <f>(C4965-C4966)/C4966</f>
        <v>2.0836616432071606</v>
      </c>
      <c r="E4965">
        <v>-3.924097849364331E-2</v>
      </c>
      <c r="G4965">
        <v>4959</v>
      </c>
      <c r="H4965">
        <f t="shared" ca="1" si="80"/>
        <v>-2.6086471729703856E-2</v>
      </c>
    </row>
    <row r="4966" spans="2:8" x14ac:dyDescent="0.25">
      <c r="B4966" s="3">
        <v>38016</v>
      </c>
      <c r="C4966" s="4">
        <v>31.272538999999998</v>
      </c>
      <c r="D4966">
        <f>(C4966-C4967)/C4967</f>
        <v>-0.99612965824764188</v>
      </c>
      <c r="E4966">
        <v>-3.9254319118257622E-2</v>
      </c>
      <c r="G4966">
        <v>4960</v>
      </c>
      <c r="H4966">
        <f t="shared" ca="1" si="80"/>
        <v>3.0688091517604526E-2</v>
      </c>
    </row>
    <row r="4967" spans="2:8" x14ac:dyDescent="0.25">
      <c r="B4967" s="3">
        <v>44706</v>
      </c>
      <c r="C4967" s="4">
        <v>8080.0458980000003</v>
      </c>
      <c r="D4967">
        <f>(C4967-C4968)/C4968</f>
        <v>109.81448455031313</v>
      </c>
      <c r="E4967">
        <v>-3.975214507432695E-2</v>
      </c>
      <c r="G4967">
        <v>4961</v>
      </c>
      <c r="H4967">
        <f t="shared" ca="1" si="80"/>
        <v>2.4447034584772615E-2</v>
      </c>
    </row>
    <row r="4968" spans="2:8" x14ac:dyDescent="0.25">
      <c r="B4968" s="3">
        <v>39609</v>
      </c>
      <c r="C4968" s="4">
        <v>72.91507</v>
      </c>
      <c r="D4968">
        <f>(C4968-C4969)/C4969</f>
        <v>-0.87222943131725217</v>
      </c>
      <c r="E4968">
        <v>-3.9886245952768525E-2</v>
      </c>
      <c r="G4968">
        <v>4962</v>
      </c>
      <c r="H4968">
        <f t="shared" ca="1" si="80"/>
        <v>3.2751258847762539E-2</v>
      </c>
    </row>
    <row r="4969" spans="2:8" x14ac:dyDescent="0.25">
      <c r="B4969" s="3">
        <v>42111</v>
      </c>
      <c r="C4969" s="4">
        <v>570.671875</v>
      </c>
      <c r="D4969">
        <f>(C4969-C4970)/C4970</f>
        <v>-0.24865048798158412</v>
      </c>
      <c r="E4969">
        <v>-4.0216932830890895E-2</v>
      </c>
      <c r="G4969">
        <v>4963</v>
      </c>
      <c r="H4969">
        <f t="shared" ca="1" si="80"/>
        <v>2.4809651957938474E-2</v>
      </c>
    </row>
    <row r="4970" spans="2:8" x14ac:dyDescent="0.25">
      <c r="B4970" s="3">
        <v>43003</v>
      </c>
      <c r="C4970" s="4">
        <v>759.52917500000001</v>
      </c>
      <c r="D4970">
        <f>(C4970-C4971)/C4971</f>
        <v>11.404853771582351</v>
      </c>
      <c r="E4970">
        <v>-4.0245498121574803E-2</v>
      </c>
      <c r="G4970">
        <v>4964</v>
      </c>
      <c r="H4970">
        <f t="shared" ca="1" si="80"/>
        <v>-1.3202232884551161E-2</v>
      </c>
    </row>
    <row r="4971" spans="2:8" x14ac:dyDescent="0.25">
      <c r="B4971" s="3">
        <v>39665</v>
      </c>
      <c r="C4971" s="4">
        <v>61.228386</v>
      </c>
      <c r="D4971">
        <f>(C4971-C4972)/C4972</f>
        <v>-0.29513774048518504</v>
      </c>
      <c r="E4971">
        <v>-4.0362555975428711E-2</v>
      </c>
      <c r="G4971">
        <v>4965</v>
      </c>
      <c r="H4971">
        <f t="shared" ca="1" si="80"/>
        <v>-7.0694916599627275E-3</v>
      </c>
    </row>
    <row r="4972" spans="2:8" x14ac:dyDescent="0.25">
      <c r="B4972" s="3">
        <v>40764</v>
      </c>
      <c r="C4972" s="4">
        <v>86.865746000000001</v>
      </c>
      <c r="D4972">
        <f>(C4972-C4973)/C4973</f>
        <v>2.0186832176589697</v>
      </c>
      <c r="E4972">
        <v>-4.0390004070505518E-2</v>
      </c>
      <c r="G4972">
        <v>4966</v>
      </c>
      <c r="H4972">
        <f t="shared" ca="1" si="80"/>
        <v>-1.0555975949736883E-2</v>
      </c>
    </row>
    <row r="4973" spans="2:8" x14ac:dyDescent="0.25">
      <c r="B4973" s="3">
        <v>39877</v>
      </c>
      <c r="C4973" s="4">
        <v>28.776039000000001</v>
      </c>
      <c r="D4973">
        <f>(C4973-C4974)/C4974</f>
        <v>-0.99614776177059339</v>
      </c>
      <c r="E4973">
        <v>-4.044785575099108E-2</v>
      </c>
      <c r="G4973">
        <v>4967</v>
      </c>
      <c r="H4973">
        <f t="shared" ca="1" si="80"/>
        <v>4.0000162949532E-2</v>
      </c>
    </row>
    <row r="4974" spans="2:8" x14ac:dyDescent="0.25">
      <c r="B4974" s="3">
        <v>44687</v>
      </c>
      <c r="C4974" s="4">
        <v>7469.953125</v>
      </c>
      <c r="D4974">
        <f>(C4974-C4975)/C4975</f>
        <v>7.1380982416881293</v>
      </c>
      <c r="E4974">
        <v>-4.0658287323134881E-2</v>
      </c>
      <c r="G4974">
        <v>4968</v>
      </c>
      <c r="H4974">
        <f t="shared" ca="1" si="80"/>
        <v>-5.0409832347049176E-2</v>
      </c>
    </row>
    <row r="4975" spans="2:8" x14ac:dyDescent="0.25">
      <c r="B4975" s="3">
        <v>43384</v>
      </c>
      <c r="C4975" s="4">
        <v>917.89910899999995</v>
      </c>
      <c r="D4975">
        <f>(C4975-C4976)/C4976</f>
        <v>16.365742549958672</v>
      </c>
      <c r="E4975">
        <v>-4.0676733897776561E-2</v>
      </c>
      <c r="G4975">
        <v>4969</v>
      </c>
      <c r="H4975">
        <f t="shared" ca="1" si="80"/>
        <v>-2.2667495908061407E-2</v>
      </c>
    </row>
    <row r="4976" spans="2:8" x14ac:dyDescent="0.25">
      <c r="B4976" s="3">
        <v>38275</v>
      </c>
      <c r="C4976" s="4">
        <v>52.856887999999998</v>
      </c>
      <c r="D4976">
        <f>(C4976-C4977)/C4977</f>
        <v>-0.91420397281653021</v>
      </c>
      <c r="E4976">
        <v>-4.0828418816896903E-2</v>
      </c>
      <c r="G4976">
        <v>4970</v>
      </c>
      <c r="H4976">
        <f t="shared" ca="1" si="80"/>
        <v>6.2588487493172827E-3</v>
      </c>
    </row>
    <row r="4977" spans="2:8" x14ac:dyDescent="0.25">
      <c r="B4977" s="3">
        <v>43725</v>
      </c>
      <c r="C4977" s="4">
        <v>616.07617200000004</v>
      </c>
      <c r="D4977">
        <f>(C4977-C4978)/C4978</f>
        <v>-0.24752400570347802</v>
      </c>
      <c r="E4977">
        <v>-4.089187596417454E-2</v>
      </c>
      <c r="G4977">
        <v>4971</v>
      </c>
      <c r="H4977">
        <f t="shared" ca="1" si="80"/>
        <v>3.1047775814804751E-2</v>
      </c>
    </row>
    <row r="4978" spans="2:8" x14ac:dyDescent="0.25">
      <c r="B4978" s="3">
        <v>42412</v>
      </c>
      <c r="C4978" s="4">
        <v>818.73199499999998</v>
      </c>
      <c r="D4978">
        <f>(C4978-C4979)/C4979</f>
        <v>-0.80874529042382026</v>
      </c>
      <c r="E4978">
        <v>-4.1077846675014323E-2</v>
      </c>
      <c r="G4978">
        <v>4972</v>
      </c>
      <c r="H4978">
        <f t="shared" ca="1" si="80"/>
        <v>5.8930654544150276E-3</v>
      </c>
    </row>
    <row r="4979" spans="2:8" x14ac:dyDescent="0.25">
      <c r="B4979" s="3">
        <v>44393</v>
      </c>
      <c r="C4979" s="4">
        <v>4280.8461909999996</v>
      </c>
      <c r="D4979">
        <f>(C4979-C4980)/C4980</f>
        <v>3.8676438669365032</v>
      </c>
      <c r="E4979">
        <v>-4.1106799261272066E-2</v>
      </c>
      <c r="G4979">
        <v>4973</v>
      </c>
      <c r="H4979">
        <f t="shared" ca="1" si="80"/>
        <v>-8.150992847089561E-3</v>
      </c>
    </row>
    <row r="4980" spans="2:8" x14ac:dyDescent="0.25">
      <c r="B4980" s="3">
        <v>42262</v>
      </c>
      <c r="C4980" s="4">
        <v>879.449341</v>
      </c>
      <c r="D4980">
        <f>(C4980-C4981)/C4981</f>
        <v>8.0798271601027718</v>
      </c>
      <c r="E4980">
        <v>-4.1116425324537936E-2</v>
      </c>
      <c r="G4980">
        <v>4974</v>
      </c>
      <c r="H4980">
        <f t="shared" ca="1" si="80"/>
        <v>-2.7549337582516626E-3</v>
      </c>
    </row>
    <row r="4981" spans="2:8" x14ac:dyDescent="0.25">
      <c r="B4981" s="3">
        <v>40583</v>
      </c>
      <c r="C4981" s="4">
        <v>96.857498000000007</v>
      </c>
      <c r="D4981">
        <f>(C4981-C4982)/C4982</f>
        <v>-0.88240892974641361</v>
      </c>
      <c r="E4981">
        <v>-4.1295496435082971E-2</v>
      </c>
      <c r="G4981">
        <v>4975</v>
      </c>
      <c r="H4981">
        <f t="shared" ca="1" si="80"/>
        <v>3.2030281691021338E-2</v>
      </c>
    </row>
    <row r="4982" spans="2:8" x14ac:dyDescent="0.25">
      <c r="B4982" s="3">
        <v>43493</v>
      </c>
      <c r="C4982" s="4">
        <v>823.68072500000005</v>
      </c>
      <c r="D4982">
        <f>(C4982-C4983)/C4983</f>
        <v>7.9085008175906575</v>
      </c>
      <c r="E4982">
        <v>-4.1301473214252864E-2</v>
      </c>
      <c r="G4982">
        <v>4976</v>
      </c>
      <c r="H4982">
        <f t="shared" ca="1" si="80"/>
        <v>-5.515520909522155E-2</v>
      </c>
    </row>
    <row r="4983" spans="2:8" x14ac:dyDescent="0.25">
      <c r="B4983" s="3">
        <v>39458</v>
      </c>
      <c r="C4983" s="4">
        <v>92.460082999999997</v>
      </c>
      <c r="D4983">
        <f>(C4983-C4984)/C4984</f>
        <v>0.80101429777335142</v>
      </c>
      <c r="E4983">
        <v>-4.1316127237081356E-2</v>
      </c>
      <c r="G4983">
        <v>4977</v>
      </c>
      <c r="H4983">
        <f t="shared" ca="1" si="80"/>
        <v>-1.3960024638061012E-2</v>
      </c>
    </row>
    <row r="4984" spans="2:8" x14ac:dyDescent="0.25">
      <c r="B4984" s="3">
        <v>39954</v>
      </c>
      <c r="C4984" s="4">
        <v>51.337783999999999</v>
      </c>
      <c r="D4984">
        <f>(C4984-C4985)/C4985</f>
        <v>-0.26502805132788065</v>
      </c>
      <c r="E4984">
        <v>-4.1463676076019855E-2</v>
      </c>
      <c r="G4984">
        <v>4978</v>
      </c>
      <c r="H4984">
        <f t="shared" ca="1" si="80"/>
        <v>2.1952664046219813E-2</v>
      </c>
    </row>
    <row r="4985" spans="2:8" x14ac:dyDescent="0.25">
      <c r="B4985" s="3">
        <v>39645</v>
      </c>
      <c r="C4985" s="4">
        <v>69.849991000000003</v>
      </c>
      <c r="D4985">
        <f>(C4985-C4986)/C4986</f>
        <v>-0.85662766849118055</v>
      </c>
      <c r="E4985">
        <v>-4.1485172055011905E-2</v>
      </c>
      <c r="G4985">
        <v>4979</v>
      </c>
      <c r="H4985">
        <f t="shared" ca="1" si="80"/>
        <v>-3.0859567836362317E-2</v>
      </c>
    </row>
    <row r="4986" spans="2:8" x14ac:dyDescent="0.25">
      <c r="B4986" s="3">
        <v>42163</v>
      </c>
      <c r="C4986" s="4">
        <v>487.19296300000002</v>
      </c>
      <c r="D4986">
        <f>(C4986-C4987)/C4987</f>
        <v>-0.93886253531061459</v>
      </c>
      <c r="E4986">
        <v>-4.1502411819963142E-2</v>
      </c>
      <c r="G4986">
        <v>4980</v>
      </c>
      <c r="H4986">
        <f t="shared" ca="1" si="80"/>
        <v>-3.2815808235817312E-2</v>
      </c>
    </row>
    <row r="4987" spans="2:8" x14ac:dyDescent="0.25">
      <c r="B4987" s="3">
        <v>44676</v>
      </c>
      <c r="C4987" s="4">
        <v>7968.8120120000003</v>
      </c>
      <c r="D4987">
        <f>(C4987-C4988)/C4988</f>
        <v>10.699299870748389</v>
      </c>
      <c r="E4987">
        <v>-4.1708547540456234E-2</v>
      </c>
      <c r="G4987">
        <v>4981</v>
      </c>
      <c r="H4987">
        <f t="shared" ca="1" si="80"/>
        <v>1.2648984031403502E-2</v>
      </c>
    </row>
    <row r="4988" spans="2:8" x14ac:dyDescent="0.25">
      <c r="B4988" s="3">
        <v>43665</v>
      </c>
      <c r="C4988" s="4">
        <v>681.13580300000001</v>
      </c>
      <c r="D4988">
        <f>(C4988-C4989)/C4989</f>
        <v>7.5619950891349728</v>
      </c>
      <c r="E4988">
        <v>-4.1800411259704268E-2</v>
      </c>
      <c r="G4988">
        <v>4982</v>
      </c>
      <c r="H4988">
        <f t="shared" ca="1" si="80"/>
        <v>1.8997934857020515E-2</v>
      </c>
    </row>
    <row r="4989" spans="2:8" x14ac:dyDescent="0.25">
      <c r="B4989" s="3">
        <v>40781</v>
      </c>
      <c r="C4989" s="4">
        <v>79.553398000000001</v>
      </c>
      <c r="D4989">
        <f>(C4989-C4990)/C4990</f>
        <v>0.34321336707494282</v>
      </c>
      <c r="E4989">
        <v>-4.2003838612756583E-2</v>
      </c>
      <c r="G4989">
        <v>4983</v>
      </c>
      <c r="H4989">
        <f t="shared" ca="1" si="80"/>
        <v>2.5558452464373608E-2</v>
      </c>
    </row>
    <row r="4990" spans="2:8" x14ac:dyDescent="0.25">
      <c r="B4990" s="3">
        <v>38457</v>
      </c>
      <c r="C4990" s="4">
        <v>59.226180999999997</v>
      </c>
      <c r="D4990">
        <f>(C4990-C4991)/C4991</f>
        <v>-0.8994766499776905</v>
      </c>
      <c r="E4990">
        <v>-4.2012397996775863E-2</v>
      </c>
      <c r="G4990">
        <v>4984</v>
      </c>
      <c r="H4990">
        <f t="shared" ca="1" si="80"/>
        <v>-9.6061178919123694E-3</v>
      </c>
    </row>
    <row r="4991" spans="2:8" x14ac:dyDescent="0.25">
      <c r="B4991" s="3">
        <v>43699</v>
      </c>
      <c r="C4991" s="4">
        <v>589.17834500000004</v>
      </c>
      <c r="D4991">
        <f>(C4991-C4992)/C4992</f>
        <v>13.995503983129897</v>
      </c>
      <c r="E4991">
        <v>-4.2301317549397817E-2</v>
      </c>
      <c r="G4991">
        <v>4985</v>
      </c>
      <c r="H4991">
        <f t="shared" ca="1" si="80"/>
        <v>-3.3918976234248006E-2</v>
      </c>
    </row>
    <row r="4992" spans="2:8" x14ac:dyDescent="0.25">
      <c r="B4992" s="3">
        <v>37447</v>
      </c>
      <c r="C4992" s="4">
        <v>39.290332999999997</v>
      </c>
      <c r="D4992">
        <f>(C4992-C4993)/C4993</f>
        <v>-0.95568456620067899</v>
      </c>
      <c r="E4992">
        <v>-4.242879431449785E-2</v>
      </c>
      <c r="G4992">
        <v>4986</v>
      </c>
      <c r="H4992">
        <f t="shared" ca="1" si="80"/>
        <v>4.9251875666984489E-2</v>
      </c>
    </row>
    <row r="4993" spans="2:8" x14ac:dyDescent="0.25">
      <c r="B4993" s="3">
        <v>42382</v>
      </c>
      <c r="C4993" s="4">
        <v>886.60607900000002</v>
      </c>
      <c r="D4993">
        <f>(C4993-C4994)/C4994</f>
        <v>26.39937263098339</v>
      </c>
      <c r="E4993">
        <v>-4.2461497779598817E-2</v>
      </c>
      <c r="G4993">
        <v>4987</v>
      </c>
      <c r="H4993">
        <f t="shared" ca="1" si="80"/>
        <v>-2.9027669136828631E-2</v>
      </c>
    </row>
    <row r="4994" spans="2:8" x14ac:dyDescent="0.25">
      <c r="B4994" s="3">
        <v>37960</v>
      </c>
      <c r="C4994" s="4">
        <v>32.358626999999998</v>
      </c>
      <c r="D4994">
        <f>(C4994-C4995)/C4995</f>
        <v>-0.32947489440024791</v>
      </c>
      <c r="E4994">
        <v>-4.2532731472355527E-2</v>
      </c>
      <c r="G4994">
        <v>4988</v>
      </c>
      <c r="H4994">
        <f t="shared" ca="1" si="80"/>
        <v>8.6368777624163812E-3</v>
      </c>
    </row>
    <row r="4995" spans="2:8" x14ac:dyDescent="0.25">
      <c r="B4995" s="3">
        <v>39720</v>
      </c>
      <c r="C4995" s="4">
        <v>48.258636000000003</v>
      </c>
      <c r="D4995">
        <f>(C4995-C4996)/C4996</f>
        <v>-0.24095261032230444</v>
      </c>
      <c r="E4995">
        <v>-4.2931240579021937E-2</v>
      </c>
      <c r="G4995">
        <v>4989</v>
      </c>
      <c r="H4995">
        <f t="shared" ca="1" si="80"/>
        <v>3.054091280935092E-2</v>
      </c>
    </row>
    <row r="4996" spans="2:8" x14ac:dyDescent="0.25">
      <c r="B4996" s="3">
        <v>38874</v>
      </c>
      <c r="C4996" s="4">
        <v>63.577896000000003</v>
      </c>
      <c r="D4996">
        <f>(C4996-C4997)/C4997</f>
        <v>-0.31810834894024542</v>
      </c>
      <c r="E4996">
        <v>-4.299981169442342E-2</v>
      </c>
      <c r="G4996">
        <v>4990</v>
      </c>
      <c r="H4996">
        <f t="shared" ca="1" si="80"/>
        <v>3.5508948065710644E-2</v>
      </c>
    </row>
    <row r="4997" spans="2:8" x14ac:dyDescent="0.25">
      <c r="B4997" s="3">
        <v>40161</v>
      </c>
      <c r="C4997" s="4">
        <v>93.237533999999997</v>
      </c>
      <c r="D4997">
        <f>(C4997-C4998)/C4998</f>
        <v>-0.90318605830737508</v>
      </c>
      <c r="E4997">
        <v>-4.3096486197184342E-2</v>
      </c>
      <c r="G4997">
        <v>4991</v>
      </c>
      <c r="H4997">
        <f t="shared" ca="1" si="80"/>
        <v>4.9572582136366089E-2</v>
      </c>
    </row>
    <row r="4998" spans="2:8" x14ac:dyDescent="0.25">
      <c r="B4998" s="3">
        <v>42236</v>
      </c>
      <c r="C4998" s="4">
        <v>963.05895999999996</v>
      </c>
      <c r="D4998">
        <f>(C4998-C4999)/C4999</f>
        <v>0.29121370359212062</v>
      </c>
      <c r="E4998">
        <v>-4.3273223234161468E-2</v>
      </c>
      <c r="G4998">
        <v>4992</v>
      </c>
      <c r="H4998">
        <f t="shared" ca="1" si="80"/>
        <v>1.7083763143269478E-2</v>
      </c>
    </row>
    <row r="4999" spans="2:8" x14ac:dyDescent="0.25">
      <c r="B4999" s="3">
        <v>43955</v>
      </c>
      <c r="C4999" s="4">
        <v>745.855591</v>
      </c>
      <c r="D4999">
        <f>(C4999-C5000)/C5000</f>
        <v>-0.87317851769091115</v>
      </c>
      <c r="E4999">
        <v>-4.3283330894665836E-2</v>
      </c>
      <c r="G4999">
        <v>4993</v>
      </c>
      <c r="H4999">
        <f t="shared" ca="1" si="80"/>
        <v>5.3679948679457197E-2</v>
      </c>
    </row>
    <row r="5000" spans="2:8" x14ac:dyDescent="0.25">
      <c r="B5000" s="3">
        <v>44490</v>
      </c>
      <c r="C5000" s="4">
        <v>5881.1455079999996</v>
      </c>
      <c r="D5000">
        <f>(C5000-C5001)/C5001</f>
        <v>35.437509099083968</v>
      </c>
      <c r="E5000">
        <v>-4.3333289054364954E-2</v>
      </c>
      <c r="G5000">
        <v>4994</v>
      </c>
      <c r="H5000">
        <f t="shared" ref="H5000:H5063" ca="1" si="81">_xlfn.NORM.INV(RAND(),N$9,N$10)</f>
        <v>5.0317762609492309E-3</v>
      </c>
    </row>
    <row r="5001" spans="2:8" x14ac:dyDescent="0.25">
      <c r="B5001" s="3">
        <v>41656</v>
      </c>
      <c r="C5001" s="4">
        <v>161.40360999999999</v>
      </c>
      <c r="D5001">
        <f>(C5001-C5002)/C5002</f>
        <v>1.2032320937613452</v>
      </c>
      <c r="E5001">
        <v>-4.3415489797208356E-2</v>
      </c>
      <c r="G5001">
        <v>4995</v>
      </c>
      <c r="H5001">
        <f t="shared" ca="1" si="81"/>
        <v>-3.3743543708880351E-2</v>
      </c>
    </row>
    <row r="5002" spans="2:8" x14ac:dyDescent="0.25">
      <c r="B5002" s="3">
        <v>39477</v>
      </c>
      <c r="C5002" s="4">
        <v>73.257651999999993</v>
      </c>
      <c r="D5002">
        <f>(C5002-C5003)/C5003</f>
        <v>-0.40566639722301179</v>
      </c>
      <c r="E5002">
        <v>-4.3549940441906909E-2</v>
      </c>
      <c r="G5002">
        <v>4996</v>
      </c>
      <c r="H5002">
        <f t="shared" ca="1" si="81"/>
        <v>-1.2116911830088834E-2</v>
      </c>
    </row>
    <row r="5003" spans="2:8" x14ac:dyDescent="0.25">
      <c r="B5003" s="3">
        <v>40498</v>
      </c>
      <c r="C5003" s="4">
        <v>123.260155</v>
      </c>
      <c r="D5003">
        <f>(C5003-C5004)/C5004</f>
        <v>0.45629792590283708</v>
      </c>
      <c r="E5003">
        <v>-4.3636879419769722E-2</v>
      </c>
      <c r="G5003">
        <v>4997</v>
      </c>
      <c r="H5003">
        <f t="shared" ca="1" si="81"/>
        <v>-1.1168119025038529E-2</v>
      </c>
    </row>
    <row r="5004" spans="2:8" x14ac:dyDescent="0.25">
      <c r="B5004" s="3">
        <v>41333</v>
      </c>
      <c r="C5004" s="4">
        <v>84.639381</v>
      </c>
      <c r="D5004">
        <f>(C5004-C5005)/C5005</f>
        <v>1.4671055099607637</v>
      </c>
      <c r="E5004">
        <v>-4.4232701092330053E-2</v>
      </c>
      <c r="G5004">
        <v>4998</v>
      </c>
      <c r="H5004">
        <f t="shared" ca="1" si="81"/>
        <v>3.2042589722006978E-2</v>
      </c>
    </row>
    <row r="5005" spans="2:8" x14ac:dyDescent="0.25">
      <c r="B5005" s="3">
        <v>37965</v>
      </c>
      <c r="C5005" s="4">
        <v>34.307158999999999</v>
      </c>
      <c r="D5005">
        <f>(C5005-C5006)/C5006</f>
        <v>-0.48583208460065014</v>
      </c>
      <c r="E5005">
        <v>-4.4483997708688522E-2</v>
      </c>
      <c r="G5005">
        <v>4999</v>
      </c>
      <c r="H5005">
        <f t="shared" ca="1" si="81"/>
        <v>-2.1487180369562268E-2</v>
      </c>
    </row>
    <row r="5006" spans="2:8" x14ac:dyDescent="0.25">
      <c r="B5006" s="3">
        <v>38762</v>
      </c>
      <c r="C5006" s="4">
        <v>66.723647999999997</v>
      </c>
      <c r="D5006">
        <f>(C5006-C5007)/C5007</f>
        <v>-0.95740452203152571</v>
      </c>
      <c r="E5006">
        <v>-4.4558006441807171E-2</v>
      </c>
      <c r="G5006">
        <v>5000</v>
      </c>
      <c r="H5006">
        <f t="shared" ca="1" si="81"/>
        <v>3.1756847133148525E-2</v>
      </c>
    </row>
    <row r="5007" spans="2:8" x14ac:dyDescent="0.25">
      <c r="B5007" s="3">
        <v>44132</v>
      </c>
      <c r="C5007" s="4">
        <v>1566.4490969999999</v>
      </c>
      <c r="D5007">
        <f>(C5007-C5008)/C5008</f>
        <v>2.2322996973086653</v>
      </c>
      <c r="E5007">
        <v>-4.4561014987233992E-2</v>
      </c>
      <c r="G5007">
        <v>5001</v>
      </c>
      <c r="H5007">
        <f t="shared" ca="1" si="81"/>
        <v>-2.2980946855846236E-2</v>
      </c>
    </row>
    <row r="5008" spans="2:8" x14ac:dyDescent="0.25">
      <c r="B5008" s="3">
        <v>42166</v>
      </c>
      <c r="C5008" s="4">
        <v>484.623718</v>
      </c>
      <c r="D5008">
        <f>(C5008-C5009)/C5009</f>
        <v>-0.95220084152385642</v>
      </c>
      <c r="E5008">
        <v>-4.4650842156630025E-2</v>
      </c>
      <c r="G5008">
        <v>5002</v>
      </c>
      <c r="H5008">
        <f t="shared" ca="1" si="81"/>
        <v>-1.3755044683607918E-2</v>
      </c>
    </row>
    <row r="5009" spans="2:8" x14ac:dyDescent="0.25">
      <c r="B5009" s="3">
        <v>44792</v>
      </c>
      <c r="C5009" s="4">
        <v>10138.75</v>
      </c>
      <c r="D5009">
        <f>(C5009-C5010)/C5010</f>
        <v>128.28993768566122</v>
      </c>
      <c r="E5009">
        <v>-4.4789302345207296E-2</v>
      </c>
      <c r="G5009">
        <v>5003</v>
      </c>
      <c r="H5009">
        <f t="shared" ca="1" si="81"/>
        <v>1.3260473811758624E-2</v>
      </c>
    </row>
    <row r="5010" spans="2:8" x14ac:dyDescent="0.25">
      <c r="B5010" s="3">
        <v>40870</v>
      </c>
      <c r="C5010" s="4">
        <v>78.418709000000007</v>
      </c>
      <c r="D5010">
        <f>(C5010-C5011)/C5011</f>
        <v>0.13423104912718747</v>
      </c>
      <c r="E5010">
        <v>-4.4791420219628154E-2</v>
      </c>
      <c r="G5010">
        <v>5004</v>
      </c>
      <c r="H5010">
        <f t="shared" ca="1" si="81"/>
        <v>1.1413308568916862E-2</v>
      </c>
    </row>
    <row r="5011" spans="2:8" x14ac:dyDescent="0.25">
      <c r="B5011" s="3">
        <v>38826</v>
      </c>
      <c r="C5011" s="4">
        <v>69.138214000000005</v>
      </c>
      <c r="D5011">
        <f>(C5011-C5012)/C5012</f>
        <v>-0.44126206207894003</v>
      </c>
      <c r="E5011">
        <v>-4.4867216052126908E-2</v>
      </c>
      <c r="G5011">
        <v>5005</v>
      </c>
      <c r="H5011">
        <f t="shared" ca="1" si="81"/>
        <v>-1.9284860432521679E-2</v>
      </c>
    </row>
    <row r="5012" spans="2:8" x14ac:dyDescent="0.25">
      <c r="B5012" s="3">
        <v>40266</v>
      </c>
      <c r="C5012" s="4">
        <v>123.73996699999999</v>
      </c>
      <c r="D5012">
        <f>(C5012-C5013)/C5013</f>
        <v>4.8737403246906164</v>
      </c>
      <c r="E5012">
        <v>-4.4867850284176621E-2</v>
      </c>
      <c r="G5012">
        <v>5006</v>
      </c>
      <c r="H5012">
        <f t="shared" ca="1" si="81"/>
        <v>-3.074712651348336E-2</v>
      </c>
    </row>
    <row r="5013" spans="2:8" x14ac:dyDescent="0.25">
      <c r="B5013" s="3">
        <v>37711</v>
      </c>
      <c r="C5013" s="4">
        <v>21.066638999999999</v>
      </c>
      <c r="D5013">
        <f>(C5013-C5014)/C5014</f>
        <v>-0.77225591457752096</v>
      </c>
      <c r="E5013">
        <v>-4.4895400494321808E-2</v>
      </c>
      <c r="G5013">
        <v>5007</v>
      </c>
      <c r="H5013">
        <f t="shared" ca="1" si="81"/>
        <v>-2.6483655671504392E-4</v>
      </c>
    </row>
    <row r="5014" spans="2:8" x14ac:dyDescent="0.25">
      <c r="B5014" s="3">
        <v>40584</v>
      </c>
      <c r="C5014" s="4">
        <v>92.501366000000004</v>
      </c>
      <c r="D5014">
        <f>(C5014-C5015)/C5015</f>
        <v>6.6425339136984174E-2</v>
      </c>
      <c r="E5014">
        <v>-4.49746492522448E-2</v>
      </c>
      <c r="G5014">
        <v>5008</v>
      </c>
      <c r="H5014">
        <f t="shared" ca="1" si="81"/>
        <v>-2.0805485810393379E-2</v>
      </c>
    </row>
    <row r="5015" spans="2:8" x14ac:dyDescent="0.25">
      <c r="B5015" s="3">
        <v>40808</v>
      </c>
      <c r="C5015" s="4">
        <v>86.739654999999999</v>
      </c>
      <c r="D5015">
        <f>(C5015-C5016)/C5016</f>
        <v>-0.90954728417111974</v>
      </c>
      <c r="E5015">
        <v>-4.5107668281590386E-2</v>
      </c>
      <c r="G5015">
        <v>5009</v>
      </c>
      <c r="H5015">
        <f t="shared" ca="1" si="81"/>
        <v>2.7067514952977077E-2</v>
      </c>
    </row>
    <row r="5016" spans="2:8" x14ac:dyDescent="0.25">
      <c r="B5016" s="3">
        <v>43878</v>
      </c>
      <c r="C5016" s="4">
        <v>958.95025599999997</v>
      </c>
      <c r="D5016">
        <f>(C5016-C5017)/C5017</f>
        <v>9.1822765151766532</v>
      </c>
      <c r="E5016">
        <v>-4.5845384256314001E-2</v>
      </c>
      <c r="G5016">
        <v>5010</v>
      </c>
      <c r="H5016">
        <f t="shared" ca="1" si="81"/>
        <v>-2.7078990296169229E-2</v>
      </c>
    </row>
    <row r="5017" spans="2:8" x14ac:dyDescent="0.25">
      <c r="B5017" s="3">
        <v>40598</v>
      </c>
      <c r="C5017" s="4">
        <v>94.178375000000003</v>
      </c>
      <c r="D5017">
        <f>(C5017-C5018)/C5018</f>
        <v>-0.11213671135853637</v>
      </c>
      <c r="E5017">
        <v>-4.5991189964594163E-2</v>
      </c>
      <c r="G5017">
        <v>5011</v>
      </c>
      <c r="H5017">
        <f t="shared" ca="1" si="81"/>
        <v>1.4484612363311994E-2</v>
      </c>
    </row>
    <row r="5018" spans="2:8" x14ac:dyDescent="0.25">
      <c r="B5018" s="3">
        <v>39290</v>
      </c>
      <c r="C5018" s="4">
        <v>106.073059</v>
      </c>
      <c r="D5018">
        <f>(C5018-C5019)/C5019</f>
        <v>1.7420818949149848</v>
      </c>
      <c r="E5018">
        <v>-4.605149599534402E-2</v>
      </c>
      <c r="G5018">
        <v>5012</v>
      </c>
      <c r="H5018">
        <f t="shared" ca="1" si="81"/>
        <v>-2.4721282920186567E-2</v>
      </c>
    </row>
    <row r="5019" spans="2:8" x14ac:dyDescent="0.25">
      <c r="B5019" s="3">
        <v>37985</v>
      </c>
      <c r="C5019" s="4">
        <v>38.683402999999998</v>
      </c>
      <c r="D5019">
        <f>(C5019-C5020)/C5020</f>
        <v>-0.85897607562778755</v>
      </c>
      <c r="E5019">
        <v>-4.6081316090756164E-2</v>
      </c>
      <c r="G5019">
        <v>5013</v>
      </c>
      <c r="H5019">
        <f t="shared" ca="1" si="81"/>
        <v>-3.303122600641676E-2</v>
      </c>
    </row>
    <row r="5020" spans="2:8" x14ac:dyDescent="0.25">
      <c r="B5020" s="3">
        <v>41907</v>
      </c>
      <c r="C5020" s="4">
        <v>274.303833</v>
      </c>
      <c r="D5020">
        <f>(C5020-C5021)/C5021</f>
        <v>1.7424200513994124</v>
      </c>
      <c r="E5020">
        <v>-4.6159918878477875E-2</v>
      </c>
      <c r="G5020">
        <v>5014</v>
      </c>
      <c r="H5020">
        <f t="shared" ca="1" si="81"/>
        <v>-5.6809777552988244E-2</v>
      </c>
    </row>
    <row r="5021" spans="2:8" x14ac:dyDescent="0.25">
      <c r="B5021" s="3">
        <v>39122</v>
      </c>
      <c r="C5021" s="4">
        <v>100.02254499999999</v>
      </c>
      <c r="D5021">
        <f>(C5021-C5022)/C5022</f>
        <v>1.2463685474722159</v>
      </c>
      <c r="E5021">
        <v>-4.6311951794689034E-2</v>
      </c>
      <c r="G5021">
        <v>5015</v>
      </c>
      <c r="H5021">
        <f t="shared" ca="1" si="81"/>
        <v>2.6088042153360826E-2</v>
      </c>
    </row>
    <row r="5022" spans="2:8" x14ac:dyDescent="0.25">
      <c r="B5022" s="3">
        <v>39728</v>
      </c>
      <c r="C5022" s="4">
        <v>44.526328999999997</v>
      </c>
      <c r="D5022">
        <f>(C5022-C5023)/C5023</f>
        <v>0.30240153041432882</v>
      </c>
      <c r="E5022">
        <v>-4.674398874684095E-2</v>
      </c>
      <c r="G5022">
        <v>5016</v>
      </c>
      <c r="H5022">
        <f t="shared" ca="1" si="81"/>
        <v>-5.7734054918889173E-3</v>
      </c>
    </row>
    <row r="5023" spans="2:8" x14ac:dyDescent="0.25">
      <c r="B5023" s="3">
        <v>39748</v>
      </c>
      <c r="C5023" s="4">
        <v>34.187866</v>
      </c>
      <c r="D5023">
        <f>(C5023-C5024)/C5024</f>
        <v>-0.84763414130993142</v>
      </c>
      <c r="E5023">
        <v>-4.6826118996034123E-2</v>
      </c>
      <c r="G5023">
        <v>5017</v>
      </c>
      <c r="H5023">
        <f t="shared" ca="1" si="81"/>
        <v>3.7291634092649496E-2</v>
      </c>
    </row>
    <row r="5024" spans="2:8" x14ac:dyDescent="0.25">
      <c r="B5024" s="3">
        <v>41768</v>
      </c>
      <c r="C5024" s="4">
        <v>224.38009600000001</v>
      </c>
      <c r="D5024">
        <f>(C5024-C5025)/C5025</f>
        <v>0.92045037152413767</v>
      </c>
      <c r="E5024">
        <v>-4.6864842969329683E-2</v>
      </c>
      <c r="G5024">
        <v>5018</v>
      </c>
      <c r="H5024">
        <f t="shared" ca="1" si="81"/>
        <v>6.2276177886634435E-2</v>
      </c>
    </row>
    <row r="5025" spans="2:8" x14ac:dyDescent="0.25">
      <c r="B5025" s="3">
        <v>39239</v>
      </c>
      <c r="C5025" s="4">
        <v>116.837227</v>
      </c>
      <c r="D5025">
        <f>(C5025-C5026)/C5026</f>
        <v>2.7171116415356935</v>
      </c>
      <c r="E5025">
        <v>-4.6967182077644117E-2</v>
      </c>
      <c r="G5025">
        <v>5019</v>
      </c>
      <c r="H5025">
        <f t="shared" ca="1" si="81"/>
        <v>-1.5435723360848775E-2</v>
      </c>
    </row>
    <row r="5026" spans="2:8" x14ac:dyDescent="0.25">
      <c r="B5026" s="3">
        <v>38152</v>
      </c>
      <c r="C5026" s="4">
        <v>31.432262000000001</v>
      </c>
      <c r="D5026">
        <f>(C5026-C5027)/C5027</f>
        <v>0.17142843087366472</v>
      </c>
      <c r="E5026">
        <v>-4.6973343916231251E-2</v>
      </c>
      <c r="G5026">
        <v>5020</v>
      </c>
      <c r="H5026">
        <f t="shared" ca="1" si="81"/>
        <v>1.322067349549462E-2</v>
      </c>
    </row>
    <row r="5027" spans="2:8" x14ac:dyDescent="0.25">
      <c r="B5027" s="3">
        <v>37813</v>
      </c>
      <c r="C5027" s="4">
        <v>26.832422000000001</v>
      </c>
      <c r="D5027">
        <f>(C5027-C5028)/C5028</f>
        <v>-0.75319535792346526</v>
      </c>
      <c r="E5027">
        <v>-4.7078524083084973E-2</v>
      </c>
      <c r="G5027">
        <v>5021</v>
      </c>
      <c r="H5027">
        <f t="shared" ca="1" si="81"/>
        <v>1.0957692955618084E-2</v>
      </c>
    </row>
    <row r="5028" spans="2:8" x14ac:dyDescent="0.25">
      <c r="B5028" s="3">
        <v>40476</v>
      </c>
      <c r="C5028" s="4">
        <v>108.71927599999999</v>
      </c>
      <c r="D5028">
        <f>(C5028-C5029)/C5029</f>
        <v>7.1126357357757922E-2</v>
      </c>
      <c r="E5028">
        <v>-4.7141005638759552E-2</v>
      </c>
      <c r="G5028">
        <v>5022</v>
      </c>
      <c r="H5028">
        <f t="shared" ca="1" si="81"/>
        <v>-3.0862728006200604E-3</v>
      </c>
    </row>
    <row r="5029" spans="2:8" x14ac:dyDescent="0.25">
      <c r="B5029" s="3">
        <v>40521</v>
      </c>
      <c r="C5029" s="4">
        <v>101.499954</v>
      </c>
      <c r="D5029">
        <f>(C5029-C5030)/C5030</f>
        <v>1.9044771405097685</v>
      </c>
      <c r="E5029">
        <v>-4.7408733784894956E-2</v>
      </c>
      <c r="G5029">
        <v>5023</v>
      </c>
      <c r="H5029">
        <f t="shared" ca="1" si="81"/>
        <v>-7.1149250594877483E-4</v>
      </c>
    </row>
    <row r="5030" spans="2:8" x14ac:dyDescent="0.25">
      <c r="B5030" s="3">
        <v>37461</v>
      </c>
      <c r="C5030" s="4">
        <v>34.946033</v>
      </c>
      <c r="D5030">
        <f>(C5030-C5031)/C5031</f>
        <v>-3.3569022689093252E-2</v>
      </c>
      <c r="E5030">
        <v>-4.7453226347779862E-2</v>
      </c>
      <c r="G5030">
        <v>5024</v>
      </c>
      <c r="H5030">
        <f t="shared" ca="1" si="81"/>
        <v>8.8643442052684113E-3</v>
      </c>
    </row>
    <row r="5031" spans="2:8" x14ac:dyDescent="0.25">
      <c r="B5031" s="3">
        <v>38002</v>
      </c>
      <c r="C5031" s="4">
        <v>36.159885000000003</v>
      </c>
      <c r="D5031">
        <f>(C5031-C5032)/C5032</f>
        <v>-0.94629457491126001</v>
      </c>
      <c r="E5031">
        <v>-4.7538690966307591E-2</v>
      </c>
      <c r="G5031">
        <v>5025</v>
      </c>
      <c r="H5031">
        <f t="shared" ca="1" si="81"/>
        <v>-9.1300863196824931E-3</v>
      </c>
    </row>
    <row r="5032" spans="2:8" x14ac:dyDescent="0.25">
      <c r="B5032" s="3">
        <v>42878</v>
      </c>
      <c r="C5032" s="4">
        <v>673.30041500000004</v>
      </c>
      <c r="D5032">
        <f>(C5032-C5033)/C5033</f>
        <v>24.441098037567937</v>
      </c>
      <c r="E5032">
        <v>-4.7544161327580596E-2</v>
      </c>
      <c r="G5032">
        <v>5026</v>
      </c>
      <c r="H5032">
        <f t="shared" ca="1" si="81"/>
        <v>-3.374533108653318E-2</v>
      </c>
    </row>
    <row r="5033" spans="2:8" x14ac:dyDescent="0.25">
      <c r="B5033" s="3">
        <v>37882</v>
      </c>
      <c r="C5033" s="4">
        <v>26.465069</v>
      </c>
      <c r="D5033">
        <f>(C5033-C5034)/C5034</f>
        <v>-0.98225739897920283</v>
      </c>
      <c r="E5033">
        <v>-4.7701142518160149E-2</v>
      </c>
      <c r="G5033">
        <v>5027</v>
      </c>
      <c r="H5033">
        <f t="shared" ca="1" si="81"/>
        <v>3.1613124343847387E-2</v>
      </c>
    </row>
    <row r="5034" spans="2:8" x14ac:dyDescent="0.25">
      <c r="B5034" s="3">
        <v>44133</v>
      </c>
      <c r="C5034" s="4">
        <v>1491.611572</v>
      </c>
      <c r="D5034">
        <f>(C5034-C5035)/C5035</f>
        <v>0.59920003822954748</v>
      </c>
      <c r="E5034">
        <v>-4.777526773345251E-2</v>
      </c>
      <c r="G5034">
        <v>5028</v>
      </c>
      <c r="H5034">
        <f t="shared" ca="1" si="81"/>
        <v>1.1331543927033103E-2</v>
      </c>
    </row>
    <row r="5035" spans="2:8" x14ac:dyDescent="0.25">
      <c r="B5035" s="3">
        <v>43390</v>
      </c>
      <c r="C5035" s="4">
        <v>932.72357199999999</v>
      </c>
      <c r="D5035">
        <f>(C5035-C5036)/C5036</f>
        <v>14.304883007242438</v>
      </c>
      <c r="E5035">
        <v>-4.7804364327757656E-2</v>
      </c>
      <c r="G5035">
        <v>5029</v>
      </c>
      <c r="H5035">
        <f t="shared" ca="1" si="81"/>
        <v>4.1971725593792315E-2</v>
      </c>
    </row>
    <row r="5036" spans="2:8" x14ac:dyDescent="0.25">
      <c r="B5036" s="3">
        <v>39524</v>
      </c>
      <c r="C5036" s="4">
        <v>60.942875000000001</v>
      </c>
      <c r="D5036">
        <f>(C5036-C5037)/C5037</f>
        <v>6.8969147522237137E-2</v>
      </c>
      <c r="E5036">
        <v>-4.788732117112332E-2</v>
      </c>
      <c r="G5036">
        <v>5030</v>
      </c>
      <c r="H5036">
        <f t="shared" ca="1" si="81"/>
        <v>6.8391402180195942E-3</v>
      </c>
    </row>
    <row r="5037" spans="2:8" x14ac:dyDescent="0.25">
      <c r="B5037" s="3">
        <v>39969</v>
      </c>
      <c r="C5037" s="4">
        <v>57.010883</v>
      </c>
      <c r="D5037">
        <f>(C5037-C5038)/C5038</f>
        <v>-0.87399245030861716</v>
      </c>
      <c r="E5037">
        <v>-4.7990266105894117E-2</v>
      </c>
      <c r="G5037">
        <v>5031</v>
      </c>
      <c r="H5037">
        <f t="shared" ca="1" si="81"/>
        <v>-4.2206200624500201E-2</v>
      </c>
    </row>
    <row r="5038" spans="2:8" x14ac:dyDescent="0.25">
      <c r="B5038" s="3">
        <v>42121</v>
      </c>
      <c r="C5038" s="4">
        <v>452.44021600000002</v>
      </c>
      <c r="D5038">
        <f>(C5038-C5039)/C5039</f>
        <v>3.274933095543207</v>
      </c>
      <c r="E5038">
        <v>-4.8442794327877077E-2</v>
      </c>
      <c r="G5038">
        <v>5032</v>
      </c>
      <c r="H5038">
        <f t="shared" ca="1" si="81"/>
        <v>-1.7252759289763466E-2</v>
      </c>
    </row>
    <row r="5039" spans="2:8" x14ac:dyDescent="0.25">
      <c r="B5039" s="3">
        <v>40385</v>
      </c>
      <c r="C5039" s="4">
        <v>105.83562499999999</v>
      </c>
      <c r="D5039">
        <f>(C5039-C5040)/C5040</f>
        <v>0.87331351227650755</v>
      </c>
      <c r="E5039">
        <v>-4.8684521425882796E-2</v>
      </c>
      <c r="G5039">
        <v>5033</v>
      </c>
      <c r="H5039">
        <f t="shared" ca="1" si="81"/>
        <v>6.6025060523754436E-3</v>
      </c>
    </row>
    <row r="5040" spans="2:8" x14ac:dyDescent="0.25">
      <c r="B5040" s="3">
        <v>38461</v>
      </c>
      <c r="C5040" s="4">
        <v>56.496482999999998</v>
      </c>
      <c r="D5040">
        <f>(C5040-C5041)/C5041</f>
        <v>0.68122258618245379</v>
      </c>
      <c r="E5040">
        <v>-4.8746509124343237E-2</v>
      </c>
      <c r="G5040">
        <v>5034</v>
      </c>
      <c r="H5040">
        <f t="shared" ca="1" si="81"/>
        <v>2.7850216783310486E-2</v>
      </c>
    </row>
    <row r="5041" spans="2:8" x14ac:dyDescent="0.25">
      <c r="B5041" s="3">
        <v>38176</v>
      </c>
      <c r="C5041" s="4">
        <v>33.604404000000002</v>
      </c>
      <c r="D5041">
        <f>(C5041-C5042)/C5042</f>
        <v>-0.59254611831062809</v>
      </c>
      <c r="E5041">
        <v>-4.8824730712566058E-2</v>
      </c>
      <c r="G5041">
        <v>5035</v>
      </c>
      <c r="H5041">
        <f t="shared" ca="1" si="81"/>
        <v>1.3715706123340469E-2</v>
      </c>
    </row>
    <row r="5042" spans="2:8" x14ac:dyDescent="0.25">
      <c r="B5042" s="3">
        <v>40771</v>
      </c>
      <c r="C5042" s="4">
        <v>82.474129000000005</v>
      </c>
      <c r="D5042">
        <f>(C5042-C5043)/C5043</f>
        <v>-0.25801226119460569</v>
      </c>
      <c r="E5042">
        <v>-4.8945895156971363E-2</v>
      </c>
      <c r="G5042">
        <v>5036</v>
      </c>
      <c r="H5042">
        <f t="shared" ca="1" si="81"/>
        <v>-2.2687884041047292E-2</v>
      </c>
    </row>
    <row r="5043" spans="2:8" x14ac:dyDescent="0.25">
      <c r="B5043" s="3">
        <v>40561</v>
      </c>
      <c r="C5043" s="4">
        <v>111.15295399999999</v>
      </c>
      <c r="D5043">
        <f>(C5043-C5044)/C5044</f>
        <v>4.2091159120975794</v>
      </c>
      <c r="E5043">
        <v>-4.899400485155031E-2</v>
      </c>
      <c r="G5043">
        <v>5037</v>
      </c>
      <c r="H5043">
        <f t="shared" ca="1" si="81"/>
        <v>1.9589660905058065E-2</v>
      </c>
    </row>
    <row r="5044" spans="2:8" x14ac:dyDescent="0.25">
      <c r="B5044" s="3">
        <v>37741</v>
      </c>
      <c r="C5044" s="4">
        <v>21.338160999999999</v>
      </c>
      <c r="D5044">
        <f>(C5044-C5045)/C5045</f>
        <v>-0.96148619226154963</v>
      </c>
      <c r="E5044">
        <v>-4.9110246541865347E-2</v>
      </c>
      <c r="G5044">
        <v>5038</v>
      </c>
      <c r="H5044">
        <f t="shared" ca="1" si="81"/>
        <v>-6.882325797724095E-3</v>
      </c>
    </row>
    <row r="5045" spans="2:8" x14ac:dyDescent="0.25">
      <c r="B5045" s="3">
        <v>42076</v>
      </c>
      <c r="C5045" s="4">
        <v>554.03924600000005</v>
      </c>
      <c r="D5045">
        <f>(C5045-C5046)/C5046</f>
        <v>22.018490224461331</v>
      </c>
      <c r="E5045">
        <v>-4.9197197697990629E-2</v>
      </c>
      <c r="G5045">
        <v>5039</v>
      </c>
      <c r="H5045">
        <f t="shared" ca="1" si="81"/>
        <v>-3.0363876261969687E-2</v>
      </c>
    </row>
    <row r="5046" spans="2:8" x14ac:dyDescent="0.25">
      <c r="B5046" s="3">
        <v>38068</v>
      </c>
      <c r="C5046" s="4">
        <v>24.069313000000001</v>
      </c>
      <c r="D5046">
        <f>(C5046-C5047)/C5047</f>
        <v>-0.75312719689859819</v>
      </c>
      <c r="E5046">
        <v>-4.9211710016858277E-2</v>
      </c>
      <c r="G5046">
        <v>5040</v>
      </c>
      <c r="H5046">
        <f t="shared" ca="1" si="81"/>
        <v>-6.5658059013194991E-3</v>
      </c>
    </row>
    <row r="5047" spans="2:8" x14ac:dyDescent="0.25">
      <c r="B5047" s="3">
        <v>39143</v>
      </c>
      <c r="C5047" s="4">
        <v>97.496819000000002</v>
      </c>
      <c r="D5047">
        <f>(C5047-C5048)/C5048</f>
        <v>1.6412999770240044</v>
      </c>
      <c r="E5047">
        <v>-4.925947378510262E-2</v>
      </c>
      <c r="G5047">
        <v>5041</v>
      </c>
      <c r="H5047">
        <f t="shared" ca="1" si="81"/>
        <v>4.4725157105964648E-2</v>
      </c>
    </row>
    <row r="5048" spans="2:8" x14ac:dyDescent="0.25">
      <c r="B5048" s="3">
        <v>39731</v>
      </c>
      <c r="C5048" s="4">
        <v>36.912436999999997</v>
      </c>
      <c r="D5048">
        <f>(C5048-C5049)/C5049</f>
        <v>0.25535999245813445</v>
      </c>
      <c r="E5048">
        <v>-4.9495827005962549E-2</v>
      </c>
      <c r="G5048">
        <v>5042</v>
      </c>
      <c r="H5048">
        <f t="shared" ca="1" si="81"/>
        <v>-4.2644337860725037E-2</v>
      </c>
    </row>
    <row r="5049" spans="2:8" x14ac:dyDescent="0.25">
      <c r="B5049" s="3">
        <v>37908</v>
      </c>
      <c r="C5049" s="4">
        <v>29.403866000000001</v>
      </c>
      <c r="D5049">
        <f>(C5049-C5050)/C5050</f>
        <v>-0.97074318058828613</v>
      </c>
      <c r="E5049">
        <v>-4.9560979148008527E-2</v>
      </c>
      <c r="G5049">
        <v>5043</v>
      </c>
      <c r="H5049">
        <f t="shared" ca="1" si="81"/>
        <v>7.9477779322241534E-3</v>
      </c>
    </row>
    <row r="5050" spans="2:8" x14ac:dyDescent="0.25">
      <c r="B5050" s="3">
        <v>43875</v>
      </c>
      <c r="C5050" s="4">
        <v>1005.026062</v>
      </c>
      <c r="D5050">
        <f>(C5050-C5051)/C5051</f>
        <v>0.30218367806085122</v>
      </c>
      <c r="E5050">
        <v>-4.9674058663636646E-2</v>
      </c>
      <c r="G5050">
        <v>5044</v>
      </c>
      <c r="H5050">
        <f t="shared" ca="1" si="81"/>
        <v>3.7094123474315885E-2</v>
      </c>
    </row>
    <row r="5051" spans="2:8" x14ac:dyDescent="0.25">
      <c r="B5051" s="3">
        <v>42426</v>
      </c>
      <c r="C5051" s="4">
        <v>771.80053699999996</v>
      </c>
      <c r="D5051">
        <f>(C5051-C5052)/C5052</f>
        <v>6.9372206085892056</v>
      </c>
      <c r="E5051">
        <v>-4.9761289995503222E-2</v>
      </c>
      <c r="G5051">
        <v>5045</v>
      </c>
      <c r="H5051">
        <f t="shared" ca="1" si="81"/>
        <v>1.9334505865523585E-2</v>
      </c>
    </row>
    <row r="5052" spans="2:8" x14ac:dyDescent="0.25">
      <c r="B5052" s="3">
        <v>39422</v>
      </c>
      <c r="C5052" s="4">
        <v>97.238135999999997</v>
      </c>
      <c r="D5052">
        <f>(C5052-C5053)/C5053</f>
        <v>0.70281972493540612</v>
      </c>
      <c r="E5052">
        <v>-4.9858729732919473E-2</v>
      </c>
      <c r="G5052">
        <v>5046</v>
      </c>
      <c r="H5052">
        <f t="shared" ca="1" si="81"/>
        <v>1.7944940354823732E-2</v>
      </c>
    </row>
    <row r="5053" spans="2:8" x14ac:dyDescent="0.25">
      <c r="B5053" s="3">
        <v>39706</v>
      </c>
      <c r="C5053" s="4">
        <v>57.104187000000003</v>
      </c>
      <c r="D5053">
        <f>(C5053-C5054)/C5054</f>
        <v>0.88076826549889742</v>
      </c>
      <c r="E5053">
        <v>-5.027939529818648E-2</v>
      </c>
      <c r="G5053">
        <v>5047</v>
      </c>
      <c r="H5053">
        <f t="shared" ca="1" si="81"/>
        <v>-1.7629869865581172E-2</v>
      </c>
    </row>
    <row r="5054" spans="2:8" x14ac:dyDescent="0.25">
      <c r="B5054" s="3">
        <v>37593</v>
      </c>
      <c r="C5054" s="4">
        <v>30.362159999999999</v>
      </c>
      <c r="D5054">
        <f>(C5054-C5055)/C5055</f>
        <v>-0.68030100951252692</v>
      </c>
      <c r="E5054">
        <v>-5.0449743936774226E-2</v>
      </c>
      <c r="G5054">
        <v>5048</v>
      </c>
      <c r="H5054">
        <f t="shared" ca="1" si="81"/>
        <v>-2.1594171614137885E-2</v>
      </c>
    </row>
    <row r="5055" spans="2:8" x14ac:dyDescent="0.25">
      <c r="B5055" s="3">
        <v>39125</v>
      </c>
      <c r="C5055" s="4">
        <v>94.971085000000002</v>
      </c>
      <c r="D5055">
        <f>(C5055-C5056)/C5056</f>
        <v>1.4502388162207727</v>
      </c>
      <c r="E5055">
        <v>-5.0503214050392257E-2</v>
      </c>
      <c r="G5055">
        <v>5049</v>
      </c>
      <c r="H5055">
        <f t="shared" ca="1" si="81"/>
        <v>2.1506859000153904E-2</v>
      </c>
    </row>
    <row r="5056" spans="2:8" x14ac:dyDescent="0.25">
      <c r="B5056" s="3">
        <v>39744</v>
      </c>
      <c r="C5056" s="4">
        <v>38.759929999999997</v>
      </c>
      <c r="D5056">
        <f>(C5056-C5057)/C5057</f>
        <v>-0.4888666421517382</v>
      </c>
      <c r="E5056">
        <v>-5.0731442623371668E-2</v>
      </c>
      <c r="G5056">
        <v>5050</v>
      </c>
      <c r="H5056">
        <f t="shared" ca="1" si="81"/>
        <v>-2.3540022856556975E-2</v>
      </c>
    </row>
    <row r="5057" spans="2:8" x14ac:dyDescent="0.25">
      <c r="B5057" s="3">
        <v>41450</v>
      </c>
      <c r="C5057" s="4">
        <v>75.831344999999999</v>
      </c>
      <c r="D5057">
        <f>(C5057-C5058)/C5058</f>
        <v>-0.99145162545388377</v>
      </c>
      <c r="E5057">
        <v>-5.0920948924545267E-2</v>
      </c>
      <c r="G5057">
        <v>5051</v>
      </c>
      <c r="H5057">
        <f t="shared" ca="1" si="81"/>
        <v>2.2534949112589249E-2</v>
      </c>
    </row>
    <row r="5058" spans="2:8" x14ac:dyDescent="0.25">
      <c r="B5058" s="3">
        <v>44802</v>
      </c>
      <c r="C5058" s="4">
        <v>8870.8496090000008</v>
      </c>
      <c r="D5058">
        <f>(C5058-C5059)/C5059</f>
        <v>9.3488128053889206</v>
      </c>
      <c r="E5058">
        <v>-5.1144549256604901E-2</v>
      </c>
      <c r="G5058">
        <v>5052</v>
      </c>
      <c r="H5058">
        <f t="shared" ca="1" si="81"/>
        <v>-7.7772010690803292E-3</v>
      </c>
    </row>
    <row r="5059" spans="2:8" x14ac:dyDescent="0.25">
      <c r="B5059" s="3">
        <v>43889</v>
      </c>
      <c r="C5059" s="4">
        <v>857.18524200000002</v>
      </c>
      <c r="D5059">
        <f>(C5059-C5060)/C5060</f>
        <v>7.6453928985205444</v>
      </c>
      <c r="E5059">
        <v>-5.1214574615124138E-2</v>
      </c>
      <c r="G5059">
        <v>5053</v>
      </c>
      <c r="H5059">
        <f t="shared" ca="1" si="81"/>
        <v>-1.5305051634596631E-2</v>
      </c>
    </row>
    <row r="5060" spans="2:8" x14ac:dyDescent="0.25">
      <c r="B5060" s="3">
        <v>39385</v>
      </c>
      <c r="C5060" s="4">
        <v>99.149367999999996</v>
      </c>
      <c r="D5060">
        <f>(C5060-C5061)/C5061</f>
        <v>1.327848860849528E-2</v>
      </c>
      <c r="E5060">
        <v>-5.1242049771556469E-2</v>
      </c>
      <c r="G5060">
        <v>5054</v>
      </c>
      <c r="H5060">
        <f t="shared" ca="1" si="81"/>
        <v>-2.2124910442594493E-2</v>
      </c>
    </row>
    <row r="5061" spans="2:8" x14ac:dyDescent="0.25">
      <c r="B5061" s="3">
        <v>39136</v>
      </c>
      <c r="C5061" s="4">
        <v>97.850066999999996</v>
      </c>
      <c r="D5061">
        <f>(C5061-C5062)/C5062</f>
        <v>-0.61767728297133717</v>
      </c>
      <c r="E5061">
        <v>-5.1369898970527149E-2</v>
      </c>
      <c r="G5061">
        <v>5055</v>
      </c>
      <c r="H5061">
        <f t="shared" ca="1" si="81"/>
        <v>7.2818215749319282E-4</v>
      </c>
    </row>
    <row r="5062" spans="2:8" x14ac:dyDescent="0.25">
      <c r="B5062" s="3">
        <v>41989</v>
      </c>
      <c r="C5062" s="4">
        <v>255.93579099999999</v>
      </c>
      <c r="D5062">
        <f>(C5062-C5063)/C5063</f>
        <v>-0.83314425747260901</v>
      </c>
      <c r="E5062">
        <v>-5.153263510524448E-2</v>
      </c>
      <c r="G5062">
        <v>5056</v>
      </c>
      <c r="H5062">
        <f t="shared" ca="1" si="81"/>
        <v>2.7254147178667712E-2</v>
      </c>
    </row>
    <row r="5063" spans="2:8" x14ac:dyDescent="0.25">
      <c r="B5063" s="3">
        <v>44186</v>
      </c>
      <c r="C5063" s="4">
        <v>1533.874634</v>
      </c>
      <c r="D5063">
        <f>(C5063-C5064)/C5064</f>
        <v>0.60538737055900238</v>
      </c>
      <c r="E5063">
        <v>-5.1677693799096855E-2</v>
      </c>
      <c r="G5063">
        <v>5057</v>
      </c>
      <c r="H5063">
        <f t="shared" ca="1" si="81"/>
        <v>-2.3728849727273359E-2</v>
      </c>
    </row>
    <row r="5064" spans="2:8" x14ac:dyDescent="0.25">
      <c r="B5064" s="3">
        <v>43894</v>
      </c>
      <c r="C5064" s="4">
        <v>955.45452899999998</v>
      </c>
      <c r="D5064">
        <f>(C5064-C5065)/C5065</f>
        <v>-0.8232689733672317</v>
      </c>
      <c r="E5064">
        <v>-5.1934238576835115E-2</v>
      </c>
      <c r="G5064">
        <v>5058</v>
      </c>
      <c r="H5064">
        <f t="shared" ref="H5064:H5127" ca="1" si="82">_xlfn.NORM.INV(RAND(),N$9,N$10)</f>
        <v>-7.8800171749124123E-3</v>
      </c>
    </row>
    <row r="5065" spans="2:8" x14ac:dyDescent="0.25">
      <c r="B5065" s="3">
        <v>44550</v>
      </c>
      <c r="C5065" s="4">
        <v>5406.263672</v>
      </c>
      <c r="D5065">
        <f>(C5065-C5066)/C5066</f>
        <v>3.9875387283882198</v>
      </c>
      <c r="E5065">
        <v>-5.2131278032002515E-2</v>
      </c>
      <c r="G5065">
        <v>5059</v>
      </c>
      <c r="H5065">
        <f t="shared" ca="1" si="82"/>
        <v>1.7766699601921464E-2</v>
      </c>
    </row>
    <row r="5066" spans="2:8" x14ac:dyDescent="0.25">
      <c r="B5066" s="3">
        <v>43224</v>
      </c>
      <c r="C5066" s="4">
        <v>1083.9542240000001</v>
      </c>
      <c r="D5066">
        <f>(C5066-C5067)/C5067</f>
        <v>3.7115563331574553</v>
      </c>
      <c r="E5066">
        <v>-5.2264174992639127E-2</v>
      </c>
      <c r="G5066">
        <v>5060</v>
      </c>
      <c r="H5066">
        <f t="shared" ca="1" si="82"/>
        <v>-3.8935635475326924E-3</v>
      </c>
    </row>
    <row r="5067" spans="2:8" x14ac:dyDescent="0.25">
      <c r="B5067" s="3">
        <v>41803</v>
      </c>
      <c r="C5067" s="4">
        <v>230.062881</v>
      </c>
      <c r="D5067">
        <f>(C5067-C5068)/C5068</f>
        <v>-0.71653108396792575</v>
      </c>
      <c r="E5067">
        <v>-5.2304284666267763E-2</v>
      </c>
      <c r="G5067">
        <v>5061</v>
      </c>
      <c r="H5067">
        <f t="shared" ca="1" si="82"/>
        <v>3.9585280066087074E-2</v>
      </c>
    </row>
    <row r="5068" spans="2:8" x14ac:dyDescent="0.25">
      <c r="B5068" s="3">
        <v>42251</v>
      </c>
      <c r="C5068" s="4">
        <v>811.59826699999996</v>
      </c>
      <c r="D5068">
        <f>(C5068-C5069)/C5069</f>
        <v>18.876834557865859</v>
      </c>
      <c r="E5068">
        <v>-5.2335599856936955E-2</v>
      </c>
      <c r="G5068">
        <v>5062</v>
      </c>
      <c r="H5068">
        <f t="shared" ca="1" si="82"/>
        <v>2.7639211809317926E-2</v>
      </c>
    </row>
    <row r="5069" spans="2:8" x14ac:dyDescent="0.25">
      <c r="B5069" s="3">
        <v>39743</v>
      </c>
      <c r="C5069" s="4">
        <v>40.831364000000001</v>
      </c>
      <c r="D5069">
        <f>(C5069-C5070)/C5070</f>
        <v>-0.95013133438617225</v>
      </c>
      <c r="E5069">
        <v>-5.240344857924091E-2</v>
      </c>
      <c r="G5069">
        <v>5063</v>
      </c>
      <c r="H5069">
        <f t="shared" ca="1" si="82"/>
        <v>-1.4795770062185588E-2</v>
      </c>
    </row>
    <row r="5070" spans="2:8" x14ac:dyDescent="0.25">
      <c r="B5070" s="3">
        <v>42424</v>
      </c>
      <c r="C5070" s="4">
        <v>818.77795400000002</v>
      </c>
      <c r="D5070">
        <f>(C5070-C5071)/C5071</f>
        <v>7.433134504577704</v>
      </c>
      <c r="E5070">
        <v>-5.2705576610259014E-2</v>
      </c>
      <c r="G5070">
        <v>5064</v>
      </c>
      <c r="H5070">
        <f t="shared" ca="1" si="82"/>
        <v>1.4717667860372386E-2</v>
      </c>
    </row>
    <row r="5071" spans="2:8" x14ac:dyDescent="0.25">
      <c r="B5071" s="3">
        <v>39174</v>
      </c>
      <c r="C5071" s="4">
        <v>97.090584000000007</v>
      </c>
      <c r="D5071">
        <f>(C5071-C5072)/C5072</f>
        <v>0.11600564659367864</v>
      </c>
      <c r="E5071">
        <v>-5.2731428447436716E-2</v>
      </c>
      <c r="G5071">
        <v>5065</v>
      </c>
      <c r="H5071">
        <f t="shared" ca="1" si="82"/>
        <v>2.4161455414644307E-2</v>
      </c>
    </row>
    <row r="5072" spans="2:8" x14ac:dyDescent="0.25">
      <c r="B5072" s="3">
        <v>41353</v>
      </c>
      <c r="C5072" s="4">
        <v>86.998290999999995</v>
      </c>
      <c r="D5072">
        <f>(C5072-C5073)/C5073</f>
        <v>0.66081677328078925</v>
      </c>
      <c r="E5072">
        <v>-5.2780293070526028E-2</v>
      </c>
      <c r="G5072">
        <v>5066</v>
      </c>
      <c r="H5072">
        <f t="shared" ca="1" si="82"/>
        <v>6.3881374158235391E-3</v>
      </c>
    </row>
    <row r="5073" spans="2:8" x14ac:dyDescent="0.25">
      <c r="B5073" s="3">
        <v>39709</v>
      </c>
      <c r="C5073" s="4">
        <v>52.382835</v>
      </c>
      <c r="D5073">
        <f>(C5073-C5074)/C5074</f>
        <v>-0.46858514495868747</v>
      </c>
      <c r="E5073">
        <v>-5.2968759658160884E-2</v>
      </c>
      <c r="G5073">
        <v>5067</v>
      </c>
      <c r="H5073">
        <f t="shared" ca="1" si="82"/>
        <v>-5.6118163124566738E-2</v>
      </c>
    </row>
    <row r="5074" spans="2:8" x14ac:dyDescent="0.25">
      <c r="B5074" s="3">
        <v>39455</v>
      </c>
      <c r="C5074" s="4">
        <v>98.572395</v>
      </c>
      <c r="D5074">
        <f>(C5074-C5075)/C5075</f>
        <v>-0.95771130624834855</v>
      </c>
      <c r="E5074">
        <v>-5.3005146984594603E-2</v>
      </c>
      <c r="G5074">
        <v>5068</v>
      </c>
      <c r="H5074">
        <f t="shared" ca="1" si="82"/>
        <v>-4.4488494902826102E-2</v>
      </c>
    </row>
    <row r="5075" spans="2:8" x14ac:dyDescent="0.25">
      <c r="B5075" s="3">
        <v>44211</v>
      </c>
      <c r="C5075" s="4">
        <v>2330.9396969999998</v>
      </c>
      <c r="D5075">
        <f>(C5075-C5076)/C5076</f>
        <v>-0.72607820002949919</v>
      </c>
      <c r="E5075">
        <v>-5.3149326351855618E-2</v>
      </c>
      <c r="G5075">
        <v>5069</v>
      </c>
      <c r="H5075">
        <f t="shared" ca="1" si="82"/>
        <v>2.6148727289260203E-2</v>
      </c>
    </row>
    <row r="5076" spans="2:8" x14ac:dyDescent="0.25">
      <c r="B5076" s="3">
        <v>44649</v>
      </c>
      <c r="C5076" s="4">
        <v>8509.5078130000002</v>
      </c>
      <c r="D5076">
        <f>(C5076-C5077)/C5077</f>
        <v>91.207611854627487</v>
      </c>
      <c r="E5076">
        <v>-5.3417073382758834E-2</v>
      </c>
      <c r="G5076">
        <v>5070</v>
      </c>
      <c r="H5076">
        <f t="shared" ca="1" si="82"/>
        <v>5.7865675765683633E-2</v>
      </c>
    </row>
    <row r="5077" spans="2:8" x14ac:dyDescent="0.25">
      <c r="B5077" s="3">
        <v>39146</v>
      </c>
      <c r="C5077" s="4">
        <v>92.286392000000006</v>
      </c>
      <c r="D5077">
        <f>(C5077-C5078)/C5078</f>
        <v>-0.23499262782256802</v>
      </c>
      <c r="E5077">
        <v>-5.3442020503253501E-2</v>
      </c>
      <c r="G5077">
        <v>5071</v>
      </c>
      <c r="H5077">
        <f t="shared" ca="1" si="82"/>
        <v>4.7455691427574997E-2</v>
      </c>
    </row>
    <row r="5078" spans="2:8" x14ac:dyDescent="0.25">
      <c r="B5078" s="3">
        <v>39232</v>
      </c>
      <c r="C5078" s="4">
        <v>120.63464399999999</v>
      </c>
      <c r="D5078">
        <f>(C5078-C5079)/C5079</f>
        <v>0.28155031128957947</v>
      </c>
      <c r="E5078">
        <v>-5.3623148589661031E-2</v>
      </c>
      <c r="G5078">
        <v>5072</v>
      </c>
      <c r="H5078">
        <f t="shared" ca="1" si="82"/>
        <v>-4.284254583969007E-2</v>
      </c>
    </row>
    <row r="5079" spans="2:8" x14ac:dyDescent="0.25">
      <c r="B5079" s="3">
        <v>40323</v>
      </c>
      <c r="C5079" s="4">
        <v>94.131805</v>
      </c>
      <c r="D5079">
        <f>(C5079-C5080)/C5080</f>
        <v>-0.89603260954802832</v>
      </c>
      <c r="E5079">
        <v>-5.3927262783845367E-2</v>
      </c>
      <c r="G5079">
        <v>5073</v>
      </c>
      <c r="H5079">
        <f t="shared" ca="1" si="82"/>
        <v>4.767974984903136E-3</v>
      </c>
    </row>
    <row r="5080" spans="2:8" x14ac:dyDescent="0.25">
      <c r="B5080" s="3">
        <v>43899</v>
      </c>
      <c r="C5080" s="4">
        <v>905.39739999999995</v>
      </c>
      <c r="D5080">
        <f>(C5080-C5081)/C5081</f>
        <v>0.81549065371939644</v>
      </c>
      <c r="E5080">
        <v>-5.412125312143895E-2</v>
      </c>
      <c r="G5080">
        <v>5074</v>
      </c>
      <c r="H5080">
        <f t="shared" ca="1" si="82"/>
        <v>-2.0120690831689662E-2</v>
      </c>
    </row>
    <row r="5081" spans="2:8" x14ac:dyDescent="0.25">
      <c r="B5081" s="3">
        <v>42689</v>
      </c>
      <c r="C5081" s="4">
        <v>498.706726</v>
      </c>
      <c r="D5081">
        <f>(C5081-C5082)/C5082</f>
        <v>5.4050688674325178</v>
      </c>
      <c r="E5081">
        <v>-5.4220213233768924E-2</v>
      </c>
      <c r="G5081">
        <v>5075</v>
      </c>
      <c r="H5081">
        <f t="shared" ca="1" si="82"/>
        <v>9.1091548838827825E-3</v>
      </c>
    </row>
    <row r="5082" spans="2:8" x14ac:dyDescent="0.25">
      <c r="B5082" s="3">
        <v>38852</v>
      </c>
      <c r="C5082" s="4">
        <v>77.861259000000004</v>
      </c>
      <c r="D5082">
        <f>(C5082-C5083)/C5083</f>
        <v>0.4452006268349632</v>
      </c>
      <c r="E5082">
        <v>-5.4316366870004698E-2</v>
      </c>
      <c r="G5082">
        <v>5076</v>
      </c>
      <c r="H5082">
        <f t="shared" ca="1" si="82"/>
        <v>-3.9372046721848752E-3</v>
      </c>
    </row>
    <row r="5083" spans="2:8" x14ac:dyDescent="0.25">
      <c r="B5083" s="3">
        <v>39972</v>
      </c>
      <c r="C5083" s="4">
        <v>53.875743999999997</v>
      </c>
      <c r="D5083">
        <f>(C5083-C5084)/C5084</f>
        <v>0.24392144103290017</v>
      </c>
      <c r="E5083">
        <v>-5.499193899522662E-2</v>
      </c>
      <c r="G5083">
        <v>5077</v>
      </c>
      <c r="H5083">
        <f t="shared" ca="1" si="82"/>
        <v>2.4023141290010191E-3</v>
      </c>
    </row>
    <row r="5084" spans="2:8" x14ac:dyDescent="0.25">
      <c r="B5084" s="3">
        <v>38224</v>
      </c>
      <c r="C5084" s="4">
        <v>43.311211</v>
      </c>
      <c r="D5084">
        <f>(C5084-C5085)/C5085</f>
        <v>-0.94891308930816387</v>
      </c>
      <c r="E5084">
        <v>-5.521493684579664E-2</v>
      </c>
      <c r="G5084">
        <v>5078</v>
      </c>
      <c r="H5084">
        <f t="shared" ca="1" si="82"/>
        <v>5.0732396838973064E-2</v>
      </c>
    </row>
    <row r="5085" spans="2:8" x14ac:dyDescent="0.25">
      <c r="B5085" s="3">
        <v>42347</v>
      </c>
      <c r="C5085" s="4">
        <v>847.79467799999998</v>
      </c>
      <c r="D5085">
        <f>(C5085-C5086)/C5086</f>
        <v>2.754981756666699</v>
      </c>
      <c r="E5085">
        <v>-5.526311647331094E-2</v>
      </c>
      <c r="G5085">
        <v>5079</v>
      </c>
      <c r="H5085">
        <f t="shared" ca="1" si="82"/>
        <v>6.2897210876198997E-2</v>
      </c>
    </row>
    <row r="5086" spans="2:8" x14ac:dyDescent="0.25">
      <c r="B5086" s="3">
        <v>41785</v>
      </c>
      <c r="C5086" s="4">
        <v>225.77864099999999</v>
      </c>
      <c r="D5086">
        <f>(C5086-C5087)/C5087</f>
        <v>1.8999462059181245</v>
      </c>
      <c r="E5086">
        <v>-5.5266477966537678E-2</v>
      </c>
      <c r="G5086">
        <v>5080</v>
      </c>
      <c r="H5086">
        <f t="shared" ca="1" si="82"/>
        <v>7.6613270496790842E-2</v>
      </c>
    </row>
    <row r="5087" spans="2:8" x14ac:dyDescent="0.25">
      <c r="B5087" s="3">
        <v>38971</v>
      </c>
      <c r="C5087" s="4">
        <v>77.856148000000005</v>
      </c>
      <c r="D5087">
        <f>(C5087-C5088)/C5088</f>
        <v>0.36356974370310835</v>
      </c>
      <c r="E5087">
        <v>-5.5496189892265867E-2</v>
      </c>
      <c r="G5087">
        <v>5081</v>
      </c>
      <c r="H5087">
        <f t="shared" ca="1" si="82"/>
        <v>-1.0986827276633694E-2</v>
      </c>
    </row>
    <row r="5088" spans="2:8" x14ac:dyDescent="0.25">
      <c r="B5088" s="3">
        <v>40120</v>
      </c>
      <c r="C5088" s="4">
        <v>57.097298000000002</v>
      </c>
      <c r="D5088">
        <f>(C5088-C5089)/C5089</f>
        <v>-0.34516225817868257</v>
      </c>
      <c r="E5088">
        <v>-5.5626886757805229E-2</v>
      </c>
      <c r="G5088">
        <v>5082</v>
      </c>
      <c r="H5088">
        <f t="shared" ca="1" si="82"/>
        <v>-5.5705104091897058E-2</v>
      </c>
    </row>
    <row r="5089" spans="2:8" x14ac:dyDescent="0.25">
      <c r="B5089" s="3">
        <v>41331</v>
      </c>
      <c r="C5089" s="4">
        <v>87.193047000000007</v>
      </c>
      <c r="D5089">
        <f>(C5089-C5090)/C5090</f>
        <v>-0.85112577278352108</v>
      </c>
      <c r="E5089">
        <v>-5.62193792099678E-2</v>
      </c>
      <c r="G5089">
        <v>5083</v>
      </c>
      <c r="H5089">
        <f t="shared" ca="1" si="82"/>
        <v>-1.0292001965887384E-2</v>
      </c>
    </row>
    <row r="5090" spans="2:8" x14ac:dyDescent="0.25">
      <c r="B5090" s="3">
        <v>43920</v>
      </c>
      <c r="C5090" s="4">
        <v>585.68261700000005</v>
      </c>
      <c r="D5090">
        <f>(C5090-C5091)/C5091</f>
        <v>6.3885309137323105</v>
      </c>
      <c r="E5090">
        <v>-5.6250879815967041E-2</v>
      </c>
      <c r="G5090">
        <v>5084</v>
      </c>
      <c r="H5090">
        <f t="shared" ca="1" si="82"/>
        <v>-2.1809215741945651E-2</v>
      </c>
    </row>
    <row r="5091" spans="2:8" x14ac:dyDescent="0.25">
      <c r="B5091" s="3">
        <v>39063</v>
      </c>
      <c r="C5091" s="4">
        <v>79.269157000000007</v>
      </c>
      <c r="D5091">
        <f>(C5091-C5092)/C5092</f>
        <v>-0.92539765154504561</v>
      </c>
      <c r="E5091">
        <v>-5.6349812499463407E-2</v>
      </c>
      <c r="G5091">
        <v>5085</v>
      </c>
      <c r="H5091">
        <f t="shared" ca="1" si="82"/>
        <v>-4.391142419187425E-3</v>
      </c>
    </row>
    <row r="5092" spans="2:8" x14ac:dyDescent="0.25">
      <c r="B5092" s="3">
        <v>44074</v>
      </c>
      <c r="C5092" s="4">
        <v>1062.5557859999999</v>
      </c>
      <c r="D5092">
        <f>(C5092-C5093)/C5093</f>
        <v>-0.82288504224265502</v>
      </c>
      <c r="E5092">
        <v>-5.6406661810662069E-2</v>
      </c>
      <c r="G5092">
        <v>5086</v>
      </c>
      <c r="H5092">
        <f t="shared" ca="1" si="82"/>
        <v>-1.159435670729856E-2</v>
      </c>
    </row>
    <row r="5093" spans="2:8" x14ac:dyDescent="0.25">
      <c r="B5093" s="3">
        <v>44522</v>
      </c>
      <c r="C5093" s="4">
        <v>5999.2436520000001</v>
      </c>
      <c r="D5093">
        <f>(C5093-C5094)/C5094</f>
        <v>6.3346735381676966</v>
      </c>
      <c r="E5093">
        <v>-5.6480102722310868E-2</v>
      </c>
      <c r="G5093">
        <v>5087</v>
      </c>
      <c r="H5093">
        <f t="shared" ca="1" si="82"/>
        <v>2.1034804643937942E-2</v>
      </c>
    </row>
    <row r="5094" spans="2:8" x14ac:dyDescent="0.25">
      <c r="B5094" s="3">
        <v>42384</v>
      </c>
      <c r="C5094" s="4">
        <v>817.92919900000004</v>
      </c>
      <c r="D5094">
        <f>(C5094-C5095)/C5095</f>
        <v>2.081071364369711</v>
      </c>
      <c r="E5094">
        <v>-5.6841265537678348E-2</v>
      </c>
      <c r="G5094">
        <v>5088</v>
      </c>
      <c r="H5094">
        <f t="shared" ca="1" si="82"/>
        <v>2.7743418180801629E-2</v>
      </c>
    </row>
    <row r="5095" spans="2:8" x14ac:dyDescent="0.25">
      <c r="B5095" s="3">
        <v>41828</v>
      </c>
      <c r="C5095" s="4">
        <v>265.469086</v>
      </c>
      <c r="D5095">
        <f>(C5095-C5096)/C5096</f>
        <v>-0.96085197480356588</v>
      </c>
      <c r="E5095">
        <v>-5.6861379117127991E-2</v>
      </c>
      <c r="G5095">
        <v>5089</v>
      </c>
      <c r="H5095">
        <f t="shared" ca="1" si="82"/>
        <v>1.4530514349615749E-3</v>
      </c>
    </row>
    <row r="5096" spans="2:8" x14ac:dyDescent="0.25">
      <c r="B5096" s="3">
        <v>44691</v>
      </c>
      <c r="C5096" s="4">
        <v>6781.1616210000002</v>
      </c>
      <c r="D5096">
        <f>(C5096-C5097)/C5097</f>
        <v>222.10784221989417</v>
      </c>
      <c r="E5096">
        <v>-5.6950655580103114E-2</v>
      </c>
      <c r="G5096">
        <v>5090</v>
      </c>
      <c r="H5096">
        <f t="shared" ca="1" si="82"/>
        <v>6.7153016317121478E-3</v>
      </c>
    </row>
    <row r="5097" spans="2:8" x14ac:dyDescent="0.25">
      <c r="B5097" s="3">
        <v>38135</v>
      </c>
      <c r="C5097" s="4">
        <v>30.394098</v>
      </c>
      <c r="D5097">
        <f>(C5097-C5098)/C5098</f>
        <v>-0.12142221495584672</v>
      </c>
      <c r="E5097">
        <v>-5.6987389411076568E-2</v>
      </c>
      <c r="G5097">
        <v>5091</v>
      </c>
      <c r="H5097">
        <f t="shared" ca="1" si="82"/>
        <v>-2.6404132939581462E-2</v>
      </c>
    </row>
    <row r="5098" spans="2:8" x14ac:dyDescent="0.25">
      <c r="B5098" s="3">
        <v>37459</v>
      </c>
      <c r="C5098" s="4">
        <v>34.594658000000003</v>
      </c>
      <c r="D5098">
        <f>(C5098-C5099)/C5099</f>
        <v>-0.93568060882223381</v>
      </c>
      <c r="E5098">
        <v>-5.7030883491068385E-2</v>
      </c>
      <c r="G5098">
        <v>5092</v>
      </c>
      <c r="H5098">
        <f t="shared" ca="1" si="82"/>
        <v>1.2307449174997874E-2</v>
      </c>
    </row>
    <row r="5099" spans="2:8" x14ac:dyDescent="0.25">
      <c r="B5099" s="3">
        <v>42157</v>
      </c>
      <c r="C5099" s="4">
        <v>537.85736099999997</v>
      </c>
      <c r="D5099">
        <f>(C5099-C5100)/C5100</f>
        <v>17.929567942968177</v>
      </c>
      <c r="E5099">
        <v>-5.7054572241233913E-2</v>
      </c>
      <c r="G5099">
        <v>5093</v>
      </c>
      <c r="H5099">
        <f t="shared" ca="1" si="82"/>
        <v>4.0010320393963498E-3</v>
      </c>
    </row>
    <row r="5100" spans="2:8" x14ac:dyDescent="0.25">
      <c r="B5100" s="3">
        <v>38104</v>
      </c>
      <c r="C5100" s="4">
        <v>28.413609999999998</v>
      </c>
      <c r="D5100">
        <f>(C5100-C5101)/C5101</f>
        <v>0.2020269327277455</v>
      </c>
      <c r="E5100">
        <v>-5.7234145023162229E-2</v>
      </c>
      <c r="G5100">
        <v>5094</v>
      </c>
      <c r="H5100">
        <f t="shared" ca="1" si="82"/>
        <v>-8.9459130675775787E-3</v>
      </c>
    </row>
    <row r="5101" spans="2:8" x14ac:dyDescent="0.25">
      <c r="B5101" s="3">
        <v>37782</v>
      </c>
      <c r="C5101" s="4">
        <v>23.638081</v>
      </c>
      <c r="D5101">
        <f>(C5101-C5102)/C5102</f>
        <v>-0.75449225546614562</v>
      </c>
      <c r="E5101">
        <v>-5.7324732810223059E-2</v>
      </c>
      <c r="G5101">
        <v>5095</v>
      </c>
      <c r="H5101">
        <f t="shared" ca="1" si="82"/>
        <v>-6.5444148360431081E-2</v>
      </c>
    </row>
    <row r="5102" spans="2:8" x14ac:dyDescent="0.25">
      <c r="B5102" s="3">
        <v>41114</v>
      </c>
      <c r="C5102" s="4">
        <v>96.282425000000003</v>
      </c>
      <c r="D5102">
        <f>(C5102-C5103)/C5103</f>
        <v>-0.15386755877315259</v>
      </c>
      <c r="E5102">
        <v>-5.7814594540360927E-2</v>
      </c>
      <c r="G5102">
        <v>5096</v>
      </c>
      <c r="H5102">
        <f t="shared" ca="1" si="82"/>
        <v>1.1630042592288858E-3</v>
      </c>
    </row>
    <row r="5103" spans="2:8" x14ac:dyDescent="0.25">
      <c r="B5103" s="3">
        <v>40501</v>
      </c>
      <c r="C5103" s="4">
        <v>113.79119900000001</v>
      </c>
      <c r="D5103">
        <f>(C5103-C5104)/C5104</f>
        <v>3.3816528218115073E-2</v>
      </c>
      <c r="E5103">
        <v>-5.7907144435205331E-2</v>
      </c>
      <c r="G5103">
        <v>5097</v>
      </c>
      <c r="H5103">
        <f t="shared" ca="1" si="82"/>
        <v>7.424481391351807E-3</v>
      </c>
    </row>
    <row r="5104" spans="2:8" x14ac:dyDescent="0.25">
      <c r="B5104" s="3">
        <v>40507</v>
      </c>
      <c r="C5104" s="4">
        <v>110.069046</v>
      </c>
      <c r="D5104">
        <f>(C5104-C5105)/C5105</f>
        <v>-0.79125792088185609</v>
      </c>
      <c r="E5104">
        <v>-5.8103027529729831E-2</v>
      </c>
      <c r="G5104">
        <v>5098</v>
      </c>
      <c r="H5104">
        <f t="shared" ca="1" si="82"/>
        <v>-2.9034027005616938E-2</v>
      </c>
    </row>
    <row r="5105" spans="2:8" x14ac:dyDescent="0.25">
      <c r="B5105" s="3">
        <v>42685</v>
      </c>
      <c r="C5105" s="4">
        <v>527.296875</v>
      </c>
      <c r="D5105">
        <f>(C5105-C5106)/C5106</f>
        <v>4.1090707740263646E-2</v>
      </c>
      <c r="E5105">
        <v>-5.8171988409298929E-2</v>
      </c>
      <c r="G5105">
        <v>5099</v>
      </c>
      <c r="H5105">
        <f t="shared" ca="1" si="82"/>
        <v>-3.3091033325462851E-3</v>
      </c>
    </row>
    <row r="5106" spans="2:8" x14ac:dyDescent="0.25">
      <c r="B5106" s="3">
        <v>42158</v>
      </c>
      <c r="C5106" s="4">
        <v>506.48504600000001</v>
      </c>
      <c r="D5106">
        <f>(C5106-C5107)/C5107</f>
        <v>-0.3597828826047737</v>
      </c>
      <c r="E5106">
        <v>-5.8328317644796464E-2</v>
      </c>
      <c r="G5106">
        <v>5100</v>
      </c>
      <c r="H5106">
        <f t="shared" ca="1" si="82"/>
        <v>3.8914042035668971E-3</v>
      </c>
    </row>
    <row r="5107" spans="2:8" x14ac:dyDescent="0.25">
      <c r="B5107" s="3">
        <v>42227</v>
      </c>
      <c r="C5107" s="4">
        <v>791.11450200000002</v>
      </c>
      <c r="D5107">
        <f>(C5107-C5108)/C5108</f>
        <v>9.5313769976285467</v>
      </c>
      <c r="E5107">
        <v>-5.8757626506750656E-2</v>
      </c>
      <c r="G5107">
        <v>5101</v>
      </c>
      <c r="H5107">
        <f t="shared" ca="1" si="82"/>
        <v>-8.1623998192679702E-3</v>
      </c>
    </row>
    <row r="5108" spans="2:8" x14ac:dyDescent="0.25">
      <c r="B5108" s="3">
        <v>40774</v>
      </c>
      <c r="C5108" s="4">
        <v>75.119759000000002</v>
      </c>
      <c r="D5108">
        <f>(C5108-C5109)/C5109</f>
        <v>-0.97394860878349887</v>
      </c>
      <c r="E5108">
        <v>-5.9210396710281658E-2</v>
      </c>
      <c r="G5108">
        <v>5102</v>
      </c>
      <c r="H5108">
        <f t="shared" ca="1" si="82"/>
        <v>1.1209056440060393E-2</v>
      </c>
    </row>
    <row r="5109" spans="2:8" x14ac:dyDescent="0.25">
      <c r="B5109" s="3">
        <v>44298</v>
      </c>
      <c r="C5109" s="4">
        <v>2883.5219729999999</v>
      </c>
      <c r="D5109">
        <f>(C5109-C5110)/C5110</f>
        <v>5.0645274537709231</v>
      </c>
      <c r="E5109">
        <v>-5.9598339714621237E-2</v>
      </c>
      <c r="G5109">
        <v>5103</v>
      </c>
      <c r="H5109">
        <f t="shared" ca="1" si="82"/>
        <v>3.9642149046817385E-2</v>
      </c>
    </row>
    <row r="5110" spans="2:8" x14ac:dyDescent="0.25">
      <c r="B5110" s="3">
        <v>42118</v>
      </c>
      <c r="C5110" s="4">
        <v>475.47348</v>
      </c>
      <c r="D5110">
        <f>(C5110-C5111)/C5111</f>
        <v>5.5176997013260305</v>
      </c>
      <c r="E5110">
        <v>-5.9680872812907335E-2</v>
      </c>
      <c r="G5110">
        <v>5104</v>
      </c>
      <c r="H5110">
        <f t="shared" ca="1" si="82"/>
        <v>4.7626431075401279E-2</v>
      </c>
    </row>
    <row r="5111" spans="2:8" x14ac:dyDescent="0.25">
      <c r="B5111" s="3">
        <v>39619</v>
      </c>
      <c r="C5111" s="4">
        <v>72.951117999999994</v>
      </c>
      <c r="D5111">
        <f>(C5111-C5112)/C5112</f>
        <v>0.22263776930467674</v>
      </c>
      <c r="E5111">
        <v>-5.9944397497508579E-2</v>
      </c>
      <c r="G5111">
        <v>5105</v>
      </c>
      <c r="H5111">
        <f t="shared" ca="1" si="82"/>
        <v>-9.3771049999229177E-3</v>
      </c>
    </row>
    <row r="5112" spans="2:8" x14ac:dyDescent="0.25">
      <c r="B5112" s="3">
        <v>38894</v>
      </c>
      <c r="C5112" s="4">
        <v>59.666992</v>
      </c>
      <c r="D5112">
        <f>(C5112-C5113)/C5113</f>
        <v>0.59922915788044673</v>
      </c>
      <c r="E5112">
        <v>-6.0257094302324121E-2</v>
      </c>
      <c r="G5112">
        <v>5106</v>
      </c>
      <c r="H5112">
        <f t="shared" ca="1" si="82"/>
        <v>1.6613428541519787E-2</v>
      </c>
    </row>
    <row r="5113" spans="2:8" x14ac:dyDescent="0.25">
      <c r="B5113" s="3">
        <v>37452</v>
      </c>
      <c r="C5113" s="4">
        <v>37.309845000000003</v>
      </c>
      <c r="D5113">
        <f>(C5113-C5114)/C5114</f>
        <v>-0.45526745347631103</v>
      </c>
      <c r="E5113">
        <v>-6.0337796743143907E-2</v>
      </c>
      <c r="G5113">
        <v>5107</v>
      </c>
      <c r="H5113">
        <f t="shared" ca="1" si="82"/>
        <v>6.1133226552377039E-2</v>
      </c>
    </row>
    <row r="5114" spans="2:8" x14ac:dyDescent="0.25">
      <c r="B5114" s="3">
        <v>38814</v>
      </c>
      <c r="C5114" s="4">
        <v>68.492042999999995</v>
      </c>
      <c r="D5114">
        <f>(C5114-C5115)/C5115</f>
        <v>3.3615044012140591E-2</v>
      </c>
      <c r="E5114">
        <v>-6.0634424388511153E-2</v>
      </c>
      <c r="G5114">
        <v>5108</v>
      </c>
      <c r="H5114">
        <f t="shared" ca="1" si="82"/>
        <v>4.1117672233848532E-2</v>
      </c>
    </row>
    <row r="5115" spans="2:8" x14ac:dyDescent="0.25">
      <c r="B5115" s="3">
        <v>38868</v>
      </c>
      <c r="C5115" s="4">
        <v>66.264556999999996</v>
      </c>
      <c r="D5115">
        <f>(C5115-C5116)/C5116</f>
        <v>-0.90562086370059147</v>
      </c>
      <c r="E5115">
        <v>-6.1641748355288468E-2</v>
      </c>
      <c r="G5115">
        <v>5109</v>
      </c>
      <c r="H5115">
        <f t="shared" ca="1" si="82"/>
        <v>2.3237118651234533E-2</v>
      </c>
    </row>
    <row r="5116" spans="2:8" x14ac:dyDescent="0.25">
      <c r="B5116" s="3">
        <v>43907</v>
      </c>
      <c r="C5116" s="4">
        <v>702.110229</v>
      </c>
      <c r="D5116">
        <f>(C5116-C5117)/C5117</f>
        <v>4.1246028107493142</v>
      </c>
      <c r="E5116">
        <v>-6.1826885546253964E-2</v>
      </c>
      <c r="G5116">
        <v>5110</v>
      </c>
      <c r="H5116">
        <f t="shared" ca="1" si="82"/>
        <v>8.7586426240436454E-3</v>
      </c>
    </row>
    <row r="5117" spans="2:8" x14ac:dyDescent="0.25">
      <c r="B5117" s="3">
        <v>41613</v>
      </c>
      <c r="C5117" s="4">
        <v>137.00773599999999</v>
      </c>
      <c r="D5117">
        <f>(C5117-C5118)/C5118</f>
        <v>-0.77876306694255304</v>
      </c>
      <c r="E5117">
        <v>-6.2148466288266535E-2</v>
      </c>
      <c r="G5117">
        <v>5111</v>
      </c>
      <c r="H5117">
        <f t="shared" ca="1" si="82"/>
        <v>2.6882593815389273E-3</v>
      </c>
    </row>
    <row r="5118" spans="2:8" x14ac:dyDescent="0.25">
      <c r="B5118" s="3">
        <v>43747</v>
      </c>
      <c r="C5118" s="4">
        <v>619.28057899999999</v>
      </c>
      <c r="D5118">
        <f>(C5118-C5119)/C5119</f>
        <v>19.05880686164214</v>
      </c>
      <c r="E5118">
        <v>-6.2476997947334065E-2</v>
      </c>
      <c r="G5118">
        <v>5112</v>
      </c>
      <c r="H5118">
        <f t="shared" ca="1" si="82"/>
        <v>-5.8490075400902328E-2</v>
      </c>
    </row>
    <row r="5119" spans="2:8" x14ac:dyDescent="0.25">
      <c r="B5119" s="3">
        <v>38036</v>
      </c>
      <c r="C5119" s="4">
        <v>30.873251</v>
      </c>
      <c r="D5119">
        <f>(C5119-C5120)/C5120</f>
        <v>-0.95307502508667685</v>
      </c>
      <c r="E5119">
        <v>-6.2560954069746724E-2</v>
      </c>
      <c r="G5119">
        <v>5113</v>
      </c>
      <c r="H5119">
        <f t="shared" ca="1" si="82"/>
        <v>3.2436827764717478E-2</v>
      </c>
    </row>
    <row r="5120" spans="2:8" x14ac:dyDescent="0.25">
      <c r="B5120" s="3">
        <v>43908</v>
      </c>
      <c r="C5120" s="4">
        <v>657.92791699999998</v>
      </c>
      <c r="D5120">
        <f>(C5120-C5121)/C5121</f>
        <v>20.958110315615336</v>
      </c>
      <c r="E5120">
        <v>-6.29278853591521E-2</v>
      </c>
      <c r="G5120">
        <v>5114</v>
      </c>
      <c r="H5120">
        <f t="shared" ca="1" si="82"/>
        <v>-1.5859486269472405E-2</v>
      </c>
    </row>
    <row r="5121" spans="2:8" x14ac:dyDescent="0.25">
      <c r="B5121" s="3">
        <v>37466</v>
      </c>
      <c r="C5121" s="4">
        <v>29.962866000000002</v>
      </c>
      <c r="D5121">
        <f>(C5121-C5122)/C5122</f>
        <v>-0.96582478893727308</v>
      </c>
      <c r="E5121">
        <v>-6.2937317941538951E-2</v>
      </c>
      <c r="G5121">
        <v>5115</v>
      </c>
      <c r="H5121">
        <f t="shared" ca="1" si="82"/>
        <v>1.4521635523961286E-2</v>
      </c>
    </row>
    <row r="5122" spans="2:8" x14ac:dyDescent="0.25">
      <c r="B5122" s="3">
        <v>42488</v>
      </c>
      <c r="C5122" s="4">
        <v>876.74267599999996</v>
      </c>
      <c r="D5122">
        <f>(C5122-C5123)/C5123</f>
        <v>27.96759029034606</v>
      </c>
      <c r="E5122">
        <v>-6.3759967428932987E-2</v>
      </c>
      <c r="G5122">
        <v>5116</v>
      </c>
      <c r="H5122">
        <f t="shared" ca="1" si="82"/>
        <v>-2.9533129820005905E-2</v>
      </c>
    </row>
    <row r="5123" spans="2:8" x14ac:dyDescent="0.25">
      <c r="B5123" s="3">
        <v>38118</v>
      </c>
      <c r="C5123" s="4">
        <v>30.266331000000001</v>
      </c>
      <c r="D5123">
        <f>(C5123-C5124)/C5124</f>
        <v>-0.69787399391048954</v>
      </c>
      <c r="E5123">
        <v>-6.4197582319396013E-2</v>
      </c>
      <c r="G5123">
        <v>5117</v>
      </c>
      <c r="H5123">
        <f t="shared" ca="1" si="82"/>
        <v>-3.121723754335376E-2</v>
      </c>
    </row>
    <row r="5124" spans="2:8" x14ac:dyDescent="0.25">
      <c r="B5124" s="3">
        <v>40317</v>
      </c>
      <c r="C5124" s="4">
        <v>100.177841</v>
      </c>
      <c r="D5124">
        <f>(C5124-C5125)/C5125</f>
        <v>8.0731719689218134E-2</v>
      </c>
      <c r="E5124">
        <v>-6.4621727087059211E-2</v>
      </c>
      <c r="G5124">
        <v>5118</v>
      </c>
      <c r="H5124">
        <f t="shared" ca="1" si="82"/>
        <v>-3.372504936455141E-2</v>
      </c>
    </row>
    <row r="5125" spans="2:8" x14ac:dyDescent="0.25">
      <c r="B5125" s="3">
        <v>39386</v>
      </c>
      <c r="C5125" s="4">
        <v>92.694457999999997</v>
      </c>
      <c r="D5125">
        <f>(C5125-C5126)/C5126</f>
        <v>-0.98651977100808652</v>
      </c>
      <c r="E5125">
        <v>-6.5102885981078551E-2</v>
      </c>
      <c r="G5125">
        <v>5119</v>
      </c>
      <c r="H5125">
        <f t="shared" ca="1" si="82"/>
        <v>0.10919617356633129</v>
      </c>
    </row>
    <row r="5126" spans="2:8" x14ac:dyDescent="0.25">
      <c r="B5126" s="3">
        <v>44606</v>
      </c>
      <c r="C5126" s="4">
        <v>6876.3266599999997</v>
      </c>
      <c r="D5126">
        <f>(C5126-C5127)/C5127</f>
        <v>26.52519458399394</v>
      </c>
      <c r="E5126">
        <v>-6.5730804215407695E-2</v>
      </c>
      <c r="G5126">
        <v>5120</v>
      </c>
      <c r="H5126">
        <f t="shared" ca="1" si="82"/>
        <v>-3.1276096535499238E-2</v>
      </c>
    </row>
    <row r="5127" spans="2:8" x14ac:dyDescent="0.25">
      <c r="B5127" s="3">
        <v>41705</v>
      </c>
      <c r="C5127" s="4">
        <v>249.819366</v>
      </c>
      <c r="D5127">
        <f>(C5127-C5128)/C5128</f>
        <v>2.8594506014405598</v>
      </c>
      <c r="E5127">
        <v>-6.5748045325627932E-2</v>
      </c>
      <c r="G5127">
        <v>5121</v>
      </c>
      <c r="H5127">
        <f t="shared" ca="1" si="82"/>
        <v>-4.4469434155366437E-2</v>
      </c>
    </row>
    <row r="5128" spans="2:8" x14ac:dyDescent="0.25">
      <c r="B5128" s="3">
        <v>39514</v>
      </c>
      <c r="C5128" s="4">
        <v>64.729256000000007</v>
      </c>
      <c r="D5128">
        <f>(C5128-C5129)/C5129</f>
        <v>-0.93428115068422346</v>
      </c>
      <c r="E5128">
        <v>-6.5833867157278084E-2</v>
      </c>
      <c r="G5128">
        <v>5122</v>
      </c>
      <c r="H5128">
        <f t="shared" ref="H5128:H5191" ca="1" si="83">_xlfn.NORM.INV(RAND(),N$9,N$10)</f>
        <v>8.6845699382874522E-2</v>
      </c>
    </row>
    <row r="5129" spans="2:8" x14ac:dyDescent="0.25">
      <c r="B5129" s="3">
        <v>42403</v>
      </c>
      <c r="C5129" s="4">
        <v>984.94201699999996</v>
      </c>
      <c r="D5129">
        <f>(C5129-C5130)/C5130</f>
        <v>0.96901886286380845</v>
      </c>
      <c r="E5129">
        <v>-6.5975001459203569E-2</v>
      </c>
      <c r="G5129">
        <v>5123</v>
      </c>
      <c r="H5129">
        <f t="shared" ca="1" si="83"/>
        <v>-1.2593970170137766E-2</v>
      </c>
    </row>
    <row r="5130" spans="2:8" x14ac:dyDescent="0.25">
      <c r="B5130" s="3">
        <v>42130</v>
      </c>
      <c r="C5130" s="4">
        <v>500.219696</v>
      </c>
      <c r="D5130">
        <f>(C5130-C5131)/C5131</f>
        <v>6.2439771749847601</v>
      </c>
      <c r="E5130">
        <v>-6.6102621083293789E-2</v>
      </c>
      <c r="G5130">
        <v>5124</v>
      </c>
      <c r="H5130">
        <f t="shared" ca="1" si="83"/>
        <v>-2.937560327101214E-2</v>
      </c>
    </row>
    <row r="5131" spans="2:8" x14ac:dyDescent="0.25">
      <c r="B5131" s="3">
        <v>38856</v>
      </c>
      <c r="C5131" s="4">
        <v>69.053184999999999</v>
      </c>
      <c r="D5131">
        <f>(C5131-C5132)/C5132</f>
        <v>-0.90957842679795298</v>
      </c>
      <c r="E5131">
        <v>-6.6222122353390908E-2</v>
      </c>
      <c r="G5131">
        <v>5125</v>
      </c>
      <c r="H5131">
        <f t="shared" ca="1" si="83"/>
        <v>-2.0337962528141906E-2</v>
      </c>
    </row>
    <row r="5132" spans="2:8" x14ac:dyDescent="0.25">
      <c r="B5132" s="3">
        <v>42387</v>
      </c>
      <c r="C5132" s="4">
        <v>763.68042000000003</v>
      </c>
      <c r="D5132">
        <f>(C5132-C5133)/C5133</f>
        <v>-0.90179439843475639</v>
      </c>
      <c r="E5132">
        <v>-6.6324541373904436E-2</v>
      </c>
      <c r="G5132">
        <v>5126</v>
      </c>
      <c r="H5132">
        <f t="shared" ca="1" si="83"/>
        <v>-4.5149767363034672E-2</v>
      </c>
    </row>
    <row r="5133" spans="2:8" x14ac:dyDescent="0.25">
      <c r="B5133" s="3">
        <v>44669</v>
      </c>
      <c r="C5133" s="4">
        <v>7776.3427730000003</v>
      </c>
      <c r="D5133">
        <f>(C5133-C5134)/C5134</f>
        <v>74.789631534870523</v>
      </c>
      <c r="E5133">
        <v>-6.7731732592433952E-2</v>
      </c>
      <c r="G5133">
        <v>5127</v>
      </c>
      <c r="H5133">
        <f t="shared" ca="1" si="83"/>
        <v>-4.4653245160177601E-2</v>
      </c>
    </row>
    <row r="5134" spans="2:8" x14ac:dyDescent="0.25">
      <c r="B5134" s="3">
        <v>40508</v>
      </c>
      <c r="C5134" s="4">
        <v>102.604309</v>
      </c>
      <c r="D5134">
        <f>(C5134-C5135)/C5135</f>
        <v>-0.87982692074138102</v>
      </c>
      <c r="E5134">
        <v>-6.7818676287972904E-2</v>
      </c>
      <c r="G5134">
        <v>5128</v>
      </c>
      <c r="H5134">
        <f t="shared" ca="1" si="83"/>
        <v>-2.1595438287722219E-2</v>
      </c>
    </row>
    <row r="5135" spans="2:8" x14ac:dyDescent="0.25">
      <c r="B5135" s="3">
        <v>42411</v>
      </c>
      <c r="C5135" s="4">
        <v>853.80444299999999</v>
      </c>
      <c r="D5135">
        <f>(C5135-C5136)/C5136</f>
        <v>2.5865961684489176</v>
      </c>
      <c r="E5135">
        <v>-6.7818705516968378E-2</v>
      </c>
      <c r="G5135">
        <v>5129</v>
      </c>
      <c r="H5135">
        <f t="shared" ca="1" si="83"/>
        <v>3.3592785701388073E-2</v>
      </c>
    </row>
    <row r="5136" spans="2:8" x14ac:dyDescent="0.25">
      <c r="B5136" s="3">
        <v>41724</v>
      </c>
      <c r="C5136" s="4">
        <v>238.05424500000001</v>
      </c>
      <c r="D5136">
        <f>(C5136-C5137)/C5137</f>
        <v>0.37769744210969974</v>
      </c>
      <c r="E5136">
        <v>-6.78835993795915E-2</v>
      </c>
      <c r="G5136">
        <v>5130</v>
      </c>
      <c r="H5136">
        <f t="shared" ca="1" si="83"/>
        <v>2.4408296426062633E-2</v>
      </c>
    </row>
    <row r="5137" spans="2:8" x14ac:dyDescent="0.25">
      <c r="B5137" s="3">
        <v>41641</v>
      </c>
      <c r="C5137" s="4">
        <v>172.791382</v>
      </c>
      <c r="D5137">
        <f>(C5137-C5138)/C5138</f>
        <v>2.3394079962479259</v>
      </c>
      <c r="E5137">
        <v>-6.9344654702671427E-2</v>
      </c>
      <c r="G5137">
        <v>5131</v>
      </c>
      <c r="H5137">
        <f t="shared" ca="1" si="83"/>
        <v>-8.1270210365762083E-2</v>
      </c>
    </row>
    <row r="5138" spans="2:8" x14ac:dyDescent="0.25">
      <c r="B5138" s="3">
        <v>38881</v>
      </c>
      <c r="C5138" s="4">
        <v>51.743118000000003</v>
      </c>
      <c r="D5138">
        <f>(C5138-C5139)/C5139</f>
        <v>-0.46580008156433544</v>
      </c>
      <c r="E5138">
        <v>-6.9419496274431211E-2</v>
      </c>
      <c r="G5138">
        <v>5132</v>
      </c>
      <c r="H5138">
        <f t="shared" ca="1" si="83"/>
        <v>-2.8976402487249888E-2</v>
      </c>
    </row>
    <row r="5139" spans="2:8" x14ac:dyDescent="0.25">
      <c r="B5139" s="3">
        <v>39141</v>
      </c>
      <c r="C5139" s="4">
        <v>96.860962000000001</v>
      </c>
      <c r="D5139">
        <f>(C5139-C5140)/C5140</f>
        <v>0.50937097986515079</v>
      </c>
      <c r="E5139">
        <v>-6.9720071311404688E-2</v>
      </c>
      <c r="G5139">
        <v>5133</v>
      </c>
      <c r="H5139">
        <f t="shared" ca="1" si="83"/>
        <v>-1.4384063774968149E-2</v>
      </c>
    </row>
    <row r="5140" spans="2:8" x14ac:dyDescent="0.25">
      <c r="B5140" s="3">
        <v>38859</v>
      </c>
      <c r="C5140" s="4">
        <v>64.173064999999994</v>
      </c>
      <c r="D5140">
        <f>(C5140-C5141)/C5141</f>
        <v>0.16569314049689746</v>
      </c>
      <c r="E5140">
        <v>-7.0671903113520479E-2</v>
      </c>
      <c r="G5140">
        <v>5134</v>
      </c>
      <c r="H5140">
        <f t="shared" ca="1" si="83"/>
        <v>6.1422769132146431E-3</v>
      </c>
    </row>
    <row r="5141" spans="2:8" x14ac:dyDescent="0.25">
      <c r="B5141" s="3">
        <v>39959</v>
      </c>
      <c r="C5141" s="4">
        <v>55.051422000000002</v>
      </c>
      <c r="D5141">
        <f>(C5141-C5142)/C5142</f>
        <v>-0.99241177677603898</v>
      </c>
      <c r="E5141">
        <v>-7.086638838385137E-2</v>
      </c>
      <c r="G5141">
        <v>5135</v>
      </c>
      <c r="H5141">
        <f t="shared" ca="1" si="83"/>
        <v>1.0644885527599226E-2</v>
      </c>
    </row>
    <row r="5142" spans="2:8" x14ac:dyDescent="0.25">
      <c r="B5142" s="3">
        <v>44732</v>
      </c>
      <c r="C5142" s="4">
        <v>7254.8500979999999</v>
      </c>
      <c r="D5142">
        <f>(C5142-C5143)/C5143</f>
        <v>62.143613372413839</v>
      </c>
      <c r="E5142">
        <v>-7.1420799452282024E-2</v>
      </c>
      <c r="G5142">
        <v>5136</v>
      </c>
      <c r="H5142">
        <f t="shared" ca="1" si="83"/>
        <v>1.7113858246979068E-2</v>
      </c>
    </row>
    <row r="5143" spans="2:8" x14ac:dyDescent="0.25">
      <c r="B5143" s="3">
        <v>40301</v>
      </c>
      <c r="C5143" s="4">
        <v>114.89444</v>
      </c>
      <c r="D5143">
        <f>(C5143-C5144)/C5144</f>
        <v>1.1237542857457621</v>
      </c>
      <c r="E5143">
        <v>-7.2067807811436596E-2</v>
      </c>
      <c r="G5143">
        <v>5137</v>
      </c>
      <c r="H5143">
        <f t="shared" ca="1" si="83"/>
        <v>-3.9274658153470275E-2</v>
      </c>
    </row>
    <row r="5144" spans="2:8" x14ac:dyDescent="0.25">
      <c r="B5144" s="3">
        <v>40023</v>
      </c>
      <c r="C5144" s="4">
        <v>54.099685999999998</v>
      </c>
      <c r="D5144">
        <f>(C5144-C5145)/C5145</f>
        <v>8.4143620164530961E-2</v>
      </c>
      <c r="E5144">
        <v>-7.2319987192797225E-2</v>
      </c>
      <c r="G5144">
        <v>5138</v>
      </c>
      <c r="H5144">
        <f t="shared" ca="1" si="83"/>
        <v>-4.4145477249705876E-2</v>
      </c>
    </row>
    <row r="5145" spans="2:8" x14ac:dyDescent="0.25">
      <c r="B5145" s="3">
        <v>39982</v>
      </c>
      <c r="C5145" s="4">
        <v>49.900848000000003</v>
      </c>
      <c r="D5145">
        <f>(C5145-C5146)/C5146</f>
        <v>-6.1798207843173469E-2</v>
      </c>
      <c r="E5145">
        <v>-7.281560694976616E-2</v>
      </c>
      <c r="G5145">
        <v>5139</v>
      </c>
      <c r="H5145">
        <f t="shared" ca="1" si="83"/>
        <v>7.342347908097192E-3</v>
      </c>
    </row>
    <row r="5146" spans="2:8" x14ac:dyDescent="0.25">
      <c r="B5146" s="3">
        <v>38357</v>
      </c>
      <c r="C5146" s="4">
        <v>53.187756</v>
      </c>
      <c r="D5146">
        <f>(C5146-C5147)/C5147</f>
        <v>-0.19396679224332086</v>
      </c>
      <c r="E5146">
        <v>-7.2952609460915099E-2</v>
      </c>
      <c r="G5146">
        <v>5140</v>
      </c>
      <c r="H5146">
        <f t="shared" ca="1" si="83"/>
        <v>-2.1207698908449507E-2</v>
      </c>
    </row>
    <row r="5147" spans="2:8" x14ac:dyDescent="0.25">
      <c r="B5147" s="3">
        <v>39651</v>
      </c>
      <c r="C5147" s="4">
        <v>65.987053000000003</v>
      </c>
      <c r="D5147">
        <f>(C5147-C5148)/C5148</f>
        <v>2.074036674583243</v>
      </c>
      <c r="E5147">
        <v>-7.3375273388619308E-2</v>
      </c>
      <c r="G5147">
        <v>5141</v>
      </c>
      <c r="H5147">
        <f t="shared" ca="1" si="83"/>
        <v>-7.5253884188492756E-3</v>
      </c>
    </row>
    <row r="5148" spans="2:8" x14ac:dyDescent="0.25">
      <c r="B5148" s="3">
        <v>37721</v>
      </c>
      <c r="C5148" s="4">
        <v>21.465928999999999</v>
      </c>
      <c r="D5148">
        <f>(C5148-C5149)/C5149</f>
        <v>-0.99702054516291749</v>
      </c>
      <c r="E5148">
        <v>-7.3742724351464645E-2</v>
      </c>
      <c r="G5148">
        <v>5142</v>
      </c>
      <c r="H5148">
        <f t="shared" ca="1" si="83"/>
        <v>-2.7491460591404317E-2</v>
      </c>
    </row>
    <row r="5149" spans="2:8" x14ac:dyDescent="0.25">
      <c r="B5149" s="3">
        <v>44852</v>
      </c>
      <c r="C5149" s="4">
        <v>7204.6499020000001</v>
      </c>
      <c r="D5149">
        <f>(C5149-C5150)/C5150</f>
        <v>84.86881506063223</v>
      </c>
      <c r="E5149">
        <v>-7.428559355061036E-2</v>
      </c>
      <c r="G5149">
        <v>5143</v>
      </c>
      <c r="H5149">
        <f t="shared" ca="1" si="83"/>
        <v>-2.832423135327879E-2</v>
      </c>
    </row>
    <row r="5150" spans="2:8" x14ac:dyDescent="0.25">
      <c r="B5150" s="3">
        <v>40862</v>
      </c>
      <c r="C5150" s="4">
        <v>83.902985000000001</v>
      </c>
      <c r="D5150">
        <f>(C5150-C5151)/C5151</f>
        <v>1.3392549227924182</v>
      </c>
      <c r="E5150">
        <v>-7.4623387875377173E-2</v>
      </c>
      <c r="G5150">
        <v>5144</v>
      </c>
      <c r="H5150">
        <f t="shared" ca="1" si="83"/>
        <v>2.9950713558632063E-3</v>
      </c>
    </row>
    <row r="5151" spans="2:8" x14ac:dyDescent="0.25">
      <c r="B5151" s="3">
        <v>39745</v>
      </c>
      <c r="C5151" s="4">
        <v>35.867396999999997</v>
      </c>
      <c r="D5151">
        <f>(C5151-C5152)/C5152</f>
        <v>-0.94391387766393098</v>
      </c>
      <c r="E5151">
        <v>-7.4626889161048551E-2</v>
      </c>
      <c r="G5151">
        <v>5145</v>
      </c>
      <c r="H5151">
        <f t="shared" ca="1" si="83"/>
        <v>-5.453111431239422E-2</v>
      </c>
    </row>
    <row r="5152" spans="2:8" x14ac:dyDescent="0.25">
      <c r="B5152" s="3">
        <v>42642</v>
      </c>
      <c r="C5152" s="4">
        <v>639.50573699999995</v>
      </c>
      <c r="D5152">
        <f>(C5152-C5153)/C5153</f>
        <v>-0.74903979129565534</v>
      </c>
      <c r="E5152">
        <v>-7.516573058587285E-2</v>
      </c>
      <c r="G5152">
        <v>5146</v>
      </c>
      <c r="H5152">
        <f t="shared" ca="1" si="83"/>
        <v>1.9611863457970766E-2</v>
      </c>
    </row>
    <row r="5153" spans="2:8" x14ac:dyDescent="0.25">
      <c r="B5153" s="3">
        <v>44217</v>
      </c>
      <c r="C5153" s="4">
        <v>2548.235596</v>
      </c>
      <c r="D5153">
        <f>(C5153-C5154)/C5154</f>
        <v>52.095912836573362</v>
      </c>
      <c r="E5153">
        <v>-7.5300448811401632E-2</v>
      </c>
      <c r="G5153">
        <v>5147</v>
      </c>
      <c r="H5153">
        <f t="shared" ca="1" si="83"/>
        <v>2.504071190356193E-2</v>
      </c>
    </row>
    <row r="5154" spans="2:8" x14ac:dyDescent="0.25">
      <c r="B5154" s="3">
        <v>38364</v>
      </c>
      <c r="C5154" s="4">
        <v>47.993065000000001</v>
      </c>
      <c r="D5154">
        <f>(C5154-C5155)/C5155</f>
        <v>0.44725323510853732</v>
      </c>
      <c r="E5154">
        <v>-7.5525690634904774E-2</v>
      </c>
      <c r="G5154">
        <v>5148</v>
      </c>
      <c r="H5154">
        <f t="shared" ca="1" si="83"/>
        <v>-2.5800242827292232E-2</v>
      </c>
    </row>
    <row r="5155" spans="2:8" x14ac:dyDescent="0.25">
      <c r="B5155" s="3">
        <v>39919</v>
      </c>
      <c r="C5155" s="4">
        <v>33.161484000000002</v>
      </c>
      <c r="D5155">
        <f>(C5155-C5156)/C5156</f>
        <v>-0.94258431321027414</v>
      </c>
      <c r="E5155">
        <v>-7.7362399531668319E-2</v>
      </c>
      <c r="G5155">
        <v>5149</v>
      </c>
      <c r="H5155">
        <f t="shared" ca="1" si="83"/>
        <v>5.0200428052758927E-2</v>
      </c>
    </row>
    <row r="5156" spans="2:8" x14ac:dyDescent="0.25">
      <c r="B5156" s="3">
        <v>42073</v>
      </c>
      <c r="C5156" s="4">
        <v>577.56835899999999</v>
      </c>
      <c r="D5156">
        <f>(C5156-C5157)/C5157</f>
        <v>6.8102198539119492</v>
      </c>
      <c r="E5156">
        <v>-7.7435291191046043E-2</v>
      </c>
      <c r="G5156">
        <v>5150</v>
      </c>
      <c r="H5156">
        <f t="shared" ca="1" si="83"/>
        <v>1.146594823547336E-2</v>
      </c>
    </row>
    <row r="5157" spans="2:8" x14ac:dyDescent="0.25">
      <c r="B5157" s="3">
        <v>38855</v>
      </c>
      <c r="C5157" s="4">
        <v>73.950333000000001</v>
      </c>
      <c r="D5157">
        <f>(C5157-C5158)/C5158</f>
        <v>-0.98776329217629155</v>
      </c>
      <c r="E5157">
        <v>-7.8796984287648378E-2</v>
      </c>
      <c r="G5157">
        <v>5151</v>
      </c>
      <c r="H5157">
        <f t="shared" ca="1" si="83"/>
        <v>4.1980985760034166E-2</v>
      </c>
    </row>
    <row r="5158" spans="2:8" x14ac:dyDescent="0.25">
      <c r="B5158" s="3">
        <v>44616</v>
      </c>
      <c r="C5158" s="4">
        <v>6043.3193359999996</v>
      </c>
      <c r="D5158">
        <f>(C5158-C5159)/C5159</f>
        <v>-0.22350317528179053</v>
      </c>
      <c r="E5158">
        <v>-8.0204406275848461E-2</v>
      </c>
      <c r="G5158">
        <v>5152</v>
      </c>
      <c r="H5158">
        <f t="shared" ca="1" si="83"/>
        <v>-1.4143338686710218E-2</v>
      </c>
    </row>
    <row r="5159" spans="2:8" x14ac:dyDescent="0.25">
      <c r="B5159" s="3">
        <v>44851</v>
      </c>
      <c r="C5159" s="4">
        <v>7782.7998049999997</v>
      </c>
      <c r="D5159">
        <f>(C5159-C5160)/C5160</f>
        <v>73.578175735251861</v>
      </c>
      <c r="E5159">
        <v>-8.0650402599574678E-2</v>
      </c>
      <c r="G5159">
        <v>5153</v>
      </c>
      <c r="H5159">
        <f t="shared" ca="1" si="83"/>
        <v>5.0466451169211071E-2</v>
      </c>
    </row>
    <row r="5160" spans="2:8" x14ac:dyDescent="0.25">
      <c r="B5160" s="3">
        <v>40205</v>
      </c>
      <c r="C5160" s="4">
        <v>104.35760500000001</v>
      </c>
      <c r="D5160">
        <f>(C5160-C5161)/C5161</f>
        <v>2.5940137358808348</v>
      </c>
      <c r="E5160">
        <v>-8.0664494673475404E-2</v>
      </c>
      <c r="G5160">
        <v>5154</v>
      </c>
      <c r="H5160">
        <f t="shared" ca="1" si="83"/>
        <v>1.3200700518884034E-2</v>
      </c>
    </row>
    <row r="5161" spans="2:8" x14ac:dyDescent="0.25">
      <c r="B5161" s="3">
        <v>38121</v>
      </c>
      <c r="C5161" s="4">
        <v>29.036507</v>
      </c>
      <c r="D5161">
        <f>(C5161-C5162)/C5162</f>
        <v>-0.47849214589047812</v>
      </c>
      <c r="E5161">
        <v>-8.1354427433044205E-2</v>
      </c>
      <c r="G5161">
        <v>5155</v>
      </c>
      <c r="H5161">
        <f t="shared" ca="1" si="83"/>
        <v>-2.230423379635545E-2</v>
      </c>
    </row>
    <row r="5162" spans="2:8" x14ac:dyDescent="0.25">
      <c r="B5162" s="3">
        <v>39526</v>
      </c>
      <c r="C5162" s="4">
        <v>55.677985999999997</v>
      </c>
      <c r="D5162">
        <f>(C5162-C5163)/C5163</f>
        <v>-0.79178048489310338</v>
      </c>
      <c r="E5162">
        <v>-8.2590745404845872E-2</v>
      </c>
      <c r="G5162">
        <v>5156</v>
      </c>
      <c r="H5162">
        <f t="shared" ca="1" si="83"/>
        <v>-1.8664601248672204E-2</v>
      </c>
    </row>
    <row r="5163" spans="2:8" x14ac:dyDescent="0.25">
      <c r="B5163" s="3">
        <v>41704</v>
      </c>
      <c r="C5163" s="4">
        <v>267.40042099999999</v>
      </c>
      <c r="D5163">
        <f>(C5163-C5164)/C5164</f>
        <v>6.5336423793481613</v>
      </c>
      <c r="E5163">
        <v>-8.3745266398725454E-2</v>
      </c>
      <c r="G5163">
        <v>5157</v>
      </c>
      <c r="H5163">
        <f t="shared" ca="1" si="83"/>
        <v>3.4364077448912157E-2</v>
      </c>
    </row>
    <row r="5164" spans="2:8" x14ac:dyDescent="0.25">
      <c r="B5164" s="3">
        <v>39820</v>
      </c>
      <c r="C5164" s="4">
        <v>35.494174999999998</v>
      </c>
      <c r="D5164">
        <f>(C5164-C5165)/C5165</f>
        <v>0.53263423091926432</v>
      </c>
      <c r="E5164">
        <v>-8.3814929979583619E-2</v>
      </c>
      <c r="G5164">
        <v>5158</v>
      </c>
      <c r="H5164">
        <f t="shared" ca="1" si="83"/>
        <v>-5.0299271161804653E-2</v>
      </c>
    </row>
    <row r="5165" spans="2:8" x14ac:dyDescent="0.25">
      <c r="B5165" s="3">
        <v>37648</v>
      </c>
      <c r="C5165" s="4">
        <v>23.158933999999999</v>
      </c>
      <c r="D5165">
        <f>(C5165-C5166)/C5166</f>
        <v>-0.54501035109803919</v>
      </c>
      <c r="E5165">
        <v>-8.5750340796720018E-2</v>
      </c>
      <c r="G5165">
        <v>5159</v>
      </c>
      <c r="H5165">
        <f t="shared" ca="1" si="83"/>
        <v>-2.4607070197488933E-2</v>
      </c>
    </row>
    <row r="5166" spans="2:8" x14ac:dyDescent="0.25">
      <c r="B5166" s="3">
        <v>39531</v>
      </c>
      <c r="C5166" s="4">
        <v>50.899914000000003</v>
      </c>
      <c r="D5166">
        <f>(C5166-C5167)/C5167</f>
        <v>0.35428808108202953</v>
      </c>
      <c r="E5166">
        <v>-8.5816178767673001E-2</v>
      </c>
      <c r="G5166">
        <v>5160</v>
      </c>
      <c r="H5166">
        <f t="shared" ca="1" si="83"/>
        <v>-2.2093070314263608E-2</v>
      </c>
    </row>
    <row r="5167" spans="2:8" x14ac:dyDescent="0.25">
      <c r="B5167" s="3">
        <v>39763</v>
      </c>
      <c r="C5167" s="4">
        <v>37.584259000000003</v>
      </c>
      <c r="D5167">
        <f>(C5167-C5168)/C5168</f>
        <v>-0.93888147581459225</v>
      </c>
      <c r="E5167">
        <v>-8.6621308304376296E-2</v>
      </c>
      <c r="G5167">
        <v>5161</v>
      </c>
      <c r="H5167">
        <f t="shared" ca="1" si="83"/>
        <v>-4.590535634759264E-3</v>
      </c>
    </row>
    <row r="5168" spans="2:8" x14ac:dyDescent="0.25">
      <c r="B5168" s="3">
        <v>42879</v>
      </c>
      <c r="C5168" s="4">
        <v>614.94055200000003</v>
      </c>
      <c r="D5168">
        <f>(C5168-C5169)/C5169</f>
        <v>8.7238335398964857</v>
      </c>
      <c r="E5168">
        <v>-8.667730139450458E-2</v>
      </c>
      <c r="G5168">
        <v>5162</v>
      </c>
      <c r="H5168">
        <f t="shared" ca="1" si="83"/>
        <v>3.6573253776545092E-2</v>
      </c>
    </row>
    <row r="5169" spans="2:8" x14ac:dyDescent="0.25">
      <c r="B5169" s="3">
        <v>40113</v>
      </c>
      <c r="C5169" s="4">
        <v>63.240546999999999</v>
      </c>
      <c r="D5169">
        <f>(C5169-C5170)/C5170</f>
        <v>-0.87151945109813578</v>
      </c>
      <c r="E5169">
        <v>-8.7773464549148139E-2</v>
      </c>
      <c r="G5169">
        <v>5163</v>
      </c>
      <c r="H5169">
        <f t="shared" ca="1" si="83"/>
        <v>-7.9968375813085454E-2</v>
      </c>
    </row>
    <row r="5170" spans="2:8" x14ac:dyDescent="0.25">
      <c r="B5170" s="3">
        <v>42083</v>
      </c>
      <c r="C5170" s="4">
        <v>492.218842</v>
      </c>
      <c r="D5170">
        <f>(C5170-C5171)/C5171</f>
        <v>-0.317262118503152</v>
      </c>
      <c r="E5170">
        <v>-8.8480844104501938E-2</v>
      </c>
      <c r="G5170">
        <v>5164</v>
      </c>
      <c r="H5170">
        <f t="shared" ca="1" si="83"/>
        <v>3.0255433224000795E-2</v>
      </c>
    </row>
    <row r="5171" spans="2:8" x14ac:dyDescent="0.25">
      <c r="B5171" s="3">
        <v>43663</v>
      </c>
      <c r="C5171" s="4">
        <v>720.948486</v>
      </c>
      <c r="D5171">
        <f>(C5171-C5172)/C5172</f>
        <v>0.3875017208367697</v>
      </c>
      <c r="E5171">
        <v>-8.8682914797827028E-2</v>
      </c>
      <c r="G5171">
        <v>5165</v>
      </c>
      <c r="H5171">
        <f t="shared" ca="1" si="83"/>
        <v>-1.827523095191555E-2</v>
      </c>
    </row>
    <row r="5172" spans="2:8" x14ac:dyDescent="0.25">
      <c r="B5172" s="3">
        <v>42114</v>
      </c>
      <c r="C5172" s="4">
        <v>519.60186799999997</v>
      </c>
      <c r="D5172">
        <f>(C5172-C5173)/C5173</f>
        <v>-0.30569804762445041</v>
      </c>
      <c r="E5172">
        <v>-8.9491017933904723E-2</v>
      </c>
      <c r="G5172">
        <v>5166</v>
      </c>
      <c r="H5172">
        <f t="shared" ca="1" si="83"/>
        <v>7.4415265061921285E-3</v>
      </c>
    </row>
    <row r="5173" spans="2:8" x14ac:dyDescent="0.25">
      <c r="B5173" s="3">
        <v>43906</v>
      </c>
      <c r="C5173" s="4">
        <v>748.38024900000005</v>
      </c>
      <c r="D5173">
        <f>(C5173-C5174)/C5174</f>
        <v>0.41568668667821496</v>
      </c>
      <c r="E5173">
        <v>-8.997527625934594E-2</v>
      </c>
      <c r="G5173">
        <v>5167</v>
      </c>
      <c r="H5173">
        <f t="shared" ca="1" si="83"/>
        <v>2.1912933711516321E-2</v>
      </c>
    </row>
    <row r="5174" spans="2:8" x14ac:dyDescent="0.25">
      <c r="B5174" s="3">
        <v>43913</v>
      </c>
      <c r="C5174" s="4">
        <v>528.634094</v>
      </c>
      <c r="D5174">
        <f>(C5174-C5175)/C5175</f>
        <v>-0.38013088863561384</v>
      </c>
      <c r="E5174">
        <v>-9.0544430660182515E-2</v>
      </c>
      <c r="G5174">
        <v>5168</v>
      </c>
      <c r="H5174">
        <f t="shared" ca="1" si="83"/>
        <v>-1.6079197789277855E-2</v>
      </c>
    </row>
    <row r="5175" spans="2:8" x14ac:dyDescent="0.25">
      <c r="B5175" s="3">
        <v>43902</v>
      </c>
      <c r="C5175" s="4">
        <v>852.81567399999994</v>
      </c>
      <c r="D5175">
        <f>(C5175-C5176)/C5176</f>
        <v>29.355598335470251</v>
      </c>
      <c r="E5175">
        <v>-9.6961577750245442E-2</v>
      </c>
      <c r="G5175">
        <v>5169</v>
      </c>
      <c r="H5175">
        <f t="shared" ca="1" si="83"/>
        <v>-4.0437640938411672E-2</v>
      </c>
    </row>
    <row r="5176" spans="2:8" x14ac:dyDescent="0.25">
      <c r="B5176" s="3">
        <v>38020</v>
      </c>
      <c r="C5176" s="4">
        <v>28.094180999999999</v>
      </c>
      <c r="D5176">
        <f>(C5176-C5177)/C5177</f>
        <v>-0.65304983090641444</v>
      </c>
      <c r="E5176">
        <v>-0.10163415257072665</v>
      </c>
      <c r="G5176">
        <v>5170</v>
      </c>
      <c r="H5176">
        <f t="shared" ca="1" si="83"/>
        <v>2.3587485372366691E-2</v>
      </c>
    </row>
    <row r="5177" spans="2:8" x14ac:dyDescent="0.25">
      <c r="B5177" s="3">
        <v>39468</v>
      </c>
      <c r="C5177" s="4">
        <v>80.974686000000005</v>
      </c>
      <c r="D5177">
        <f>(C5177-C5178)/C5178</f>
        <v>-0.91456415382150746</v>
      </c>
      <c r="E5177">
        <v>-0.10892845268014285</v>
      </c>
      <c r="G5177">
        <v>5171</v>
      </c>
      <c r="H5177">
        <f t="shared" ca="1" si="83"/>
        <v>2.2546775570988421E-2</v>
      </c>
    </row>
    <row r="5178" spans="2:8" x14ac:dyDescent="0.25">
      <c r="B5178" s="3">
        <v>43381</v>
      </c>
      <c r="C5178" s="4">
        <v>947.78350799999998</v>
      </c>
      <c r="D5178">
        <f>(C5178-C5179)/C5179</f>
        <v>13.587515402925098</v>
      </c>
      <c r="E5178">
        <v>-0.11527476469721791</v>
      </c>
      <c r="G5178">
        <v>5172</v>
      </c>
      <c r="H5178">
        <f t="shared" ca="1" si="83"/>
        <v>-3.5920518970173607E-2</v>
      </c>
    </row>
    <row r="5179" spans="2:8" x14ac:dyDescent="0.25">
      <c r="B5179" s="3">
        <v>38617</v>
      </c>
      <c r="C5179" s="4">
        <v>64.972237000000007</v>
      </c>
      <c r="D5179">
        <f>(C5179-C5180)/C5180</f>
        <v>1.0319504370028547</v>
      </c>
      <c r="E5179">
        <v>-0.1167359092688855</v>
      </c>
      <c r="G5179">
        <v>5173</v>
      </c>
      <c r="H5179">
        <f t="shared" ca="1" si="83"/>
        <v>-2.8965982001599666E-2</v>
      </c>
    </row>
    <row r="5180" spans="2:8" x14ac:dyDescent="0.25">
      <c r="B5180" s="3">
        <v>37463</v>
      </c>
      <c r="C5180" s="4">
        <v>31.975306</v>
      </c>
      <c r="D5180">
        <f>(C5180-C5181)/C5181</f>
        <v>-0.17662814336096838</v>
      </c>
      <c r="E5180">
        <v>-0.11961291202581827</v>
      </c>
      <c r="G5180">
        <v>5174</v>
      </c>
      <c r="H5180">
        <f t="shared" ca="1" si="83"/>
        <v>3.7026241008937526E-2</v>
      </c>
    </row>
    <row r="5181" spans="2:8" x14ac:dyDescent="0.25">
      <c r="B5181" s="3">
        <v>39729</v>
      </c>
      <c r="C5181" s="4">
        <v>38.834586999999999</v>
      </c>
      <c r="D5181">
        <f>(C5181-C5182)/C5182</f>
        <v>0.26572916210706532</v>
      </c>
      <c r="E5181">
        <v>-0.12782868311465781</v>
      </c>
      <c r="G5181">
        <v>5175</v>
      </c>
      <c r="H5181">
        <f t="shared" ca="1" si="83"/>
        <v>-3.6083599077451609E-2</v>
      </c>
    </row>
    <row r="5182" spans="2:8" x14ac:dyDescent="0.25">
      <c r="B5182" s="3">
        <v>38007</v>
      </c>
      <c r="C5182" s="4">
        <v>30.681592999999999</v>
      </c>
      <c r="D5182">
        <f>(C5182-C5183)/C5183</f>
        <v>-0.55927067162814781</v>
      </c>
      <c r="E5182">
        <v>-0.13351376661608666</v>
      </c>
      <c r="G5182">
        <v>5176</v>
      </c>
      <c r="H5182">
        <f t="shared" ca="1" si="83"/>
        <v>4.613261894402973E-2</v>
      </c>
    </row>
    <row r="5183" spans="2:8" x14ac:dyDescent="0.25">
      <c r="B5183" s="3">
        <v>39469</v>
      </c>
      <c r="C5183" s="4">
        <v>69.615500999999995</v>
      </c>
      <c r="D5183">
        <f>(C5183-C5184)/C5184</f>
        <v>0.30717406098625827</v>
      </c>
      <c r="E5183">
        <v>-0.14028069216594444</v>
      </c>
      <c r="G5183">
        <v>5177</v>
      </c>
      <c r="H5183">
        <f t="shared" ca="1" si="83"/>
        <v>-5.8153812352662121E-2</v>
      </c>
    </row>
    <row r="5184" spans="2:8" x14ac:dyDescent="0.25">
      <c r="B5184" s="3">
        <v>38876</v>
      </c>
      <c r="C5184" s="4">
        <v>53.256489000000002</v>
      </c>
      <c r="D5184">
        <f>(C5184-C5185)/C5185</f>
        <v>-0.90475850220399623</v>
      </c>
      <c r="E5184">
        <v>-0.1454296946750839</v>
      </c>
      <c r="G5184">
        <v>5178</v>
      </c>
      <c r="H5184">
        <f t="shared" ca="1" si="83"/>
        <v>-1.7882408719783357E-2</v>
      </c>
    </row>
    <row r="5185" spans="2:8" x14ac:dyDescent="0.25">
      <c r="B5185" s="3">
        <v>43909</v>
      </c>
      <c r="C5185" s="4">
        <v>559.17315699999995</v>
      </c>
      <c r="D5185">
        <f>(C5185-C5186)/C5186</f>
        <v>21.912498532046378</v>
      </c>
      <c r="E5185">
        <v>-0.15009966509750647</v>
      </c>
      <c r="G5185">
        <v>5179</v>
      </c>
      <c r="H5185">
        <f t="shared" ca="1" si="83"/>
        <v>-2.5054194602977538E-2</v>
      </c>
    </row>
    <row r="5186" spans="2:8" x14ac:dyDescent="0.25">
      <c r="B5186" s="3">
        <v>38124</v>
      </c>
      <c r="C5186" s="4">
        <v>24.404722</v>
      </c>
      <c r="D5186">
        <f>(C5186-C5187)/C5187</f>
        <v>-0.96855611878015635</v>
      </c>
      <c r="E5186">
        <v>-0.1595159156023829</v>
      </c>
      <c r="G5186">
        <v>5180</v>
      </c>
      <c r="H5186">
        <f t="shared" ca="1" si="83"/>
        <v>6.8625724180666078E-2</v>
      </c>
    </row>
    <row r="5187" spans="2:8" x14ac:dyDescent="0.25">
      <c r="B5187" s="3">
        <v>42240</v>
      </c>
      <c r="C5187" s="4">
        <v>776.13580300000001</v>
      </c>
      <c r="D5187">
        <f>(C5187-C5188)/C5188</f>
        <v>10.295311038010702</v>
      </c>
      <c r="E5187">
        <v>-0.17839892820653411</v>
      </c>
      <c r="G5187">
        <v>5181</v>
      </c>
      <c r="H5187">
        <f t="shared" ca="1" si="83"/>
        <v>2.7239333870436339E-2</v>
      </c>
    </row>
    <row r="5188" spans="2:8" x14ac:dyDescent="0.25">
      <c r="B5188" s="3">
        <v>38562</v>
      </c>
      <c r="C5188" s="4">
        <v>68.713097000000005</v>
      </c>
      <c r="D5188" t="e">
        <f>(C5188-C5189)/C5189</f>
        <v>#DIV/0!</v>
      </c>
      <c r="E5188">
        <v>-0.49938072376259585</v>
      </c>
      <c r="G5188">
        <v>5182</v>
      </c>
      <c r="H5188">
        <f t="shared" ca="1" si="83"/>
        <v>-1.9871316585498226E-2</v>
      </c>
    </row>
    <row r="5189" spans="2:8" x14ac:dyDescent="0.25">
      <c r="G5189">
        <v>5183</v>
      </c>
      <c r="H5189">
        <f t="shared" ca="1" si="83"/>
        <v>-1.5960296795490447E-2</v>
      </c>
    </row>
    <row r="5190" spans="2:8" x14ac:dyDescent="0.25">
      <c r="G5190">
        <v>5184</v>
      </c>
      <c r="H5190">
        <f t="shared" ca="1" si="83"/>
        <v>-2.4565968713369354E-2</v>
      </c>
    </row>
    <row r="5191" spans="2:8" x14ac:dyDescent="0.25">
      <c r="G5191">
        <v>5185</v>
      </c>
      <c r="H5191">
        <f t="shared" ca="1" si="83"/>
        <v>3.4996454812294478E-2</v>
      </c>
    </row>
    <row r="5192" spans="2:8" x14ac:dyDescent="0.25">
      <c r="G5192">
        <v>5186</v>
      </c>
      <c r="H5192">
        <f t="shared" ref="H5192:H5255" ca="1" si="84">_xlfn.NORM.INV(RAND(),N$9,N$10)</f>
        <v>1.8138321707082707E-2</v>
      </c>
    </row>
    <row r="5193" spans="2:8" x14ac:dyDescent="0.25">
      <c r="G5193">
        <v>5187</v>
      </c>
      <c r="H5193">
        <f t="shared" ca="1" si="84"/>
        <v>-6.7623598566812874E-3</v>
      </c>
    </row>
    <row r="5194" spans="2:8" x14ac:dyDescent="0.25">
      <c r="G5194">
        <v>5188</v>
      </c>
      <c r="H5194">
        <f t="shared" ca="1" si="84"/>
        <v>2.1215815151660822E-2</v>
      </c>
    </row>
    <row r="5195" spans="2:8" x14ac:dyDescent="0.25">
      <c r="G5195">
        <v>5189</v>
      </c>
      <c r="H5195">
        <f t="shared" ca="1" si="84"/>
        <v>-4.5945918193539458E-2</v>
      </c>
    </row>
    <row r="5196" spans="2:8" x14ac:dyDescent="0.25">
      <c r="G5196">
        <v>5190</v>
      </c>
      <c r="H5196">
        <f t="shared" ca="1" si="84"/>
        <v>2.7390547751714182E-2</v>
      </c>
    </row>
    <row r="5197" spans="2:8" x14ac:dyDescent="0.25">
      <c r="G5197">
        <v>5191</v>
      </c>
      <c r="H5197">
        <f t="shared" ca="1" si="84"/>
        <v>2.2204212217960845E-2</v>
      </c>
    </row>
    <row r="5198" spans="2:8" x14ac:dyDescent="0.25">
      <c r="G5198">
        <v>5192</v>
      </c>
      <c r="H5198">
        <f t="shared" ca="1" si="84"/>
        <v>-2.0011065597870557E-2</v>
      </c>
    </row>
    <row r="5199" spans="2:8" x14ac:dyDescent="0.25">
      <c r="G5199">
        <v>5193</v>
      </c>
      <c r="H5199">
        <f t="shared" ca="1" si="84"/>
        <v>7.6191000481135255E-3</v>
      </c>
    </row>
    <row r="5200" spans="2:8" x14ac:dyDescent="0.25">
      <c r="G5200">
        <v>5194</v>
      </c>
      <c r="H5200">
        <f t="shared" ca="1" si="84"/>
        <v>-1.58049650390132E-2</v>
      </c>
    </row>
    <row r="5201" spans="7:8" x14ac:dyDescent="0.25">
      <c r="G5201">
        <v>5195</v>
      </c>
      <c r="H5201">
        <f t="shared" ca="1" si="84"/>
        <v>1.08839430294091E-2</v>
      </c>
    </row>
    <row r="5202" spans="7:8" x14ac:dyDescent="0.25">
      <c r="G5202">
        <v>5196</v>
      </c>
      <c r="H5202">
        <f t="shared" ca="1" si="84"/>
        <v>-1.8901689881685189E-2</v>
      </c>
    </row>
    <row r="5203" spans="7:8" x14ac:dyDescent="0.25">
      <c r="G5203">
        <v>5197</v>
      </c>
      <c r="H5203">
        <f t="shared" ca="1" si="84"/>
        <v>2.3605983723635152E-2</v>
      </c>
    </row>
    <row r="5204" spans="7:8" x14ac:dyDescent="0.25">
      <c r="G5204">
        <v>5198</v>
      </c>
      <c r="H5204">
        <f t="shared" ca="1" si="84"/>
        <v>-5.0186773855428454E-2</v>
      </c>
    </row>
    <row r="5205" spans="7:8" x14ac:dyDescent="0.25">
      <c r="G5205">
        <v>5199</v>
      </c>
      <c r="H5205">
        <f t="shared" ca="1" si="84"/>
        <v>3.6943239444573403E-3</v>
      </c>
    </row>
    <row r="5206" spans="7:8" x14ac:dyDescent="0.25">
      <c r="G5206">
        <v>5200</v>
      </c>
      <c r="H5206">
        <f t="shared" ca="1" si="84"/>
        <v>-1.7436523904775427E-2</v>
      </c>
    </row>
    <row r="5207" spans="7:8" x14ac:dyDescent="0.25">
      <c r="G5207">
        <v>5201</v>
      </c>
      <c r="H5207">
        <f t="shared" ca="1" si="84"/>
        <v>1.9859328324935591E-2</v>
      </c>
    </row>
    <row r="5208" spans="7:8" x14ac:dyDescent="0.25">
      <c r="G5208">
        <v>5202</v>
      </c>
      <c r="H5208">
        <f t="shared" ca="1" si="84"/>
        <v>3.5022572494068968E-2</v>
      </c>
    </row>
    <row r="5209" spans="7:8" x14ac:dyDescent="0.25">
      <c r="G5209">
        <v>5203</v>
      </c>
      <c r="H5209">
        <f t="shared" ca="1" si="84"/>
        <v>-8.0809547495133867E-3</v>
      </c>
    </row>
    <row r="5210" spans="7:8" x14ac:dyDescent="0.25">
      <c r="G5210">
        <v>5204</v>
      </c>
      <c r="H5210">
        <f t="shared" ca="1" si="84"/>
        <v>1.5961485893912074E-2</v>
      </c>
    </row>
    <row r="5211" spans="7:8" x14ac:dyDescent="0.25">
      <c r="G5211">
        <v>5205</v>
      </c>
      <c r="H5211">
        <f t="shared" ca="1" si="84"/>
        <v>-1.0092930956043293E-2</v>
      </c>
    </row>
    <row r="5212" spans="7:8" x14ac:dyDescent="0.25">
      <c r="G5212">
        <v>5206</v>
      </c>
      <c r="H5212">
        <f t="shared" ca="1" si="84"/>
        <v>-5.8910834528785126E-3</v>
      </c>
    </row>
    <row r="5213" spans="7:8" x14ac:dyDescent="0.25">
      <c r="G5213">
        <v>5207</v>
      </c>
      <c r="H5213">
        <f t="shared" ca="1" si="84"/>
        <v>-2.6810737695383911E-2</v>
      </c>
    </row>
    <row r="5214" spans="7:8" x14ac:dyDescent="0.25">
      <c r="G5214">
        <v>5208</v>
      </c>
      <c r="H5214">
        <f t="shared" ca="1" si="84"/>
        <v>-5.0412594741476295E-2</v>
      </c>
    </row>
    <row r="5215" spans="7:8" x14ac:dyDescent="0.25">
      <c r="G5215">
        <v>5209</v>
      </c>
      <c r="H5215">
        <f t="shared" ca="1" si="84"/>
        <v>3.2630428380131103E-2</v>
      </c>
    </row>
    <row r="5216" spans="7:8" x14ac:dyDescent="0.25">
      <c r="G5216">
        <v>5210</v>
      </c>
      <c r="H5216">
        <f t="shared" ca="1" si="84"/>
        <v>-8.3234375544528651E-3</v>
      </c>
    </row>
    <row r="5217" spans="7:8" x14ac:dyDescent="0.25">
      <c r="G5217">
        <v>5211</v>
      </c>
      <c r="H5217">
        <f t="shared" ca="1" si="84"/>
        <v>2.2937312113766511E-2</v>
      </c>
    </row>
    <row r="5218" spans="7:8" x14ac:dyDescent="0.25">
      <c r="G5218">
        <v>5212</v>
      </c>
      <c r="H5218">
        <f t="shared" ca="1" si="84"/>
        <v>-4.0748134635623316E-2</v>
      </c>
    </row>
    <row r="5219" spans="7:8" x14ac:dyDescent="0.25">
      <c r="G5219">
        <v>5213</v>
      </c>
      <c r="H5219">
        <f t="shared" ca="1" si="84"/>
        <v>-3.1707630314471172E-2</v>
      </c>
    </row>
    <row r="5220" spans="7:8" x14ac:dyDescent="0.25">
      <c r="G5220">
        <v>5214</v>
      </c>
      <c r="H5220">
        <f t="shared" ca="1" si="84"/>
        <v>3.0248170557322769E-2</v>
      </c>
    </row>
    <row r="5221" spans="7:8" x14ac:dyDescent="0.25">
      <c r="G5221">
        <v>5215</v>
      </c>
      <c r="H5221">
        <f t="shared" ca="1" si="84"/>
        <v>-2.6421486894570522E-3</v>
      </c>
    </row>
    <row r="5222" spans="7:8" x14ac:dyDescent="0.25">
      <c r="G5222">
        <v>5216</v>
      </c>
      <c r="H5222">
        <f t="shared" ca="1" si="84"/>
        <v>-2.9509781088765872E-2</v>
      </c>
    </row>
    <row r="5223" spans="7:8" x14ac:dyDescent="0.25">
      <c r="G5223">
        <v>5217</v>
      </c>
      <c r="H5223">
        <f t="shared" ca="1" si="84"/>
        <v>4.5241380253283663E-2</v>
      </c>
    </row>
    <row r="5224" spans="7:8" x14ac:dyDescent="0.25">
      <c r="G5224">
        <v>5218</v>
      </c>
      <c r="H5224">
        <f t="shared" ca="1" si="84"/>
        <v>-4.0840851135493073E-2</v>
      </c>
    </row>
    <row r="5225" spans="7:8" x14ac:dyDescent="0.25">
      <c r="G5225">
        <v>5219</v>
      </c>
      <c r="H5225">
        <f t="shared" ca="1" si="84"/>
        <v>7.5713840899732897E-3</v>
      </c>
    </row>
    <row r="5226" spans="7:8" x14ac:dyDescent="0.25">
      <c r="G5226">
        <v>5220</v>
      </c>
      <c r="H5226">
        <f t="shared" ca="1" si="84"/>
        <v>5.1601125813351703E-2</v>
      </c>
    </row>
    <row r="5227" spans="7:8" x14ac:dyDescent="0.25">
      <c r="G5227">
        <v>5221</v>
      </c>
      <c r="H5227">
        <f t="shared" ca="1" si="84"/>
        <v>1.3055789120975377E-2</v>
      </c>
    </row>
    <row r="5228" spans="7:8" x14ac:dyDescent="0.25">
      <c r="G5228">
        <v>5222</v>
      </c>
      <c r="H5228">
        <f t="shared" ca="1" si="84"/>
        <v>-1.9315572876129525E-3</v>
      </c>
    </row>
    <row r="5229" spans="7:8" x14ac:dyDescent="0.25">
      <c r="G5229">
        <v>5223</v>
      </c>
      <c r="H5229">
        <f t="shared" ca="1" si="84"/>
        <v>4.1633894486109477E-2</v>
      </c>
    </row>
    <row r="5230" spans="7:8" x14ac:dyDescent="0.25">
      <c r="G5230">
        <v>5224</v>
      </c>
      <c r="H5230">
        <f t="shared" ca="1" si="84"/>
        <v>2.6438406003829615E-2</v>
      </c>
    </row>
    <row r="5231" spans="7:8" x14ac:dyDescent="0.25">
      <c r="G5231">
        <v>5225</v>
      </c>
      <c r="H5231">
        <f t="shared" ca="1" si="84"/>
        <v>-4.8760682862425506E-2</v>
      </c>
    </row>
    <row r="5232" spans="7:8" x14ac:dyDescent="0.25">
      <c r="G5232">
        <v>5226</v>
      </c>
      <c r="H5232">
        <f t="shared" ca="1" si="84"/>
        <v>5.3603551866552399E-2</v>
      </c>
    </row>
    <row r="5233" spans="7:8" x14ac:dyDescent="0.25">
      <c r="G5233">
        <v>5227</v>
      </c>
      <c r="H5233">
        <f t="shared" ca="1" si="84"/>
        <v>9.649423434738633E-3</v>
      </c>
    </row>
    <row r="5234" spans="7:8" x14ac:dyDescent="0.25">
      <c r="G5234">
        <v>5228</v>
      </c>
      <c r="H5234">
        <f t="shared" ca="1" si="84"/>
        <v>-4.3132559130316377E-2</v>
      </c>
    </row>
    <row r="5235" spans="7:8" x14ac:dyDescent="0.25">
      <c r="G5235">
        <v>5229</v>
      </c>
      <c r="H5235">
        <f t="shared" ca="1" si="84"/>
        <v>-2.0206148494546911E-2</v>
      </c>
    </row>
    <row r="5236" spans="7:8" x14ac:dyDescent="0.25">
      <c r="G5236">
        <v>5230</v>
      </c>
      <c r="H5236">
        <f t="shared" ca="1" si="84"/>
        <v>1.3536201275767597E-3</v>
      </c>
    </row>
    <row r="5237" spans="7:8" x14ac:dyDescent="0.25">
      <c r="G5237">
        <v>5231</v>
      </c>
      <c r="H5237">
        <f t="shared" ca="1" si="84"/>
        <v>4.9414640743028038E-2</v>
      </c>
    </row>
    <row r="5238" spans="7:8" x14ac:dyDescent="0.25">
      <c r="G5238">
        <v>5232</v>
      </c>
      <c r="H5238">
        <f t="shared" ca="1" si="84"/>
        <v>9.0960514400981497E-3</v>
      </c>
    </row>
    <row r="5239" spans="7:8" x14ac:dyDescent="0.25">
      <c r="G5239">
        <v>5233</v>
      </c>
      <c r="H5239">
        <f t="shared" ca="1" si="84"/>
        <v>-3.1614736004421884E-2</v>
      </c>
    </row>
    <row r="5240" spans="7:8" x14ac:dyDescent="0.25">
      <c r="G5240">
        <v>5234</v>
      </c>
      <c r="H5240">
        <f t="shared" ca="1" si="84"/>
        <v>3.8504105561497935E-2</v>
      </c>
    </row>
    <row r="5241" spans="7:8" x14ac:dyDescent="0.25">
      <c r="G5241">
        <v>5235</v>
      </c>
      <c r="H5241">
        <f t="shared" ca="1" si="84"/>
        <v>5.042088664878866E-2</v>
      </c>
    </row>
    <row r="5242" spans="7:8" x14ac:dyDescent="0.25">
      <c r="G5242">
        <v>5236</v>
      </c>
      <c r="H5242">
        <f t="shared" ca="1" si="84"/>
        <v>1.2231697265476731E-2</v>
      </c>
    </row>
    <row r="5243" spans="7:8" x14ac:dyDescent="0.25">
      <c r="G5243">
        <v>5237</v>
      </c>
      <c r="H5243">
        <f t="shared" ca="1" si="84"/>
        <v>-1.8158927436021533E-2</v>
      </c>
    </row>
    <row r="5244" spans="7:8" x14ac:dyDescent="0.25">
      <c r="G5244">
        <v>5238</v>
      </c>
      <c r="H5244">
        <f t="shared" ca="1" si="84"/>
        <v>4.9479082690119497E-2</v>
      </c>
    </row>
    <row r="5245" spans="7:8" x14ac:dyDescent="0.25">
      <c r="G5245">
        <v>5239</v>
      </c>
      <c r="H5245">
        <f t="shared" ca="1" si="84"/>
        <v>-7.361624593010577E-3</v>
      </c>
    </row>
    <row r="5246" spans="7:8" x14ac:dyDescent="0.25">
      <c r="G5246">
        <v>5240</v>
      </c>
      <c r="H5246">
        <f t="shared" ca="1" si="84"/>
        <v>9.1688104613987121E-3</v>
      </c>
    </row>
    <row r="5247" spans="7:8" x14ac:dyDescent="0.25">
      <c r="G5247">
        <v>5241</v>
      </c>
      <c r="H5247">
        <f t="shared" ca="1" si="84"/>
        <v>5.5007432825915012E-3</v>
      </c>
    </row>
    <row r="5248" spans="7:8" x14ac:dyDescent="0.25">
      <c r="G5248">
        <v>5242</v>
      </c>
      <c r="H5248">
        <f t="shared" ca="1" si="84"/>
        <v>1.9376628240960096E-2</v>
      </c>
    </row>
    <row r="5249" spans="7:8" x14ac:dyDescent="0.25">
      <c r="G5249">
        <v>5243</v>
      </c>
      <c r="H5249">
        <f t="shared" ca="1" si="84"/>
        <v>1.5893479245593197E-2</v>
      </c>
    </row>
    <row r="5250" spans="7:8" x14ac:dyDescent="0.25">
      <c r="G5250">
        <v>5244</v>
      </c>
      <c r="H5250">
        <f t="shared" ca="1" si="84"/>
        <v>-1.3078524033933244E-2</v>
      </c>
    </row>
    <row r="5251" spans="7:8" x14ac:dyDescent="0.25">
      <c r="G5251">
        <v>5245</v>
      </c>
      <c r="H5251">
        <f t="shared" ca="1" si="84"/>
        <v>1.5828911718626305E-2</v>
      </c>
    </row>
    <row r="5252" spans="7:8" x14ac:dyDescent="0.25">
      <c r="G5252">
        <v>5246</v>
      </c>
      <c r="H5252">
        <f t="shared" ca="1" si="84"/>
        <v>2.5296592728446532E-4</v>
      </c>
    </row>
    <row r="5253" spans="7:8" x14ac:dyDescent="0.25">
      <c r="G5253">
        <v>5247</v>
      </c>
      <c r="H5253">
        <f t="shared" ca="1" si="84"/>
        <v>-4.3522975242050191E-2</v>
      </c>
    </row>
    <row r="5254" spans="7:8" x14ac:dyDescent="0.25">
      <c r="G5254">
        <v>5248</v>
      </c>
      <c r="H5254">
        <f t="shared" ca="1" si="84"/>
        <v>-1.6219768017065473E-2</v>
      </c>
    </row>
    <row r="5255" spans="7:8" x14ac:dyDescent="0.25">
      <c r="G5255">
        <v>5249</v>
      </c>
      <c r="H5255">
        <f t="shared" ca="1" si="84"/>
        <v>-1.5648243734709279E-2</v>
      </c>
    </row>
    <row r="5256" spans="7:8" x14ac:dyDescent="0.25">
      <c r="G5256">
        <v>5250</v>
      </c>
      <c r="H5256">
        <f t="shared" ref="H5256:H5319" ca="1" si="85">_xlfn.NORM.INV(RAND(),N$9,N$10)</f>
        <v>2.4750556603872081E-2</v>
      </c>
    </row>
    <row r="5257" spans="7:8" x14ac:dyDescent="0.25">
      <c r="G5257">
        <v>5251</v>
      </c>
      <c r="H5257">
        <f t="shared" ca="1" si="85"/>
        <v>-3.4015801959098028E-2</v>
      </c>
    </row>
    <row r="5258" spans="7:8" x14ac:dyDescent="0.25">
      <c r="G5258">
        <v>5252</v>
      </c>
      <c r="H5258">
        <f t="shared" ca="1" si="85"/>
        <v>-6.6396963277224358E-2</v>
      </c>
    </row>
    <row r="5259" spans="7:8" x14ac:dyDescent="0.25">
      <c r="G5259">
        <v>5253</v>
      </c>
      <c r="H5259">
        <f t="shared" ca="1" si="85"/>
        <v>-1.0118258277415503E-3</v>
      </c>
    </row>
    <row r="5260" spans="7:8" x14ac:dyDescent="0.25">
      <c r="G5260">
        <v>5254</v>
      </c>
      <c r="H5260">
        <f t="shared" ca="1" si="85"/>
        <v>8.2034288593964166E-2</v>
      </c>
    </row>
    <row r="5261" spans="7:8" x14ac:dyDescent="0.25">
      <c r="G5261">
        <v>5255</v>
      </c>
      <c r="H5261">
        <f t="shared" ca="1" si="85"/>
        <v>-1.374193799788009E-2</v>
      </c>
    </row>
    <row r="5262" spans="7:8" x14ac:dyDescent="0.25">
      <c r="G5262">
        <v>5256</v>
      </c>
      <c r="H5262">
        <f t="shared" ca="1" si="85"/>
        <v>-6.1587654893582464E-2</v>
      </c>
    </row>
    <row r="5263" spans="7:8" x14ac:dyDescent="0.25">
      <c r="G5263">
        <v>5257</v>
      </c>
      <c r="H5263">
        <f t="shared" ca="1" si="85"/>
        <v>1.1619828474133261E-2</v>
      </c>
    </row>
    <row r="5264" spans="7:8" x14ac:dyDescent="0.25">
      <c r="G5264">
        <v>5258</v>
      </c>
      <c r="H5264">
        <f t="shared" ca="1" si="85"/>
        <v>5.1924942138502406E-2</v>
      </c>
    </row>
    <row r="5265" spans="7:8" x14ac:dyDescent="0.25">
      <c r="G5265">
        <v>5259</v>
      </c>
      <c r="H5265">
        <f t="shared" ca="1" si="85"/>
        <v>-4.4961680056787058E-2</v>
      </c>
    </row>
    <row r="5266" spans="7:8" x14ac:dyDescent="0.25">
      <c r="G5266">
        <v>5260</v>
      </c>
      <c r="H5266">
        <f t="shared" ca="1" si="85"/>
        <v>2.2410263813655983E-2</v>
      </c>
    </row>
    <row r="5267" spans="7:8" x14ac:dyDescent="0.25">
      <c r="G5267">
        <v>5261</v>
      </c>
      <c r="H5267">
        <f t="shared" ca="1" si="85"/>
        <v>-3.7235631574832236E-2</v>
      </c>
    </row>
    <row r="5268" spans="7:8" x14ac:dyDescent="0.25">
      <c r="G5268">
        <v>5262</v>
      </c>
      <c r="H5268">
        <f t="shared" ca="1" si="85"/>
        <v>2.8943712607365536E-3</v>
      </c>
    </row>
    <row r="5269" spans="7:8" x14ac:dyDescent="0.25">
      <c r="G5269">
        <v>5263</v>
      </c>
      <c r="H5269">
        <f t="shared" ca="1" si="85"/>
        <v>2.1913442899059412E-2</v>
      </c>
    </row>
    <row r="5270" spans="7:8" x14ac:dyDescent="0.25">
      <c r="G5270">
        <v>5264</v>
      </c>
      <c r="H5270">
        <f t="shared" ca="1" si="85"/>
        <v>-7.1840653747646342E-3</v>
      </c>
    </row>
    <row r="5271" spans="7:8" x14ac:dyDescent="0.25">
      <c r="G5271">
        <v>5265</v>
      </c>
      <c r="H5271">
        <f t="shared" ca="1" si="85"/>
        <v>-1.2896093393296903E-2</v>
      </c>
    </row>
    <row r="5272" spans="7:8" x14ac:dyDescent="0.25">
      <c r="G5272">
        <v>5266</v>
      </c>
      <c r="H5272">
        <f t="shared" ca="1" si="85"/>
        <v>-1.8561317065488792E-2</v>
      </c>
    </row>
    <row r="5273" spans="7:8" x14ac:dyDescent="0.25">
      <c r="G5273">
        <v>5267</v>
      </c>
      <c r="H5273">
        <f t="shared" ca="1" si="85"/>
        <v>2.8950019109073317E-2</v>
      </c>
    </row>
    <row r="5274" spans="7:8" x14ac:dyDescent="0.25">
      <c r="G5274">
        <v>5268</v>
      </c>
      <c r="H5274">
        <f t="shared" ca="1" si="85"/>
        <v>6.6560205138968639E-2</v>
      </c>
    </row>
    <row r="5275" spans="7:8" x14ac:dyDescent="0.25">
      <c r="G5275">
        <v>5269</v>
      </c>
      <c r="H5275">
        <f t="shared" ca="1" si="85"/>
        <v>-4.7662207859190935E-3</v>
      </c>
    </row>
    <row r="5276" spans="7:8" x14ac:dyDescent="0.25">
      <c r="G5276">
        <v>5270</v>
      </c>
      <c r="H5276">
        <f t="shared" ca="1" si="85"/>
        <v>-2.4255794364137811E-2</v>
      </c>
    </row>
    <row r="5277" spans="7:8" x14ac:dyDescent="0.25">
      <c r="G5277">
        <v>5271</v>
      </c>
      <c r="H5277">
        <f t="shared" ca="1" si="85"/>
        <v>-1.3535469291445969E-3</v>
      </c>
    </row>
    <row r="5278" spans="7:8" x14ac:dyDescent="0.25">
      <c r="G5278">
        <v>5272</v>
      </c>
      <c r="H5278">
        <f t="shared" ca="1" si="85"/>
        <v>3.8816284537680094E-2</v>
      </c>
    </row>
    <row r="5279" spans="7:8" x14ac:dyDescent="0.25">
      <c r="G5279">
        <v>5273</v>
      </c>
      <c r="H5279">
        <f t="shared" ca="1" si="85"/>
        <v>1.0932196016793676E-2</v>
      </c>
    </row>
    <row r="5280" spans="7:8" x14ac:dyDescent="0.25">
      <c r="G5280">
        <v>5274</v>
      </c>
      <c r="H5280">
        <f t="shared" ca="1" si="85"/>
        <v>4.5963184675992745E-2</v>
      </c>
    </row>
    <row r="5281" spans="7:8" x14ac:dyDescent="0.25">
      <c r="G5281">
        <v>5275</v>
      </c>
      <c r="H5281">
        <f t="shared" ca="1" si="85"/>
        <v>6.3793317911767997E-3</v>
      </c>
    </row>
    <row r="5282" spans="7:8" x14ac:dyDescent="0.25">
      <c r="G5282">
        <v>5276</v>
      </c>
      <c r="H5282">
        <f t="shared" ca="1" si="85"/>
        <v>-4.0889582092343054E-3</v>
      </c>
    </row>
    <row r="5283" spans="7:8" x14ac:dyDescent="0.25">
      <c r="G5283">
        <v>5277</v>
      </c>
      <c r="H5283">
        <f t="shared" ca="1" si="85"/>
        <v>9.0562532090758085E-4</v>
      </c>
    </row>
    <row r="5284" spans="7:8" x14ac:dyDescent="0.25">
      <c r="G5284">
        <v>5278</v>
      </c>
      <c r="H5284">
        <f t="shared" ca="1" si="85"/>
        <v>-1.2774370852854934E-2</v>
      </c>
    </row>
    <row r="5285" spans="7:8" x14ac:dyDescent="0.25">
      <c r="G5285">
        <v>5279</v>
      </c>
      <c r="H5285">
        <f t="shared" ca="1" si="85"/>
        <v>6.1188876010854251E-4</v>
      </c>
    </row>
    <row r="5286" spans="7:8" x14ac:dyDescent="0.25">
      <c r="G5286">
        <v>5280</v>
      </c>
      <c r="H5286">
        <f t="shared" ca="1" si="85"/>
        <v>8.7216858627587462E-4</v>
      </c>
    </row>
    <row r="5287" spans="7:8" x14ac:dyDescent="0.25">
      <c r="G5287">
        <v>5281</v>
      </c>
      <c r="H5287">
        <f t="shared" ca="1" si="85"/>
        <v>-5.0188618359440829E-2</v>
      </c>
    </row>
    <row r="5288" spans="7:8" x14ac:dyDescent="0.25">
      <c r="G5288">
        <v>5282</v>
      </c>
      <c r="H5288">
        <f t="shared" ca="1" si="85"/>
        <v>-4.9077559683486788E-3</v>
      </c>
    </row>
    <row r="5289" spans="7:8" x14ac:dyDescent="0.25">
      <c r="G5289">
        <v>5283</v>
      </c>
      <c r="H5289">
        <f t="shared" ca="1" si="85"/>
        <v>-3.8131965553534951E-2</v>
      </c>
    </row>
    <row r="5290" spans="7:8" x14ac:dyDescent="0.25">
      <c r="G5290">
        <v>5284</v>
      </c>
      <c r="H5290">
        <f t="shared" ca="1" si="85"/>
        <v>-1.8109973270629486E-2</v>
      </c>
    </row>
    <row r="5291" spans="7:8" x14ac:dyDescent="0.25">
      <c r="G5291">
        <v>5285</v>
      </c>
      <c r="H5291">
        <f t="shared" ca="1" si="85"/>
        <v>-1.5914144788904405E-2</v>
      </c>
    </row>
    <row r="5292" spans="7:8" x14ac:dyDescent="0.25">
      <c r="G5292">
        <v>5286</v>
      </c>
      <c r="H5292">
        <f t="shared" ca="1" si="85"/>
        <v>-2.0918819388302683E-2</v>
      </c>
    </row>
    <row r="5293" spans="7:8" x14ac:dyDescent="0.25">
      <c r="G5293">
        <v>5287</v>
      </c>
      <c r="H5293">
        <f t="shared" ca="1" si="85"/>
        <v>2.9816372959221366E-2</v>
      </c>
    </row>
    <row r="5294" spans="7:8" x14ac:dyDescent="0.25">
      <c r="G5294">
        <v>5288</v>
      </c>
      <c r="H5294">
        <f t="shared" ca="1" si="85"/>
        <v>-6.3283211525348455E-3</v>
      </c>
    </row>
    <row r="5295" spans="7:8" x14ac:dyDescent="0.25">
      <c r="G5295">
        <v>5289</v>
      </c>
      <c r="H5295">
        <f t="shared" ca="1" si="85"/>
        <v>4.0970441069551625E-2</v>
      </c>
    </row>
    <row r="5296" spans="7:8" x14ac:dyDescent="0.25">
      <c r="G5296">
        <v>5290</v>
      </c>
      <c r="H5296">
        <f t="shared" ca="1" si="85"/>
        <v>-4.315027495361428E-2</v>
      </c>
    </row>
    <row r="5297" spans="7:8" x14ac:dyDescent="0.25">
      <c r="G5297">
        <v>5291</v>
      </c>
      <c r="H5297">
        <f t="shared" ca="1" si="85"/>
        <v>-3.1799059540530819E-2</v>
      </c>
    </row>
    <row r="5298" spans="7:8" x14ac:dyDescent="0.25">
      <c r="G5298">
        <v>5292</v>
      </c>
      <c r="H5298">
        <f t="shared" ca="1" si="85"/>
        <v>2.9710448784291459E-2</v>
      </c>
    </row>
    <row r="5299" spans="7:8" x14ac:dyDescent="0.25">
      <c r="G5299">
        <v>5293</v>
      </c>
      <c r="H5299">
        <f t="shared" ca="1" si="85"/>
        <v>2.1645490043464069E-3</v>
      </c>
    </row>
    <row r="5300" spans="7:8" x14ac:dyDescent="0.25">
      <c r="G5300">
        <v>5294</v>
      </c>
      <c r="H5300">
        <f t="shared" ca="1" si="85"/>
        <v>-1.3486902703080931E-2</v>
      </c>
    </row>
    <row r="5301" spans="7:8" x14ac:dyDescent="0.25">
      <c r="G5301">
        <v>5295</v>
      </c>
      <c r="H5301">
        <f t="shared" ca="1" si="85"/>
        <v>-4.7098419208222941E-2</v>
      </c>
    </row>
    <row r="5302" spans="7:8" x14ac:dyDescent="0.25">
      <c r="G5302">
        <v>5296</v>
      </c>
      <c r="H5302">
        <f t="shared" ca="1" si="85"/>
        <v>1.2105649712771768E-2</v>
      </c>
    </row>
    <row r="5303" spans="7:8" x14ac:dyDescent="0.25">
      <c r="G5303">
        <v>5297</v>
      </c>
      <c r="H5303">
        <f t="shared" ca="1" si="85"/>
        <v>-3.1463882047626283E-2</v>
      </c>
    </row>
    <row r="5304" spans="7:8" x14ac:dyDescent="0.25">
      <c r="G5304">
        <v>5298</v>
      </c>
      <c r="H5304">
        <f t="shared" ca="1" si="85"/>
        <v>-2.1154914139207049E-2</v>
      </c>
    </row>
    <row r="5305" spans="7:8" x14ac:dyDescent="0.25">
      <c r="G5305">
        <v>5299</v>
      </c>
      <c r="H5305">
        <f t="shared" ca="1" si="85"/>
        <v>-2.4439576514207553E-2</v>
      </c>
    </row>
    <row r="5306" spans="7:8" x14ac:dyDescent="0.25">
      <c r="G5306">
        <v>5300</v>
      </c>
      <c r="H5306">
        <f t="shared" ca="1" si="85"/>
        <v>4.700136759249509E-2</v>
      </c>
    </row>
    <row r="5307" spans="7:8" x14ac:dyDescent="0.25">
      <c r="G5307">
        <v>5301</v>
      </c>
      <c r="H5307">
        <f t="shared" ca="1" si="85"/>
        <v>-1.0442226793910771E-2</v>
      </c>
    </row>
    <row r="5308" spans="7:8" x14ac:dyDescent="0.25">
      <c r="G5308">
        <v>5302</v>
      </c>
      <c r="H5308">
        <f t="shared" ca="1" si="85"/>
        <v>-3.6361892400555321E-3</v>
      </c>
    </row>
    <row r="5309" spans="7:8" x14ac:dyDescent="0.25">
      <c r="G5309">
        <v>5303</v>
      </c>
      <c r="H5309">
        <f t="shared" ca="1" si="85"/>
        <v>-1.2605639556629829E-2</v>
      </c>
    </row>
    <row r="5310" spans="7:8" x14ac:dyDescent="0.25">
      <c r="G5310">
        <v>5304</v>
      </c>
      <c r="H5310">
        <f t="shared" ca="1" si="85"/>
        <v>-3.9152493691053815E-2</v>
      </c>
    </row>
    <row r="5311" spans="7:8" x14ac:dyDescent="0.25">
      <c r="G5311">
        <v>5305</v>
      </c>
      <c r="H5311">
        <f t="shared" ca="1" si="85"/>
        <v>-4.4096867677188706E-2</v>
      </c>
    </row>
    <row r="5312" spans="7:8" x14ac:dyDescent="0.25">
      <c r="G5312">
        <v>5306</v>
      </c>
      <c r="H5312">
        <f t="shared" ca="1" si="85"/>
        <v>6.1781690297278459E-3</v>
      </c>
    </row>
    <row r="5313" spans="7:8" x14ac:dyDescent="0.25">
      <c r="G5313">
        <v>5307</v>
      </c>
      <c r="H5313">
        <f t="shared" ca="1" si="85"/>
        <v>-2.2056287727026825E-2</v>
      </c>
    </row>
    <row r="5314" spans="7:8" x14ac:dyDescent="0.25">
      <c r="G5314">
        <v>5308</v>
      </c>
      <c r="H5314">
        <f t="shared" ca="1" si="85"/>
        <v>1.6230070783846383E-2</v>
      </c>
    </row>
    <row r="5315" spans="7:8" x14ac:dyDescent="0.25">
      <c r="G5315">
        <v>5309</v>
      </c>
      <c r="H5315">
        <f t="shared" ca="1" si="85"/>
        <v>-1.1492103487909409E-2</v>
      </c>
    </row>
    <row r="5316" spans="7:8" x14ac:dyDescent="0.25">
      <c r="G5316">
        <v>5310</v>
      </c>
      <c r="H5316">
        <f t="shared" ca="1" si="85"/>
        <v>-4.9348969670731397E-3</v>
      </c>
    </row>
    <row r="5317" spans="7:8" x14ac:dyDescent="0.25">
      <c r="G5317">
        <v>5311</v>
      </c>
      <c r="H5317">
        <f t="shared" ca="1" si="85"/>
        <v>-5.2327954572786571E-2</v>
      </c>
    </row>
    <row r="5318" spans="7:8" x14ac:dyDescent="0.25">
      <c r="G5318">
        <v>5312</v>
      </c>
      <c r="H5318">
        <f t="shared" ca="1" si="85"/>
        <v>-2.316070355061844E-3</v>
      </c>
    </row>
    <row r="5319" spans="7:8" x14ac:dyDescent="0.25">
      <c r="G5319">
        <v>5313</v>
      </c>
      <c r="H5319">
        <f t="shared" ca="1" si="85"/>
        <v>4.6461644186225365E-2</v>
      </c>
    </row>
    <row r="5320" spans="7:8" x14ac:dyDescent="0.25">
      <c r="G5320">
        <v>5314</v>
      </c>
      <c r="H5320">
        <f t="shared" ref="H5320:H5383" ca="1" si="86">_xlfn.NORM.INV(RAND(),N$9,N$10)</f>
        <v>-5.0237415352437451E-3</v>
      </c>
    </row>
    <row r="5321" spans="7:8" x14ac:dyDescent="0.25">
      <c r="G5321">
        <v>5315</v>
      </c>
      <c r="H5321">
        <f t="shared" ca="1" si="86"/>
        <v>4.1092801733994627E-2</v>
      </c>
    </row>
    <row r="5322" spans="7:8" x14ac:dyDescent="0.25">
      <c r="G5322">
        <v>5316</v>
      </c>
      <c r="H5322">
        <f t="shared" ca="1" si="86"/>
        <v>-2.2794014880201011E-2</v>
      </c>
    </row>
    <row r="5323" spans="7:8" x14ac:dyDescent="0.25">
      <c r="G5323">
        <v>5317</v>
      </c>
      <c r="H5323">
        <f t="shared" ca="1" si="86"/>
        <v>-1.1728246027373783E-2</v>
      </c>
    </row>
    <row r="5324" spans="7:8" x14ac:dyDescent="0.25">
      <c r="G5324">
        <v>5318</v>
      </c>
      <c r="H5324">
        <f t="shared" ca="1" si="86"/>
        <v>-2.9862987660736903E-2</v>
      </c>
    </row>
    <row r="5325" spans="7:8" x14ac:dyDescent="0.25">
      <c r="G5325">
        <v>5319</v>
      </c>
      <c r="H5325">
        <f t="shared" ca="1" si="86"/>
        <v>1.8846026088458437E-2</v>
      </c>
    </row>
    <row r="5326" spans="7:8" x14ac:dyDescent="0.25">
      <c r="G5326">
        <v>5320</v>
      </c>
      <c r="H5326">
        <f t="shared" ca="1" si="86"/>
        <v>4.6769202848664596E-3</v>
      </c>
    </row>
    <row r="5327" spans="7:8" x14ac:dyDescent="0.25">
      <c r="G5327">
        <v>5321</v>
      </c>
      <c r="H5327">
        <f t="shared" ca="1" si="86"/>
        <v>-1.7139761861402654E-2</v>
      </c>
    </row>
    <row r="5328" spans="7:8" x14ac:dyDescent="0.25">
      <c r="G5328">
        <v>5322</v>
      </c>
      <c r="H5328">
        <f t="shared" ca="1" si="86"/>
        <v>-2.6994239765752708E-2</v>
      </c>
    </row>
    <row r="5329" spans="7:8" x14ac:dyDescent="0.25">
      <c r="G5329">
        <v>5323</v>
      </c>
      <c r="H5329">
        <f t="shared" ca="1" si="86"/>
        <v>2.9871283125873858E-2</v>
      </c>
    </row>
    <row r="5330" spans="7:8" x14ac:dyDescent="0.25">
      <c r="G5330">
        <v>5324</v>
      </c>
      <c r="H5330">
        <f t="shared" ca="1" si="86"/>
        <v>-2.5708848448485672E-2</v>
      </c>
    </row>
    <row r="5331" spans="7:8" x14ac:dyDescent="0.25">
      <c r="G5331">
        <v>5325</v>
      </c>
      <c r="H5331">
        <f t="shared" ca="1" si="86"/>
        <v>-6.4703101555932813E-2</v>
      </c>
    </row>
    <row r="5332" spans="7:8" x14ac:dyDescent="0.25">
      <c r="G5332">
        <v>5326</v>
      </c>
      <c r="H5332">
        <f t="shared" ca="1" si="86"/>
        <v>5.2760517720595521E-2</v>
      </c>
    </row>
    <row r="5333" spans="7:8" x14ac:dyDescent="0.25">
      <c r="G5333">
        <v>5327</v>
      </c>
      <c r="H5333">
        <f t="shared" ca="1" si="86"/>
        <v>1.3645688353317552E-2</v>
      </c>
    </row>
    <row r="5334" spans="7:8" x14ac:dyDescent="0.25">
      <c r="G5334">
        <v>5328</v>
      </c>
      <c r="H5334">
        <f t="shared" ca="1" si="86"/>
        <v>2.2008445776778168E-2</v>
      </c>
    </row>
    <row r="5335" spans="7:8" x14ac:dyDescent="0.25">
      <c r="G5335">
        <v>5329</v>
      </c>
      <c r="H5335">
        <f t="shared" ca="1" si="86"/>
        <v>-2.0252287204777356E-2</v>
      </c>
    </row>
    <row r="5336" spans="7:8" x14ac:dyDescent="0.25">
      <c r="G5336">
        <v>5330</v>
      </c>
      <c r="H5336">
        <f t="shared" ca="1" si="86"/>
        <v>1.964490066529084E-2</v>
      </c>
    </row>
    <row r="5337" spans="7:8" x14ac:dyDescent="0.25">
      <c r="G5337">
        <v>5331</v>
      </c>
      <c r="H5337">
        <f t="shared" ca="1" si="86"/>
        <v>4.4246871057381829E-2</v>
      </c>
    </row>
    <row r="5338" spans="7:8" x14ac:dyDescent="0.25">
      <c r="G5338">
        <v>5332</v>
      </c>
      <c r="H5338">
        <f t="shared" ca="1" si="86"/>
        <v>-2.9341462186511961E-2</v>
      </c>
    </row>
    <row r="5339" spans="7:8" x14ac:dyDescent="0.25">
      <c r="G5339">
        <v>5333</v>
      </c>
      <c r="H5339">
        <f t="shared" ca="1" si="86"/>
        <v>7.2818845526058648E-2</v>
      </c>
    </row>
    <row r="5340" spans="7:8" x14ac:dyDescent="0.25">
      <c r="G5340">
        <v>5334</v>
      </c>
      <c r="H5340">
        <f t="shared" ca="1" si="86"/>
        <v>1.3491676090942123E-2</v>
      </c>
    </row>
    <row r="5341" spans="7:8" x14ac:dyDescent="0.25">
      <c r="G5341">
        <v>5335</v>
      </c>
      <c r="H5341">
        <f t="shared" ca="1" si="86"/>
        <v>-2.2826103250436443E-2</v>
      </c>
    </row>
    <row r="5342" spans="7:8" x14ac:dyDescent="0.25">
      <c r="G5342">
        <v>5336</v>
      </c>
      <c r="H5342">
        <f t="shared" ca="1" si="86"/>
        <v>-3.8803354775170731E-2</v>
      </c>
    </row>
    <row r="5343" spans="7:8" x14ac:dyDescent="0.25">
      <c r="G5343">
        <v>5337</v>
      </c>
      <c r="H5343">
        <f t="shared" ca="1" si="86"/>
        <v>2.798233904352506E-2</v>
      </c>
    </row>
    <row r="5344" spans="7:8" x14ac:dyDescent="0.25">
      <c r="G5344">
        <v>5338</v>
      </c>
      <c r="H5344">
        <f t="shared" ca="1" si="86"/>
        <v>-3.8473632775543998E-2</v>
      </c>
    </row>
    <row r="5345" spans="7:8" x14ac:dyDescent="0.25">
      <c r="G5345">
        <v>5339</v>
      </c>
      <c r="H5345">
        <f t="shared" ca="1" si="86"/>
        <v>-9.026094555605501E-3</v>
      </c>
    </row>
    <row r="5346" spans="7:8" x14ac:dyDescent="0.25">
      <c r="G5346">
        <v>5340</v>
      </c>
      <c r="H5346">
        <f t="shared" ca="1" si="86"/>
        <v>-1.7288365727181072E-2</v>
      </c>
    </row>
    <row r="5347" spans="7:8" x14ac:dyDescent="0.25">
      <c r="G5347">
        <v>5341</v>
      </c>
      <c r="H5347">
        <f t="shared" ca="1" si="86"/>
        <v>1.6175382992268462E-3</v>
      </c>
    </row>
    <row r="5348" spans="7:8" x14ac:dyDescent="0.25">
      <c r="G5348">
        <v>5342</v>
      </c>
      <c r="H5348">
        <f t="shared" ca="1" si="86"/>
        <v>-2.4078665367795047E-2</v>
      </c>
    </row>
    <row r="5349" spans="7:8" x14ac:dyDescent="0.25">
      <c r="G5349">
        <v>5343</v>
      </c>
      <c r="H5349">
        <f t="shared" ca="1" si="86"/>
        <v>1.3908074195411287E-2</v>
      </c>
    </row>
    <row r="5350" spans="7:8" x14ac:dyDescent="0.25">
      <c r="G5350">
        <v>5344</v>
      </c>
      <c r="H5350">
        <f t="shared" ca="1" si="86"/>
        <v>1.5084599857205117E-2</v>
      </c>
    </row>
    <row r="5351" spans="7:8" x14ac:dyDescent="0.25">
      <c r="G5351">
        <v>5345</v>
      </c>
      <c r="H5351">
        <f t="shared" ca="1" si="86"/>
        <v>-2.3189220050489543E-2</v>
      </c>
    </row>
    <row r="5352" spans="7:8" x14ac:dyDescent="0.25">
      <c r="G5352">
        <v>5346</v>
      </c>
      <c r="H5352">
        <f t="shared" ca="1" si="86"/>
        <v>-9.5035278134453539E-3</v>
      </c>
    </row>
    <row r="5353" spans="7:8" x14ac:dyDescent="0.25">
      <c r="G5353">
        <v>5347</v>
      </c>
      <c r="H5353">
        <f t="shared" ca="1" si="86"/>
        <v>-1.5640268898222186E-2</v>
      </c>
    </row>
    <row r="5354" spans="7:8" x14ac:dyDescent="0.25">
      <c r="G5354">
        <v>5348</v>
      </c>
      <c r="H5354">
        <f t="shared" ca="1" si="86"/>
        <v>4.8503750712375789E-3</v>
      </c>
    </row>
    <row r="5355" spans="7:8" x14ac:dyDescent="0.25">
      <c r="G5355">
        <v>5349</v>
      </c>
      <c r="H5355">
        <f t="shared" ca="1" si="86"/>
        <v>-6.2283758684355137E-2</v>
      </c>
    </row>
    <row r="5356" spans="7:8" x14ac:dyDescent="0.25">
      <c r="G5356">
        <v>5350</v>
      </c>
      <c r="H5356">
        <f t="shared" ca="1" si="86"/>
        <v>-4.9803558385079806E-3</v>
      </c>
    </row>
    <row r="5357" spans="7:8" x14ac:dyDescent="0.25">
      <c r="G5357">
        <v>5351</v>
      </c>
      <c r="H5357">
        <f t="shared" ca="1" si="86"/>
        <v>3.3561100102813886E-2</v>
      </c>
    </row>
    <row r="5358" spans="7:8" x14ac:dyDescent="0.25">
      <c r="G5358">
        <v>5352</v>
      </c>
      <c r="H5358">
        <f t="shared" ca="1" si="86"/>
        <v>-2.2370283005357313E-2</v>
      </c>
    </row>
    <row r="5359" spans="7:8" x14ac:dyDescent="0.25">
      <c r="G5359">
        <v>5353</v>
      </c>
      <c r="H5359">
        <f t="shared" ca="1" si="86"/>
        <v>7.7503689685191005E-3</v>
      </c>
    </row>
    <row r="5360" spans="7:8" x14ac:dyDescent="0.25">
      <c r="G5360">
        <v>5354</v>
      </c>
      <c r="H5360">
        <f t="shared" ca="1" si="86"/>
        <v>-5.4000023783332143E-2</v>
      </c>
    </row>
    <row r="5361" spans="7:8" x14ac:dyDescent="0.25">
      <c r="G5361">
        <v>5355</v>
      </c>
      <c r="H5361">
        <f t="shared" ca="1" si="86"/>
        <v>2.0721906205913406E-2</v>
      </c>
    </row>
    <row r="5362" spans="7:8" x14ac:dyDescent="0.25">
      <c r="G5362">
        <v>5356</v>
      </c>
      <c r="H5362">
        <f t="shared" ca="1" si="86"/>
        <v>8.3936220677911667E-3</v>
      </c>
    </row>
    <row r="5363" spans="7:8" x14ac:dyDescent="0.25">
      <c r="G5363">
        <v>5357</v>
      </c>
      <c r="H5363">
        <f t="shared" ca="1" si="86"/>
        <v>-1.3925650497486862E-2</v>
      </c>
    </row>
    <row r="5364" spans="7:8" x14ac:dyDescent="0.25">
      <c r="G5364">
        <v>5358</v>
      </c>
      <c r="H5364">
        <f t="shared" ca="1" si="86"/>
        <v>-1.2988185476617998E-2</v>
      </c>
    </row>
    <row r="5365" spans="7:8" x14ac:dyDescent="0.25">
      <c r="G5365">
        <v>5359</v>
      </c>
      <c r="H5365">
        <f t="shared" ca="1" si="86"/>
        <v>1.7173541152489123E-2</v>
      </c>
    </row>
    <row r="5366" spans="7:8" x14ac:dyDescent="0.25">
      <c r="G5366">
        <v>5360</v>
      </c>
      <c r="H5366">
        <f t="shared" ca="1" si="86"/>
        <v>-8.1550583462134708E-3</v>
      </c>
    </row>
    <row r="5367" spans="7:8" x14ac:dyDescent="0.25">
      <c r="G5367">
        <v>5361</v>
      </c>
      <c r="H5367">
        <f t="shared" ca="1" si="86"/>
        <v>-4.2309652189541615E-2</v>
      </c>
    </row>
    <row r="5368" spans="7:8" x14ac:dyDescent="0.25">
      <c r="G5368">
        <v>5362</v>
      </c>
      <c r="H5368">
        <f t="shared" ca="1" si="86"/>
        <v>-6.3152214668314041E-2</v>
      </c>
    </row>
    <row r="5369" spans="7:8" x14ac:dyDescent="0.25">
      <c r="G5369">
        <v>5363</v>
      </c>
      <c r="H5369">
        <f t="shared" ca="1" si="86"/>
        <v>5.3152366727504702E-2</v>
      </c>
    </row>
    <row r="5370" spans="7:8" x14ac:dyDescent="0.25">
      <c r="G5370">
        <v>5364</v>
      </c>
      <c r="H5370">
        <f t="shared" ca="1" si="86"/>
        <v>2.9756071196352821E-3</v>
      </c>
    </row>
    <row r="5371" spans="7:8" x14ac:dyDescent="0.25">
      <c r="G5371">
        <v>5365</v>
      </c>
      <c r="H5371">
        <f t="shared" ca="1" si="86"/>
        <v>2.7574023476800817E-3</v>
      </c>
    </row>
    <row r="5372" spans="7:8" x14ac:dyDescent="0.25">
      <c r="G5372">
        <v>5366</v>
      </c>
      <c r="H5372">
        <f t="shared" ca="1" si="86"/>
        <v>1.9639910167856271E-2</v>
      </c>
    </row>
    <row r="5373" spans="7:8" x14ac:dyDescent="0.25">
      <c r="G5373">
        <v>5367</v>
      </c>
      <c r="H5373">
        <f t="shared" ca="1" si="86"/>
        <v>2.6206301972194417E-2</v>
      </c>
    </row>
    <row r="5374" spans="7:8" x14ac:dyDescent="0.25">
      <c r="G5374">
        <v>5368</v>
      </c>
      <c r="H5374">
        <f t="shared" ca="1" si="86"/>
        <v>3.9433798435078021E-2</v>
      </c>
    </row>
    <row r="5375" spans="7:8" x14ac:dyDescent="0.25">
      <c r="G5375">
        <v>5369</v>
      </c>
      <c r="H5375">
        <f t="shared" ca="1" si="86"/>
        <v>-1.8724623034375804E-2</v>
      </c>
    </row>
    <row r="5376" spans="7:8" x14ac:dyDescent="0.25">
      <c r="G5376">
        <v>5370</v>
      </c>
      <c r="H5376">
        <f t="shared" ca="1" si="86"/>
        <v>-5.4564608022826672E-3</v>
      </c>
    </row>
    <row r="5377" spans="7:8" x14ac:dyDescent="0.25">
      <c r="G5377">
        <v>5371</v>
      </c>
      <c r="H5377">
        <f t="shared" ca="1" si="86"/>
        <v>9.3298016696436378E-3</v>
      </c>
    </row>
    <row r="5378" spans="7:8" x14ac:dyDescent="0.25">
      <c r="G5378">
        <v>5372</v>
      </c>
      <c r="H5378">
        <f t="shared" ca="1" si="86"/>
        <v>7.5666576640692346E-3</v>
      </c>
    </row>
    <row r="5379" spans="7:8" x14ac:dyDescent="0.25">
      <c r="G5379">
        <v>5373</v>
      </c>
      <c r="H5379">
        <f t="shared" ca="1" si="86"/>
        <v>1.417652630493468E-2</v>
      </c>
    </row>
    <row r="5380" spans="7:8" x14ac:dyDescent="0.25">
      <c r="G5380">
        <v>5374</v>
      </c>
      <c r="H5380">
        <f t="shared" ca="1" si="86"/>
        <v>1.8522873527531115E-2</v>
      </c>
    </row>
    <row r="5381" spans="7:8" x14ac:dyDescent="0.25">
      <c r="G5381">
        <v>5375</v>
      </c>
      <c r="H5381">
        <f t="shared" ca="1" si="86"/>
        <v>5.0393805464517154E-2</v>
      </c>
    </row>
    <row r="5382" spans="7:8" x14ac:dyDescent="0.25">
      <c r="G5382">
        <v>5376</v>
      </c>
      <c r="H5382">
        <f t="shared" ca="1" si="86"/>
        <v>-4.4738252069583904E-3</v>
      </c>
    </row>
    <row r="5383" spans="7:8" x14ac:dyDescent="0.25">
      <c r="G5383">
        <v>5377</v>
      </c>
      <c r="H5383">
        <f t="shared" ca="1" si="86"/>
        <v>3.4931419813867604E-2</v>
      </c>
    </row>
    <row r="5384" spans="7:8" x14ac:dyDescent="0.25">
      <c r="G5384">
        <v>5378</v>
      </c>
      <c r="H5384">
        <f t="shared" ref="H5384:H5447" ca="1" si="87">_xlfn.NORM.INV(RAND(),N$9,N$10)</f>
        <v>6.4706430068723175E-2</v>
      </c>
    </row>
    <row r="5385" spans="7:8" x14ac:dyDescent="0.25">
      <c r="G5385">
        <v>5379</v>
      </c>
      <c r="H5385">
        <f t="shared" ca="1" si="87"/>
        <v>7.7478644711151904E-3</v>
      </c>
    </row>
    <row r="5386" spans="7:8" x14ac:dyDescent="0.25">
      <c r="G5386">
        <v>5380</v>
      </c>
      <c r="H5386">
        <f t="shared" ca="1" si="87"/>
        <v>8.4450068616621597E-3</v>
      </c>
    </row>
    <row r="5387" spans="7:8" x14ac:dyDescent="0.25">
      <c r="G5387">
        <v>5381</v>
      </c>
      <c r="H5387">
        <f t="shared" ca="1" si="87"/>
        <v>-3.6310152301768581E-2</v>
      </c>
    </row>
    <row r="5388" spans="7:8" x14ac:dyDescent="0.25">
      <c r="G5388">
        <v>5382</v>
      </c>
      <c r="H5388">
        <f t="shared" ca="1" si="87"/>
        <v>1.5159275584530505E-2</v>
      </c>
    </row>
    <row r="5389" spans="7:8" x14ac:dyDescent="0.25">
      <c r="G5389">
        <v>5383</v>
      </c>
      <c r="H5389">
        <f t="shared" ca="1" si="87"/>
        <v>-2.5813687962442773E-2</v>
      </c>
    </row>
    <row r="5390" spans="7:8" x14ac:dyDescent="0.25">
      <c r="G5390">
        <v>5384</v>
      </c>
      <c r="H5390">
        <f t="shared" ca="1" si="87"/>
        <v>-1.0341454066155617E-2</v>
      </c>
    </row>
    <row r="5391" spans="7:8" x14ac:dyDescent="0.25">
      <c r="G5391">
        <v>5385</v>
      </c>
      <c r="H5391">
        <f t="shared" ca="1" si="87"/>
        <v>-1.5470058409773646E-2</v>
      </c>
    </row>
    <row r="5392" spans="7:8" x14ac:dyDescent="0.25">
      <c r="G5392">
        <v>5386</v>
      </c>
      <c r="H5392">
        <f t="shared" ca="1" si="87"/>
        <v>1.8160181260993214E-2</v>
      </c>
    </row>
    <row r="5393" spans="7:8" x14ac:dyDescent="0.25">
      <c r="G5393">
        <v>5387</v>
      </c>
      <c r="H5393">
        <f t="shared" ca="1" si="87"/>
        <v>3.1845750292450931E-2</v>
      </c>
    </row>
    <row r="5394" spans="7:8" x14ac:dyDescent="0.25">
      <c r="G5394">
        <v>5388</v>
      </c>
      <c r="H5394">
        <f t="shared" ca="1" si="87"/>
        <v>-2.2128722566557499E-2</v>
      </c>
    </row>
    <row r="5395" spans="7:8" x14ac:dyDescent="0.25">
      <c r="G5395">
        <v>5389</v>
      </c>
      <c r="H5395">
        <f t="shared" ca="1" si="87"/>
        <v>1.0890860779231208E-2</v>
      </c>
    </row>
    <row r="5396" spans="7:8" x14ac:dyDescent="0.25">
      <c r="G5396">
        <v>5390</v>
      </c>
      <c r="H5396">
        <f t="shared" ca="1" si="87"/>
        <v>-5.2631026674588084E-2</v>
      </c>
    </row>
    <row r="5397" spans="7:8" x14ac:dyDescent="0.25">
      <c r="G5397">
        <v>5391</v>
      </c>
      <c r="H5397">
        <f t="shared" ca="1" si="87"/>
        <v>-1.1374655223651323E-3</v>
      </c>
    </row>
    <row r="5398" spans="7:8" x14ac:dyDescent="0.25">
      <c r="G5398">
        <v>5392</v>
      </c>
      <c r="H5398">
        <f t="shared" ca="1" si="87"/>
        <v>-2.7245632089250824E-2</v>
      </c>
    </row>
    <row r="5399" spans="7:8" x14ac:dyDescent="0.25">
      <c r="G5399">
        <v>5393</v>
      </c>
      <c r="H5399">
        <f t="shared" ca="1" si="87"/>
        <v>-5.8829743519113617E-2</v>
      </c>
    </row>
    <row r="5400" spans="7:8" x14ac:dyDescent="0.25">
      <c r="G5400">
        <v>5394</v>
      </c>
      <c r="H5400">
        <f t="shared" ca="1" si="87"/>
        <v>3.1452342239235626E-2</v>
      </c>
    </row>
    <row r="5401" spans="7:8" x14ac:dyDescent="0.25">
      <c r="G5401">
        <v>5395</v>
      </c>
      <c r="H5401">
        <f t="shared" ca="1" si="87"/>
        <v>1.886640783933648E-2</v>
      </c>
    </row>
    <row r="5402" spans="7:8" x14ac:dyDescent="0.25">
      <c r="G5402">
        <v>5396</v>
      </c>
      <c r="H5402">
        <f t="shared" ca="1" si="87"/>
        <v>3.532862617851993E-2</v>
      </c>
    </row>
    <row r="5403" spans="7:8" x14ac:dyDescent="0.25">
      <c r="G5403">
        <v>5397</v>
      </c>
      <c r="H5403">
        <f t="shared" ca="1" si="87"/>
        <v>-1.7916775731932802E-2</v>
      </c>
    </row>
    <row r="5404" spans="7:8" x14ac:dyDescent="0.25">
      <c r="G5404">
        <v>5398</v>
      </c>
      <c r="H5404">
        <f t="shared" ca="1" si="87"/>
        <v>4.0867506929894867E-2</v>
      </c>
    </row>
    <row r="5405" spans="7:8" x14ac:dyDescent="0.25">
      <c r="G5405">
        <v>5399</v>
      </c>
      <c r="H5405">
        <f t="shared" ca="1" si="87"/>
        <v>-3.2271062425605281E-3</v>
      </c>
    </row>
    <row r="5406" spans="7:8" x14ac:dyDescent="0.25">
      <c r="G5406">
        <v>5400</v>
      </c>
      <c r="H5406">
        <f t="shared" ca="1" si="87"/>
        <v>-2.8214462555617649E-3</v>
      </c>
    </row>
    <row r="5407" spans="7:8" x14ac:dyDescent="0.25">
      <c r="G5407">
        <v>5401</v>
      </c>
      <c r="H5407">
        <f t="shared" ca="1" si="87"/>
        <v>-1.4865310535072779E-2</v>
      </c>
    </row>
    <row r="5408" spans="7:8" x14ac:dyDescent="0.25">
      <c r="G5408">
        <v>5402</v>
      </c>
      <c r="H5408">
        <f t="shared" ca="1" si="87"/>
        <v>2.0368492286792932E-2</v>
      </c>
    </row>
    <row r="5409" spans="7:8" x14ac:dyDescent="0.25">
      <c r="G5409">
        <v>5403</v>
      </c>
      <c r="H5409">
        <f t="shared" ca="1" si="87"/>
        <v>-5.8927291250559701E-3</v>
      </c>
    </row>
    <row r="5410" spans="7:8" x14ac:dyDescent="0.25">
      <c r="G5410">
        <v>5404</v>
      </c>
      <c r="H5410">
        <f t="shared" ca="1" si="87"/>
        <v>-3.5719300616232338E-2</v>
      </c>
    </row>
    <row r="5411" spans="7:8" x14ac:dyDescent="0.25">
      <c r="G5411">
        <v>5405</v>
      </c>
      <c r="H5411">
        <f t="shared" ca="1" si="87"/>
        <v>-1.7765960243797216E-2</v>
      </c>
    </row>
    <row r="5412" spans="7:8" x14ac:dyDescent="0.25">
      <c r="G5412">
        <v>5406</v>
      </c>
      <c r="H5412">
        <f t="shared" ca="1" si="87"/>
        <v>-2.3582769109438333E-2</v>
      </c>
    </row>
    <row r="5413" spans="7:8" x14ac:dyDescent="0.25">
      <c r="G5413">
        <v>5407</v>
      </c>
      <c r="H5413">
        <f t="shared" ca="1" si="87"/>
        <v>1.7388717892671976E-2</v>
      </c>
    </row>
    <row r="5414" spans="7:8" x14ac:dyDescent="0.25">
      <c r="G5414">
        <v>5408</v>
      </c>
      <c r="H5414">
        <f t="shared" ca="1" si="87"/>
        <v>-7.595638241054796E-3</v>
      </c>
    </row>
    <row r="5415" spans="7:8" x14ac:dyDescent="0.25">
      <c r="G5415">
        <v>5409</v>
      </c>
      <c r="H5415">
        <f t="shared" ca="1" si="87"/>
        <v>-3.1101709281705456E-2</v>
      </c>
    </row>
    <row r="5416" spans="7:8" x14ac:dyDescent="0.25">
      <c r="G5416">
        <v>5410</v>
      </c>
      <c r="H5416">
        <f t="shared" ca="1" si="87"/>
        <v>2.1446772377215477E-2</v>
      </c>
    </row>
    <row r="5417" spans="7:8" x14ac:dyDescent="0.25">
      <c r="G5417">
        <v>5411</v>
      </c>
      <c r="H5417">
        <f t="shared" ca="1" si="87"/>
        <v>1.4047229772619537E-2</v>
      </c>
    </row>
    <row r="5418" spans="7:8" x14ac:dyDescent="0.25">
      <c r="G5418">
        <v>5412</v>
      </c>
      <c r="H5418">
        <f t="shared" ca="1" si="87"/>
        <v>3.9680025886514911E-2</v>
      </c>
    </row>
    <row r="5419" spans="7:8" x14ac:dyDescent="0.25">
      <c r="G5419">
        <v>5413</v>
      </c>
      <c r="H5419">
        <f t="shared" ca="1" si="87"/>
        <v>9.6259541839375101E-3</v>
      </c>
    </row>
    <row r="5420" spans="7:8" x14ac:dyDescent="0.25">
      <c r="G5420">
        <v>5414</v>
      </c>
      <c r="H5420">
        <f t="shared" ca="1" si="87"/>
        <v>3.0801764666414263E-2</v>
      </c>
    </row>
    <row r="5421" spans="7:8" x14ac:dyDescent="0.25">
      <c r="G5421">
        <v>5415</v>
      </c>
      <c r="H5421">
        <f t="shared" ca="1" si="87"/>
        <v>-2.1048802584973944E-3</v>
      </c>
    </row>
    <row r="5422" spans="7:8" x14ac:dyDescent="0.25">
      <c r="G5422">
        <v>5416</v>
      </c>
      <c r="H5422">
        <f t="shared" ca="1" si="87"/>
        <v>-1.5742396985689664E-2</v>
      </c>
    </row>
    <row r="5423" spans="7:8" x14ac:dyDescent="0.25">
      <c r="G5423">
        <v>5417</v>
      </c>
      <c r="H5423">
        <f t="shared" ca="1" si="87"/>
        <v>1.8455923440166871E-2</v>
      </c>
    </row>
    <row r="5424" spans="7:8" x14ac:dyDescent="0.25">
      <c r="G5424">
        <v>5418</v>
      </c>
      <c r="H5424">
        <f t="shared" ca="1" si="87"/>
        <v>-1.5186868878598369E-2</v>
      </c>
    </row>
    <row r="5425" spans="7:8" x14ac:dyDescent="0.25">
      <c r="G5425">
        <v>5419</v>
      </c>
      <c r="H5425">
        <f t="shared" ca="1" si="87"/>
        <v>8.9341732276970471E-3</v>
      </c>
    </row>
    <row r="5426" spans="7:8" x14ac:dyDescent="0.25">
      <c r="G5426">
        <v>5420</v>
      </c>
      <c r="H5426">
        <f t="shared" ca="1" si="87"/>
        <v>-1.0306206576034065E-3</v>
      </c>
    </row>
    <row r="5427" spans="7:8" x14ac:dyDescent="0.25">
      <c r="G5427">
        <v>5421</v>
      </c>
      <c r="H5427">
        <f t="shared" ca="1" si="87"/>
        <v>-4.8755370680715136E-2</v>
      </c>
    </row>
    <row r="5428" spans="7:8" x14ac:dyDescent="0.25">
      <c r="G5428">
        <v>5422</v>
      </c>
      <c r="H5428">
        <f t="shared" ca="1" si="87"/>
        <v>2.2073490495586202E-2</v>
      </c>
    </row>
    <row r="5429" spans="7:8" x14ac:dyDescent="0.25">
      <c r="G5429">
        <v>5423</v>
      </c>
      <c r="H5429">
        <f t="shared" ca="1" si="87"/>
        <v>4.7493124038687096E-3</v>
      </c>
    </row>
    <row r="5430" spans="7:8" x14ac:dyDescent="0.25">
      <c r="G5430">
        <v>5424</v>
      </c>
      <c r="H5430">
        <f t="shared" ca="1" si="87"/>
        <v>2.7738260939410894E-3</v>
      </c>
    </row>
    <row r="5431" spans="7:8" x14ac:dyDescent="0.25">
      <c r="G5431">
        <v>5425</v>
      </c>
      <c r="H5431">
        <f t="shared" ca="1" si="87"/>
        <v>7.2527545063126517E-3</v>
      </c>
    </row>
    <row r="5432" spans="7:8" x14ac:dyDescent="0.25">
      <c r="G5432">
        <v>5426</v>
      </c>
      <c r="H5432">
        <f t="shared" ca="1" si="87"/>
        <v>-1.6877419562312403E-2</v>
      </c>
    </row>
    <row r="5433" spans="7:8" x14ac:dyDescent="0.25">
      <c r="G5433">
        <v>5427</v>
      </c>
      <c r="H5433">
        <f t="shared" ca="1" si="87"/>
        <v>-3.3263581236867665E-2</v>
      </c>
    </row>
    <row r="5434" spans="7:8" x14ac:dyDescent="0.25">
      <c r="G5434">
        <v>5428</v>
      </c>
      <c r="H5434">
        <f t="shared" ca="1" si="87"/>
        <v>1.9505738177554844E-2</v>
      </c>
    </row>
    <row r="5435" spans="7:8" x14ac:dyDescent="0.25">
      <c r="G5435">
        <v>5429</v>
      </c>
      <c r="H5435">
        <f t="shared" ca="1" si="87"/>
        <v>-4.8787688216481318E-3</v>
      </c>
    </row>
    <row r="5436" spans="7:8" x14ac:dyDescent="0.25">
      <c r="G5436">
        <v>5430</v>
      </c>
      <c r="H5436">
        <f t="shared" ca="1" si="87"/>
        <v>-8.2941829973865022E-3</v>
      </c>
    </row>
    <row r="5437" spans="7:8" x14ac:dyDescent="0.25">
      <c r="G5437">
        <v>5431</v>
      </c>
      <c r="H5437">
        <f t="shared" ca="1" si="87"/>
        <v>-2.4000215308284618E-2</v>
      </c>
    </row>
    <row r="5438" spans="7:8" x14ac:dyDescent="0.25">
      <c r="G5438">
        <v>5432</v>
      </c>
      <c r="H5438">
        <f t="shared" ca="1" si="87"/>
        <v>8.4786304790096231E-2</v>
      </c>
    </row>
    <row r="5439" spans="7:8" x14ac:dyDescent="0.25">
      <c r="G5439">
        <v>5433</v>
      </c>
      <c r="H5439">
        <f t="shared" ca="1" si="87"/>
        <v>1.6305514488960386E-2</v>
      </c>
    </row>
    <row r="5440" spans="7:8" x14ac:dyDescent="0.25">
      <c r="G5440">
        <v>5434</v>
      </c>
      <c r="H5440">
        <f t="shared" ca="1" si="87"/>
        <v>-1.0605730852847616E-2</v>
      </c>
    </row>
    <row r="5441" spans="7:8" x14ac:dyDescent="0.25">
      <c r="G5441">
        <v>5435</v>
      </c>
      <c r="H5441">
        <f t="shared" ca="1" si="87"/>
        <v>2.0964267579019764E-2</v>
      </c>
    </row>
    <row r="5442" spans="7:8" x14ac:dyDescent="0.25">
      <c r="G5442">
        <v>5436</v>
      </c>
      <c r="H5442">
        <f t="shared" ca="1" si="87"/>
        <v>1.5529878921159708E-2</v>
      </c>
    </row>
    <row r="5443" spans="7:8" x14ac:dyDescent="0.25">
      <c r="G5443">
        <v>5437</v>
      </c>
      <c r="H5443">
        <f t="shared" ca="1" si="87"/>
        <v>-1.3653570611990158E-2</v>
      </c>
    </row>
    <row r="5444" spans="7:8" x14ac:dyDescent="0.25">
      <c r="G5444">
        <v>5438</v>
      </c>
      <c r="H5444">
        <f t="shared" ca="1" si="87"/>
        <v>4.0136592551812442E-2</v>
      </c>
    </row>
    <row r="5445" spans="7:8" x14ac:dyDescent="0.25">
      <c r="G5445">
        <v>5439</v>
      </c>
      <c r="H5445">
        <f t="shared" ca="1" si="87"/>
        <v>-4.0781972387331292E-2</v>
      </c>
    </row>
    <row r="5446" spans="7:8" x14ac:dyDescent="0.25">
      <c r="G5446">
        <v>5440</v>
      </c>
      <c r="H5446">
        <f t="shared" ca="1" si="87"/>
        <v>-5.9398989110189659E-3</v>
      </c>
    </row>
    <row r="5447" spans="7:8" x14ac:dyDescent="0.25">
      <c r="G5447">
        <v>5441</v>
      </c>
      <c r="H5447">
        <f t="shared" ca="1" si="87"/>
        <v>4.9310900865283417E-3</v>
      </c>
    </row>
    <row r="5448" spans="7:8" x14ac:dyDescent="0.25">
      <c r="G5448">
        <v>5442</v>
      </c>
      <c r="H5448">
        <f t="shared" ref="H5448:H5511" ca="1" si="88">_xlfn.NORM.INV(RAND(),N$9,N$10)</f>
        <v>-1.7714689138911503E-2</v>
      </c>
    </row>
    <row r="5449" spans="7:8" x14ac:dyDescent="0.25">
      <c r="G5449">
        <v>5443</v>
      </c>
      <c r="H5449">
        <f t="shared" ca="1" si="88"/>
        <v>-3.8489078767119808E-2</v>
      </c>
    </row>
    <row r="5450" spans="7:8" x14ac:dyDescent="0.25">
      <c r="G5450">
        <v>5444</v>
      </c>
      <c r="H5450">
        <f t="shared" ca="1" si="88"/>
        <v>1.4247911264845781E-2</v>
      </c>
    </row>
    <row r="5451" spans="7:8" x14ac:dyDescent="0.25">
      <c r="G5451">
        <v>5445</v>
      </c>
      <c r="H5451">
        <f t="shared" ca="1" si="88"/>
        <v>-5.206047107945741E-2</v>
      </c>
    </row>
    <row r="5452" spans="7:8" x14ac:dyDescent="0.25">
      <c r="G5452">
        <v>5446</v>
      </c>
      <c r="H5452">
        <f t="shared" ca="1" si="88"/>
        <v>3.9047367868335243E-2</v>
      </c>
    </row>
    <row r="5453" spans="7:8" x14ac:dyDescent="0.25">
      <c r="G5453">
        <v>5447</v>
      </c>
      <c r="H5453">
        <f t="shared" ca="1" si="88"/>
        <v>5.7191245999015247E-2</v>
      </c>
    </row>
    <row r="5454" spans="7:8" x14ac:dyDescent="0.25">
      <c r="G5454">
        <v>5448</v>
      </c>
      <c r="H5454">
        <f t="shared" ca="1" si="88"/>
        <v>1.4568041377051403E-2</v>
      </c>
    </row>
    <row r="5455" spans="7:8" x14ac:dyDescent="0.25">
      <c r="G5455">
        <v>5449</v>
      </c>
      <c r="H5455">
        <f t="shared" ca="1" si="88"/>
        <v>-3.2110474393828935E-2</v>
      </c>
    </row>
    <row r="5456" spans="7:8" x14ac:dyDescent="0.25">
      <c r="G5456">
        <v>5450</v>
      </c>
      <c r="H5456">
        <f t="shared" ca="1" si="88"/>
        <v>-3.7176228140824982E-2</v>
      </c>
    </row>
    <row r="5457" spans="7:8" x14ac:dyDescent="0.25">
      <c r="G5457">
        <v>5451</v>
      </c>
      <c r="H5457">
        <f t="shared" ca="1" si="88"/>
        <v>-6.6500313571807163E-2</v>
      </c>
    </row>
    <row r="5458" spans="7:8" x14ac:dyDescent="0.25">
      <c r="G5458">
        <v>5452</v>
      </c>
      <c r="H5458">
        <f t="shared" ca="1" si="88"/>
        <v>-3.0546521289705489E-2</v>
      </c>
    </row>
    <row r="5459" spans="7:8" x14ac:dyDescent="0.25">
      <c r="G5459">
        <v>5453</v>
      </c>
      <c r="H5459">
        <f t="shared" ca="1" si="88"/>
        <v>6.1198780934812059E-3</v>
      </c>
    </row>
    <row r="5460" spans="7:8" x14ac:dyDescent="0.25">
      <c r="G5460">
        <v>5454</v>
      </c>
      <c r="H5460">
        <f t="shared" ca="1" si="88"/>
        <v>-2.2735954756972269E-2</v>
      </c>
    </row>
    <row r="5461" spans="7:8" x14ac:dyDescent="0.25">
      <c r="G5461">
        <v>5455</v>
      </c>
      <c r="H5461">
        <f t="shared" ca="1" si="88"/>
        <v>4.0209325431246605E-2</v>
      </c>
    </row>
    <row r="5462" spans="7:8" x14ac:dyDescent="0.25">
      <c r="G5462">
        <v>5456</v>
      </c>
      <c r="H5462">
        <f t="shared" ca="1" si="88"/>
        <v>3.221717017339288E-2</v>
      </c>
    </row>
    <row r="5463" spans="7:8" x14ac:dyDescent="0.25">
      <c r="G5463">
        <v>5457</v>
      </c>
      <c r="H5463">
        <f t="shared" ca="1" si="88"/>
        <v>8.9923821416091794E-3</v>
      </c>
    </row>
    <row r="5464" spans="7:8" x14ac:dyDescent="0.25">
      <c r="G5464">
        <v>5458</v>
      </c>
      <c r="H5464">
        <f t="shared" ca="1" si="88"/>
        <v>-2.521333859912751E-2</v>
      </c>
    </row>
    <row r="5465" spans="7:8" x14ac:dyDescent="0.25">
      <c r="G5465">
        <v>5459</v>
      </c>
      <c r="H5465">
        <f t="shared" ca="1" si="88"/>
        <v>-2.587974666894428E-3</v>
      </c>
    </row>
    <row r="5466" spans="7:8" x14ac:dyDescent="0.25">
      <c r="G5466">
        <v>5460</v>
      </c>
      <c r="H5466">
        <f t="shared" ca="1" si="88"/>
        <v>-2.2599090944502239E-2</v>
      </c>
    </row>
    <row r="5467" spans="7:8" x14ac:dyDescent="0.25">
      <c r="G5467">
        <v>5461</v>
      </c>
      <c r="H5467">
        <f t="shared" ca="1" si="88"/>
        <v>-4.3807917947461229E-2</v>
      </c>
    </row>
    <row r="5468" spans="7:8" x14ac:dyDescent="0.25">
      <c r="G5468">
        <v>5462</v>
      </c>
      <c r="H5468">
        <f t="shared" ca="1" si="88"/>
        <v>3.8889213521719451E-2</v>
      </c>
    </row>
    <row r="5469" spans="7:8" x14ac:dyDescent="0.25">
      <c r="G5469">
        <v>5463</v>
      </c>
      <c r="H5469">
        <f t="shared" ca="1" si="88"/>
        <v>9.5285473275091132E-4</v>
      </c>
    </row>
    <row r="5470" spans="7:8" x14ac:dyDescent="0.25">
      <c r="G5470">
        <v>5464</v>
      </c>
      <c r="H5470">
        <f t="shared" ca="1" si="88"/>
        <v>4.6993051774793008E-2</v>
      </c>
    </row>
    <row r="5471" spans="7:8" x14ac:dyDescent="0.25">
      <c r="G5471">
        <v>5465</v>
      </c>
      <c r="H5471">
        <f t="shared" ca="1" si="88"/>
        <v>-2.639119216510823E-2</v>
      </c>
    </row>
    <row r="5472" spans="7:8" x14ac:dyDescent="0.25">
      <c r="G5472">
        <v>5466</v>
      </c>
      <c r="H5472">
        <f t="shared" ca="1" si="88"/>
        <v>-3.7499411482078436E-2</v>
      </c>
    </row>
    <row r="5473" spans="7:8" x14ac:dyDescent="0.25">
      <c r="G5473">
        <v>5467</v>
      </c>
      <c r="H5473">
        <f t="shared" ca="1" si="88"/>
        <v>1.9751204427330211E-2</v>
      </c>
    </row>
    <row r="5474" spans="7:8" x14ac:dyDescent="0.25">
      <c r="G5474">
        <v>5468</v>
      </c>
      <c r="H5474">
        <f t="shared" ca="1" si="88"/>
        <v>-2.9843855294992554E-2</v>
      </c>
    </row>
    <row r="5475" spans="7:8" x14ac:dyDescent="0.25">
      <c r="G5475">
        <v>5469</v>
      </c>
      <c r="H5475">
        <f t="shared" ca="1" si="88"/>
        <v>-2.1378776827571944E-2</v>
      </c>
    </row>
    <row r="5476" spans="7:8" x14ac:dyDescent="0.25">
      <c r="G5476">
        <v>5470</v>
      </c>
      <c r="H5476">
        <f t="shared" ca="1" si="88"/>
        <v>-2.8013041661714831E-2</v>
      </c>
    </row>
    <row r="5477" spans="7:8" x14ac:dyDescent="0.25">
      <c r="G5477">
        <v>5471</v>
      </c>
      <c r="H5477">
        <f t="shared" ca="1" si="88"/>
        <v>-2.4908194056782827E-2</v>
      </c>
    </row>
    <row r="5478" spans="7:8" x14ac:dyDescent="0.25">
      <c r="G5478">
        <v>5472</v>
      </c>
      <c r="H5478">
        <f t="shared" ca="1" si="88"/>
        <v>3.865303862694041E-2</v>
      </c>
    </row>
    <row r="5479" spans="7:8" x14ac:dyDescent="0.25">
      <c r="G5479">
        <v>5473</v>
      </c>
      <c r="H5479">
        <f t="shared" ca="1" si="88"/>
        <v>-8.0421302231802935E-3</v>
      </c>
    </row>
    <row r="5480" spans="7:8" x14ac:dyDescent="0.25">
      <c r="G5480">
        <v>5474</v>
      </c>
      <c r="H5480">
        <f t="shared" ca="1" si="88"/>
        <v>-9.6796280667166192E-3</v>
      </c>
    </row>
    <row r="5481" spans="7:8" x14ac:dyDescent="0.25">
      <c r="G5481">
        <v>5475</v>
      </c>
      <c r="H5481">
        <f t="shared" ca="1" si="88"/>
        <v>-4.8636826012018932E-3</v>
      </c>
    </row>
    <row r="5482" spans="7:8" x14ac:dyDescent="0.25">
      <c r="G5482">
        <v>5476</v>
      </c>
      <c r="H5482">
        <f t="shared" ca="1" si="88"/>
        <v>9.0323141825608466E-2</v>
      </c>
    </row>
    <row r="5483" spans="7:8" x14ac:dyDescent="0.25">
      <c r="G5483">
        <v>5477</v>
      </c>
      <c r="H5483">
        <f t="shared" ca="1" si="88"/>
        <v>8.748029418028087E-3</v>
      </c>
    </row>
    <row r="5484" spans="7:8" x14ac:dyDescent="0.25">
      <c r="G5484">
        <v>5478</v>
      </c>
      <c r="H5484">
        <f t="shared" ca="1" si="88"/>
        <v>-2.3620212770700685E-2</v>
      </c>
    </row>
    <row r="5485" spans="7:8" x14ac:dyDescent="0.25">
      <c r="G5485">
        <v>5479</v>
      </c>
      <c r="H5485">
        <f t="shared" ca="1" si="88"/>
        <v>1.2964374143484795E-3</v>
      </c>
    </row>
    <row r="5486" spans="7:8" x14ac:dyDescent="0.25">
      <c r="G5486">
        <v>5480</v>
      </c>
      <c r="H5486">
        <f t="shared" ca="1" si="88"/>
        <v>9.9509071844221891E-2</v>
      </c>
    </row>
    <row r="5487" spans="7:8" x14ac:dyDescent="0.25">
      <c r="G5487">
        <v>5481</v>
      </c>
      <c r="H5487">
        <f t="shared" ca="1" si="88"/>
        <v>1.8365716146488766E-2</v>
      </c>
    </row>
    <row r="5488" spans="7:8" x14ac:dyDescent="0.25">
      <c r="G5488">
        <v>5482</v>
      </c>
      <c r="H5488">
        <f t="shared" ca="1" si="88"/>
        <v>-9.2438960230409456E-3</v>
      </c>
    </row>
    <row r="5489" spans="7:8" x14ac:dyDescent="0.25">
      <c r="G5489">
        <v>5483</v>
      </c>
      <c r="H5489">
        <f t="shared" ca="1" si="88"/>
        <v>2.4644557901180648E-2</v>
      </c>
    </row>
    <row r="5490" spans="7:8" x14ac:dyDescent="0.25">
      <c r="G5490">
        <v>5484</v>
      </c>
      <c r="H5490">
        <f t="shared" ca="1" si="88"/>
        <v>-7.2775703792041548E-3</v>
      </c>
    </row>
    <row r="5491" spans="7:8" x14ac:dyDescent="0.25">
      <c r="G5491">
        <v>5485</v>
      </c>
      <c r="H5491">
        <f t="shared" ca="1" si="88"/>
        <v>-1.1477399071829091E-2</v>
      </c>
    </row>
    <row r="5492" spans="7:8" x14ac:dyDescent="0.25">
      <c r="G5492">
        <v>5486</v>
      </c>
      <c r="H5492">
        <f t="shared" ca="1" si="88"/>
        <v>1.1278306440545924E-3</v>
      </c>
    </row>
    <row r="5493" spans="7:8" x14ac:dyDescent="0.25">
      <c r="G5493">
        <v>5487</v>
      </c>
      <c r="H5493">
        <f t="shared" ca="1" si="88"/>
        <v>-2.2246726508401277E-2</v>
      </c>
    </row>
    <row r="5494" spans="7:8" x14ac:dyDescent="0.25">
      <c r="G5494">
        <v>5488</v>
      </c>
      <c r="H5494">
        <f t="shared" ca="1" si="88"/>
        <v>-2.4007814620610034E-3</v>
      </c>
    </row>
    <row r="5495" spans="7:8" x14ac:dyDescent="0.25">
      <c r="G5495">
        <v>5489</v>
      </c>
      <c r="H5495">
        <f t="shared" ca="1" si="88"/>
        <v>1.4404538716351185E-2</v>
      </c>
    </row>
    <row r="5496" spans="7:8" x14ac:dyDescent="0.25">
      <c r="G5496">
        <v>5490</v>
      </c>
      <c r="H5496">
        <f t="shared" ca="1" si="88"/>
        <v>-2.703471137594958E-2</v>
      </c>
    </row>
    <row r="5497" spans="7:8" x14ac:dyDescent="0.25">
      <c r="G5497">
        <v>5491</v>
      </c>
      <c r="H5497">
        <f t="shared" ca="1" si="88"/>
        <v>1.6617989932015669E-2</v>
      </c>
    </row>
    <row r="5498" spans="7:8" x14ac:dyDescent="0.25">
      <c r="G5498">
        <v>5492</v>
      </c>
      <c r="H5498">
        <f t="shared" ca="1" si="88"/>
        <v>1.7910901303329473E-2</v>
      </c>
    </row>
    <row r="5499" spans="7:8" x14ac:dyDescent="0.25">
      <c r="G5499">
        <v>5493</v>
      </c>
      <c r="H5499">
        <f t="shared" ca="1" si="88"/>
        <v>1.0431643877278967E-2</v>
      </c>
    </row>
    <row r="5500" spans="7:8" x14ac:dyDescent="0.25">
      <c r="G5500">
        <v>5494</v>
      </c>
      <c r="H5500">
        <f t="shared" ca="1" si="88"/>
        <v>1.128270702782428E-3</v>
      </c>
    </row>
    <row r="5501" spans="7:8" x14ac:dyDescent="0.25">
      <c r="G5501">
        <v>5495</v>
      </c>
      <c r="H5501">
        <f t="shared" ca="1" si="88"/>
        <v>6.6014721232782007E-3</v>
      </c>
    </row>
    <row r="5502" spans="7:8" x14ac:dyDescent="0.25">
      <c r="G5502">
        <v>5496</v>
      </c>
      <c r="H5502">
        <f t="shared" ca="1" si="88"/>
        <v>-3.9668718164598271E-2</v>
      </c>
    </row>
    <row r="5503" spans="7:8" x14ac:dyDescent="0.25">
      <c r="G5503">
        <v>5497</v>
      </c>
      <c r="H5503">
        <f t="shared" ca="1" si="88"/>
        <v>-4.6698061397603317E-2</v>
      </c>
    </row>
    <row r="5504" spans="7:8" x14ac:dyDescent="0.25">
      <c r="G5504">
        <v>5498</v>
      </c>
      <c r="H5504">
        <f t="shared" ca="1" si="88"/>
        <v>-1.5745112341345079E-2</v>
      </c>
    </row>
    <row r="5505" spans="7:8" x14ac:dyDescent="0.25">
      <c r="G5505">
        <v>5499</v>
      </c>
      <c r="H5505">
        <f t="shared" ca="1" si="88"/>
        <v>4.1743720476720272E-2</v>
      </c>
    </row>
    <row r="5506" spans="7:8" x14ac:dyDescent="0.25">
      <c r="G5506">
        <v>5500</v>
      </c>
      <c r="H5506">
        <f t="shared" ca="1" si="88"/>
        <v>2.5105346679139946E-2</v>
      </c>
    </row>
    <row r="5507" spans="7:8" x14ac:dyDescent="0.25">
      <c r="G5507">
        <v>5501</v>
      </c>
      <c r="H5507">
        <f t="shared" ca="1" si="88"/>
        <v>-2.9862078849410761E-2</v>
      </c>
    </row>
    <row r="5508" spans="7:8" x14ac:dyDescent="0.25">
      <c r="G5508">
        <v>5502</v>
      </c>
      <c r="H5508">
        <f t="shared" ca="1" si="88"/>
        <v>-2.5388889385897589E-2</v>
      </c>
    </row>
    <row r="5509" spans="7:8" x14ac:dyDescent="0.25">
      <c r="G5509">
        <v>5503</v>
      </c>
      <c r="H5509">
        <f t="shared" ca="1" si="88"/>
        <v>-2.7571430774337668E-2</v>
      </c>
    </row>
    <row r="5510" spans="7:8" x14ac:dyDescent="0.25">
      <c r="G5510">
        <v>5504</v>
      </c>
      <c r="H5510">
        <f t="shared" ca="1" si="88"/>
        <v>-6.7133043255076047E-2</v>
      </c>
    </row>
    <row r="5511" spans="7:8" x14ac:dyDescent="0.25">
      <c r="G5511">
        <v>5505</v>
      </c>
      <c r="H5511">
        <f t="shared" ca="1" si="88"/>
        <v>7.7841453607614686E-3</v>
      </c>
    </row>
    <row r="5512" spans="7:8" x14ac:dyDescent="0.25">
      <c r="G5512">
        <v>5506</v>
      </c>
      <c r="H5512">
        <f t="shared" ref="H5512:H5575" ca="1" si="89">_xlfn.NORM.INV(RAND(),N$9,N$10)</f>
        <v>3.601703565529277E-3</v>
      </c>
    </row>
    <row r="5513" spans="7:8" x14ac:dyDescent="0.25">
      <c r="G5513">
        <v>5507</v>
      </c>
      <c r="H5513">
        <f t="shared" ca="1" si="89"/>
        <v>2.2648867991342574E-2</v>
      </c>
    </row>
    <row r="5514" spans="7:8" x14ac:dyDescent="0.25">
      <c r="G5514">
        <v>5508</v>
      </c>
      <c r="H5514">
        <f t="shared" ca="1" si="89"/>
        <v>2.4164359192980936E-3</v>
      </c>
    </row>
    <row r="5515" spans="7:8" x14ac:dyDescent="0.25">
      <c r="G5515">
        <v>5509</v>
      </c>
      <c r="H5515">
        <f t="shared" ca="1" si="89"/>
        <v>-3.6029849009443511E-2</v>
      </c>
    </row>
    <row r="5516" spans="7:8" x14ac:dyDescent="0.25">
      <c r="G5516">
        <v>5510</v>
      </c>
      <c r="H5516">
        <f t="shared" ca="1" si="89"/>
        <v>3.6459914159629792E-2</v>
      </c>
    </row>
    <row r="5517" spans="7:8" x14ac:dyDescent="0.25">
      <c r="G5517">
        <v>5511</v>
      </c>
      <c r="H5517">
        <f t="shared" ca="1" si="89"/>
        <v>-4.4199691406444093E-2</v>
      </c>
    </row>
    <row r="5518" spans="7:8" x14ac:dyDescent="0.25">
      <c r="G5518">
        <v>5512</v>
      </c>
      <c r="H5518">
        <f t="shared" ca="1" si="89"/>
        <v>2.9534747701612872E-2</v>
      </c>
    </row>
    <row r="5519" spans="7:8" x14ac:dyDescent="0.25">
      <c r="G5519">
        <v>5513</v>
      </c>
      <c r="H5519">
        <f t="shared" ca="1" si="89"/>
        <v>3.8394103843361956E-2</v>
      </c>
    </row>
    <row r="5520" spans="7:8" x14ac:dyDescent="0.25">
      <c r="G5520">
        <v>5514</v>
      </c>
      <c r="H5520">
        <f t="shared" ca="1" si="89"/>
        <v>-1.5712263726353381E-2</v>
      </c>
    </row>
    <row r="5521" spans="7:8" x14ac:dyDescent="0.25">
      <c r="G5521">
        <v>5515</v>
      </c>
      <c r="H5521">
        <f t="shared" ca="1" si="89"/>
        <v>2.0158301740800643E-2</v>
      </c>
    </row>
    <row r="5522" spans="7:8" x14ac:dyDescent="0.25">
      <c r="G5522">
        <v>5516</v>
      </c>
      <c r="H5522">
        <f t="shared" ca="1" si="89"/>
        <v>-4.0256297436293546E-2</v>
      </c>
    </row>
    <row r="5523" spans="7:8" x14ac:dyDescent="0.25">
      <c r="G5523">
        <v>5517</v>
      </c>
      <c r="H5523">
        <f t="shared" ca="1" si="89"/>
        <v>1.7285992461815849E-2</v>
      </c>
    </row>
    <row r="5524" spans="7:8" x14ac:dyDescent="0.25">
      <c r="G5524">
        <v>5518</v>
      </c>
      <c r="H5524">
        <f t="shared" ca="1" si="89"/>
        <v>-1.4483991672077074E-2</v>
      </c>
    </row>
    <row r="5525" spans="7:8" x14ac:dyDescent="0.25">
      <c r="G5525">
        <v>5519</v>
      </c>
      <c r="H5525">
        <f t="shared" ca="1" si="89"/>
        <v>7.4764281786656062E-2</v>
      </c>
    </row>
    <row r="5526" spans="7:8" x14ac:dyDescent="0.25">
      <c r="G5526">
        <v>5520</v>
      </c>
      <c r="H5526">
        <f t="shared" ca="1" si="89"/>
        <v>9.9437853857361307E-3</v>
      </c>
    </row>
    <row r="5527" spans="7:8" x14ac:dyDescent="0.25">
      <c r="G5527">
        <v>5521</v>
      </c>
      <c r="H5527">
        <f t="shared" ca="1" si="89"/>
        <v>-1.7694128584168609E-2</v>
      </c>
    </row>
    <row r="5528" spans="7:8" x14ac:dyDescent="0.25">
      <c r="G5528">
        <v>5522</v>
      </c>
      <c r="H5528">
        <f t="shared" ca="1" si="89"/>
        <v>1.6023034911191569E-2</v>
      </c>
    </row>
    <row r="5529" spans="7:8" x14ac:dyDescent="0.25">
      <c r="G5529">
        <v>5523</v>
      </c>
      <c r="H5529">
        <f t="shared" ca="1" si="89"/>
        <v>-5.6568019637746644E-2</v>
      </c>
    </row>
    <row r="5530" spans="7:8" x14ac:dyDescent="0.25">
      <c r="G5530">
        <v>5524</v>
      </c>
      <c r="H5530">
        <f t="shared" ca="1" si="89"/>
        <v>-2.2222586439417991E-3</v>
      </c>
    </row>
    <row r="5531" spans="7:8" x14ac:dyDescent="0.25">
      <c r="G5531">
        <v>5525</v>
      </c>
      <c r="H5531">
        <f t="shared" ca="1" si="89"/>
        <v>-2.6035036794500106E-2</v>
      </c>
    </row>
    <row r="5532" spans="7:8" x14ac:dyDescent="0.25">
      <c r="G5532">
        <v>5526</v>
      </c>
      <c r="H5532">
        <f t="shared" ca="1" si="89"/>
        <v>-8.933165281089105E-3</v>
      </c>
    </row>
    <row r="5533" spans="7:8" x14ac:dyDescent="0.25">
      <c r="G5533">
        <v>5527</v>
      </c>
      <c r="H5533">
        <f t="shared" ca="1" si="89"/>
        <v>1.0635139111997458E-2</v>
      </c>
    </row>
    <row r="5534" spans="7:8" x14ac:dyDescent="0.25">
      <c r="G5534">
        <v>5528</v>
      </c>
      <c r="H5534">
        <f t="shared" ca="1" si="89"/>
        <v>1.9855002315030752E-3</v>
      </c>
    </row>
    <row r="5535" spans="7:8" x14ac:dyDescent="0.25">
      <c r="G5535">
        <v>5529</v>
      </c>
      <c r="H5535">
        <f t="shared" ca="1" si="89"/>
        <v>-2.3800866988274449E-2</v>
      </c>
    </row>
    <row r="5536" spans="7:8" x14ac:dyDescent="0.25">
      <c r="G5536">
        <v>5530</v>
      </c>
      <c r="H5536">
        <f t="shared" ca="1" si="89"/>
        <v>4.2002192500179281E-2</v>
      </c>
    </row>
    <row r="5537" spans="7:8" x14ac:dyDescent="0.25">
      <c r="G5537">
        <v>5531</v>
      </c>
      <c r="H5537">
        <f t="shared" ca="1" si="89"/>
        <v>7.0271796307334912E-3</v>
      </c>
    </row>
    <row r="5538" spans="7:8" x14ac:dyDescent="0.25">
      <c r="G5538">
        <v>5532</v>
      </c>
      <c r="H5538">
        <f t="shared" ca="1" si="89"/>
        <v>4.4157075645722819E-2</v>
      </c>
    </row>
    <row r="5539" spans="7:8" x14ac:dyDescent="0.25">
      <c r="G5539">
        <v>5533</v>
      </c>
      <c r="H5539">
        <f t="shared" ca="1" si="89"/>
        <v>-2.6882904928759699E-3</v>
      </c>
    </row>
    <row r="5540" spans="7:8" x14ac:dyDescent="0.25">
      <c r="G5540">
        <v>5534</v>
      </c>
      <c r="H5540">
        <f t="shared" ca="1" si="89"/>
        <v>-5.0945635604655905E-2</v>
      </c>
    </row>
    <row r="5541" spans="7:8" x14ac:dyDescent="0.25">
      <c r="G5541">
        <v>5535</v>
      </c>
      <c r="H5541">
        <f t="shared" ca="1" si="89"/>
        <v>2.9751768329980527E-2</v>
      </c>
    </row>
    <row r="5542" spans="7:8" x14ac:dyDescent="0.25">
      <c r="G5542">
        <v>5536</v>
      </c>
      <c r="H5542">
        <f t="shared" ca="1" si="89"/>
        <v>1.2060316937496963E-2</v>
      </c>
    </row>
    <row r="5543" spans="7:8" x14ac:dyDescent="0.25">
      <c r="G5543">
        <v>5537</v>
      </c>
      <c r="H5543">
        <f t="shared" ca="1" si="89"/>
        <v>-4.3200758084909301E-2</v>
      </c>
    </row>
    <row r="5544" spans="7:8" x14ac:dyDescent="0.25">
      <c r="G5544">
        <v>5538</v>
      </c>
      <c r="H5544">
        <f t="shared" ca="1" si="89"/>
        <v>7.8744876865244999E-3</v>
      </c>
    </row>
    <row r="5545" spans="7:8" x14ac:dyDescent="0.25">
      <c r="G5545">
        <v>5539</v>
      </c>
      <c r="H5545">
        <f t="shared" ca="1" si="89"/>
        <v>2.1280394978811047E-2</v>
      </c>
    </row>
    <row r="5546" spans="7:8" x14ac:dyDescent="0.25">
      <c r="G5546">
        <v>5540</v>
      </c>
      <c r="H5546">
        <f t="shared" ca="1" si="89"/>
        <v>-4.4653734309682683E-2</v>
      </c>
    </row>
    <row r="5547" spans="7:8" x14ac:dyDescent="0.25">
      <c r="G5547">
        <v>5541</v>
      </c>
      <c r="H5547">
        <f t="shared" ca="1" si="89"/>
        <v>4.8989491581216807E-2</v>
      </c>
    </row>
    <row r="5548" spans="7:8" x14ac:dyDescent="0.25">
      <c r="G5548">
        <v>5542</v>
      </c>
      <c r="H5548">
        <f t="shared" ca="1" si="89"/>
        <v>1.9074296365347288E-2</v>
      </c>
    </row>
    <row r="5549" spans="7:8" x14ac:dyDescent="0.25">
      <c r="G5549">
        <v>5543</v>
      </c>
      <c r="H5549">
        <f t="shared" ca="1" si="89"/>
        <v>-1.2109562159374391E-2</v>
      </c>
    </row>
    <row r="5550" spans="7:8" x14ac:dyDescent="0.25">
      <c r="G5550">
        <v>5544</v>
      </c>
      <c r="H5550">
        <f t="shared" ca="1" si="89"/>
        <v>3.2463695500131902E-2</v>
      </c>
    </row>
    <row r="5551" spans="7:8" x14ac:dyDescent="0.25">
      <c r="G5551">
        <v>5545</v>
      </c>
      <c r="H5551">
        <f t="shared" ca="1" si="89"/>
        <v>2.3424425602402429E-2</v>
      </c>
    </row>
    <row r="5552" spans="7:8" x14ac:dyDescent="0.25">
      <c r="G5552">
        <v>5546</v>
      </c>
      <c r="H5552">
        <f t="shared" ca="1" si="89"/>
        <v>4.1377119999058312E-2</v>
      </c>
    </row>
    <row r="5553" spans="7:8" x14ac:dyDescent="0.25">
      <c r="G5553">
        <v>5547</v>
      </c>
      <c r="H5553">
        <f t="shared" ca="1" si="89"/>
        <v>-1.5573186724880934E-2</v>
      </c>
    </row>
    <row r="5554" spans="7:8" x14ac:dyDescent="0.25">
      <c r="G5554">
        <v>5548</v>
      </c>
      <c r="H5554">
        <f t="shared" ca="1" si="89"/>
        <v>-1.5911116472752451E-2</v>
      </c>
    </row>
    <row r="5555" spans="7:8" x14ac:dyDescent="0.25">
      <c r="G5555">
        <v>5549</v>
      </c>
      <c r="H5555">
        <f t="shared" ca="1" si="89"/>
        <v>-4.3792324272648717E-2</v>
      </c>
    </row>
    <row r="5556" spans="7:8" x14ac:dyDescent="0.25">
      <c r="G5556">
        <v>5550</v>
      </c>
      <c r="H5556">
        <f t="shared" ca="1" si="89"/>
        <v>2.4159047811966095E-2</v>
      </c>
    </row>
    <row r="5557" spans="7:8" x14ac:dyDescent="0.25">
      <c r="G5557">
        <v>5551</v>
      </c>
      <c r="H5557">
        <f t="shared" ca="1" si="89"/>
        <v>-6.2478986573999851E-3</v>
      </c>
    </row>
    <row r="5558" spans="7:8" x14ac:dyDescent="0.25">
      <c r="G5558">
        <v>5552</v>
      </c>
      <c r="H5558">
        <f t="shared" ca="1" si="89"/>
        <v>1.9313168644233596E-2</v>
      </c>
    </row>
    <row r="5559" spans="7:8" x14ac:dyDescent="0.25">
      <c r="G5559">
        <v>5553</v>
      </c>
      <c r="H5559">
        <f t="shared" ca="1" si="89"/>
        <v>-2.112065714759763E-2</v>
      </c>
    </row>
    <row r="5560" spans="7:8" x14ac:dyDescent="0.25">
      <c r="G5560">
        <v>5554</v>
      </c>
      <c r="H5560">
        <f t="shared" ca="1" si="89"/>
        <v>4.1338540920169038E-3</v>
      </c>
    </row>
    <row r="5561" spans="7:8" x14ac:dyDescent="0.25">
      <c r="G5561">
        <v>5555</v>
      </c>
      <c r="H5561">
        <f t="shared" ca="1" si="89"/>
        <v>-2.4436554750010774E-3</v>
      </c>
    </row>
    <row r="5562" spans="7:8" x14ac:dyDescent="0.25">
      <c r="G5562">
        <v>5556</v>
      </c>
      <c r="H5562">
        <f t="shared" ca="1" si="89"/>
        <v>8.9596785788004542E-3</v>
      </c>
    </row>
    <row r="5563" spans="7:8" x14ac:dyDescent="0.25">
      <c r="G5563">
        <v>5557</v>
      </c>
      <c r="H5563">
        <f t="shared" ca="1" si="89"/>
        <v>-6.7330735255919455E-2</v>
      </c>
    </row>
    <row r="5564" spans="7:8" x14ac:dyDescent="0.25">
      <c r="G5564">
        <v>5558</v>
      </c>
      <c r="H5564">
        <f t="shared" ca="1" si="89"/>
        <v>-3.8478533458725227E-2</v>
      </c>
    </row>
    <row r="5565" spans="7:8" x14ac:dyDescent="0.25">
      <c r="G5565">
        <v>5559</v>
      </c>
      <c r="H5565">
        <f t="shared" ca="1" si="89"/>
        <v>-2.0977435424891389E-2</v>
      </c>
    </row>
    <row r="5566" spans="7:8" x14ac:dyDescent="0.25">
      <c r="G5566">
        <v>5560</v>
      </c>
      <c r="H5566">
        <f t="shared" ca="1" si="89"/>
        <v>-4.8600133119494088E-3</v>
      </c>
    </row>
    <row r="5567" spans="7:8" x14ac:dyDescent="0.25">
      <c r="G5567">
        <v>5561</v>
      </c>
      <c r="H5567">
        <f t="shared" ca="1" si="89"/>
        <v>1.5682212247722305E-2</v>
      </c>
    </row>
    <row r="5568" spans="7:8" x14ac:dyDescent="0.25">
      <c r="G5568">
        <v>5562</v>
      </c>
      <c r="H5568">
        <f t="shared" ca="1" si="89"/>
        <v>-6.2508693481666475E-2</v>
      </c>
    </row>
    <row r="5569" spans="7:8" x14ac:dyDescent="0.25">
      <c r="G5569">
        <v>5563</v>
      </c>
      <c r="H5569">
        <f t="shared" ca="1" si="89"/>
        <v>4.989782062962661E-2</v>
      </c>
    </row>
    <row r="5570" spans="7:8" x14ac:dyDescent="0.25">
      <c r="G5570">
        <v>5564</v>
      </c>
      <c r="H5570">
        <f t="shared" ca="1" si="89"/>
        <v>-3.3701417134204888E-2</v>
      </c>
    </row>
    <row r="5571" spans="7:8" x14ac:dyDescent="0.25">
      <c r="G5571">
        <v>5565</v>
      </c>
      <c r="H5571">
        <f t="shared" ca="1" si="89"/>
        <v>-6.1688355136017253E-2</v>
      </c>
    </row>
    <row r="5572" spans="7:8" x14ac:dyDescent="0.25">
      <c r="G5572">
        <v>5566</v>
      </c>
      <c r="H5572">
        <f t="shared" ca="1" si="89"/>
        <v>-3.2129833752266669E-2</v>
      </c>
    </row>
    <row r="5573" spans="7:8" x14ac:dyDescent="0.25">
      <c r="G5573">
        <v>5567</v>
      </c>
      <c r="H5573">
        <f t="shared" ca="1" si="89"/>
        <v>-3.3782455282707416E-2</v>
      </c>
    </row>
    <row r="5574" spans="7:8" x14ac:dyDescent="0.25">
      <c r="G5574">
        <v>5568</v>
      </c>
      <c r="H5574">
        <f t="shared" ca="1" si="89"/>
        <v>2.6660143387066591E-2</v>
      </c>
    </row>
    <row r="5575" spans="7:8" x14ac:dyDescent="0.25">
      <c r="G5575">
        <v>5569</v>
      </c>
      <c r="H5575">
        <f t="shared" ca="1" si="89"/>
        <v>2.4736362568196484E-2</v>
      </c>
    </row>
    <row r="5576" spans="7:8" x14ac:dyDescent="0.25">
      <c r="G5576">
        <v>5570</v>
      </c>
      <c r="H5576">
        <f t="shared" ref="H5576:H5639" ca="1" si="90">_xlfn.NORM.INV(RAND(),N$9,N$10)</f>
        <v>-3.3441249813681441E-2</v>
      </c>
    </row>
    <row r="5577" spans="7:8" x14ac:dyDescent="0.25">
      <c r="G5577">
        <v>5571</v>
      </c>
      <c r="H5577">
        <f t="shared" ca="1" si="90"/>
        <v>1.1954417708912193E-2</v>
      </c>
    </row>
    <row r="5578" spans="7:8" x14ac:dyDescent="0.25">
      <c r="G5578">
        <v>5572</v>
      </c>
      <c r="H5578">
        <f t="shared" ca="1" si="90"/>
        <v>-3.2240830775039704E-2</v>
      </c>
    </row>
    <row r="5579" spans="7:8" x14ac:dyDescent="0.25">
      <c r="G5579">
        <v>5573</v>
      </c>
      <c r="H5579">
        <f t="shared" ca="1" si="90"/>
        <v>8.3905655049250107E-3</v>
      </c>
    </row>
    <row r="5580" spans="7:8" x14ac:dyDescent="0.25">
      <c r="G5580">
        <v>5574</v>
      </c>
      <c r="H5580">
        <f t="shared" ca="1" si="90"/>
        <v>-2.193947505990498E-2</v>
      </c>
    </row>
    <row r="5581" spans="7:8" x14ac:dyDescent="0.25">
      <c r="G5581">
        <v>5575</v>
      </c>
      <c r="H5581">
        <f t="shared" ca="1" si="90"/>
        <v>1.4316843373227918E-2</v>
      </c>
    </row>
    <row r="5582" spans="7:8" x14ac:dyDescent="0.25">
      <c r="G5582">
        <v>5576</v>
      </c>
      <c r="H5582">
        <f t="shared" ca="1" si="90"/>
        <v>-8.6224735311692478E-3</v>
      </c>
    </row>
    <row r="5583" spans="7:8" x14ac:dyDescent="0.25">
      <c r="G5583">
        <v>5577</v>
      </c>
      <c r="H5583">
        <f t="shared" ca="1" si="90"/>
        <v>2.3271568752038244E-2</v>
      </c>
    </row>
    <row r="5584" spans="7:8" x14ac:dyDescent="0.25">
      <c r="G5584">
        <v>5578</v>
      </c>
      <c r="H5584">
        <f t="shared" ca="1" si="90"/>
        <v>-3.7138636760158841E-2</v>
      </c>
    </row>
    <row r="5585" spans="7:8" x14ac:dyDescent="0.25">
      <c r="G5585">
        <v>5579</v>
      </c>
      <c r="H5585">
        <f t="shared" ca="1" si="90"/>
        <v>3.6914699777206724E-3</v>
      </c>
    </row>
    <row r="5586" spans="7:8" x14ac:dyDescent="0.25">
      <c r="G5586">
        <v>5580</v>
      </c>
      <c r="H5586">
        <f t="shared" ca="1" si="90"/>
        <v>3.4092871553164497E-2</v>
      </c>
    </row>
    <row r="5587" spans="7:8" x14ac:dyDescent="0.25">
      <c r="G5587">
        <v>5581</v>
      </c>
      <c r="H5587">
        <f t="shared" ca="1" si="90"/>
        <v>7.2098882460573763E-2</v>
      </c>
    </row>
    <row r="5588" spans="7:8" x14ac:dyDescent="0.25">
      <c r="G5588">
        <v>5582</v>
      </c>
      <c r="H5588">
        <f t="shared" ca="1" si="90"/>
        <v>6.0149012519528384E-3</v>
      </c>
    </row>
    <row r="5589" spans="7:8" x14ac:dyDescent="0.25">
      <c r="G5589">
        <v>5583</v>
      </c>
      <c r="H5589">
        <f t="shared" ca="1" si="90"/>
        <v>1.0904018274864809E-2</v>
      </c>
    </row>
    <row r="5590" spans="7:8" x14ac:dyDescent="0.25">
      <c r="G5590">
        <v>5584</v>
      </c>
      <c r="H5590">
        <f t="shared" ca="1" si="90"/>
        <v>-1.9701821365880039E-2</v>
      </c>
    </row>
    <row r="5591" spans="7:8" x14ac:dyDescent="0.25">
      <c r="G5591">
        <v>5585</v>
      </c>
      <c r="H5591">
        <f t="shared" ca="1" si="90"/>
        <v>-6.5734690963437474E-3</v>
      </c>
    </row>
    <row r="5592" spans="7:8" x14ac:dyDescent="0.25">
      <c r="G5592">
        <v>5586</v>
      </c>
      <c r="H5592">
        <f t="shared" ca="1" si="90"/>
        <v>5.6319877430772991E-3</v>
      </c>
    </row>
    <row r="5593" spans="7:8" x14ac:dyDescent="0.25">
      <c r="G5593">
        <v>5587</v>
      </c>
      <c r="H5593">
        <f t="shared" ca="1" si="90"/>
        <v>3.6349354094419459E-2</v>
      </c>
    </row>
    <row r="5594" spans="7:8" x14ac:dyDescent="0.25">
      <c r="G5594">
        <v>5588</v>
      </c>
      <c r="H5594">
        <f t="shared" ca="1" si="90"/>
        <v>5.719916162170666E-3</v>
      </c>
    </row>
    <row r="5595" spans="7:8" x14ac:dyDescent="0.25">
      <c r="G5595">
        <v>5589</v>
      </c>
      <c r="H5595">
        <f t="shared" ca="1" si="90"/>
        <v>7.617789741477192E-2</v>
      </c>
    </row>
    <row r="5596" spans="7:8" x14ac:dyDescent="0.25">
      <c r="G5596">
        <v>5590</v>
      </c>
      <c r="H5596">
        <f t="shared" ca="1" si="90"/>
        <v>4.2002312129673688E-2</v>
      </c>
    </row>
    <row r="5597" spans="7:8" x14ac:dyDescent="0.25">
      <c r="G5597">
        <v>5591</v>
      </c>
      <c r="H5597">
        <f t="shared" ca="1" si="90"/>
        <v>-8.4740473480599899E-4</v>
      </c>
    </row>
    <row r="5598" spans="7:8" x14ac:dyDescent="0.25">
      <c r="G5598">
        <v>5592</v>
      </c>
      <c r="H5598">
        <f t="shared" ca="1" si="90"/>
        <v>8.6665809186129619E-3</v>
      </c>
    </row>
    <row r="5599" spans="7:8" x14ac:dyDescent="0.25">
      <c r="G5599">
        <v>5593</v>
      </c>
      <c r="H5599">
        <f t="shared" ca="1" si="90"/>
        <v>3.4233431494655794E-3</v>
      </c>
    </row>
    <row r="5600" spans="7:8" x14ac:dyDescent="0.25">
      <c r="G5600">
        <v>5594</v>
      </c>
      <c r="H5600">
        <f t="shared" ca="1" si="90"/>
        <v>-1.2998594429934692E-2</v>
      </c>
    </row>
    <row r="5601" spans="7:8" x14ac:dyDescent="0.25">
      <c r="G5601">
        <v>5595</v>
      </c>
      <c r="H5601">
        <f t="shared" ca="1" si="90"/>
        <v>-2.139985443593076E-2</v>
      </c>
    </row>
    <row r="5602" spans="7:8" x14ac:dyDescent="0.25">
      <c r="G5602">
        <v>5596</v>
      </c>
      <c r="H5602">
        <f t="shared" ca="1" si="90"/>
        <v>4.2513170288934459E-3</v>
      </c>
    </row>
    <row r="5603" spans="7:8" x14ac:dyDescent="0.25">
      <c r="G5603">
        <v>5597</v>
      </c>
      <c r="H5603">
        <f t="shared" ca="1" si="90"/>
        <v>-3.1100515661369441E-2</v>
      </c>
    </row>
    <row r="5604" spans="7:8" x14ac:dyDescent="0.25">
      <c r="G5604">
        <v>5598</v>
      </c>
      <c r="H5604">
        <f t="shared" ca="1" si="90"/>
        <v>-1.3966003414297162E-2</v>
      </c>
    </row>
    <row r="5605" spans="7:8" x14ac:dyDescent="0.25">
      <c r="G5605">
        <v>5599</v>
      </c>
      <c r="H5605">
        <f t="shared" ca="1" si="90"/>
        <v>-6.2576849997816719E-3</v>
      </c>
    </row>
    <row r="5606" spans="7:8" x14ac:dyDescent="0.25">
      <c r="G5606">
        <v>5600</v>
      </c>
      <c r="H5606">
        <f t="shared" ca="1" si="90"/>
        <v>3.1366046907345263E-2</v>
      </c>
    </row>
    <row r="5607" spans="7:8" x14ac:dyDescent="0.25">
      <c r="G5607">
        <v>5601</v>
      </c>
      <c r="H5607">
        <f t="shared" ca="1" si="90"/>
        <v>-2.6090889958051634E-2</v>
      </c>
    </row>
    <row r="5608" spans="7:8" x14ac:dyDescent="0.25">
      <c r="G5608">
        <v>5602</v>
      </c>
      <c r="H5608">
        <f t="shared" ca="1" si="90"/>
        <v>-2.1963644198882998E-2</v>
      </c>
    </row>
    <row r="5609" spans="7:8" x14ac:dyDescent="0.25">
      <c r="G5609">
        <v>5603</v>
      </c>
      <c r="H5609">
        <f t="shared" ca="1" si="90"/>
        <v>-2.0218286836378087E-2</v>
      </c>
    </row>
    <row r="5610" spans="7:8" x14ac:dyDescent="0.25">
      <c r="G5610">
        <v>5604</v>
      </c>
      <c r="H5610">
        <f t="shared" ca="1" si="90"/>
        <v>2.1108743486280414E-2</v>
      </c>
    </row>
    <row r="5611" spans="7:8" x14ac:dyDescent="0.25">
      <c r="G5611">
        <v>5605</v>
      </c>
      <c r="H5611">
        <f t="shared" ca="1" si="90"/>
        <v>-1.0955854355302318E-2</v>
      </c>
    </row>
    <row r="5612" spans="7:8" x14ac:dyDescent="0.25">
      <c r="G5612">
        <v>5606</v>
      </c>
      <c r="H5612">
        <f t="shared" ca="1" si="90"/>
        <v>8.3917858065142258E-3</v>
      </c>
    </row>
    <row r="5613" spans="7:8" x14ac:dyDescent="0.25">
      <c r="G5613">
        <v>5607</v>
      </c>
      <c r="H5613">
        <f t="shared" ca="1" si="90"/>
        <v>-1.8409830784285791E-2</v>
      </c>
    </row>
    <row r="5614" spans="7:8" x14ac:dyDescent="0.25">
      <c r="G5614">
        <v>5608</v>
      </c>
      <c r="H5614">
        <f t="shared" ca="1" si="90"/>
        <v>-4.8325644959837707E-3</v>
      </c>
    </row>
    <row r="5615" spans="7:8" x14ac:dyDescent="0.25">
      <c r="G5615">
        <v>5609</v>
      </c>
      <c r="H5615">
        <f t="shared" ca="1" si="90"/>
        <v>2.7066956159488509E-2</v>
      </c>
    </row>
    <row r="5616" spans="7:8" x14ac:dyDescent="0.25">
      <c r="G5616">
        <v>5610</v>
      </c>
      <c r="H5616">
        <f t="shared" ca="1" si="90"/>
        <v>-1.7348287718971008E-2</v>
      </c>
    </row>
    <row r="5617" spans="7:8" x14ac:dyDescent="0.25">
      <c r="G5617">
        <v>5611</v>
      </c>
      <c r="H5617">
        <f t="shared" ca="1" si="90"/>
        <v>-1.8146700666722023E-2</v>
      </c>
    </row>
    <row r="5618" spans="7:8" x14ac:dyDescent="0.25">
      <c r="G5618">
        <v>5612</v>
      </c>
      <c r="H5618">
        <f t="shared" ca="1" si="90"/>
        <v>-1.1977519187190991E-2</v>
      </c>
    </row>
    <row r="5619" spans="7:8" x14ac:dyDescent="0.25">
      <c r="G5619">
        <v>5613</v>
      </c>
      <c r="H5619">
        <f t="shared" ca="1" si="90"/>
        <v>-4.0111825873366952E-2</v>
      </c>
    </row>
    <row r="5620" spans="7:8" x14ac:dyDescent="0.25">
      <c r="G5620">
        <v>5614</v>
      </c>
      <c r="H5620">
        <f t="shared" ca="1" si="90"/>
        <v>1.7122668016888443E-2</v>
      </c>
    </row>
    <row r="5621" spans="7:8" x14ac:dyDescent="0.25">
      <c r="G5621">
        <v>5615</v>
      </c>
      <c r="H5621">
        <f t="shared" ca="1" si="90"/>
        <v>3.7797353915182422E-2</v>
      </c>
    </row>
    <row r="5622" spans="7:8" x14ac:dyDescent="0.25">
      <c r="G5622">
        <v>5616</v>
      </c>
      <c r="H5622">
        <f t="shared" ca="1" si="90"/>
        <v>-5.9781817684183159E-3</v>
      </c>
    </row>
    <row r="5623" spans="7:8" x14ac:dyDescent="0.25">
      <c r="G5623">
        <v>5617</v>
      </c>
      <c r="H5623">
        <f t="shared" ca="1" si="90"/>
        <v>2.526987753750953E-2</v>
      </c>
    </row>
    <row r="5624" spans="7:8" x14ac:dyDescent="0.25">
      <c r="G5624">
        <v>5618</v>
      </c>
      <c r="H5624">
        <f t="shared" ca="1" si="90"/>
        <v>3.5732084711372361E-2</v>
      </c>
    </row>
    <row r="5625" spans="7:8" x14ac:dyDescent="0.25">
      <c r="G5625">
        <v>5619</v>
      </c>
      <c r="H5625">
        <f t="shared" ca="1" si="90"/>
        <v>-2.1001331721211221E-2</v>
      </c>
    </row>
    <row r="5626" spans="7:8" x14ac:dyDescent="0.25">
      <c r="G5626">
        <v>5620</v>
      </c>
      <c r="H5626">
        <f t="shared" ca="1" si="90"/>
        <v>-3.3809643078218453E-2</v>
      </c>
    </row>
    <row r="5627" spans="7:8" x14ac:dyDescent="0.25">
      <c r="G5627">
        <v>5621</v>
      </c>
      <c r="H5627">
        <f t="shared" ca="1" si="90"/>
        <v>-2.8933114369043667E-2</v>
      </c>
    </row>
    <row r="5628" spans="7:8" x14ac:dyDescent="0.25">
      <c r="G5628">
        <v>5622</v>
      </c>
      <c r="H5628">
        <f t="shared" ca="1" si="90"/>
        <v>-1.4673698731002676E-2</v>
      </c>
    </row>
    <row r="5629" spans="7:8" x14ac:dyDescent="0.25">
      <c r="G5629">
        <v>5623</v>
      </c>
      <c r="H5629">
        <f t="shared" ca="1" si="90"/>
        <v>8.407324492512502E-3</v>
      </c>
    </row>
    <row r="5630" spans="7:8" x14ac:dyDescent="0.25">
      <c r="G5630">
        <v>5624</v>
      </c>
      <c r="H5630">
        <f t="shared" ca="1" si="90"/>
        <v>2.3893394189416356E-4</v>
      </c>
    </row>
    <row r="5631" spans="7:8" x14ac:dyDescent="0.25">
      <c r="G5631">
        <v>5625</v>
      </c>
      <c r="H5631">
        <f t="shared" ca="1" si="90"/>
        <v>2.5748798260452618E-2</v>
      </c>
    </row>
    <row r="5632" spans="7:8" x14ac:dyDescent="0.25">
      <c r="G5632">
        <v>5626</v>
      </c>
      <c r="H5632">
        <f t="shared" ca="1" si="90"/>
        <v>-3.8734307695091542E-2</v>
      </c>
    </row>
    <row r="5633" spans="7:8" x14ac:dyDescent="0.25">
      <c r="G5633">
        <v>5627</v>
      </c>
      <c r="H5633">
        <f t="shared" ca="1" si="90"/>
        <v>1.4571593764148913E-2</v>
      </c>
    </row>
    <row r="5634" spans="7:8" x14ac:dyDescent="0.25">
      <c r="G5634">
        <v>5628</v>
      </c>
      <c r="H5634">
        <f t="shared" ca="1" si="90"/>
        <v>-1.7825013537007252E-2</v>
      </c>
    </row>
    <row r="5635" spans="7:8" x14ac:dyDescent="0.25">
      <c r="G5635">
        <v>5629</v>
      </c>
      <c r="H5635">
        <f t="shared" ca="1" si="90"/>
        <v>-1.9082779510459966E-3</v>
      </c>
    </row>
    <row r="5636" spans="7:8" x14ac:dyDescent="0.25">
      <c r="G5636">
        <v>5630</v>
      </c>
      <c r="H5636">
        <f t="shared" ca="1" si="90"/>
        <v>3.5066721550289903E-3</v>
      </c>
    </row>
    <row r="5637" spans="7:8" x14ac:dyDescent="0.25">
      <c r="G5637">
        <v>5631</v>
      </c>
      <c r="H5637">
        <f t="shared" ca="1" si="90"/>
        <v>-4.3179455976041815E-2</v>
      </c>
    </row>
    <row r="5638" spans="7:8" x14ac:dyDescent="0.25">
      <c r="G5638">
        <v>5632</v>
      </c>
      <c r="H5638">
        <f t="shared" ca="1" si="90"/>
        <v>-1.5171023589568169E-2</v>
      </c>
    </row>
    <row r="5639" spans="7:8" x14ac:dyDescent="0.25">
      <c r="G5639">
        <v>5633</v>
      </c>
      <c r="H5639">
        <f t="shared" ca="1" si="90"/>
        <v>2.5322417060555508E-2</v>
      </c>
    </row>
    <row r="5640" spans="7:8" x14ac:dyDescent="0.25">
      <c r="G5640">
        <v>5634</v>
      </c>
      <c r="H5640">
        <f t="shared" ref="H5640:H5703" ca="1" si="91">_xlfn.NORM.INV(RAND(),N$9,N$10)</f>
        <v>-6.5510681454081458E-3</v>
      </c>
    </row>
    <row r="5641" spans="7:8" x14ac:dyDescent="0.25">
      <c r="G5641">
        <v>5635</v>
      </c>
      <c r="H5641">
        <f t="shared" ca="1" si="91"/>
        <v>-3.1281239373865483E-2</v>
      </c>
    </row>
    <row r="5642" spans="7:8" x14ac:dyDescent="0.25">
      <c r="G5642">
        <v>5636</v>
      </c>
      <c r="H5642">
        <f t="shared" ca="1" si="91"/>
        <v>8.7951208693623807E-3</v>
      </c>
    </row>
    <row r="5643" spans="7:8" x14ac:dyDescent="0.25">
      <c r="G5643">
        <v>5637</v>
      </c>
      <c r="H5643">
        <f t="shared" ca="1" si="91"/>
        <v>1.0234450878256213E-2</v>
      </c>
    </row>
    <row r="5644" spans="7:8" x14ac:dyDescent="0.25">
      <c r="G5644">
        <v>5638</v>
      </c>
      <c r="H5644">
        <f t="shared" ca="1" si="91"/>
        <v>3.3916347307462371E-3</v>
      </c>
    </row>
    <row r="5645" spans="7:8" x14ac:dyDescent="0.25">
      <c r="G5645">
        <v>5639</v>
      </c>
      <c r="H5645">
        <f t="shared" ca="1" si="91"/>
        <v>2.5399623932822645E-2</v>
      </c>
    </row>
    <row r="5646" spans="7:8" x14ac:dyDescent="0.25">
      <c r="G5646">
        <v>5640</v>
      </c>
      <c r="H5646">
        <f t="shared" ca="1" si="91"/>
        <v>1.3050189780334958E-2</v>
      </c>
    </row>
    <row r="5647" spans="7:8" x14ac:dyDescent="0.25">
      <c r="G5647">
        <v>5641</v>
      </c>
      <c r="H5647">
        <f t="shared" ca="1" si="91"/>
        <v>1.3168111862421851E-3</v>
      </c>
    </row>
    <row r="5648" spans="7:8" x14ac:dyDescent="0.25">
      <c r="G5648">
        <v>5642</v>
      </c>
      <c r="H5648">
        <f t="shared" ca="1" si="91"/>
        <v>-2.2579265781541007E-2</v>
      </c>
    </row>
    <row r="5649" spans="7:8" x14ac:dyDescent="0.25">
      <c r="G5649">
        <v>5643</v>
      </c>
      <c r="H5649">
        <f t="shared" ca="1" si="91"/>
        <v>-5.6142114390764671E-3</v>
      </c>
    </row>
    <row r="5650" spans="7:8" x14ac:dyDescent="0.25">
      <c r="G5650">
        <v>5644</v>
      </c>
      <c r="H5650">
        <f t="shared" ca="1" si="91"/>
        <v>5.1515440834804882E-3</v>
      </c>
    </row>
    <row r="5651" spans="7:8" x14ac:dyDescent="0.25">
      <c r="G5651">
        <v>5645</v>
      </c>
      <c r="H5651">
        <f t="shared" ca="1" si="91"/>
        <v>-1.3824605016686793E-2</v>
      </c>
    </row>
    <row r="5652" spans="7:8" x14ac:dyDescent="0.25">
      <c r="G5652">
        <v>5646</v>
      </c>
      <c r="H5652">
        <f t="shared" ca="1" si="91"/>
        <v>3.0659811126054544E-2</v>
      </c>
    </row>
    <row r="5653" spans="7:8" x14ac:dyDescent="0.25">
      <c r="G5653">
        <v>5647</v>
      </c>
      <c r="H5653">
        <f t="shared" ca="1" si="91"/>
        <v>-2.8294293538059564E-2</v>
      </c>
    </row>
    <row r="5654" spans="7:8" x14ac:dyDescent="0.25">
      <c r="G5654">
        <v>5648</v>
      </c>
      <c r="H5654">
        <f t="shared" ca="1" si="91"/>
        <v>1.0856446594507164E-3</v>
      </c>
    </row>
    <row r="5655" spans="7:8" x14ac:dyDescent="0.25">
      <c r="G5655">
        <v>5649</v>
      </c>
      <c r="H5655">
        <f t="shared" ca="1" si="91"/>
        <v>-2.3767466458948533E-2</v>
      </c>
    </row>
    <row r="5656" spans="7:8" x14ac:dyDescent="0.25">
      <c r="G5656">
        <v>5650</v>
      </c>
      <c r="H5656">
        <f t="shared" ca="1" si="91"/>
        <v>-3.7221669138247479E-3</v>
      </c>
    </row>
    <row r="5657" spans="7:8" x14ac:dyDescent="0.25">
      <c r="G5657">
        <v>5651</v>
      </c>
      <c r="H5657">
        <f t="shared" ca="1" si="91"/>
        <v>-1.2166606863264805E-2</v>
      </c>
    </row>
    <row r="5658" spans="7:8" x14ac:dyDescent="0.25">
      <c r="G5658">
        <v>5652</v>
      </c>
      <c r="H5658">
        <f t="shared" ca="1" si="91"/>
        <v>-5.3913726764534993E-3</v>
      </c>
    </row>
    <row r="5659" spans="7:8" x14ac:dyDescent="0.25">
      <c r="G5659">
        <v>5653</v>
      </c>
      <c r="H5659">
        <f t="shared" ca="1" si="91"/>
        <v>-6.5099749021083741E-3</v>
      </c>
    </row>
    <row r="5660" spans="7:8" x14ac:dyDescent="0.25">
      <c r="G5660">
        <v>5654</v>
      </c>
      <c r="H5660">
        <f t="shared" ca="1" si="91"/>
        <v>4.2980996169497271E-2</v>
      </c>
    </row>
    <row r="5661" spans="7:8" x14ac:dyDescent="0.25">
      <c r="G5661">
        <v>5655</v>
      </c>
      <c r="H5661">
        <f t="shared" ca="1" si="91"/>
        <v>-1.8002880259061122E-2</v>
      </c>
    </row>
    <row r="5662" spans="7:8" x14ac:dyDescent="0.25">
      <c r="G5662">
        <v>5656</v>
      </c>
      <c r="H5662">
        <f t="shared" ca="1" si="91"/>
        <v>-8.8157520767565521E-5</v>
      </c>
    </row>
    <row r="5663" spans="7:8" x14ac:dyDescent="0.25">
      <c r="G5663">
        <v>5657</v>
      </c>
      <c r="H5663">
        <f t="shared" ca="1" si="91"/>
        <v>3.3995941827011891E-2</v>
      </c>
    </row>
    <row r="5664" spans="7:8" x14ac:dyDescent="0.25">
      <c r="G5664">
        <v>5658</v>
      </c>
      <c r="H5664">
        <f t="shared" ca="1" si="91"/>
        <v>9.3131730924450248E-3</v>
      </c>
    </row>
    <row r="5665" spans="7:8" x14ac:dyDescent="0.25">
      <c r="G5665">
        <v>5659</v>
      </c>
      <c r="H5665">
        <f t="shared" ca="1" si="91"/>
        <v>1.1512412609222334E-2</v>
      </c>
    </row>
    <row r="5666" spans="7:8" x14ac:dyDescent="0.25">
      <c r="G5666">
        <v>5660</v>
      </c>
      <c r="H5666">
        <f t="shared" ca="1" si="91"/>
        <v>3.4949168919699528E-2</v>
      </c>
    </row>
    <row r="5667" spans="7:8" x14ac:dyDescent="0.25">
      <c r="G5667">
        <v>5661</v>
      </c>
      <c r="H5667">
        <f t="shared" ca="1" si="91"/>
        <v>-8.1146552841203264E-3</v>
      </c>
    </row>
    <row r="5668" spans="7:8" x14ac:dyDescent="0.25">
      <c r="G5668">
        <v>5662</v>
      </c>
      <c r="H5668">
        <f t="shared" ca="1" si="91"/>
        <v>-2.9277158779582764E-2</v>
      </c>
    </row>
    <row r="5669" spans="7:8" x14ac:dyDescent="0.25">
      <c r="G5669">
        <v>5663</v>
      </c>
      <c r="H5669">
        <f t="shared" ca="1" si="91"/>
        <v>-3.9593685119305704E-3</v>
      </c>
    </row>
    <row r="5670" spans="7:8" x14ac:dyDescent="0.25">
      <c r="G5670">
        <v>5664</v>
      </c>
      <c r="H5670">
        <f t="shared" ca="1" si="91"/>
        <v>2.6635061249507253E-2</v>
      </c>
    </row>
    <row r="5671" spans="7:8" x14ac:dyDescent="0.25">
      <c r="G5671">
        <v>5665</v>
      </c>
      <c r="H5671">
        <f t="shared" ca="1" si="91"/>
        <v>1.6040117999849262E-2</v>
      </c>
    </row>
    <row r="5672" spans="7:8" x14ac:dyDescent="0.25">
      <c r="G5672">
        <v>5666</v>
      </c>
      <c r="H5672">
        <f t="shared" ca="1" si="91"/>
        <v>5.7673339919838668E-2</v>
      </c>
    </row>
    <row r="5673" spans="7:8" x14ac:dyDescent="0.25">
      <c r="G5673">
        <v>5667</v>
      </c>
      <c r="H5673">
        <f t="shared" ca="1" si="91"/>
        <v>2.2476492359916809E-2</v>
      </c>
    </row>
    <row r="5674" spans="7:8" x14ac:dyDescent="0.25">
      <c r="G5674">
        <v>5668</v>
      </c>
      <c r="H5674">
        <f t="shared" ca="1" si="91"/>
        <v>-6.6502639381773934E-3</v>
      </c>
    </row>
    <row r="5675" spans="7:8" x14ac:dyDescent="0.25">
      <c r="G5675">
        <v>5669</v>
      </c>
      <c r="H5675">
        <f t="shared" ca="1" si="91"/>
        <v>-3.2747884629445202E-2</v>
      </c>
    </row>
    <row r="5676" spans="7:8" x14ac:dyDescent="0.25">
      <c r="G5676">
        <v>5670</v>
      </c>
      <c r="H5676">
        <f t="shared" ca="1" si="91"/>
        <v>2.486846451335319E-2</v>
      </c>
    </row>
    <row r="5677" spans="7:8" x14ac:dyDescent="0.25">
      <c r="G5677">
        <v>5671</v>
      </c>
      <c r="H5677">
        <f t="shared" ca="1" si="91"/>
        <v>-4.6547076205020285E-2</v>
      </c>
    </row>
    <row r="5678" spans="7:8" x14ac:dyDescent="0.25">
      <c r="G5678">
        <v>5672</v>
      </c>
      <c r="H5678">
        <f t="shared" ca="1" si="91"/>
        <v>2.8534670974663466E-2</v>
      </c>
    </row>
    <row r="5679" spans="7:8" x14ac:dyDescent="0.25">
      <c r="G5679">
        <v>5673</v>
      </c>
      <c r="H5679">
        <f t="shared" ca="1" si="91"/>
        <v>-3.0826216428964021E-2</v>
      </c>
    </row>
    <row r="5680" spans="7:8" x14ac:dyDescent="0.25">
      <c r="G5680">
        <v>5674</v>
      </c>
      <c r="H5680">
        <f t="shared" ca="1" si="91"/>
        <v>-2.6025352325470673E-2</v>
      </c>
    </row>
    <row r="5681" spans="7:8" x14ac:dyDescent="0.25">
      <c r="G5681">
        <v>5675</v>
      </c>
      <c r="H5681">
        <f t="shared" ca="1" si="91"/>
        <v>7.0392576454771497E-2</v>
      </c>
    </row>
    <row r="5682" spans="7:8" x14ac:dyDescent="0.25">
      <c r="G5682">
        <v>5676</v>
      </c>
      <c r="H5682">
        <f t="shared" ca="1" si="91"/>
        <v>3.1662381725178672E-3</v>
      </c>
    </row>
    <row r="5683" spans="7:8" x14ac:dyDescent="0.25">
      <c r="G5683">
        <v>5677</v>
      </c>
      <c r="H5683">
        <f t="shared" ca="1" si="91"/>
        <v>-1.4267613210286301E-2</v>
      </c>
    </row>
    <row r="5684" spans="7:8" x14ac:dyDescent="0.25">
      <c r="G5684">
        <v>5678</v>
      </c>
      <c r="H5684">
        <f t="shared" ca="1" si="91"/>
        <v>-8.724372774006884E-3</v>
      </c>
    </row>
    <row r="5685" spans="7:8" x14ac:dyDescent="0.25">
      <c r="G5685">
        <v>5679</v>
      </c>
      <c r="H5685">
        <f t="shared" ca="1" si="91"/>
        <v>-5.7771141907521084E-3</v>
      </c>
    </row>
    <row r="5686" spans="7:8" x14ac:dyDescent="0.25">
      <c r="G5686">
        <v>5680</v>
      </c>
      <c r="H5686">
        <f t="shared" ca="1" si="91"/>
        <v>6.4009001023162773E-2</v>
      </c>
    </row>
    <row r="5687" spans="7:8" x14ac:dyDescent="0.25">
      <c r="G5687">
        <v>5681</v>
      </c>
      <c r="H5687">
        <f t="shared" ca="1" si="91"/>
        <v>3.4366530450989266E-2</v>
      </c>
    </row>
    <row r="5688" spans="7:8" x14ac:dyDescent="0.25">
      <c r="G5688">
        <v>5682</v>
      </c>
      <c r="H5688">
        <f t="shared" ca="1" si="91"/>
        <v>-2.0173678706642138E-2</v>
      </c>
    </row>
    <row r="5689" spans="7:8" x14ac:dyDescent="0.25">
      <c r="G5689">
        <v>5683</v>
      </c>
      <c r="H5689">
        <f t="shared" ca="1" si="91"/>
        <v>2.9580898820529229E-2</v>
      </c>
    </row>
    <row r="5690" spans="7:8" x14ac:dyDescent="0.25">
      <c r="G5690">
        <v>5684</v>
      </c>
      <c r="H5690">
        <f t="shared" ca="1" si="91"/>
        <v>-1.5706046253193669E-2</v>
      </c>
    </row>
    <row r="5691" spans="7:8" x14ac:dyDescent="0.25">
      <c r="G5691">
        <v>5685</v>
      </c>
      <c r="H5691">
        <f t="shared" ca="1" si="91"/>
        <v>3.533574574304519E-2</v>
      </c>
    </row>
    <row r="5692" spans="7:8" x14ac:dyDescent="0.25">
      <c r="G5692">
        <v>5686</v>
      </c>
      <c r="H5692">
        <f t="shared" ca="1" si="91"/>
        <v>-2.814129451236563E-2</v>
      </c>
    </row>
    <row r="5693" spans="7:8" x14ac:dyDescent="0.25">
      <c r="G5693">
        <v>5687</v>
      </c>
      <c r="H5693">
        <f t="shared" ca="1" si="91"/>
        <v>-3.5882183259132235E-2</v>
      </c>
    </row>
    <row r="5694" spans="7:8" x14ac:dyDescent="0.25">
      <c r="G5694">
        <v>5688</v>
      </c>
      <c r="H5694">
        <f t="shared" ca="1" si="91"/>
        <v>-8.8187631884795586E-3</v>
      </c>
    </row>
    <row r="5695" spans="7:8" x14ac:dyDescent="0.25">
      <c r="G5695">
        <v>5689</v>
      </c>
      <c r="H5695">
        <f t="shared" ca="1" si="91"/>
        <v>1.4022139275955714E-2</v>
      </c>
    </row>
    <row r="5696" spans="7:8" x14ac:dyDescent="0.25">
      <c r="G5696">
        <v>5690</v>
      </c>
      <c r="H5696">
        <f t="shared" ca="1" si="91"/>
        <v>-5.4269844618686242E-3</v>
      </c>
    </row>
    <row r="5697" spans="7:8" x14ac:dyDescent="0.25">
      <c r="G5697">
        <v>5691</v>
      </c>
      <c r="H5697">
        <f t="shared" ca="1" si="91"/>
        <v>7.7292209247582593E-4</v>
      </c>
    </row>
    <row r="5698" spans="7:8" x14ac:dyDescent="0.25">
      <c r="G5698">
        <v>5692</v>
      </c>
      <c r="H5698">
        <f t="shared" ca="1" si="91"/>
        <v>-1.0065525059225207E-2</v>
      </c>
    </row>
    <row r="5699" spans="7:8" x14ac:dyDescent="0.25">
      <c r="G5699">
        <v>5693</v>
      </c>
      <c r="H5699">
        <f t="shared" ca="1" si="91"/>
        <v>9.3127224320240024E-3</v>
      </c>
    </row>
    <row r="5700" spans="7:8" x14ac:dyDescent="0.25">
      <c r="G5700">
        <v>5694</v>
      </c>
      <c r="H5700">
        <f t="shared" ca="1" si="91"/>
        <v>1.5369520610238316E-2</v>
      </c>
    </row>
    <row r="5701" spans="7:8" x14ac:dyDescent="0.25">
      <c r="G5701">
        <v>5695</v>
      </c>
      <c r="H5701">
        <f t="shared" ca="1" si="91"/>
        <v>4.0747813144092065E-2</v>
      </c>
    </row>
    <row r="5702" spans="7:8" x14ac:dyDescent="0.25">
      <c r="G5702">
        <v>5696</v>
      </c>
      <c r="H5702">
        <f t="shared" ca="1" si="91"/>
        <v>-2.2324812069330419E-2</v>
      </c>
    </row>
    <row r="5703" spans="7:8" x14ac:dyDescent="0.25">
      <c r="G5703">
        <v>5697</v>
      </c>
      <c r="H5703">
        <f t="shared" ca="1" si="91"/>
        <v>-1.7390953184866099E-2</v>
      </c>
    </row>
    <row r="5704" spans="7:8" x14ac:dyDescent="0.25">
      <c r="G5704">
        <v>5698</v>
      </c>
      <c r="H5704">
        <f t="shared" ref="H5704:H5767" ca="1" si="92">_xlfn.NORM.INV(RAND(),N$9,N$10)</f>
        <v>3.2988793019045705E-2</v>
      </c>
    </row>
    <row r="5705" spans="7:8" x14ac:dyDescent="0.25">
      <c r="G5705">
        <v>5699</v>
      </c>
      <c r="H5705">
        <f t="shared" ca="1" si="92"/>
        <v>2.1979814359805429E-2</v>
      </c>
    </row>
    <row r="5706" spans="7:8" x14ac:dyDescent="0.25">
      <c r="G5706">
        <v>5700</v>
      </c>
      <c r="H5706">
        <f t="shared" ca="1" si="92"/>
        <v>1.2969938124317709E-2</v>
      </c>
    </row>
    <row r="5707" spans="7:8" x14ac:dyDescent="0.25">
      <c r="G5707">
        <v>5701</v>
      </c>
      <c r="H5707">
        <f t="shared" ca="1" si="92"/>
        <v>1.6350251028482535E-2</v>
      </c>
    </row>
    <row r="5708" spans="7:8" x14ac:dyDescent="0.25">
      <c r="G5708">
        <v>5702</v>
      </c>
      <c r="H5708">
        <f t="shared" ca="1" si="92"/>
        <v>-1.083988402231943E-2</v>
      </c>
    </row>
    <row r="5709" spans="7:8" x14ac:dyDescent="0.25">
      <c r="G5709">
        <v>5703</v>
      </c>
      <c r="H5709">
        <f t="shared" ca="1" si="92"/>
        <v>4.6758615732157574E-2</v>
      </c>
    </row>
    <row r="5710" spans="7:8" x14ac:dyDescent="0.25">
      <c r="G5710">
        <v>5704</v>
      </c>
      <c r="H5710">
        <f t="shared" ca="1" si="92"/>
        <v>-1.4305296068562444E-2</v>
      </c>
    </row>
    <row r="5711" spans="7:8" x14ac:dyDescent="0.25">
      <c r="G5711">
        <v>5705</v>
      </c>
      <c r="H5711">
        <f t="shared" ca="1" si="92"/>
        <v>-2.2877430184084689E-2</v>
      </c>
    </row>
    <row r="5712" spans="7:8" x14ac:dyDescent="0.25">
      <c r="G5712">
        <v>5706</v>
      </c>
      <c r="H5712">
        <f t="shared" ca="1" si="92"/>
        <v>-4.4478308520864207E-2</v>
      </c>
    </row>
    <row r="5713" spans="7:8" x14ac:dyDescent="0.25">
      <c r="G5713">
        <v>5707</v>
      </c>
      <c r="H5713">
        <f t="shared" ca="1" si="92"/>
        <v>1.9326285943916059E-3</v>
      </c>
    </row>
    <row r="5714" spans="7:8" x14ac:dyDescent="0.25">
      <c r="G5714">
        <v>5708</v>
      </c>
      <c r="H5714">
        <f t="shared" ca="1" si="92"/>
        <v>-2.9933134215091032E-2</v>
      </c>
    </row>
    <row r="5715" spans="7:8" x14ac:dyDescent="0.25">
      <c r="G5715">
        <v>5709</v>
      </c>
      <c r="H5715">
        <f t="shared" ca="1" si="92"/>
        <v>-5.1363148589891425E-2</v>
      </c>
    </row>
    <row r="5716" spans="7:8" x14ac:dyDescent="0.25">
      <c r="G5716">
        <v>5710</v>
      </c>
      <c r="H5716">
        <f t="shared" ca="1" si="92"/>
        <v>4.4432305059364983E-2</v>
      </c>
    </row>
    <row r="5717" spans="7:8" x14ac:dyDescent="0.25">
      <c r="G5717">
        <v>5711</v>
      </c>
      <c r="H5717">
        <f t="shared" ca="1" si="92"/>
        <v>3.1042429514457213E-2</v>
      </c>
    </row>
    <row r="5718" spans="7:8" x14ac:dyDescent="0.25">
      <c r="G5718">
        <v>5712</v>
      </c>
      <c r="H5718">
        <f t="shared" ca="1" si="92"/>
        <v>-1.5235694140200541E-2</v>
      </c>
    </row>
    <row r="5719" spans="7:8" x14ac:dyDescent="0.25">
      <c r="G5719">
        <v>5713</v>
      </c>
      <c r="H5719">
        <f t="shared" ca="1" si="92"/>
        <v>-9.5521261973008659E-3</v>
      </c>
    </row>
    <row r="5720" spans="7:8" x14ac:dyDescent="0.25">
      <c r="G5720">
        <v>5714</v>
      </c>
      <c r="H5720">
        <f t="shared" ca="1" si="92"/>
        <v>-3.8614234261759764E-2</v>
      </c>
    </row>
    <row r="5721" spans="7:8" x14ac:dyDescent="0.25">
      <c r="G5721">
        <v>5715</v>
      </c>
      <c r="H5721">
        <f t="shared" ca="1" si="92"/>
        <v>-6.42872924951126E-3</v>
      </c>
    </row>
    <row r="5722" spans="7:8" x14ac:dyDescent="0.25">
      <c r="G5722">
        <v>5716</v>
      </c>
      <c r="H5722">
        <f t="shared" ca="1" si="92"/>
        <v>-2.471029445077972E-2</v>
      </c>
    </row>
    <row r="5723" spans="7:8" x14ac:dyDescent="0.25">
      <c r="G5723">
        <v>5717</v>
      </c>
      <c r="H5723">
        <f t="shared" ca="1" si="92"/>
        <v>4.3685619153516361E-2</v>
      </c>
    </row>
    <row r="5724" spans="7:8" x14ac:dyDescent="0.25">
      <c r="G5724">
        <v>5718</v>
      </c>
      <c r="H5724">
        <f t="shared" ca="1" si="92"/>
        <v>-2.1131718830327342E-3</v>
      </c>
    </row>
    <row r="5725" spans="7:8" x14ac:dyDescent="0.25">
      <c r="G5725">
        <v>5719</v>
      </c>
      <c r="H5725">
        <f t="shared" ca="1" si="92"/>
        <v>-3.1496959684304257E-2</v>
      </c>
    </row>
    <row r="5726" spans="7:8" x14ac:dyDescent="0.25">
      <c r="G5726">
        <v>5720</v>
      </c>
      <c r="H5726">
        <f t="shared" ca="1" si="92"/>
        <v>5.4813049034240995E-2</v>
      </c>
    </row>
    <row r="5727" spans="7:8" x14ac:dyDescent="0.25">
      <c r="G5727">
        <v>5721</v>
      </c>
      <c r="H5727">
        <f t="shared" ca="1" si="92"/>
        <v>2.8726644868692634E-2</v>
      </c>
    </row>
    <row r="5728" spans="7:8" x14ac:dyDescent="0.25">
      <c r="G5728">
        <v>5722</v>
      </c>
      <c r="H5728">
        <f t="shared" ca="1" si="92"/>
        <v>3.0721151610736932E-2</v>
      </c>
    </row>
    <row r="5729" spans="7:8" x14ac:dyDescent="0.25">
      <c r="G5729">
        <v>5723</v>
      </c>
      <c r="H5729">
        <f t="shared" ca="1" si="92"/>
        <v>-2.512851402552892E-2</v>
      </c>
    </row>
    <row r="5730" spans="7:8" x14ac:dyDescent="0.25">
      <c r="G5730">
        <v>5724</v>
      </c>
      <c r="H5730">
        <f t="shared" ca="1" si="92"/>
        <v>-6.46427792838895E-3</v>
      </c>
    </row>
    <row r="5731" spans="7:8" x14ac:dyDescent="0.25">
      <c r="G5731">
        <v>5725</v>
      </c>
      <c r="H5731">
        <f t="shared" ca="1" si="92"/>
        <v>6.5312115866809246E-3</v>
      </c>
    </row>
    <row r="5732" spans="7:8" x14ac:dyDescent="0.25">
      <c r="G5732">
        <v>5726</v>
      </c>
      <c r="H5732">
        <f t="shared" ca="1" si="92"/>
        <v>2.486003856034651E-2</v>
      </c>
    </row>
    <row r="5733" spans="7:8" x14ac:dyDescent="0.25">
      <c r="G5733">
        <v>5727</v>
      </c>
      <c r="H5733">
        <f t="shared" ca="1" si="92"/>
        <v>-5.0554039150575089E-3</v>
      </c>
    </row>
    <row r="5734" spans="7:8" x14ac:dyDescent="0.25">
      <c r="G5734">
        <v>5728</v>
      </c>
      <c r="H5734">
        <f t="shared" ca="1" si="92"/>
        <v>-1.230800612956238E-2</v>
      </c>
    </row>
    <row r="5735" spans="7:8" x14ac:dyDescent="0.25">
      <c r="G5735">
        <v>5729</v>
      </c>
      <c r="H5735">
        <f t="shared" ca="1" si="92"/>
        <v>2.91721781508693E-2</v>
      </c>
    </row>
    <row r="5736" spans="7:8" x14ac:dyDescent="0.25">
      <c r="G5736">
        <v>5730</v>
      </c>
      <c r="H5736">
        <f t="shared" ca="1" si="92"/>
        <v>-1.9725876315250739E-2</v>
      </c>
    </row>
    <row r="5737" spans="7:8" x14ac:dyDescent="0.25">
      <c r="G5737">
        <v>5731</v>
      </c>
      <c r="H5737">
        <f t="shared" ca="1" si="92"/>
        <v>-1.6765162910822525E-2</v>
      </c>
    </row>
    <row r="5738" spans="7:8" x14ac:dyDescent="0.25">
      <c r="G5738">
        <v>5732</v>
      </c>
      <c r="H5738">
        <f t="shared" ca="1" si="92"/>
        <v>1.2084696305607587E-2</v>
      </c>
    </row>
    <row r="5739" spans="7:8" x14ac:dyDescent="0.25">
      <c r="G5739">
        <v>5733</v>
      </c>
      <c r="H5739">
        <f t="shared" ca="1" si="92"/>
        <v>-1.293237544958201E-2</v>
      </c>
    </row>
    <row r="5740" spans="7:8" x14ac:dyDescent="0.25">
      <c r="G5740">
        <v>5734</v>
      </c>
      <c r="H5740">
        <f t="shared" ca="1" si="92"/>
        <v>-5.7332390203225763E-3</v>
      </c>
    </row>
    <row r="5741" spans="7:8" x14ac:dyDescent="0.25">
      <c r="G5741">
        <v>5735</v>
      </c>
      <c r="H5741">
        <f t="shared" ca="1" si="92"/>
        <v>5.1691219192919625E-3</v>
      </c>
    </row>
    <row r="5742" spans="7:8" x14ac:dyDescent="0.25">
      <c r="G5742">
        <v>5736</v>
      </c>
      <c r="H5742">
        <f t="shared" ca="1" si="92"/>
        <v>6.2712589590503583E-3</v>
      </c>
    </row>
    <row r="5743" spans="7:8" x14ac:dyDescent="0.25">
      <c r="G5743">
        <v>5737</v>
      </c>
      <c r="H5743">
        <f t="shared" ca="1" si="92"/>
        <v>4.8779591313508307E-2</v>
      </c>
    </row>
    <row r="5744" spans="7:8" x14ac:dyDescent="0.25">
      <c r="G5744">
        <v>5738</v>
      </c>
      <c r="H5744">
        <f t="shared" ca="1" si="92"/>
        <v>-1.4726687224955234E-3</v>
      </c>
    </row>
    <row r="5745" spans="7:8" x14ac:dyDescent="0.25">
      <c r="G5745">
        <v>5739</v>
      </c>
      <c r="H5745">
        <f t="shared" ca="1" si="92"/>
        <v>1.0349339005235042E-2</v>
      </c>
    </row>
    <row r="5746" spans="7:8" x14ac:dyDescent="0.25">
      <c r="G5746">
        <v>5740</v>
      </c>
      <c r="H5746">
        <f t="shared" ca="1" si="92"/>
        <v>-1.8264086545622504E-2</v>
      </c>
    </row>
    <row r="5747" spans="7:8" x14ac:dyDescent="0.25">
      <c r="G5747">
        <v>5741</v>
      </c>
      <c r="H5747">
        <f t="shared" ca="1" si="92"/>
        <v>-9.7419448874616205E-3</v>
      </c>
    </row>
    <row r="5748" spans="7:8" x14ac:dyDescent="0.25">
      <c r="G5748">
        <v>5742</v>
      </c>
      <c r="H5748">
        <f t="shared" ca="1" si="92"/>
        <v>-1.9857973158725138E-2</v>
      </c>
    </row>
    <row r="5749" spans="7:8" x14ac:dyDescent="0.25">
      <c r="G5749">
        <v>5743</v>
      </c>
      <c r="H5749">
        <f t="shared" ca="1" si="92"/>
        <v>2.1634059326921088E-2</v>
      </c>
    </row>
    <row r="5750" spans="7:8" x14ac:dyDescent="0.25">
      <c r="G5750">
        <v>5744</v>
      </c>
      <c r="H5750">
        <f t="shared" ca="1" si="92"/>
        <v>-2.9096905547835079E-2</v>
      </c>
    </row>
    <row r="5751" spans="7:8" x14ac:dyDescent="0.25">
      <c r="G5751">
        <v>5745</v>
      </c>
      <c r="H5751">
        <f t="shared" ca="1" si="92"/>
        <v>-3.0973993918011505E-2</v>
      </c>
    </row>
    <row r="5752" spans="7:8" x14ac:dyDescent="0.25">
      <c r="G5752">
        <v>5746</v>
      </c>
      <c r="H5752">
        <f t="shared" ca="1" si="92"/>
        <v>-3.4481787684584896E-3</v>
      </c>
    </row>
    <row r="5753" spans="7:8" x14ac:dyDescent="0.25">
      <c r="G5753">
        <v>5747</v>
      </c>
      <c r="H5753">
        <f t="shared" ca="1" si="92"/>
        <v>-1.4292854229600208E-2</v>
      </c>
    </row>
    <row r="5754" spans="7:8" x14ac:dyDescent="0.25">
      <c r="G5754">
        <v>5748</v>
      </c>
      <c r="H5754">
        <f t="shared" ca="1" si="92"/>
        <v>-1.9733823435617331E-2</v>
      </c>
    </row>
    <row r="5755" spans="7:8" x14ac:dyDescent="0.25">
      <c r="G5755">
        <v>5749</v>
      </c>
      <c r="H5755">
        <f t="shared" ca="1" si="92"/>
        <v>-3.2786276687858623E-3</v>
      </c>
    </row>
    <row r="5756" spans="7:8" x14ac:dyDescent="0.25">
      <c r="G5756">
        <v>5750</v>
      </c>
      <c r="H5756">
        <f t="shared" ca="1" si="92"/>
        <v>6.9073774796279876E-3</v>
      </c>
    </row>
    <row r="5757" spans="7:8" x14ac:dyDescent="0.25">
      <c r="G5757">
        <v>5751</v>
      </c>
      <c r="H5757">
        <f t="shared" ca="1" si="92"/>
        <v>-3.5296601258743211E-2</v>
      </c>
    </row>
    <row r="5758" spans="7:8" x14ac:dyDescent="0.25">
      <c r="G5758">
        <v>5752</v>
      </c>
      <c r="H5758">
        <f t="shared" ca="1" si="92"/>
        <v>2.8892818926331668E-2</v>
      </c>
    </row>
    <row r="5759" spans="7:8" x14ac:dyDescent="0.25">
      <c r="G5759">
        <v>5753</v>
      </c>
      <c r="H5759">
        <f t="shared" ca="1" si="92"/>
        <v>1.4055386075101126E-2</v>
      </c>
    </row>
    <row r="5760" spans="7:8" x14ac:dyDescent="0.25">
      <c r="G5760">
        <v>5754</v>
      </c>
      <c r="H5760">
        <f t="shared" ca="1" si="92"/>
        <v>-4.2722810313795288E-2</v>
      </c>
    </row>
    <row r="5761" spans="7:8" x14ac:dyDescent="0.25">
      <c r="G5761">
        <v>5755</v>
      </c>
      <c r="H5761">
        <f t="shared" ca="1" si="92"/>
        <v>-5.0960110274275681E-2</v>
      </c>
    </row>
    <row r="5762" spans="7:8" x14ac:dyDescent="0.25">
      <c r="G5762">
        <v>5756</v>
      </c>
      <c r="H5762">
        <f t="shared" ca="1" si="92"/>
        <v>-4.8206643498528025E-2</v>
      </c>
    </row>
    <row r="5763" spans="7:8" x14ac:dyDescent="0.25">
      <c r="G5763">
        <v>5757</v>
      </c>
      <c r="H5763">
        <f t="shared" ca="1" si="92"/>
        <v>3.1428085939105939E-3</v>
      </c>
    </row>
    <row r="5764" spans="7:8" x14ac:dyDescent="0.25">
      <c r="G5764">
        <v>5758</v>
      </c>
      <c r="H5764">
        <f t="shared" ca="1" si="92"/>
        <v>4.3243201384570731E-2</v>
      </c>
    </row>
    <row r="5765" spans="7:8" x14ac:dyDescent="0.25">
      <c r="G5765">
        <v>5759</v>
      </c>
      <c r="H5765">
        <f t="shared" ca="1" si="92"/>
        <v>-2.8212580893856452E-2</v>
      </c>
    </row>
    <row r="5766" spans="7:8" x14ac:dyDescent="0.25">
      <c r="G5766">
        <v>5760</v>
      </c>
      <c r="H5766">
        <f t="shared" ca="1" si="92"/>
        <v>3.2431711353509363E-2</v>
      </c>
    </row>
    <row r="5767" spans="7:8" x14ac:dyDescent="0.25">
      <c r="G5767">
        <v>5761</v>
      </c>
      <c r="H5767">
        <f t="shared" ca="1" si="92"/>
        <v>3.0940487301262049E-2</v>
      </c>
    </row>
    <row r="5768" spans="7:8" x14ac:dyDescent="0.25">
      <c r="G5768">
        <v>5762</v>
      </c>
      <c r="H5768">
        <f t="shared" ref="H5768:H5831" ca="1" si="93">_xlfn.NORM.INV(RAND(),N$9,N$10)</f>
        <v>-1.2851085508792187E-2</v>
      </c>
    </row>
    <row r="5769" spans="7:8" x14ac:dyDescent="0.25">
      <c r="G5769">
        <v>5763</v>
      </c>
      <c r="H5769">
        <f t="shared" ca="1" si="93"/>
        <v>1.9549509494539995E-2</v>
      </c>
    </row>
    <row r="5770" spans="7:8" x14ac:dyDescent="0.25">
      <c r="G5770">
        <v>5764</v>
      </c>
      <c r="H5770">
        <f t="shared" ca="1" si="93"/>
        <v>-1.0832264607065253E-2</v>
      </c>
    </row>
    <row r="5771" spans="7:8" x14ac:dyDescent="0.25">
      <c r="G5771">
        <v>5765</v>
      </c>
      <c r="H5771">
        <f t="shared" ca="1" si="93"/>
        <v>1.3959204472263251E-4</v>
      </c>
    </row>
    <row r="5772" spans="7:8" x14ac:dyDescent="0.25">
      <c r="G5772">
        <v>5766</v>
      </c>
      <c r="H5772">
        <f t="shared" ca="1" si="93"/>
        <v>-5.8468119117190812E-2</v>
      </c>
    </row>
    <row r="5773" spans="7:8" x14ac:dyDescent="0.25">
      <c r="G5773">
        <v>5767</v>
      </c>
      <c r="H5773">
        <f t="shared" ca="1" si="93"/>
        <v>-5.3786643496204108E-2</v>
      </c>
    </row>
    <row r="5774" spans="7:8" x14ac:dyDescent="0.25">
      <c r="G5774">
        <v>5768</v>
      </c>
      <c r="H5774">
        <f t="shared" ca="1" si="93"/>
        <v>4.5150637726927142E-3</v>
      </c>
    </row>
    <row r="5775" spans="7:8" x14ac:dyDescent="0.25">
      <c r="G5775">
        <v>5769</v>
      </c>
      <c r="H5775">
        <f t="shared" ca="1" si="93"/>
        <v>6.2672327333683553E-2</v>
      </c>
    </row>
    <row r="5776" spans="7:8" x14ac:dyDescent="0.25">
      <c r="G5776">
        <v>5770</v>
      </c>
      <c r="H5776">
        <f t="shared" ca="1" si="93"/>
        <v>2.2782329322124331E-2</v>
      </c>
    </row>
    <row r="5777" spans="7:8" x14ac:dyDescent="0.25">
      <c r="G5777">
        <v>5771</v>
      </c>
      <c r="H5777">
        <f t="shared" ca="1" si="93"/>
        <v>-2.9189233196187662E-2</v>
      </c>
    </row>
    <row r="5778" spans="7:8" x14ac:dyDescent="0.25">
      <c r="G5778">
        <v>5772</v>
      </c>
      <c r="H5778">
        <f t="shared" ca="1" si="93"/>
        <v>5.2097317123848019E-2</v>
      </c>
    </row>
    <row r="5779" spans="7:8" x14ac:dyDescent="0.25">
      <c r="G5779">
        <v>5773</v>
      </c>
      <c r="H5779">
        <f t="shared" ca="1" si="93"/>
        <v>8.1467631301129981E-3</v>
      </c>
    </row>
    <row r="5780" spans="7:8" x14ac:dyDescent="0.25">
      <c r="G5780">
        <v>5774</v>
      </c>
      <c r="H5780">
        <f t="shared" ca="1" si="93"/>
        <v>-4.8239566726092408E-4</v>
      </c>
    </row>
    <row r="5781" spans="7:8" x14ac:dyDescent="0.25">
      <c r="G5781">
        <v>5775</v>
      </c>
      <c r="H5781">
        <f t="shared" ca="1" si="93"/>
        <v>-1.0078649118862405E-2</v>
      </c>
    </row>
    <row r="5782" spans="7:8" x14ac:dyDescent="0.25">
      <c r="G5782">
        <v>5776</v>
      </c>
      <c r="H5782">
        <f t="shared" ca="1" si="93"/>
        <v>2.2386994145410663E-2</v>
      </c>
    </row>
    <row r="5783" spans="7:8" x14ac:dyDescent="0.25">
      <c r="G5783">
        <v>5777</v>
      </c>
      <c r="H5783">
        <f t="shared" ca="1" si="93"/>
        <v>2.786095555236643E-2</v>
      </c>
    </row>
    <row r="5784" spans="7:8" x14ac:dyDescent="0.25">
      <c r="G5784">
        <v>5778</v>
      </c>
      <c r="H5784">
        <f t="shared" ca="1" si="93"/>
        <v>-1.5662642893842903E-4</v>
      </c>
    </row>
    <row r="5785" spans="7:8" x14ac:dyDescent="0.25">
      <c r="G5785">
        <v>5779</v>
      </c>
      <c r="H5785">
        <f t="shared" ca="1" si="93"/>
        <v>1.476391101802796E-2</v>
      </c>
    </row>
    <row r="5786" spans="7:8" x14ac:dyDescent="0.25">
      <c r="G5786">
        <v>5780</v>
      </c>
      <c r="H5786">
        <f t="shared" ca="1" si="93"/>
        <v>1.8128970860285955E-2</v>
      </c>
    </row>
    <row r="5787" spans="7:8" x14ac:dyDescent="0.25">
      <c r="G5787">
        <v>5781</v>
      </c>
      <c r="H5787">
        <f t="shared" ca="1" si="93"/>
        <v>-4.3288397932427725E-2</v>
      </c>
    </row>
    <row r="5788" spans="7:8" x14ac:dyDescent="0.25">
      <c r="G5788">
        <v>5782</v>
      </c>
      <c r="H5788">
        <f t="shared" ca="1" si="93"/>
        <v>3.068888190486721E-2</v>
      </c>
    </row>
    <row r="5789" spans="7:8" x14ac:dyDescent="0.25">
      <c r="G5789">
        <v>5783</v>
      </c>
      <c r="H5789">
        <f t="shared" ca="1" si="93"/>
        <v>-9.0593985520837726E-3</v>
      </c>
    </row>
    <row r="5790" spans="7:8" x14ac:dyDescent="0.25">
      <c r="G5790">
        <v>5784</v>
      </c>
      <c r="H5790">
        <f t="shared" ca="1" si="93"/>
        <v>-4.1836727298887474E-2</v>
      </c>
    </row>
    <row r="5791" spans="7:8" x14ac:dyDescent="0.25">
      <c r="G5791">
        <v>5785</v>
      </c>
      <c r="H5791">
        <f t="shared" ca="1" si="93"/>
        <v>1.5803969013708848E-2</v>
      </c>
    </row>
    <row r="5792" spans="7:8" x14ac:dyDescent="0.25">
      <c r="G5792">
        <v>5786</v>
      </c>
      <c r="H5792">
        <f t="shared" ca="1" si="93"/>
        <v>3.3524553509316171E-2</v>
      </c>
    </row>
    <row r="5793" spans="7:8" x14ac:dyDescent="0.25">
      <c r="G5793">
        <v>5787</v>
      </c>
      <c r="H5793">
        <f t="shared" ca="1" si="93"/>
        <v>3.6577327690122549E-2</v>
      </c>
    </row>
    <row r="5794" spans="7:8" x14ac:dyDescent="0.25">
      <c r="G5794">
        <v>5788</v>
      </c>
      <c r="H5794">
        <f t="shared" ca="1" si="93"/>
        <v>-5.1318222600305552E-2</v>
      </c>
    </row>
    <row r="5795" spans="7:8" x14ac:dyDescent="0.25">
      <c r="G5795">
        <v>5789</v>
      </c>
      <c r="H5795">
        <f t="shared" ca="1" si="93"/>
        <v>-1.2493934349490112E-2</v>
      </c>
    </row>
    <row r="5796" spans="7:8" x14ac:dyDescent="0.25">
      <c r="G5796">
        <v>5790</v>
      </c>
      <c r="H5796">
        <f t="shared" ca="1" si="93"/>
        <v>1.3432352103774256E-2</v>
      </c>
    </row>
    <row r="5797" spans="7:8" x14ac:dyDescent="0.25">
      <c r="G5797">
        <v>5791</v>
      </c>
      <c r="H5797">
        <f t="shared" ca="1" si="93"/>
        <v>-3.9563035479312336E-2</v>
      </c>
    </row>
    <row r="5798" spans="7:8" x14ac:dyDescent="0.25">
      <c r="G5798">
        <v>5792</v>
      </c>
      <c r="H5798">
        <f t="shared" ca="1" si="93"/>
        <v>-1.4600591179225899E-2</v>
      </c>
    </row>
    <row r="5799" spans="7:8" x14ac:dyDescent="0.25">
      <c r="G5799">
        <v>5793</v>
      </c>
      <c r="H5799">
        <f t="shared" ca="1" si="93"/>
        <v>-2.3405838143447523E-2</v>
      </c>
    </row>
    <row r="5800" spans="7:8" x14ac:dyDescent="0.25">
      <c r="G5800">
        <v>5794</v>
      </c>
      <c r="H5800">
        <f t="shared" ca="1" si="93"/>
        <v>2.9401373630492621E-2</v>
      </c>
    </row>
    <row r="5801" spans="7:8" x14ac:dyDescent="0.25">
      <c r="G5801">
        <v>5795</v>
      </c>
      <c r="H5801">
        <f t="shared" ca="1" si="93"/>
        <v>5.9210476624636885E-3</v>
      </c>
    </row>
    <row r="5802" spans="7:8" x14ac:dyDescent="0.25">
      <c r="G5802">
        <v>5796</v>
      </c>
      <c r="H5802">
        <f t="shared" ca="1" si="93"/>
        <v>-7.006063922557617E-3</v>
      </c>
    </row>
    <row r="5803" spans="7:8" x14ac:dyDescent="0.25">
      <c r="G5803">
        <v>5797</v>
      </c>
      <c r="H5803">
        <f t="shared" ca="1" si="93"/>
        <v>-5.2097235010318987E-2</v>
      </c>
    </row>
    <row r="5804" spans="7:8" x14ac:dyDescent="0.25">
      <c r="G5804">
        <v>5798</v>
      </c>
      <c r="H5804">
        <f t="shared" ca="1" si="93"/>
        <v>2.5075657024475846E-2</v>
      </c>
    </row>
    <row r="5805" spans="7:8" x14ac:dyDescent="0.25">
      <c r="G5805">
        <v>5799</v>
      </c>
      <c r="H5805">
        <f t="shared" ca="1" si="93"/>
        <v>-4.5192021436463996E-2</v>
      </c>
    </row>
    <row r="5806" spans="7:8" x14ac:dyDescent="0.25">
      <c r="G5806">
        <v>5800</v>
      </c>
      <c r="H5806">
        <f t="shared" ca="1" si="93"/>
        <v>-2.590398641264852E-2</v>
      </c>
    </row>
    <row r="5807" spans="7:8" x14ac:dyDescent="0.25">
      <c r="G5807">
        <v>5801</v>
      </c>
      <c r="H5807">
        <f t="shared" ca="1" si="93"/>
        <v>-1.2748236780100723E-2</v>
      </c>
    </row>
    <row r="5808" spans="7:8" x14ac:dyDescent="0.25">
      <c r="G5808">
        <v>5802</v>
      </c>
      <c r="H5808">
        <f t="shared" ca="1" si="93"/>
        <v>2.1882430399624616E-2</v>
      </c>
    </row>
    <row r="5809" spans="7:8" x14ac:dyDescent="0.25">
      <c r="G5809">
        <v>5803</v>
      </c>
      <c r="H5809">
        <f t="shared" ca="1" si="93"/>
        <v>-2.2153589181891187E-2</v>
      </c>
    </row>
    <row r="5810" spans="7:8" x14ac:dyDescent="0.25">
      <c r="G5810">
        <v>5804</v>
      </c>
      <c r="H5810">
        <f t="shared" ca="1" si="93"/>
        <v>-1.3323005161034848E-2</v>
      </c>
    </row>
    <row r="5811" spans="7:8" x14ac:dyDescent="0.25">
      <c r="G5811">
        <v>5805</v>
      </c>
      <c r="H5811">
        <f t="shared" ca="1" si="93"/>
        <v>2.2331865492347849E-2</v>
      </c>
    </row>
    <row r="5812" spans="7:8" x14ac:dyDescent="0.25">
      <c r="G5812">
        <v>5806</v>
      </c>
      <c r="H5812">
        <f t="shared" ca="1" si="93"/>
        <v>1.3106983666347232E-2</v>
      </c>
    </row>
    <row r="5813" spans="7:8" x14ac:dyDescent="0.25">
      <c r="G5813">
        <v>5807</v>
      </c>
      <c r="H5813">
        <f t="shared" ca="1" si="93"/>
        <v>9.5901588542653951E-4</v>
      </c>
    </row>
    <row r="5814" spans="7:8" x14ac:dyDescent="0.25">
      <c r="G5814">
        <v>5808</v>
      </c>
      <c r="H5814">
        <f t="shared" ca="1" si="93"/>
        <v>5.1641192822856216E-2</v>
      </c>
    </row>
    <row r="5815" spans="7:8" x14ac:dyDescent="0.25">
      <c r="G5815">
        <v>5809</v>
      </c>
      <c r="H5815">
        <f t="shared" ca="1" si="93"/>
        <v>2.9185268146462127E-2</v>
      </c>
    </row>
    <row r="5816" spans="7:8" x14ac:dyDescent="0.25">
      <c r="G5816">
        <v>5810</v>
      </c>
      <c r="H5816">
        <f t="shared" ca="1" si="93"/>
        <v>-6.9729602454295641E-3</v>
      </c>
    </row>
    <row r="5817" spans="7:8" x14ac:dyDescent="0.25">
      <c r="G5817">
        <v>5811</v>
      </c>
      <c r="H5817">
        <f t="shared" ca="1" si="93"/>
        <v>2.0318117590261881E-2</v>
      </c>
    </row>
    <row r="5818" spans="7:8" x14ac:dyDescent="0.25">
      <c r="G5818">
        <v>5812</v>
      </c>
      <c r="H5818">
        <f t="shared" ca="1" si="93"/>
        <v>1.0943842043291711E-2</v>
      </c>
    </row>
    <row r="5819" spans="7:8" x14ac:dyDescent="0.25">
      <c r="G5819">
        <v>5813</v>
      </c>
      <c r="H5819">
        <f t="shared" ca="1" si="93"/>
        <v>-2.7774961259015921E-2</v>
      </c>
    </row>
    <row r="5820" spans="7:8" x14ac:dyDescent="0.25">
      <c r="G5820">
        <v>5814</v>
      </c>
      <c r="H5820">
        <f t="shared" ca="1" si="93"/>
        <v>-1.0910339464540697E-2</v>
      </c>
    </row>
    <row r="5821" spans="7:8" x14ac:dyDescent="0.25">
      <c r="G5821">
        <v>5815</v>
      </c>
      <c r="H5821">
        <f t="shared" ca="1" si="93"/>
        <v>5.8688573603387542E-2</v>
      </c>
    </row>
    <row r="5822" spans="7:8" x14ac:dyDescent="0.25">
      <c r="G5822">
        <v>5816</v>
      </c>
      <c r="H5822">
        <f t="shared" ca="1" si="93"/>
        <v>-3.7536093555488848E-4</v>
      </c>
    </row>
    <row r="5823" spans="7:8" x14ac:dyDescent="0.25">
      <c r="G5823">
        <v>5817</v>
      </c>
      <c r="H5823">
        <f t="shared" ca="1" si="93"/>
        <v>-1.2257179070500845E-2</v>
      </c>
    </row>
    <row r="5824" spans="7:8" x14ac:dyDescent="0.25">
      <c r="G5824">
        <v>5818</v>
      </c>
      <c r="H5824">
        <f t="shared" ca="1" si="93"/>
        <v>1.413844220654242E-2</v>
      </c>
    </row>
    <row r="5825" spans="7:8" x14ac:dyDescent="0.25">
      <c r="G5825">
        <v>5819</v>
      </c>
      <c r="H5825">
        <f t="shared" ca="1" si="93"/>
        <v>-5.9763804667108279E-3</v>
      </c>
    </row>
    <row r="5826" spans="7:8" x14ac:dyDescent="0.25">
      <c r="G5826">
        <v>5820</v>
      </c>
      <c r="H5826">
        <f t="shared" ca="1" si="93"/>
        <v>-1.7114306933129562E-2</v>
      </c>
    </row>
    <row r="5827" spans="7:8" x14ac:dyDescent="0.25">
      <c r="G5827">
        <v>5821</v>
      </c>
      <c r="H5827">
        <f t="shared" ca="1" si="93"/>
        <v>2.8719571557747382E-3</v>
      </c>
    </row>
    <row r="5828" spans="7:8" x14ac:dyDescent="0.25">
      <c r="G5828">
        <v>5822</v>
      </c>
      <c r="H5828">
        <f t="shared" ca="1" si="93"/>
        <v>-6.7484795228957232E-3</v>
      </c>
    </row>
    <row r="5829" spans="7:8" x14ac:dyDescent="0.25">
      <c r="G5829">
        <v>5823</v>
      </c>
      <c r="H5829">
        <f t="shared" ca="1" si="93"/>
        <v>4.8451835358571983E-2</v>
      </c>
    </row>
    <row r="5830" spans="7:8" x14ac:dyDescent="0.25">
      <c r="G5830">
        <v>5824</v>
      </c>
      <c r="H5830">
        <f t="shared" ca="1" si="93"/>
        <v>3.6853893207717077E-3</v>
      </c>
    </row>
    <row r="5831" spans="7:8" x14ac:dyDescent="0.25">
      <c r="G5831">
        <v>5825</v>
      </c>
      <c r="H5831">
        <f t="shared" ca="1" si="93"/>
        <v>-1.4378195854655834E-2</v>
      </c>
    </row>
    <row r="5832" spans="7:8" x14ac:dyDescent="0.25">
      <c r="G5832">
        <v>5826</v>
      </c>
      <c r="H5832">
        <f t="shared" ref="H5832:H5895" ca="1" si="94">_xlfn.NORM.INV(RAND(),N$9,N$10)</f>
        <v>-3.0658971319572716E-2</v>
      </c>
    </row>
    <row r="5833" spans="7:8" x14ac:dyDescent="0.25">
      <c r="G5833">
        <v>5827</v>
      </c>
      <c r="H5833">
        <f t="shared" ca="1" si="94"/>
        <v>8.7434875155659401E-3</v>
      </c>
    </row>
    <row r="5834" spans="7:8" x14ac:dyDescent="0.25">
      <c r="G5834">
        <v>5828</v>
      </c>
      <c r="H5834">
        <f t="shared" ca="1" si="94"/>
        <v>-4.6561268887917964E-2</v>
      </c>
    </row>
    <row r="5835" spans="7:8" x14ac:dyDescent="0.25">
      <c r="G5835">
        <v>5829</v>
      </c>
      <c r="H5835">
        <f t="shared" ca="1" si="94"/>
        <v>4.4416268189402627E-2</v>
      </c>
    </row>
    <row r="5836" spans="7:8" x14ac:dyDescent="0.25">
      <c r="G5836">
        <v>5830</v>
      </c>
      <c r="H5836">
        <f t="shared" ca="1" si="94"/>
        <v>-2.5529033768175276E-2</v>
      </c>
    </row>
    <row r="5837" spans="7:8" x14ac:dyDescent="0.25">
      <c r="G5837">
        <v>5831</v>
      </c>
      <c r="H5837">
        <f t="shared" ca="1" si="94"/>
        <v>-3.8969816100066529E-2</v>
      </c>
    </row>
    <row r="5838" spans="7:8" x14ac:dyDescent="0.25">
      <c r="G5838">
        <v>5832</v>
      </c>
      <c r="H5838">
        <f t="shared" ca="1" si="94"/>
        <v>2.462368691874749E-2</v>
      </c>
    </row>
    <row r="5839" spans="7:8" x14ac:dyDescent="0.25">
      <c r="G5839">
        <v>5833</v>
      </c>
      <c r="H5839">
        <f t="shared" ca="1" si="94"/>
        <v>3.0449964629947122E-2</v>
      </c>
    </row>
    <row r="5840" spans="7:8" x14ac:dyDescent="0.25">
      <c r="G5840">
        <v>5834</v>
      </c>
      <c r="H5840">
        <f t="shared" ca="1" si="94"/>
        <v>3.5316949516832917E-2</v>
      </c>
    </row>
    <row r="5841" spans="7:8" x14ac:dyDescent="0.25">
      <c r="G5841">
        <v>5835</v>
      </c>
      <c r="H5841">
        <f t="shared" ca="1" si="94"/>
        <v>2.8108130570552219E-2</v>
      </c>
    </row>
    <row r="5842" spans="7:8" x14ac:dyDescent="0.25">
      <c r="G5842">
        <v>5836</v>
      </c>
      <c r="H5842">
        <f t="shared" ca="1" si="94"/>
        <v>-2.412129126311352E-2</v>
      </c>
    </row>
    <row r="5843" spans="7:8" x14ac:dyDescent="0.25">
      <c r="G5843">
        <v>5837</v>
      </c>
      <c r="H5843">
        <f t="shared" ca="1" si="94"/>
        <v>-3.057134140970609E-2</v>
      </c>
    </row>
    <row r="5844" spans="7:8" x14ac:dyDescent="0.25">
      <c r="G5844">
        <v>5838</v>
      </c>
      <c r="H5844">
        <f t="shared" ca="1" si="94"/>
        <v>5.3351615167778553E-2</v>
      </c>
    </row>
    <row r="5845" spans="7:8" x14ac:dyDescent="0.25">
      <c r="G5845">
        <v>5839</v>
      </c>
      <c r="H5845">
        <f t="shared" ca="1" si="94"/>
        <v>-5.5451605701434585E-2</v>
      </c>
    </row>
    <row r="5846" spans="7:8" x14ac:dyDescent="0.25">
      <c r="G5846">
        <v>5840</v>
      </c>
      <c r="H5846">
        <f t="shared" ca="1" si="94"/>
        <v>-3.8293253479946422E-2</v>
      </c>
    </row>
    <row r="5847" spans="7:8" x14ac:dyDescent="0.25">
      <c r="G5847">
        <v>5841</v>
      </c>
      <c r="H5847">
        <f t="shared" ca="1" si="94"/>
        <v>2.3577375331784133E-2</v>
      </c>
    </row>
    <row r="5848" spans="7:8" x14ac:dyDescent="0.25">
      <c r="G5848">
        <v>5842</v>
      </c>
      <c r="H5848">
        <f t="shared" ca="1" si="94"/>
        <v>-2.0973782531888408E-2</v>
      </c>
    </row>
    <row r="5849" spans="7:8" x14ac:dyDescent="0.25">
      <c r="G5849">
        <v>5843</v>
      </c>
      <c r="H5849">
        <f t="shared" ca="1" si="94"/>
        <v>4.1784662881958014E-2</v>
      </c>
    </row>
    <row r="5850" spans="7:8" x14ac:dyDescent="0.25">
      <c r="G5850">
        <v>5844</v>
      </c>
      <c r="H5850">
        <f t="shared" ca="1" si="94"/>
        <v>-2.9954882420518095E-2</v>
      </c>
    </row>
    <row r="5851" spans="7:8" x14ac:dyDescent="0.25">
      <c r="G5851">
        <v>5845</v>
      </c>
      <c r="H5851">
        <f t="shared" ca="1" si="94"/>
        <v>3.2148279887020514E-2</v>
      </c>
    </row>
    <row r="5852" spans="7:8" x14ac:dyDescent="0.25">
      <c r="G5852">
        <v>5846</v>
      </c>
      <c r="H5852">
        <f t="shared" ca="1" si="94"/>
        <v>7.1212527383782999E-4</v>
      </c>
    </row>
    <row r="5853" spans="7:8" x14ac:dyDescent="0.25">
      <c r="G5853">
        <v>5847</v>
      </c>
      <c r="H5853">
        <f t="shared" ca="1" si="94"/>
        <v>-1.7298125694728411E-2</v>
      </c>
    </row>
    <row r="5854" spans="7:8" x14ac:dyDescent="0.25">
      <c r="G5854">
        <v>5848</v>
      </c>
      <c r="H5854">
        <f t="shared" ca="1" si="94"/>
        <v>-1.6609865192391802E-2</v>
      </c>
    </row>
    <row r="5855" spans="7:8" x14ac:dyDescent="0.25">
      <c r="G5855">
        <v>5849</v>
      </c>
      <c r="H5855">
        <f t="shared" ca="1" si="94"/>
        <v>2.4131641969033963E-2</v>
      </c>
    </row>
    <row r="5856" spans="7:8" x14ac:dyDescent="0.25">
      <c r="G5856">
        <v>5850</v>
      </c>
      <c r="H5856">
        <f t="shared" ca="1" si="94"/>
        <v>4.3599611626820821E-2</v>
      </c>
    </row>
    <row r="5857" spans="7:8" x14ac:dyDescent="0.25">
      <c r="G5857">
        <v>5851</v>
      </c>
      <c r="H5857">
        <f t="shared" ca="1" si="94"/>
        <v>1.4940032615842338E-2</v>
      </c>
    </row>
    <row r="5858" spans="7:8" x14ac:dyDescent="0.25">
      <c r="G5858">
        <v>5852</v>
      </c>
      <c r="H5858">
        <f t="shared" ca="1" si="94"/>
        <v>-2.6738940884318651E-3</v>
      </c>
    </row>
    <row r="5859" spans="7:8" x14ac:dyDescent="0.25">
      <c r="G5859">
        <v>5853</v>
      </c>
      <c r="H5859">
        <f t="shared" ca="1" si="94"/>
        <v>-2.3978359136079572E-2</v>
      </c>
    </row>
    <row r="5860" spans="7:8" x14ac:dyDescent="0.25">
      <c r="G5860">
        <v>5854</v>
      </c>
      <c r="H5860">
        <f t="shared" ca="1" si="94"/>
        <v>1.9775291489108174E-2</v>
      </c>
    </row>
    <row r="5861" spans="7:8" x14ac:dyDescent="0.25">
      <c r="G5861">
        <v>5855</v>
      </c>
      <c r="H5861">
        <f t="shared" ca="1" si="94"/>
        <v>-5.1004689399819485E-3</v>
      </c>
    </row>
    <row r="5862" spans="7:8" x14ac:dyDescent="0.25">
      <c r="G5862">
        <v>5856</v>
      </c>
      <c r="H5862">
        <f t="shared" ca="1" si="94"/>
        <v>-1.3893683131104327E-3</v>
      </c>
    </row>
    <row r="5863" spans="7:8" x14ac:dyDescent="0.25">
      <c r="G5863">
        <v>5857</v>
      </c>
      <c r="H5863">
        <f t="shared" ca="1" si="94"/>
        <v>2.127287573314034E-2</v>
      </c>
    </row>
    <row r="5864" spans="7:8" x14ac:dyDescent="0.25">
      <c r="G5864">
        <v>5858</v>
      </c>
      <c r="H5864">
        <f t="shared" ca="1" si="94"/>
        <v>-5.651627196093402E-2</v>
      </c>
    </row>
    <row r="5865" spans="7:8" x14ac:dyDescent="0.25">
      <c r="G5865">
        <v>5859</v>
      </c>
      <c r="H5865">
        <f t="shared" ca="1" si="94"/>
        <v>-8.3058103734293315E-2</v>
      </c>
    </row>
    <row r="5866" spans="7:8" x14ac:dyDescent="0.25">
      <c r="G5866">
        <v>5860</v>
      </c>
      <c r="H5866">
        <f t="shared" ca="1" si="94"/>
        <v>2.9451733762297136E-2</v>
      </c>
    </row>
    <row r="5867" spans="7:8" x14ac:dyDescent="0.25">
      <c r="G5867">
        <v>5861</v>
      </c>
      <c r="H5867">
        <f t="shared" ca="1" si="94"/>
        <v>0.10174291479572271</v>
      </c>
    </row>
    <row r="5868" spans="7:8" x14ac:dyDescent="0.25">
      <c r="G5868">
        <v>5862</v>
      </c>
      <c r="H5868">
        <f t="shared" ca="1" si="94"/>
        <v>-9.1037372909690897E-3</v>
      </c>
    </row>
    <row r="5869" spans="7:8" x14ac:dyDescent="0.25">
      <c r="G5869">
        <v>5863</v>
      </c>
      <c r="H5869">
        <f t="shared" ca="1" si="94"/>
        <v>-5.8222903185451674E-2</v>
      </c>
    </row>
    <row r="5870" spans="7:8" x14ac:dyDescent="0.25">
      <c r="G5870">
        <v>5864</v>
      </c>
      <c r="H5870">
        <f t="shared" ca="1" si="94"/>
        <v>-2.3125939396063835E-4</v>
      </c>
    </row>
    <row r="5871" spans="7:8" x14ac:dyDescent="0.25">
      <c r="G5871">
        <v>5865</v>
      </c>
      <c r="H5871">
        <f t="shared" ca="1" si="94"/>
        <v>8.4749865695993801E-3</v>
      </c>
    </row>
    <row r="5872" spans="7:8" x14ac:dyDescent="0.25">
      <c r="G5872">
        <v>5866</v>
      </c>
      <c r="H5872">
        <f t="shared" ca="1" si="94"/>
        <v>-2.799258495300742E-2</v>
      </c>
    </row>
    <row r="5873" spans="7:8" x14ac:dyDescent="0.25">
      <c r="G5873">
        <v>5867</v>
      </c>
      <c r="H5873">
        <f t="shared" ca="1" si="94"/>
        <v>-1.9911835882668334E-2</v>
      </c>
    </row>
    <row r="5874" spans="7:8" x14ac:dyDescent="0.25">
      <c r="G5874">
        <v>5868</v>
      </c>
      <c r="H5874">
        <f t="shared" ca="1" si="94"/>
        <v>-1.7964497848292418E-2</v>
      </c>
    </row>
    <row r="5875" spans="7:8" x14ac:dyDescent="0.25">
      <c r="G5875">
        <v>5869</v>
      </c>
      <c r="H5875">
        <f t="shared" ca="1" si="94"/>
        <v>3.9741300878220386E-2</v>
      </c>
    </row>
    <row r="5876" spans="7:8" x14ac:dyDescent="0.25">
      <c r="G5876">
        <v>5870</v>
      </c>
      <c r="H5876">
        <f t="shared" ca="1" si="94"/>
        <v>3.7050404175768157E-3</v>
      </c>
    </row>
    <row r="5877" spans="7:8" x14ac:dyDescent="0.25">
      <c r="G5877">
        <v>5871</v>
      </c>
      <c r="H5877">
        <f t="shared" ca="1" si="94"/>
        <v>5.9642684898621907E-3</v>
      </c>
    </row>
    <row r="5878" spans="7:8" x14ac:dyDescent="0.25">
      <c r="G5878">
        <v>5872</v>
      </c>
      <c r="H5878">
        <f t="shared" ca="1" si="94"/>
        <v>-4.6951052123496307E-3</v>
      </c>
    </row>
    <row r="5879" spans="7:8" x14ac:dyDescent="0.25">
      <c r="G5879">
        <v>5873</v>
      </c>
      <c r="H5879">
        <f t="shared" ca="1" si="94"/>
        <v>-1.0496297982705984E-2</v>
      </c>
    </row>
    <row r="5880" spans="7:8" x14ac:dyDescent="0.25">
      <c r="G5880">
        <v>5874</v>
      </c>
      <c r="H5880">
        <f t="shared" ca="1" si="94"/>
        <v>-2.8917325179108225E-3</v>
      </c>
    </row>
    <row r="5881" spans="7:8" x14ac:dyDescent="0.25">
      <c r="G5881">
        <v>5875</v>
      </c>
      <c r="H5881">
        <f t="shared" ca="1" si="94"/>
        <v>5.5448578172926213E-2</v>
      </c>
    </row>
    <row r="5882" spans="7:8" x14ac:dyDescent="0.25">
      <c r="G5882">
        <v>5876</v>
      </c>
      <c r="H5882">
        <f t="shared" ca="1" si="94"/>
        <v>-1.5560970941589215E-2</v>
      </c>
    </row>
    <row r="5883" spans="7:8" x14ac:dyDescent="0.25">
      <c r="G5883">
        <v>5877</v>
      </c>
      <c r="H5883">
        <f t="shared" ca="1" si="94"/>
        <v>-2.0018723151219966E-2</v>
      </c>
    </row>
    <row r="5884" spans="7:8" x14ac:dyDescent="0.25">
      <c r="G5884">
        <v>5878</v>
      </c>
      <c r="H5884">
        <f t="shared" ca="1" si="94"/>
        <v>3.6046837851855321E-2</v>
      </c>
    </row>
    <row r="5885" spans="7:8" x14ac:dyDescent="0.25">
      <c r="G5885">
        <v>5879</v>
      </c>
      <c r="H5885">
        <f t="shared" ca="1" si="94"/>
        <v>-4.9754836148391726E-2</v>
      </c>
    </row>
    <row r="5886" spans="7:8" x14ac:dyDescent="0.25">
      <c r="G5886">
        <v>5880</v>
      </c>
      <c r="H5886">
        <f t="shared" ca="1" si="94"/>
        <v>-2.5973055303726206E-2</v>
      </c>
    </row>
    <row r="5887" spans="7:8" x14ac:dyDescent="0.25">
      <c r="G5887">
        <v>5881</v>
      </c>
      <c r="H5887">
        <f t="shared" ca="1" si="94"/>
        <v>3.5110303511771017E-2</v>
      </c>
    </row>
    <row r="5888" spans="7:8" x14ac:dyDescent="0.25">
      <c r="G5888">
        <v>5882</v>
      </c>
      <c r="H5888">
        <f t="shared" ca="1" si="94"/>
        <v>6.1788921264565783E-2</v>
      </c>
    </row>
    <row r="5889" spans="7:8" x14ac:dyDescent="0.25">
      <c r="G5889">
        <v>5883</v>
      </c>
      <c r="H5889">
        <f t="shared" ca="1" si="94"/>
        <v>-1.5953813555600823E-2</v>
      </c>
    </row>
    <row r="5890" spans="7:8" x14ac:dyDescent="0.25">
      <c r="G5890">
        <v>5884</v>
      </c>
      <c r="H5890">
        <f t="shared" ca="1" si="94"/>
        <v>7.4625739051864155E-3</v>
      </c>
    </row>
    <row r="5891" spans="7:8" x14ac:dyDescent="0.25">
      <c r="G5891">
        <v>5885</v>
      </c>
      <c r="H5891">
        <f t="shared" ca="1" si="94"/>
        <v>-3.6959126859870497E-3</v>
      </c>
    </row>
    <row r="5892" spans="7:8" x14ac:dyDescent="0.25">
      <c r="G5892">
        <v>5886</v>
      </c>
      <c r="H5892">
        <f t="shared" ca="1" si="94"/>
        <v>-1.5469706403205054E-2</v>
      </c>
    </row>
    <row r="5893" spans="7:8" x14ac:dyDescent="0.25">
      <c r="G5893">
        <v>5887</v>
      </c>
      <c r="H5893">
        <f t="shared" ca="1" si="94"/>
        <v>-1.8919903776000058E-2</v>
      </c>
    </row>
    <row r="5894" spans="7:8" x14ac:dyDescent="0.25">
      <c r="G5894">
        <v>5888</v>
      </c>
      <c r="H5894">
        <f t="shared" ca="1" si="94"/>
        <v>1.3935355850956028E-2</v>
      </c>
    </row>
    <row r="5895" spans="7:8" x14ac:dyDescent="0.25">
      <c r="G5895">
        <v>5889</v>
      </c>
      <c r="H5895">
        <f t="shared" ca="1" si="94"/>
        <v>-3.0196526516741607E-3</v>
      </c>
    </row>
    <row r="5896" spans="7:8" x14ac:dyDescent="0.25">
      <c r="G5896">
        <v>5890</v>
      </c>
      <c r="H5896">
        <f t="shared" ref="H5896:H5959" ca="1" si="95">_xlfn.NORM.INV(RAND(),N$9,N$10)</f>
        <v>-1.62687458049385E-4</v>
      </c>
    </row>
    <row r="5897" spans="7:8" x14ac:dyDescent="0.25">
      <c r="G5897">
        <v>5891</v>
      </c>
      <c r="H5897">
        <f t="shared" ca="1" si="95"/>
        <v>1.541488815973094E-2</v>
      </c>
    </row>
    <row r="5898" spans="7:8" x14ac:dyDescent="0.25">
      <c r="G5898">
        <v>5892</v>
      </c>
      <c r="H5898">
        <f t="shared" ca="1" si="95"/>
        <v>1.8318837296099981E-3</v>
      </c>
    </row>
    <row r="5899" spans="7:8" x14ac:dyDescent="0.25">
      <c r="G5899">
        <v>5893</v>
      </c>
      <c r="H5899">
        <f t="shared" ca="1" si="95"/>
        <v>1.1657924033645461E-2</v>
      </c>
    </row>
    <row r="5900" spans="7:8" x14ac:dyDescent="0.25">
      <c r="G5900">
        <v>5894</v>
      </c>
      <c r="H5900">
        <f t="shared" ca="1" si="95"/>
        <v>3.2748512837143431E-2</v>
      </c>
    </row>
    <row r="5901" spans="7:8" x14ac:dyDescent="0.25">
      <c r="G5901">
        <v>5895</v>
      </c>
      <c r="H5901">
        <f t="shared" ca="1" si="95"/>
        <v>3.3423605648860794E-2</v>
      </c>
    </row>
    <row r="5902" spans="7:8" x14ac:dyDescent="0.25">
      <c r="G5902">
        <v>5896</v>
      </c>
      <c r="H5902">
        <f t="shared" ca="1" si="95"/>
        <v>1.8712289953376125E-2</v>
      </c>
    </row>
    <row r="5903" spans="7:8" x14ac:dyDescent="0.25">
      <c r="G5903">
        <v>5897</v>
      </c>
      <c r="H5903">
        <f t="shared" ca="1" si="95"/>
        <v>2.126224771059437E-2</v>
      </c>
    </row>
    <row r="5904" spans="7:8" x14ac:dyDescent="0.25">
      <c r="G5904">
        <v>5898</v>
      </c>
      <c r="H5904">
        <f t="shared" ca="1" si="95"/>
        <v>-3.935960519633136E-2</v>
      </c>
    </row>
    <row r="5905" spans="7:8" x14ac:dyDescent="0.25">
      <c r="G5905">
        <v>5899</v>
      </c>
      <c r="H5905">
        <f t="shared" ca="1" si="95"/>
        <v>-1.2772054450565402E-2</v>
      </c>
    </row>
    <row r="5906" spans="7:8" x14ac:dyDescent="0.25">
      <c r="G5906">
        <v>5900</v>
      </c>
      <c r="H5906">
        <f t="shared" ca="1" si="95"/>
        <v>6.5243829574019335E-2</v>
      </c>
    </row>
    <row r="5907" spans="7:8" x14ac:dyDescent="0.25">
      <c r="G5907">
        <v>5901</v>
      </c>
      <c r="H5907">
        <f t="shared" ca="1" si="95"/>
        <v>2.538881927183362E-3</v>
      </c>
    </row>
    <row r="5908" spans="7:8" x14ac:dyDescent="0.25">
      <c r="G5908">
        <v>5902</v>
      </c>
      <c r="H5908">
        <f t="shared" ca="1" si="95"/>
        <v>4.2252361654061078E-2</v>
      </c>
    </row>
    <row r="5909" spans="7:8" x14ac:dyDescent="0.25">
      <c r="G5909">
        <v>5903</v>
      </c>
      <c r="H5909">
        <f t="shared" ca="1" si="95"/>
        <v>2.153068814234705E-2</v>
      </c>
    </row>
    <row r="5910" spans="7:8" x14ac:dyDescent="0.25">
      <c r="G5910">
        <v>5904</v>
      </c>
      <c r="H5910">
        <f t="shared" ca="1" si="95"/>
        <v>-4.1178074338264974E-2</v>
      </c>
    </row>
    <row r="5911" spans="7:8" x14ac:dyDescent="0.25">
      <c r="G5911">
        <v>5905</v>
      </c>
      <c r="H5911">
        <f t="shared" ca="1" si="95"/>
        <v>3.7349345593914604E-2</v>
      </c>
    </row>
    <row r="5912" spans="7:8" x14ac:dyDescent="0.25">
      <c r="G5912">
        <v>5906</v>
      </c>
      <c r="H5912">
        <f t="shared" ca="1" si="95"/>
        <v>1.023358776628774E-2</v>
      </c>
    </row>
    <row r="5913" spans="7:8" x14ac:dyDescent="0.25">
      <c r="G5913">
        <v>5907</v>
      </c>
      <c r="H5913">
        <f t="shared" ca="1" si="95"/>
        <v>5.5571563431177223E-2</v>
      </c>
    </row>
    <row r="5914" spans="7:8" x14ac:dyDescent="0.25">
      <c r="G5914">
        <v>5908</v>
      </c>
      <c r="H5914">
        <f t="shared" ca="1" si="95"/>
        <v>-2.0153619590676155E-2</v>
      </c>
    </row>
    <row r="5915" spans="7:8" x14ac:dyDescent="0.25">
      <c r="G5915">
        <v>5909</v>
      </c>
      <c r="H5915">
        <f t="shared" ca="1" si="95"/>
        <v>4.6015164296586926E-2</v>
      </c>
    </row>
    <row r="5916" spans="7:8" x14ac:dyDescent="0.25">
      <c r="G5916">
        <v>5910</v>
      </c>
      <c r="H5916">
        <f t="shared" ca="1" si="95"/>
        <v>-2.4851908640821672E-2</v>
      </c>
    </row>
    <row r="5917" spans="7:8" x14ac:dyDescent="0.25">
      <c r="G5917">
        <v>5911</v>
      </c>
      <c r="H5917">
        <f t="shared" ca="1" si="95"/>
        <v>3.9334272486087909E-2</v>
      </c>
    </row>
    <row r="5918" spans="7:8" x14ac:dyDescent="0.25">
      <c r="G5918">
        <v>5912</v>
      </c>
      <c r="H5918">
        <f t="shared" ca="1" si="95"/>
        <v>-3.1982949413843421E-2</v>
      </c>
    </row>
    <row r="5919" spans="7:8" x14ac:dyDescent="0.25">
      <c r="G5919">
        <v>5913</v>
      </c>
      <c r="H5919">
        <f t="shared" ca="1" si="95"/>
        <v>9.2379262642011805E-3</v>
      </c>
    </row>
    <row r="5920" spans="7:8" x14ac:dyDescent="0.25">
      <c r="G5920">
        <v>5914</v>
      </c>
      <c r="H5920">
        <f t="shared" ca="1" si="95"/>
        <v>3.1787096637622476E-2</v>
      </c>
    </row>
    <row r="5921" spans="7:8" x14ac:dyDescent="0.25">
      <c r="G5921">
        <v>5915</v>
      </c>
      <c r="H5921">
        <f t="shared" ca="1" si="95"/>
        <v>-4.4832479075107012E-3</v>
      </c>
    </row>
    <row r="5922" spans="7:8" x14ac:dyDescent="0.25">
      <c r="G5922">
        <v>5916</v>
      </c>
      <c r="H5922">
        <f t="shared" ca="1" si="95"/>
        <v>-1.5304327147765246E-2</v>
      </c>
    </row>
    <row r="5923" spans="7:8" x14ac:dyDescent="0.25">
      <c r="G5923">
        <v>5917</v>
      </c>
      <c r="H5923">
        <f t="shared" ca="1" si="95"/>
        <v>1.2526975054537664E-2</v>
      </c>
    </row>
    <row r="5924" spans="7:8" x14ac:dyDescent="0.25">
      <c r="G5924">
        <v>5918</v>
      </c>
      <c r="H5924">
        <f t="shared" ca="1" si="95"/>
        <v>4.2070147792737933E-2</v>
      </c>
    </row>
    <row r="5925" spans="7:8" x14ac:dyDescent="0.25">
      <c r="G5925">
        <v>5919</v>
      </c>
      <c r="H5925">
        <f t="shared" ca="1" si="95"/>
        <v>-5.2589707323628943E-4</v>
      </c>
    </row>
    <row r="5926" spans="7:8" x14ac:dyDescent="0.25">
      <c r="G5926">
        <v>5920</v>
      </c>
      <c r="H5926">
        <f t="shared" ca="1" si="95"/>
        <v>1.7792499420684189E-2</v>
      </c>
    </row>
    <row r="5927" spans="7:8" x14ac:dyDescent="0.25">
      <c r="G5927">
        <v>5921</v>
      </c>
      <c r="H5927">
        <f t="shared" ca="1" si="95"/>
        <v>-1.5593103549175773E-2</v>
      </c>
    </row>
    <row r="5928" spans="7:8" x14ac:dyDescent="0.25">
      <c r="G5928">
        <v>5922</v>
      </c>
      <c r="H5928">
        <f t="shared" ca="1" si="95"/>
        <v>-1.0706485641683122E-2</v>
      </c>
    </row>
    <row r="5929" spans="7:8" x14ac:dyDescent="0.25">
      <c r="G5929">
        <v>5923</v>
      </c>
      <c r="H5929">
        <f t="shared" ca="1" si="95"/>
        <v>-8.1144439900487537E-3</v>
      </c>
    </row>
    <row r="5930" spans="7:8" x14ac:dyDescent="0.25">
      <c r="G5930">
        <v>5924</v>
      </c>
      <c r="H5930">
        <f t="shared" ca="1" si="95"/>
        <v>-1.7175111831577026E-2</v>
      </c>
    </row>
    <row r="5931" spans="7:8" x14ac:dyDescent="0.25">
      <c r="G5931">
        <v>5925</v>
      </c>
      <c r="H5931">
        <f t="shared" ca="1" si="95"/>
        <v>-2.1176735466059967E-2</v>
      </c>
    </row>
    <row r="5932" spans="7:8" x14ac:dyDescent="0.25">
      <c r="G5932">
        <v>5926</v>
      </c>
      <c r="H5932">
        <f t="shared" ca="1" si="95"/>
        <v>1.0039814510821655E-3</v>
      </c>
    </row>
    <row r="5933" spans="7:8" x14ac:dyDescent="0.25">
      <c r="G5933">
        <v>5927</v>
      </c>
      <c r="H5933">
        <f t="shared" ca="1" si="95"/>
        <v>-3.2323214347407861E-3</v>
      </c>
    </row>
    <row r="5934" spans="7:8" x14ac:dyDescent="0.25">
      <c r="G5934">
        <v>5928</v>
      </c>
      <c r="H5934">
        <f t="shared" ca="1" si="95"/>
        <v>-9.9987696623674641E-3</v>
      </c>
    </row>
    <row r="5935" spans="7:8" x14ac:dyDescent="0.25">
      <c r="G5935">
        <v>5929</v>
      </c>
      <c r="H5935">
        <f t="shared" ca="1" si="95"/>
        <v>1.8729653820947177E-2</v>
      </c>
    </row>
    <row r="5936" spans="7:8" x14ac:dyDescent="0.25">
      <c r="G5936">
        <v>5930</v>
      </c>
      <c r="H5936">
        <f t="shared" ca="1" si="95"/>
        <v>-9.8106231555924305E-3</v>
      </c>
    </row>
    <row r="5937" spans="7:8" x14ac:dyDescent="0.25">
      <c r="G5937">
        <v>5931</v>
      </c>
      <c r="H5937">
        <f t="shared" ca="1" si="95"/>
        <v>1.3226556080959703E-2</v>
      </c>
    </row>
    <row r="5938" spans="7:8" x14ac:dyDescent="0.25">
      <c r="G5938">
        <v>5932</v>
      </c>
      <c r="H5938">
        <f t="shared" ca="1" si="95"/>
        <v>7.2420157663111544E-3</v>
      </c>
    </row>
    <row r="5939" spans="7:8" x14ac:dyDescent="0.25">
      <c r="G5939">
        <v>5933</v>
      </c>
      <c r="H5939">
        <f t="shared" ca="1" si="95"/>
        <v>-2.1489439629053704E-2</v>
      </c>
    </row>
    <row r="5940" spans="7:8" x14ac:dyDescent="0.25">
      <c r="G5940">
        <v>5934</v>
      </c>
      <c r="H5940">
        <f t="shared" ca="1" si="95"/>
        <v>2.5098852507596726E-2</v>
      </c>
    </row>
    <row r="5941" spans="7:8" x14ac:dyDescent="0.25">
      <c r="G5941">
        <v>5935</v>
      </c>
      <c r="H5941">
        <f t="shared" ca="1" si="95"/>
        <v>-1.1301798070950197E-2</v>
      </c>
    </row>
    <row r="5942" spans="7:8" x14ac:dyDescent="0.25">
      <c r="G5942">
        <v>5936</v>
      </c>
      <c r="H5942">
        <f t="shared" ca="1" si="95"/>
        <v>7.2330443397180075E-2</v>
      </c>
    </row>
    <row r="5943" spans="7:8" x14ac:dyDescent="0.25">
      <c r="G5943">
        <v>5937</v>
      </c>
      <c r="H5943">
        <f t="shared" ca="1" si="95"/>
        <v>-4.1384587603066608E-3</v>
      </c>
    </row>
    <row r="5944" spans="7:8" x14ac:dyDescent="0.25">
      <c r="G5944">
        <v>5938</v>
      </c>
      <c r="H5944">
        <f t="shared" ca="1" si="95"/>
        <v>1.2424726675486029E-3</v>
      </c>
    </row>
    <row r="5945" spans="7:8" x14ac:dyDescent="0.25">
      <c r="G5945">
        <v>5939</v>
      </c>
      <c r="H5945">
        <f t="shared" ca="1" si="95"/>
        <v>1.2337084248169587E-2</v>
      </c>
    </row>
    <row r="5946" spans="7:8" x14ac:dyDescent="0.25">
      <c r="G5946">
        <v>5940</v>
      </c>
      <c r="H5946">
        <f t="shared" ca="1" si="95"/>
        <v>-6.4062360455245881E-2</v>
      </c>
    </row>
    <row r="5947" spans="7:8" x14ac:dyDescent="0.25">
      <c r="G5947">
        <v>5941</v>
      </c>
      <c r="H5947">
        <f t="shared" ca="1" si="95"/>
        <v>1.1806317309706559E-2</v>
      </c>
    </row>
    <row r="5948" spans="7:8" x14ac:dyDescent="0.25">
      <c r="G5948">
        <v>5942</v>
      </c>
      <c r="H5948">
        <f t="shared" ca="1" si="95"/>
        <v>6.9430990181167506E-3</v>
      </c>
    </row>
    <row r="5949" spans="7:8" x14ac:dyDescent="0.25">
      <c r="G5949">
        <v>5943</v>
      </c>
      <c r="H5949">
        <f t="shared" ca="1" si="95"/>
        <v>-3.4414344773401509E-2</v>
      </c>
    </row>
    <row r="5950" spans="7:8" x14ac:dyDescent="0.25">
      <c r="G5950">
        <v>5944</v>
      </c>
      <c r="H5950">
        <f t="shared" ca="1" si="95"/>
        <v>4.0935469815718117E-3</v>
      </c>
    </row>
    <row r="5951" spans="7:8" x14ac:dyDescent="0.25">
      <c r="G5951">
        <v>5945</v>
      </c>
      <c r="H5951">
        <f t="shared" ca="1" si="95"/>
        <v>5.0632092011662605E-2</v>
      </c>
    </row>
    <row r="5952" spans="7:8" x14ac:dyDescent="0.25">
      <c r="G5952">
        <v>5946</v>
      </c>
      <c r="H5952">
        <f t="shared" ca="1" si="95"/>
        <v>9.1334202891963888E-3</v>
      </c>
    </row>
    <row r="5953" spans="7:8" x14ac:dyDescent="0.25">
      <c r="G5953">
        <v>5947</v>
      </c>
      <c r="H5953">
        <f t="shared" ca="1" si="95"/>
        <v>3.9821562918417458E-2</v>
      </c>
    </row>
    <row r="5954" spans="7:8" x14ac:dyDescent="0.25">
      <c r="G5954">
        <v>5948</v>
      </c>
      <c r="H5954">
        <f t="shared" ca="1" si="95"/>
        <v>-4.2965054356121891E-2</v>
      </c>
    </row>
    <row r="5955" spans="7:8" x14ac:dyDescent="0.25">
      <c r="G5955">
        <v>5949</v>
      </c>
      <c r="H5955">
        <f t="shared" ca="1" si="95"/>
        <v>1.4356543556967753E-2</v>
      </c>
    </row>
    <row r="5956" spans="7:8" x14ac:dyDescent="0.25">
      <c r="G5956">
        <v>5950</v>
      </c>
      <c r="H5956">
        <f t="shared" ca="1" si="95"/>
        <v>4.6267262609178204E-2</v>
      </c>
    </row>
    <row r="5957" spans="7:8" x14ac:dyDescent="0.25">
      <c r="G5957">
        <v>5951</v>
      </c>
      <c r="H5957">
        <f t="shared" ca="1" si="95"/>
        <v>3.3160046259864615E-2</v>
      </c>
    </row>
    <row r="5958" spans="7:8" x14ac:dyDescent="0.25">
      <c r="G5958">
        <v>5952</v>
      </c>
      <c r="H5958">
        <f t="shared" ca="1" si="95"/>
        <v>-1.4234457147469202E-2</v>
      </c>
    </row>
    <row r="5959" spans="7:8" x14ac:dyDescent="0.25">
      <c r="G5959">
        <v>5953</v>
      </c>
      <c r="H5959">
        <f t="shared" ca="1" si="95"/>
        <v>-1.6387396708556715E-2</v>
      </c>
    </row>
    <row r="5960" spans="7:8" x14ac:dyDescent="0.25">
      <c r="G5960">
        <v>5954</v>
      </c>
      <c r="H5960">
        <f t="shared" ref="H5960:H6023" ca="1" si="96">_xlfn.NORM.INV(RAND(),N$9,N$10)</f>
        <v>7.263279470515617E-3</v>
      </c>
    </row>
    <row r="5961" spans="7:8" x14ac:dyDescent="0.25">
      <c r="G5961">
        <v>5955</v>
      </c>
      <c r="H5961">
        <f t="shared" ca="1" si="96"/>
        <v>-1.2799605796057592E-2</v>
      </c>
    </row>
    <row r="5962" spans="7:8" x14ac:dyDescent="0.25">
      <c r="G5962">
        <v>5956</v>
      </c>
      <c r="H5962">
        <f t="shared" ca="1" si="96"/>
        <v>-3.137181308220386E-2</v>
      </c>
    </row>
    <row r="5963" spans="7:8" x14ac:dyDescent="0.25">
      <c r="G5963">
        <v>5957</v>
      </c>
      <c r="H5963">
        <f t="shared" ca="1" si="96"/>
        <v>-1.2386054010022364E-2</v>
      </c>
    </row>
    <row r="5964" spans="7:8" x14ac:dyDescent="0.25">
      <c r="G5964">
        <v>5958</v>
      </c>
      <c r="H5964">
        <f t="shared" ca="1" si="96"/>
        <v>2.7510272102112873E-2</v>
      </c>
    </row>
    <row r="5965" spans="7:8" x14ac:dyDescent="0.25">
      <c r="G5965">
        <v>5959</v>
      </c>
      <c r="H5965">
        <f t="shared" ca="1" si="96"/>
        <v>6.1159937574187077E-3</v>
      </c>
    </row>
    <row r="5966" spans="7:8" x14ac:dyDescent="0.25">
      <c r="G5966">
        <v>5960</v>
      </c>
      <c r="H5966">
        <f t="shared" ca="1" si="96"/>
        <v>-2.1495815717613439E-2</v>
      </c>
    </row>
    <row r="5967" spans="7:8" x14ac:dyDescent="0.25">
      <c r="G5967">
        <v>5961</v>
      </c>
      <c r="H5967">
        <f t="shared" ca="1" si="96"/>
        <v>-6.1164009166823352E-3</v>
      </c>
    </row>
    <row r="5968" spans="7:8" x14ac:dyDescent="0.25">
      <c r="G5968">
        <v>5962</v>
      </c>
      <c r="H5968">
        <f t="shared" ca="1" si="96"/>
        <v>3.4225847372525461E-3</v>
      </c>
    </row>
    <row r="5969" spans="7:8" x14ac:dyDescent="0.25">
      <c r="G5969">
        <v>5963</v>
      </c>
      <c r="H5969">
        <f t="shared" ca="1" si="96"/>
        <v>2.0099624262372696E-2</v>
      </c>
    </row>
    <row r="5970" spans="7:8" x14ac:dyDescent="0.25">
      <c r="G5970">
        <v>5964</v>
      </c>
      <c r="H5970">
        <f t="shared" ca="1" si="96"/>
        <v>-2.0466293232862327E-2</v>
      </c>
    </row>
    <row r="5971" spans="7:8" x14ac:dyDescent="0.25">
      <c r="G5971">
        <v>5965</v>
      </c>
      <c r="H5971">
        <f t="shared" ca="1" si="96"/>
        <v>2.8172292885812418E-2</v>
      </c>
    </row>
    <row r="5972" spans="7:8" x14ac:dyDescent="0.25">
      <c r="G5972">
        <v>5966</v>
      </c>
      <c r="H5972">
        <f t="shared" ca="1" si="96"/>
        <v>-4.6056843228657586E-2</v>
      </c>
    </row>
    <row r="5973" spans="7:8" x14ac:dyDescent="0.25">
      <c r="G5973">
        <v>5967</v>
      </c>
      <c r="H5973">
        <f t="shared" ca="1" si="96"/>
        <v>7.88638770802161E-3</v>
      </c>
    </row>
    <row r="5974" spans="7:8" x14ac:dyDescent="0.25">
      <c r="G5974">
        <v>5968</v>
      </c>
      <c r="H5974">
        <f t="shared" ca="1" si="96"/>
        <v>3.1685596355665084E-2</v>
      </c>
    </row>
    <row r="5975" spans="7:8" x14ac:dyDescent="0.25">
      <c r="G5975">
        <v>5969</v>
      </c>
      <c r="H5975">
        <f t="shared" ca="1" si="96"/>
        <v>-2.7912733916258202E-3</v>
      </c>
    </row>
    <row r="5976" spans="7:8" x14ac:dyDescent="0.25">
      <c r="G5976">
        <v>5970</v>
      </c>
      <c r="H5976">
        <f t="shared" ca="1" si="96"/>
        <v>8.4120853501436534E-3</v>
      </c>
    </row>
    <row r="5977" spans="7:8" x14ac:dyDescent="0.25">
      <c r="G5977">
        <v>5971</v>
      </c>
      <c r="H5977">
        <f t="shared" ca="1" si="96"/>
        <v>-5.7405063559758437E-3</v>
      </c>
    </row>
    <row r="5978" spans="7:8" x14ac:dyDescent="0.25">
      <c r="G5978">
        <v>5972</v>
      </c>
      <c r="H5978">
        <f t="shared" ca="1" si="96"/>
        <v>-1.0086661607045579E-2</v>
      </c>
    </row>
    <row r="5979" spans="7:8" x14ac:dyDescent="0.25">
      <c r="G5979">
        <v>5973</v>
      </c>
      <c r="H5979">
        <f t="shared" ca="1" si="96"/>
        <v>2.9220965325660285E-3</v>
      </c>
    </row>
    <row r="5980" spans="7:8" x14ac:dyDescent="0.25">
      <c r="G5980">
        <v>5974</v>
      </c>
      <c r="H5980">
        <f t="shared" ca="1" si="96"/>
        <v>-6.5979791732553236E-3</v>
      </c>
    </row>
    <row r="5981" spans="7:8" x14ac:dyDescent="0.25">
      <c r="G5981">
        <v>5975</v>
      </c>
      <c r="H5981">
        <f t="shared" ca="1" si="96"/>
        <v>9.8044686805968794E-3</v>
      </c>
    </row>
    <row r="5982" spans="7:8" x14ac:dyDescent="0.25">
      <c r="G5982">
        <v>5976</v>
      </c>
      <c r="H5982">
        <f t="shared" ca="1" si="96"/>
        <v>-2.1374360668026213E-2</v>
      </c>
    </row>
    <row r="5983" spans="7:8" x14ac:dyDescent="0.25">
      <c r="G5983">
        <v>5977</v>
      </c>
      <c r="H5983">
        <f t="shared" ca="1" si="96"/>
        <v>-3.2370847599134992E-3</v>
      </c>
    </row>
    <row r="5984" spans="7:8" x14ac:dyDescent="0.25">
      <c r="G5984">
        <v>5978</v>
      </c>
      <c r="H5984">
        <f t="shared" ca="1" si="96"/>
        <v>1.4791493777536181E-2</v>
      </c>
    </row>
    <row r="5985" spans="7:8" x14ac:dyDescent="0.25">
      <c r="G5985">
        <v>5979</v>
      </c>
      <c r="H5985">
        <f t="shared" ca="1" si="96"/>
        <v>-1.0860879541645095E-2</v>
      </c>
    </row>
    <row r="5986" spans="7:8" x14ac:dyDescent="0.25">
      <c r="G5986">
        <v>5980</v>
      </c>
      <c r="H5986">
        <f t="shared" ca="1" si="96"/>
        <v>-4.7330446079186093E-2</v>
      </c>
    </row>
    <row r="5987" spans="7:8" x14ac:dyDescent="0.25">
      <c r="G5987">
        <v>5981</v>
      </c>
      <c r="H5987">
        <f t="shared" ca="1" si="96"/>
        <v>6.0030768357603785E-2</v>
      </c>
    </row>
    <row r="5988" spans="7:8" x14ac:dyDescent="0.25">
      <c r="G5988">
        <v>5982</v>
      </c>
      <c r="H5988">
        <f t="shared" ca="1" si="96"/>
        <v>-4.3386420265255021E-2</v>
      </c>
    </row>
    <row r="5989" spans="7:8" x14ac:dyDescent="0.25">
      <c r="G5989">
        <v>5983</v>
      </c>
      <c r="H5989">
        <f t="shared" ca="1" si="96"/>
        <v>-1.6862298364702082E-2</v>
      </c>
    </row>
    <row r="5990" spans="7:8" x14ac:dyDescent="0.25">
      <c r="G5990">
        <v>5984</v>
      </c>
      <c r="H5990">
        <f t="shared" ca="1" si="96"/>
        <v>5.0209751159374641E-3</v>
      </c>
    </row>
    <row r="5991" spans="7:8" x14ac:dyDescent="0.25">
      <c r="G5991">
        <v>5985</v>
      </c>
      <c r="H5991">
        <f t="shared" ca="1" si="96"/>
        <v>-1.8280353069932857E-2</v>
      </c>
    </row>
    <row r="5992" spans="7:8" x14ac:dyDescent="0.25">
      <c r="G5992">
        <v>5986</v>
      </c>
      <c r="H5992">
        <f t="shared" ca="1" si="96"/>
        <v>4.7712155107492028E-2</v>
      </c>
    </row>
    <row r="5993" spans="7:8" x14ac:dyDescent="0.25">
      <c r="G5993">
        <v>5987</v>
      </c>
      <c r="H5993">
        <f t="shared" ca="1" si="96"/>
        <v>4.9745354569527001E-2</v>
      </c>
    </row>
    <row r="5994" spans="7:8" x14ac:dyDescent="0.25">
      <c r="G5994">
        <v>5988</v>
      </c>
      <c r="H5994">
        <f t="shared" ca="1" si="96"/>
        <v>8.6584653948551978E-3</v>
      </c>
    </row>
    <row r="5995" spans="7:8" x14ac:dyDescent="0.25">
      <c r="G5995">
        <v>5989</v>
      </c>
      <c r="H5995">
        <f t="shared" ca="1" si="96"/>
        <v>3.7217346081388367E-2</v>
      </c>
    </row>
    <row r="5996" spans="7:8" x14ac:dyDescent="0.25">
      <c r="G5996">
        <v>5990</v>
      </c>
      <c r="H5996">
        <f t="shared" ca="1" si="96"/>
        <v>-2.4199415386700281E-2</v>
      </c>
    </row>
    <row r="5997" spans="7:8" x14ac:dyDescent="0.25">
      <c r="G5997">
        <v>5991</v>
      </c>
      <c r="H5997">
        <f t="shared" ca="1" si="96"/>
        <v>8.998653689442096E-3</v>
      </c>
    </row>
    <row r="5998" spans="7:8" x14ac:dyDescent="0.25">
      <c r="G5998">
        <v>5992</v>
      </c>
      <c r="H5998">
        <f t="shared" ca="1" si="96"/>
        <v>-6.2677771915755853E-2</v>
      </c>
    </row>
    <row r="5999" spans="7:8" x14ac:dyDescent="0.25">
      <c r="G5999">
        <v>5993</v>
      </c>
      <c r="H5999">
        <f t="shared" ca="1" si="96"/>
        <v>1.1102262162347668E-2</v>
      </c>
    </row>
    <row r="6000" spans="7:8" x14ac:dyDescent="0.25">
      <c r="G6000">
        <v>5994</v>
      </c>
      <c r="H6000">
        <f t="shared" ca="1" si="96"/>
        <v>1.7995551479201944E-2</v>
      </c>
    </row>
    <row r="6001" spans="7:8" x14ac:dyDescent="0.25">
      <c r="G6001">
        <v>5995</v>
      </c>
      <c r="H6001">
        <f t="shared" ca="1" si="96"/>
        <v>2.2255453938656817E-2</v>
      </c>
    </row>
    <row r="6002" spans="7:8" x14ac:dyDescent="0.25">
      <c r="G6002">
        <v>5996</v>
      </c>
      <c r="H6002">
        <f t="shared" ca="1" si="96"/>
        <v>3.2779228331076583E-4</v>
      </c>
    </row>
    <row r="6003" spans="7:8" x14ac:dyDescent="0.25">
      <c r="G6003">
        <v>5997</v>
      </c>
      <c r="H6003">
        <f t="shared" ca="1" si="96"/>
        <v>-4.7187247196021277E-2</v>
      </c>
    </row>
    <row r="6004" spans="7:8" x14ac:dyDescent="0.25">
      <c r="G6004">
        <v>5998</v>
      </c>
      <c r="H6004">
        <f t="shared" ca="1" si="96"/>
        <v>6.1497190883983643E-2</v>
      </c>
    </row>
    <row r="6005" spans="7:8" x14ac:dyDescent="0.25">
      <c r="G6005">
        <v>5999</v>
      </c>
      <c r="H6005">
        <f t="shared" ca="1" si="96"/>
        <v>-1.1865741396188909E-2</v>
      </c>
    </row>
    <row r="6006" spans="7:8" x14ac:dyDescent="0.25">
      <c r="G6006">
        <v>6000</v>
      </c>
      <c r="H6006">
        <f t="shared" ca="1" si="96"/>
        <v>2.7966019039034437E-2</v>
      </c>
    </row>
    <row r="6007" spans="7:8" x14ac:dyDescent="0.25">
      <c r="G6007">
        <v>6001</v>
      </c>
      <c r="H6007">
        <f t="shared" ca="1" si="96"/>
        <v>5.1303352753996881E-3</v>
      </c>
    </row>
    <row r="6008" spans="7:8" x14ac:dyDescent="0.25">
      <c r="G6008">
        <v>6002</v>
      </c>
      <c r="H6008">
        <f t="shared" ca="1" si="96"/>
        <v>6.2253316993727423E-2</v>
      </c>
    </row>
    <row r="6009" spans="7:8" x14ac:dyDescent="0.25">
      <c r="G6009">
        <v>6003</v>
      </c>
      <c r="H6009">
        <f t="shared" ca="1" si="96"/>
        <v>-9.8023256245642256E-3</v>
      </c>
    </row>
    <row r="6010" spans="7:8" x14ac:dyDescent="0.25">
      <c r="G6010">
        <v>6004</v>
      </c>
      <c r="H6010">
        <f t="shared" ca="1" si="96"/>
        <v>-1.2871553187177538E-2</v>
      </c>
    </row>
    <row r="6011" spans="7:8" x14ac:dyDescent="0.25">
      <c r="G6011">
        <v>6005</v>
      </c>
      <c r="H6011">
        <f t="shared" ca="1" si="96"/>
        <v>-2.5481236327952052E-2</v>
      </c>
    </row>
    <row r="6012" spans="7:8" x14ac:dyDescent="0.25">
      <c r="G6012">
        <v>6006</v>
      </c>
      <c r="H6012">
        <f t="shared" ca="1" si="96"/>
        <v>-5.0494861553297597E-2</v>
      </c>
    </row>
    <row r="6013" spans="7:8" x14ac:dyDescent="0.25">
      <c r="G6013">
        <v>6007</v>
      </c>
      <c r="H6013">
        <f t="shared" ca="1" si="96"/>
        <v>1.5016976040267256E-2</v>
      </c>
    </row>
    <row r="6014" spans="7:8" x14ac:dyDescent="0.25">
      <c r="G6014">
        <v>6008</v>
      </c>
      <c r="H6014">
        <f t="shared" ca="1" si="96"/>
        <v>-5.1601440623132537E-3</v>
      </c>
    </row>
    <row r="6015" spans="7:8" x14ac:dyDescent="0.25">
      <c r="G6015">
        <v>6009</v>
      </c>
      <c r="H6015">
        <f t="shared" ca="1" si="96"/>
        <v>2.1209503990545064E-3</v>
      </c>
    </row>
    <row r="6016" spans="7:8" x14ac:dyDescent="0.25">
      <c r="G6016">
        <v>6010</v>
      </c>
      <c r="H6016">
        <f t="shared" ca="1" si="96"/>
        <v>-5.9399598316736288E-2</v>
      </c>
    </row>
    <row r="6017" spans="7:8" x14ac:dyDescent="0.25">
      <c r="G6017">
        <v>6011</v>
      </c>
      <c r="H6017">
        <f t="shared" ca="1" si="96"/>
        <v>8.5479543637269659E-2</v>
      </c>
    </row>
    <row r="6018" spans="7:8" x14ac:dyDescent="0.25">
      <c r="G6018">
        <v>6012</v>
      </c>
      <c r="H6018">
        <f t="shared" ca="1" si="96"/>
        <v>-3.7527663271026729E-3</v>
      </c>
    </row>
    <row r="6019" spans="7:8" x14ac:dyDescent="0.25">
      <c r="G6019">
        <v>6013</v>
      </c>
      <c r="H6019">
        <f t="shared" ca="1" si="96"/>
        <v>-1.09251471413893E-3</v>
      </c>
    </row>
    <row r="6020" spans="7:8" x14ac:dyDescent="0.25">
      <c r="G6020">
        <v>6014</v>
      </c>
      <c r="H6020">
        <f t="shared" ca="1" si="96"/>
        <v>1.3927376472795001E-2</v>
      </c>
    </row>
    <row r="6021" spans="7:8" x14ac:dyDescent="0.25">
      <c r="G6021">
        <v>6015</v>
      </c>
      <c r="H6021">
        <f t="shared" ca="1" si="96"/>
        <v>-8.8156128914346037E-3</v>
      </c>
    </row>
    <row r="6022" spans="7:8" x14ac:dyDescent="0.25">
      <c r="G6022">
        <v>6016</v>
      </c>
      <c r="H6022">
        <f t="shared" ca="1" si="96"/>
        <v>-2.9615824629865319E-2</v>
      </c>
    </row>
    <row r="6023" spans="7:8" x14ac:dyDescent="0.25">
      <c r="G6023">
        <v>6017</v>
      </c>
      <c r="H6023">
        <f t="shared" ca="1" si="96"/>
        <v>-2.1513810885241149E-2</v>
      </c>
    </row>
    <row r="6024" spans="7:8" x14ac:dyDescent="0.25">
      <c r="G6024">
        <v>6018</v>
      </c>
      <c r="H6024">
        <f t="shared" ref="H6024:H6087" ca="1" si="97">_xlfn.NORM.INV(RAND(),N$9,N$10)</f>
        <v>5.2452761131910837E-2</v>
      </c>
    </row>
    <row r="6025" spans="7:8" x14ac:dyDescent="0.25">
      <c r="G6025">
        <v>6019</v>
      </c>
      <c r="H6025">
        <f t="shared" ca="1" si="97"/>
        <v>4.6679205969600589E-2</v>
      </c>
    </row>
    <row r="6026" spans="7:8" x14ac:dyDescent="0.25">
      <c r="G6026">
        <v>6020</v>
      </c>
      <c r="H6026">
        <f t="shared" ca="1" si="97"/>
        <v>-5.8793961172235332E-3</v>
      </c>
    </row>
    <row r="6027" spans="7:8" x14ac:dyDescent="0.25">
      <c r="G6027">
        <v>6021</v>
      </c>
      <c r="H6027">
        <f t="shared" ca="1" si="97"/>
        <v>4.5321819463839487E-2</v>
      </c>
    </row>
    <row r="6028" spans="7:8" x14ac:dyDescent="0.25">
      <c r="G6028">
        <v>6022</v>
      </c>
      <c r="H6028">
        <f t="shared" ca="1" si="97"/>
        <v>-7.9097645040771807E-3</v>
      </c>
    </row>
    <row r="6029" spans="7:8" x14ac:dyDescent="0.25">
      <c r="G6029">
        <v>6023</v>
      </c>
      <c r="H6029">
        <f t="shared" ca="1" si="97"/>
        <v>3.8222441749824684E-2</v>
      </c>
    </row>
    <row r="6030" spans="7:8" x14ac:dyDescent="0.25">
      <c r="G6030">
        <v>6024</v>
      </c>
      <c r="H6030">
        <f t="shared" ca="1" si="97"/>
        <v>2.5277859546330973E-2</v>
      </c>
    </row>
    <row r="6031" spans="7:8" x14ac:dyDescent="0.25">
      <c r="G6031">
        <v>6025</v>
      </c>
      <c r="H6031">
        <f t="shared" ca="1" si="97"/>
        <v>5.7953257955476616E-2</v>
      </c>
    </row>
    <row r="6032" spans="7:8" x14ac:dyDescent="0.25">
      <c r="G6032">
        <v>6026</v>
      </c>
      <c r="H6032">
        <f t="shared" ca="1" si="97"/>
        <v>2.5452572790102271E-2</v>
      </c>
    </row>
    <row r="6033" spans="7:8" x14ac:dyDescent="0.25">
      <c r="G6033">
        <v>6027</v>
      </c>
      <c r="H6033">
        <f t="shared" ca="1" si="97"/>
        <v>3.376961183699799E-2</v>
      </c>
    </row>
    <row r="6034" spans="7:8" x14ac:dyDescent="0.25">
      <c r="G6034">
        <v>6028</v>
      </c>
      <c r="H6034">
        <f t="shared" ca="1" si="97"/>
        <v>-2.9072517920947383E-2</v>
      </c>
    </row>
    <row r="6035" spans="7:8" x14ac:dyDescent="0.25">
      <c r="G6035">
        <v>6029</v>
      </c>
      <c r="H6035">
        <f t="shared" ca="1" si="97"/>
        <v>-4.7560376791342708E-3</v>
      </c>
    </row>
    <row r="6036" spans="7:8" x14ac:dyDescent="0.25">
      <c r="G6036">
        <v>6030</v>
      </c>
      <c r="H6036">
        <f t="shared" ca="1" si="97"/>
        <v>3.2169656122249785E-2</v>
      </c>
    </row>
    <row r="6037" spans="7:8" x14ac:dyDescent="0.25">
      <c r="G6037">
        <v>6031</v>
      </c>
      <c r="H6037">
        <f t="shared" ca="1" si="97"/>
        <v>-1.4067455528266643E-3</v>
      </c>
    </row>
    <row r="6038" spans="7:8" x14ac:dyDescent="0.25">
      <c r="G6038">
        <v>6032</v>
      </c>
      <c r="H6038">
        <f t="shared" ca="1" si="97"/>
        <v>2.1140184589564161E-2</v>
      </c>
    </row>
    <row r="6039" spans="7:8" x14ac:dyDescent="0.25">
      <c r="G6039">
        <v>6033</v>
      </c>
      <c r="H6039">
        <f t="shared" ca="1" si="97"/>
        <v>9.9543176793575241E-3</v>
      </c>
    </row>
    <row r="6040" spans="7:8" x14ac:dyDescent="0.25">
      <c r="G6040">
        <v>6034</v>
      </c>
      <c r="H6040">
        <f t="shared" ca="1" si="97"/>
        <v>-2.8974322714092966E-3</v>
      </c>
    </row>
    <row r="6041" spans="7:8" x14ac:dyDescent="0.25">
      <c r="G6041">
        <v>6035</v>
      </c>
      <c r="H6041">
        <f t="shared" ca="1" si="97"/>
        <v>4.1416977139925197E-2</v>
      </c>
    </row>
    <row r="6042" spans="7:8" x14ac:dyDescent="0.25">
      <c r="G6042">
        <v>6036</v>
      </c>
      <c r="H6042">
        <f t="shared" ca="1" si="97"/>
        <v>1.0363930753187034E-2</v>
      </c>
    </row>
    <row r="6043" spans="7:8" x14ac:dyDescent="0.25">
      <c r="G6043">
        <v>6037</v>
      </c>
      <c r="H6043">
        <f t="shared" ca="1" si="97"/>
        <v>-6.6029718905607937E-2</v>
      </c>
    </row>
    <row r="6044" spans="7:8" x14ac:dyDescent="0.25">
      <c r="G6044">
        <v>6038</v>
      </c>
      <c r="H6044">
        <f t="shared" ca="1" si="97"/>
        <v>-2.9989641929991789E-2</v>
      </c>
    </row>
    <row r="6045" spans="7:8" x14ac:dyDescent="0.25">
      <c r="G6045">
        <v>6039</v>
      </c>
      <c r="H6045">
        <f t="shared" ca="1" si="97"/>
        <v>-1.3061794264775382E-2</v>
      </c>
    </row>
    <row r="6046" spans="7:8" x14ac:dyDescent="0.25">
      <c r="G6046">
        <v>6040</v>
      </c>
      <c r="H6046">
        <f t="shared" ca="1" si="97"/>
        <v>1.725616662818397E-2</v>
      </c>
    </row>
    <row r="6047" spans="7:8" x14ac:dyDescent="0.25">
      <c r="G6047">
        <v>6041</v>
      </c>
      <c r="H6047">
        <f t="shared" ca="1" si="97"/>
        <v>9.8021863324099946E-3</v>
      </c>
    </row>
    <row r="6048" spans="7:8" x14ac:dyDescent="0.25">
      <c r="G6048">
        <v>6042</v>
      </c>
      <c r="H6048">
        <f t="shared" ca="1" si="97"/>
        <v>2.3257658777568933E-2</v>
      </c>
    </row>
    <row r="6049" spans="7:8" x14ac:dyDescent="0.25">
      <c r="G6049">
        <v>6043</v>
      </c>
      <c r="H6049">
        <f t="shared" ca="1" si="97"/>
        <v>2.4566499523330357E-2</v>
      </c>
    </row>
    <row r="6050" spans="7:8" x14ac:dyDescent="0.25">
      <c r="G6050">
        <v>6044</v>
      </c>
      <c r="H6050">
        <f t="shared" ca="1" si="97"/>
        <v>-4.7909127853388231E-2</v>
      </c>
    </row>
    <row r="6051" spans="7:8" x14ac:dyDescent="0.25">
      <c r="G6051">
        <v>6045</v>
      </c>
      <c r="H6051">
        <f t="shared" ca="1" si="97"/>
        <v>2.064955195837884E-2</v>
      </c>
    </row>
    <row r="6052" spans="7:8" x14ac:dyDescent="0.25">
      <c r="G6052">
        <v>6046</v>
      </c>
      <c r="H6052">
        <f t="shared" ca="1" si="97"/>
        <v>1.7853449373789406E-2</v>
      </c>
    </row>
    <row r="6053" spans="7:8" x14ac:dyDescent="0.25">
      <c r="G6053">
        <v>6047</v>
      </c>
      <c r="H6053">
        <f t="shared" ca="1" si="97"/>
        <v>7.6085965594856735E-3</v>
      </c>
    </row>
    <row r="6054" spans="7:8" x14ac:dyDescent="0.25">
      <c r="G6054">
        <v>6048</v>
      </c>
      <c r="H6054">
        <f t="shared" ca="1" si="97"/>
        <v>-2.427589496666931E-2</v>
      </c>
    </row>
    <row r="6055" spans="7:8" x14ac:dyDescent="0.25">
      <c r="G6055">
        <v>6049</v>
      </c>
      <c r="H6055">
        <f t="shared" ca="1" si="97"/>
        <v>-5.8787351528834977E-2</v>
      </c>
    </row>
    <row r="6056" spans="7:8" x14ac:dyDescent="0.25">
      <c r="G6056">
        <v>6050</v>
      </c>
      <c r="H6056">
        <f t="shared" ca="1" si="97"/>
        <v>1.0465101149724531E-2</v>
      </c>
    </row>
    <row r="6057" spans="7:8" x14ac:dyDescent="0.25">
      <c r="G6057">
        <v>6051</v>
      </c>
      <c r="H6057">
        <f t="shared" ca="1" si="97"/>
        <v>-2.0493353971112384E-2</v>
      </c>
    </row>
    <row r="6058" spans="7:8" x14ac:dyDescent="0.25">
      <c r="G6058">
        <v>6052</v>
      </c>
      <c r="H6058">
        <f t="shared" ca="1" si="97"/>
        <v>-4.3003678307247606E-2</v>
      </c>
    </row>
    <row r="6059" spans="7:8" x14ac:dyDescent="0.25">
      <c r="G6059">
        <v>6053</v>
      </c>
      <c r="H6059">
        <f t="shared" ca="1" si="97"/>
        <v>3.2985112178243667E-3</v>
      </c>
    </row>
    <row r="6060" spans="7:8" x14ac:dyDescent="0.25">
      <c r="G6060">
        <v>6054</v>
      </c>
      <c r="H6060">
        <f t="shared" ca="1" si="97"/>
        <v>-5.0075950200495038E-2</v>
      </c>
    </row>
    <row r="6061" spans="7:8" x14ac:dyDescent="0.25">
      <c r="G6061">
        <v>6055</v>
      </c>
      <c r="H6061">
        <f t="shared" ca="1" si="97"/>
        <v>-3.4089943718438973E-2</v>
      </c>
    </row>
    <row r="6062" spans="7:8" x14ac:dyDescent="0.25">
      <c r="G6062">
        <v>6056</v>
      </c>
      <c r="H6062">
        <f t="shared" ca="1" si="97"/>
        <v>-1.3306617447943082E-3</v>
      </c>
    </row>
    <row r="6063" spans="7:8" x14ac:dyDescent="0.25">
      <c r="G6063">
        <v>6057</v>
      </c>
      <c r="H6063">
        <f t="shared" ca="1" si="97"/>
        <v>-2.88444039975853E-2</v>
      </c>
    </row>
    <row r="6064" spans="7:8" x14ac:dyDescent="0.25">
      <c r="G6064">
        <v>6058</v>
      </c>
      <c r="H6064">
        <f t="shared" ca="1" si="97"/>
        <v>4.2822516346799986E-3</v>
      </c>
    </row>
    <row r="6065" spans="7:8" x14ac:dyDescent="0.25">
      <c r="G6065">
        <v>6059</v>
      </c>
      <c r="H6065">
        <f t="shared" ca="1" si="97"/>
        <v>1.6654238360155463E-2</v>
      </c>
    </row>
    <row r="6066" spans="7:8" x14ac:dyDescent="0.25">
      <c r="G6066">
        <v>6060</v>
      </c>
      <c r="H6066">
        <f t="shared" ca="1" si="97"/>
        <v>-7.8735536057565145E-3</v>
      </c>
    </row>
    <row r="6067" spans="7:8" x14ac:dyDescent="0.25">
      <c r="G6067">
        <v>6061</v>
      </c>
      <c r="H6067">
        <f t="shared" ca="1" si="97"/>
        <v>-3.5291659900514492E-2</v>
      </c>
    </row>
    <row r="6068" spans="7:8" x14ac:dyDescent="0.25">
      <c r="G6068">
        <v>6062</v>
      </c>
      <c r="H6068">
        <f t="shared" ca="1" si="97"/>
        <v>-2.3098875110350751E-2</v>
      </c>
    </row>
    <row r="6069" spans="7:8" x14ac:dyDescent="0.25">
      <c r="G6069">
        <v>6063</v>
      </c>
      <c r="H6069">
        <f t="shared" ca="1" si="97"/>
        <v>1.1852900229777981E-2</v>
      </c>
    </row>
    <row r="6070" spans="7:8" x14ac:dyDescent="0.25">
      <c r="G6070">
        <v>6064</v>
      </c>
      <c r="H6070">
        <f t="shared" ca="1" si="97"/>
        <v>-2.0020389217267252E-2</v>
      </c>
    </row>
    <row r="6071" spans="7:8" x14ac:dyDescent="0.25">
      <c r="G6071">
        <v>6065</v>
      </c>
      <c r="H6071">
        <f t="shared" ca="1" si="97"/>
        <v>2.2951210536213035E-2</v>
      </c>
    </row>
    <row r="6072" spans="7:8" x14ac:dyDescent="0.25">
      <c r="G6072">
        <v>6066</v>
      </c>
      <c r="H6072">
        <f t="shared" ca="1" si="97"/>
        <v>9.5329664171653122E-5</v>
      </c>
    </row>
    <row r="6073" spans="7:8" x14ac:dyDescent="0.25">
      <c r="G6073">
        <v>6067</v>
      </c>
      <c r="H6073">
        <f t="shared" ca="1" si="97"/>
        <v>4.8943829909218084E-2</v>
      </c>
    </row>
    <row r="6074" spans="7:8" x14ac:dyDescent="0.25">
      <c r="G6074">
        <v>6068</v>
      </c>
      <c r="H6074">
        <f t="shared" ca="1" si="97"/>
        <v>-1.7387074038174861E-2</v>
      </c>
    </row>
    <row r="6075" spans="7:8" x14ac:dyDescent="0.25">
      <c r="G6075">
        <v>6069</v>
      </c>
      <c r="H6075">
        <f t="shared" ca="1" si="97"/>
        <v>6.5798774992119988E-2</v>
      </c>
    </row>
    <row r="6076" spans="7:8" x14ac:dyDescent="0.25">
      <c r="G6076">
        <v>6070</v>
      </c>
      <c r="H6076">
        <f t="shared" ca="1" si="97"/>
        <v>1.2505330891733434E-2</v>
      </c>
    </row>
    <row r="6077" spans="7:8" x14ac:dyDescent="0.25">
      <c r="G6077">
        <v>6071</v>
      </c>
      <c r="H6077">
        <f t="shared" ca="1" si="97"/>
        <v>9.3858410394927413E-3</v>
      </c>
    </row>
    <row r="6078" spans="7:8" x14ac:dyDescent="0.25">
      <c r="G6078">
        <v>6072</v>
      </c>
      <c r="H6078">
        <f t="shared" ca="1" si="97"/>
        <v>2.2160676028928027E-2</v>
      </c>
    </row>
    <row r="6079" spans="7:8" x14ac:dyDescent="0.25">
      <c r="G6079">
        <v>6073</v>
      </c>
      <c r="H6079">
        <f t="shared" ca="1" si="97"/>
        <v>8.5186103018751393E-4</v>
      </c>
    </row>
    <row r="6080" spans="7:8" x14ac:dyDescent="0.25">
      <c r="G6080">
        <v>6074</v>
      </c>
      <c r="H6080">
        <f t="shared" ca="1" si="97"/>
        <v>-4.5211728509008196E-2</v>
      </c>
    </row>
    <row r="6081" spans="7:8" x14ac:dyDescent="0.25">
      <c r="G6081">
        <v>6075</v>
      </c>
      <c r="H6081">
        <f t="shared" ca="1" si="97"/>
        <v>1.6180301165834955E-2</v>
      </c>
    </row>
    <row r="6082" spans="7:8" x14ac:dyDescent="0.25">
      <c r="G6082">
        <v>6076</v>
      </c>
      <c r="H6082">
        <f t="shared" ca="1" si="97"/>
        <v>9.7858425940495521E-3</v>
      </c>
    </row>
    <row r="6083" spans="7:8" x14ac:dyDescent="0.25">
      <c r="G6083">
        <v>6077</v>
      </c>
      <c r="H6083">
        <f t="shared" ca="1" si="97"/>
        <v>3.7980707038582112E-2</v>
      </c>
    </row>
    <row r="6084" spans="7:8" x14ac:dyDescent="0.25">
      <c r="G6084">
        <v>6078</v>
      </c>
      <c r="H6084">
        <f t="shared" ca="1" si="97"/>
        <v>-2.3728627271163937E-2</v>
      </c>
    </row>
    <row r="6085" spans="7:8" x14ac:dyDescent="0.25">
      <c r="G6085">
        <v>6079</v>
      </c>
      <c r="H6085">
        <f t="shared" ca="1" si="97"/>
        <v>7.4961581045187749E-3</v>
      </c>
    </row>
    <row r="6086" spans="7:8" x14ac:dyDescent="0.25">
      <c r="G6086">
        <v>6080</v>
      </c>
      <c r="H6086">
        <f t="shared" ca="1" si="97"/>
        <v>2.1080322241531262E-2</v>
      </c>
    </row>
    <row r="6087" spans="7:8" x14ac:dyDescent="0.25">
      <c r="G6087">
        <v>6081</v>
      </c>
      <c r="H6087">
        <f t="shared" ca="1" si="97"/>
        <v>-4.827951970761258E-2</v>
      </c>
    </row>
    <row r="6088" spans="7:8" x14ac:dyDescent="0.25">
      <c r="G6088">
        <v>6082</v>
      </c>
      <c r="H6088">
        <f t="shared" ref="H6088:H6151" ca="1" si="98">_xlfn.NORM.INV(RAND(),N$9,N$10)</f>
        <v>4.3169984395089829E-3</v>
      </c>
    </row>
    <row r="6089" spans="7:8" x14ac:dyDescent="0.25">
      <c r="G6089">
        <v>6083</v>
      </c>
      <c r="H6089">
        <f t="shared" ca="1" si="98"/>
        <v>-1.5395217041147108E-3</v>
      </c>
    </row>
    <row r="6090" spans="7:8" x14ac:dyDescent="0.25">
      <c r="G6090">
        <v>6084</v>
      </c>
      <c r="H6090">
        <f t="shared" ca="1" si="98"/>
        <v>-7.1603983253021222E-3</v>
      </c>
    </row>
    <row r="6091" spans="7:8" x14ac:dyDescent="0.25">
      <c r="G6091">
        <v>6085</v>
      </c>
      <c r="H6091">
        <f t="shared" ca="1" si="98"/>
        <v>1.6306070172679194E-4</v>
      </c>
    </row>
    <row r="6092" spans="7:8" x14ac:dyDescent="0.25">
      <c r="G6092">
        <v>6086</v>
      </c>
      <c r="H6092">
        <f t="shared" ca="1" si="98"/>
        <v>-1.7714911342253128E-2</v>
      </c>
    </row>
    <row r="6093" spans="7:8" x14ac:dyDescent="0.25">
      <c r="G6093">
        <v>6087</v>
      </c>
      <c r="H6093">
        <f t="shared" ca="1" si="98"/>
        <v>-4.8112858884938096E-2</v>
      </c>
    </row>
    <row r="6094" spans="7:8" x14ac:dyDescent="0.25">
      <c r="G6094">
        <v>6088</v>
      </c>
      <c r="H6094">
        <f t="shared" ca="1" si="98"/>
        <v>1.0343879554413071E-3</v>
      </c>
    </row>
    <row r="6095" spans="7:8" x14ac:dyDescent="0.25">
      <c r="G6095">
        <v>6089</v>
      </c>
      <c r="H6095">
        <f t="shared" ca="1" si="98"/>
        <v>4.3526559800552873E-2</v>
      </c>
    </row>
    <row r="6096" spans="7:8" x14ac:dyDescent="0.25">
      <c r="G6096">
        <v>6090</v>
      </c>
      <c r="H6096">
        <f t="shared" ca="1" si="98"/>
        <v>5.4459775077605001E-2</v>
      </c>
    </row>
    <row r="6097" spans="7:8" x14ac:dyDescent="0.25">
      <c r="G6097">
        <v>6091</v>
      </c>
      <c r="H6097">
        <f t="shared" ca="1" si="98"/>
        <v>8.7295217138901281E-3</v>
      </c>
    </row>
    <row r="6098" spans="7:8" x14ac:dyDescent="0.25">
      <c r="G6098">
        <v>6092</v>
      </c>
      <c r="H6098">
        <f t="shared" ca="1" si="98"/>
        <v>2.742639445040123E-2</v>
      </c>
    </row>
    <row r="6099" spans="7:8" x14ac:dyDescent="0.25">
      <c r="G6099">
        <v>6093</v>
      </c>
      <c r="H6099">
        <f t="shared" ca="1" si="98"/>
        <v>-3.8313045975500244E-3</v>
      </c>
    </row>
    <row r="6100" spans="7:8" x14ac:dyDescent="0.25">
      <c r="G6100">
        <v>6094</v>
      </c>
      <c r="H6100">
        <f t="shared" ca="1" si="98"/>
        <v>1.7427387503132073E-2</v>
      </c>
    </row>
    <row r="6101" spans="7:8" x14ac:dyDescent="0.25">
      <c r="G6101">
        <v>6095</v>
      </c>
      <c r="H6101">
        <f t="shared" ca="1" si="98"/>
        <v>6.6604265717186195E-2</v>
      </c>
    </row>
    <row r="6102" spans="7:8" x14ac:dyDescent="0.25">
      <c r="G6102">
        <v>6096</v>
      </c>
      <c r="H6102">
        <f t="shared" ca="1" si="98"/>
        <v>9.5761924963448375E-3</v>
      </c>
    </row>
    <row r="6103" spans="7:8" x14ac:dyDescent="0.25">
      <c r="G6103">
        <v>6097</v>
      </c>
      <c r="H6103">
        <f t="shared" ca="1" si="98"/>
        <v>3.5408885239746092E-3</v>
      </c>
    </row>
    <row r="6104" spans="7:8" x14ac:dyDescent="0.25">
      <c r="G6104">
        <v>6098</v>
      </c>
      <c r="H6104">
        <f t="shared" ca="1" si="98"/>
        <v>-1.8987231285343437E-2</v>
      </c>
    </row>
    <row r="6105" spans="7:8" x14ac:dyDescent="0.25">
      <c r="G6105">
        <v>6099</v>
      </c>
      <c r="H6105">
        <f t="shared" ca="1" si="98"/>
        <v>-2.8916684335285492E-2</v>
      </c>
    </row>
    <row r="6106" spans="7:8" x14ac:dyDescent="0.25">
      <c r="G6106">
        <v>6100</v>
      </c>
      <c r="H6106">
        <f t="shared" ca="1" si="98"/>
        <v>-1.8433370877179268E-2</v>
      </c>
    </row>
    <row r="6107" spans="7:8" x14ac:dyDescent="0.25">
      <c r="G6107">
        <v>6101</v>
      </c>
      <c r="H6107">
        <f t="shared" ca="1" si="98"/>
        <v>-5.4542834972968329E-3</v>
      </c>
    </row>
    <row r="6108" spans="7:8" x14ac:dyDescent="0.25">
      <c r="G6108">
        <v>6102</v>
      </c>
      <c r="H6108">
        <f t="shared" ca="1" si="98"/>
        <v>-5.2149385625601553E-3</v>
      </c>
    </row>
    <row r="6109" spans="7:8" x14ac:dyDescent="0.25">
      <c r="G6109">
        <v>6103</v>
      </c>
      <c r="H6109">
        <f t="shared" ca="1" si="98"/>
        <v>-3.6176863899080446E-2</v>
      </c>
    </row>
    <row r="6110" spans="7:8" x14ac:dyDescent="0.25">
      <c r="G6110">
        <v>6104</v>
      </c>
      <c r="H6110">
        <f t="shared" ca="1" si="98"/>
        <v>-1.9101533620327658E-2</v>
      </c>
    </row>
    <row r="6111" spans="7:8" x14ac:dyDescent="0.25">
      <c r="G6111">
        <v>6105</v>
      </c>
      <c r="H6111">
        <f t="shared" ca="1" si="98"/>
        <v>3.7052025592070895E-2</v>
      </c>
    </row>
    <row r="6112" spans="7:8" x14ac:dyDescent="0.25">
      <c r="G6112">
        <v>6106</v>
      </c>
      <c r="H6112">
        <f t="shared" ca="1" si="98"/>
        <v>-2.4838189048297255E-2</v>
      </c>
    </row>
    <row r="6113" spans="7:8" x14ac:dyDescent="0.25">
      <c r="G6113">
        <v>6107</v>
      </c>
      <c r="H6113">
        <f t="shared" ca="1" si="98"/>
        <v>-4.2226444728429589E-2</v>
      </c>
    </row>
    <row r="6114" spans="7:8" x14ac:dyDescent="0.25">
      <c r="G6114">
        <v>6108</v>
      </c>
      <c r="H6114">
        <f t="shared" ca="1" si="98"/>
        <v>3.2662293205755921E-2</v>
      </c>
    </row>
    <row r="6115" spans="7:8" x14ac:dyDescent="0.25">
      <c r="G6115">
        <v>6109</v>
      </c>
      <c r="H6115">
        <f t="shared" ca="1" si="98"/>
        <v>-3.548772204374652E-2</v>
      </c>
    </row>
    <row r="6116" spans="7:8" x14ac:dyDescent="0.25">
      <c r="G6116">
        <v>6110</v>
      </c>
      <c r="H6116">
        <f t="shared" ca="1" si="98"/>
        <v>-6.8915241369092387E-3</v>
      </c>
    </row>
    <row r="6117" spans="7:8" x14ac:dyDescent="0.25">
      <c r="G6117">
        <v>6111</v>
      </c>
      <c r="H6117">
        <f t="shared" ca="1" si="98"/>
        <v>-2.1887637371965127E-2</v>
      </c>
    </row>
    <row r="6118" spans="7:8" x14ac:dyDescent="0.25">
      <c r="G6118">
        <v>6112</v>
      </c>
      <c r="H6118">
        <f t="shared" ca="1" si="98"/>
        <v>5.9999192801310445E-3</v>
      </c>
    </row>
    <row r="6119" spans="7:8" x14ac:dyDescent="0.25">
      <c r="G6119">
        <v>6113</v>
      </c>
      <c r="H6119">
        <f t="shared" ca="1" si="98"/>
        <v>-1.6254352587299903E-2</v>
      </c>
    </row>
    <row r="6120" spans="7:8" x14ac:dyDescent="0.25">
      <c r="G6120">
        <v>6114</v>
      </c>
      <c r="H6120">
        <f t="shared" ca="1" si="98"/>
        <v>-1.2351319804085135E-2</v>
      </c>
    </row>
    <row r="6121" spans="7:8" x14ac:dyDescent="0.25">
      <c r="G6121">
        <v>6115</v>
      </c>
      <c r="H6121">
        <f t="shared" ca="1" si="98"/>
        <v>-6.9145495445396919E-3</v>
      </c>
    </row>
    <row r="6122" spans="7:8" x14ac:dyDescent="0.25">
      <c r="G6122">
        <v>6116</v>
      </c>
      <c r="H6122">
        <f t="shared" ca="1" si="98"/>
        <v>1.4387831203321929E-2</v>
      </c>
    </row>
    <row r="6123" spans="7:8" x14ac:dyDescent="0.25">
      <c r="G6123">
        <v>6117</v>
      </c>
      <c r="H6123">
        <f t="shared" ca="1" si="98"/>
        <v>1.0155739777126692E-2</v>
      </c>
    </row>
    <row r="6124" spans="7:8" x14ac:dyDescent="0.25">
      <c r="G6124">
        <v>6118</v>
      </c>
      <c r="H6124">
        <f t="shared" ca="1" si="98"/>
        <v>3.1470955686251308E-2</v>
      </c>
    </row>
    <row r="6125" spans="7:8" x14ac:dyDescent="0.25">
      <c r="G6125">
        <v>6119</v>
      </c>
      <c r="H6125">
        <f t="shared" ca="1" si="98"/>
        <v>-3.4841197681011482E-3</v>
      </c>
    </row>
    <row r="6126" spans="7:8" x14ac:dyDescent="0.25">
      <c r="G6126">
        <v>6120</v>
      </c>
      <c r="H6126">
        <f t="shared" ca="1" si="98"/>
        <v>-5.0437025656513285E-2</v>
      </c>
    </row>
    <row r="6127" spans="7:8" x14ac:dyDescent="0.25">
      <c r="G6127">
        <v>6121</v>
      </c>
      <c r="H6127">
        <f t="shared" ca="1" si="98"/>
        <v>4.4578881248060316E-2</v>
      </c>
    </row>
    <row r="6128" spans="7:8" x14ac:dyDescent="0.25">
      <c r="G6128">
        <v>6122</v>
      </c>
      <c r="H6128">
        <f t="shared" ca="1" si="98"/>
        <v>1.2405802052888903E-3</v>
      </c>
    </row>
    <row r="6129" spans="7:8" x14ac:dyDescent="0.25">
      <c r="G6129">
        <v>6123</v>
      </c>
      <c r="H6129">
        <f t="shared" ca="1" si="98"/>
        <v>3.3977719477345625E-2</v>
      </c>
    </row>
    <row r="6130" spans="7:8" x14ac:dyDescent="0.25">
      <c r="G6130">
        <v>6124</v>
      </c>
      <c r="H6130">
        <f t="shared" ca="1" si="98"/>
        <v>-1.5078473851902413E-2</v>
      </c>
    </row>
    <row r="6131" spans="7:8" x14ac:dyDescent="0.25">
      <c r="G6131">
        <v>6125</v>
      </c>
      <c r="H6131">
        <f t="shared" ca="1" si="98"/>
        <v>1.2152309666199452E-2</v>
      </c>
    </row>
    <row r="6132" spans="7:8" x14ac:dyDescent="0.25">
      <c r="G6132">
        <v>6126</v>
      </c>
      <c r="H6132">
        <f t="shared" ca="1" si="98"/>
        <v>9.2676130032058584E-3</v>
      </c>
    </row>
    <row r="6133" spans="7:8" x14ac:dyDescent="0.25">
      <c r="G6133">
        <v>6127</v>
      </c>
      <c r="H6133">
        <f t="shared" ca="1" si="98"/>
        <v>-6.8455058734916835E-3</v>
      </c>
    </row>
    <row r="6134" spans="7:8" x14ac:dyDescent="0.25">
      <c r="G6134">
        <v>6128</v>
      </c>
      <c r="H6134">
        <f t="shared" ca="1" si="98"/>
        <v>2.965419739291749E-2</v>
      </c>
    </row>
    <row r="6135" spans="7:8" x14ac:dyDescent="0.25">
      <c r="G6135">
        <v>6129</v>
      </c>
      <c r="H6135">
        <f t="shared" ca="1" si="98"/>
        <v>-3.4508583216133475E-2</v>
      </c>
    </row>
    <row r="6136" spans="7:8" x14ac:dyDescent="0.25">
      <c r="G6136">
        <v>6130</v>
      </c>
      <c r="H6136">
        <f t="shared" ca="1" si="98"/>
        <v>9.9348270047228491E-3</v>
      </c>
    </row>
    <row r="6137" spans="7:8" x14ac:dyDescent="0.25">
      <c r="G6137">
        <v>6131</v>
      </c>
      <c r="H6137">
        <f t="shared" ca="1" si="98"/>
        <v>-2.9763009903407012E-2</v>
      </c>
    </row>
    <row r="6138" spans="7:8" x14ac:dyDescent="0.25">
      <c r="G6138">
        <v>6132</v>
      </c>
      <c r="H6138">
        <f t="shared" ca="1" si="98"/>
        <v>5.0546804158819276E-3</v>
      </c>
    </row>
    <row r="6139" spans="7:8" x14ac:dyDescent="0.25">
      <c r="G6139">
        <v>6133</v>
      </c>
      <c r="H6139">
        <f t="shared" ca="1" si="98"/>
        <v>-4.6599393793872665E-3</v>
      </c>
    </row>
    <row r="6140" spans="7:8" x14ac:dyDescent="0.25">
      <c r="G6140">
        <v>6134</v>
      </c>
      <c r="H6140">
        <f t="shared" ca="1" si="98"/>
        <v>1.4751288316562142E-2</v>
      </c>
    </row>
    <row r="6141" spans="7:8" x14ac:dyDescent="0.25">
      <c r="G6141">
        <v>6135</v>
      </c>
      <c r="H6141">
        <f t="shared" ca="1" si="98"/>
        <v>-2.4789893980003856E-2</v>
      </c>
    </row>
    <row r="6142" spans="7:8" x14ac:dyDescent="0.25">
      <c r="G6142">
        <v>6136</v>
      </c>
      <c r="H6142">
        <f t="shared" ca="1" si="98"/>
        <v>6.0443130782201294E-2</v>
      </c>
    </row>
    <row r="6143" spans="7:8" x14ac:dyDescent="0.25">
      <c r="G6143">
        <v>6137</v>
      </c>
      <c r="H6143">
        <f t="shared" ca="1" si="98"/>
        <v>3.756146578640629E-2</v>
      </c>
    </row>
    <row r="6144" spans="7:8" x14ac:dyDescent="0.25">
      <c r="G6144">
        <v>6138</v>
      </c>
      <c r="H6144">
        <f t="shared" ca="1" si="98"/>
        <v>-5.8403230856148586E-3</v>
      </c>
    </row>
    <row r="6145" spans="7:8" x14ac:dyDescent="0.25">
      <c r="G6145">
        <v>6139</v>
      </c>
      <c r="H6145">
        <f t="shared" ca="1" si="98"/>
        <v>8.3461561014236442E-3</v>
      </c>
    </row>
    <row r="6146" spans="7:8" x14ac:dyDescent="0.25">
      <c r="G6146">
        <v>6140</v>
      </c>
      <c r="H6146">
        <f t="shared" ca="1" si="98"/>
        <v>1.9694950853748963E-2</v>
      </c>
    </row>
    <row r="6147" spans="7:8" x14ac:dyDescent="0.25">
      <c r="G6147">
        <v>6141</v>
      </c>
      <c r="H6147">
        <f t="shared" ca="1" si="98"/>
        <v>1.8666001533463795E-2</v>
      </c>
    </row>
    <row r="6148" spans="7:8" x14ac:dyDescent="0.25">
      <c r="G6148">
        <v>6142</v>
      </c>
      <c r="H6148">
        <f t="shared" ca="1" si="98"/>
        <v>-1.6202366851654181E-2</v>
      </c>
    </row>
    <row r="6149" spans="7:8" x14ac:dyDescent="0.25">
      <c r="G6149">
        <v>6143</v>
      </c>
      <c r="H6149">
        <f t="shared" ca="1" si="98"/>
        <v>4.5888750489421891E-2</v>
      </c>
    </row>
    <row r="6150" spans="7:8" x14ac:dyDescent="0.25">
      <c r="G6150">
        <v>6144</v>
      </c>
      <c r="H6150">
        <f t="shared" ca="1" si="98"/>
        <v>-2.8793276500489935E-3</v>
      </c>
    </row>
    <row r="6151" spans="7:8" x14ac:dyDescent="0.25">
      <c r="G6151">
        <v>6145</v>
      </c>
      <c r="H6151">
        <f t="shared" ca="1" si="98"/>
        <v>3.3992512842378531E-3</v>
      </c>
    </row>
    <row r="6152" spans="7:8" x14ac:dyDescent="0.25">
      <c r="G6152">
        <v>6146</v>
      </c>
      <c r="H6152">
        <f t="shared" ref="H6152:H6215" ca="1" si="99">_xlfn.NORM.INV(RAND(),N$9,N$10)</f>
        <v>-1.5693229984575056E-2</v>
      </c>
    </row>
    <row r="6153" spans="7:8" x14ac:dyDescent="0.25">
      <c r="G6153">
        <v>6147</v>
      </c>
      <c r="H6153">
        <f t="shared" ca="1" si="99"/>
        <v>-2.7201131694570977E-2</v>
      </c>
    </row>
    <row r="6154" spans="7:8" x14ac:dyDescent="0.25">
      <c r="G6154">
        <v>6148</v>
      </c>
      <c r="H6154">
        <f t="shared" ca="1" si="99"/>
        <v>-6.3147485920803121E-3</v>
      </c>
    </row>
    <row r="6155" spans="7:8" x14ac:dyDescent="0.25">
      <c r="G6155">
        <v>6149</v>
      </c>
      <c r="H6155">
        <f t="shared" ca="1" si="99"/>
        <v>-1.1642693512163701E-2</v>
      </c>
    </row>
    <row r="6156" spans="7:8" x14ac:dyDescent="0.25">
      <c r="G6156">
        <v>6150</v>
      </c>
      <c r="H6156">
        <f t="shared" ca="1" si="99"/>
        <v>-1.6782521973593607E-2</v>
      </c>
    </row>
    <row r="6157" spans="7:8" x14ac:dyDescent="0.25">
      <c r="G6157">
        <v>6151</v>
      </c>
      <c r="H6157">
        <f t="shared" ca="1" si="99"/>
        <v>-5.4095964653906696E-2</v>
      </c>
    </row>
    <row r="6158" spans="7:8" x14ac:dyDescent="0.25">
      <c r="G6158">
        <v>6152</v>
      </c>
      <c r="H6158">
        <f t="shared" ca="1" si="99"/>
        <v>-4.3967869794798595E-2</v>
      </c>
    </row>
    <row r="6159" spans="7:8" x14ac:dyDescent="0.25">
      <c r="G6159">
        <v>6153</v>
      </c>
      <c r="H6159">
        <f t="shared" ca="1" si="99"/>
        <v>-2.9815464836609556E-2</v>
      </c>
    </row>
    <row r="6160" spans="7:8" x14ac:dyDescent="0.25">
      <c r="G6160">
        <v>6154</v>
      </c>
      <c r="H6160">
        <f t="shared" ca="1" si="99"/>
        <v>2.8632471517281669E-2</v>
      </c>
    </row>
    <row r="6161" spans="7:8" x14ac:dyDescent="0.25">
      <c r="G6161">
        <v>6155</v>
      </c>
      <c r="H6161">
        <f t="shared" ca="1" si="99"/>
        <v>3.5036168499226164E-3</v>
      </c>
    </row>
    <row r="6162" spans="7:8" x14ac:dyDescent="0.25">
      <c r="G6162">
        <v>6156</v>
      </c>
      <c r="H6162">
        <f t="shared" ca="1" si="99"/>
        <v>3.0402045127032172E-2</v>
      </c>
    </row>
    <row r="6163" spans="7:8" x14ac:dyDescent="0.25">
      <c r="G6163">
        <v>6157</v>
      </c>
      <c r="H6163">
        <f t="shared" ca="1" si="99"/>
        <v>4.0928469066432403E-3</v>
      </c>
    </row>
    <row r="6164" spans="7:8" x14ac:dyDescent="0.25">
      <c r="G6164">
        <v>6158</v>
      </c>
      <c r="H6164">
        <f t="shared" ca="1" si="99"/>
        <v>-1.6187622062117681E-2</v>
      </c>
    </row>
    <row r="6165" spans="7:8" x14ac:dyDescent="0.25">
      <c r="G6165">
        <v>6159</v>
      </c>
      <c r="H6165">
        <f t="shared" ca="1" si="99"/>
        <v>-3.2473882557453967E-2</v>
      </c>
    </row>
    <row r="6166" spans="7:8" x14ac:dyDescent="0.25">
      <c r="G6166">
        <v>6160</v>
      </c>
      <c r="H6166">
        <f t="shared" ca="1" si="99"/>
        <v>7.0299011433621068E-3</v>
      </c>
    </row>
    <row r="6167" spans="7:8" x14ac:dyDescent="0.25">
      <c r="G6167">
        <v>6161</v>
      </c>
      <c r="H6167">
        <f t="shared" ca="1" si="99"/>
        <v>-3.3247979998919257E-2</v>
      </c>
    </row>
    <row r="6168" spans="7:8" x14ac:dyDescent="0.25">
      <c r="G6168">
        <v>6162</v>
      </c>
      <c r="H6168">
        <f t="shared" ca="1" si="99"/>
        <v>-1.1041767844708499E-2</v>
      </c>
    </row>
    <row r="6169" spans="7:8" x14ac:dyDescent="0.25">
      <c r="G6169">
        <v>6163</v>
      </c>
      <c r="H6169">
        <f t="shared" ca="1" si="99"/>
        <v>1.19962506711119E-2</v>
      </c>
    </row>
    <row r="6170" spans="7:8" x14ac:dyDescent="0.25">
      <c r="G6170">
        <v>6164</v>
      </c>
      <c r="H6170">
        <f t="shared" ca="1" si="99"/>
        <v>-3.1839655817858789E-2</v>
      </c>
    </row>
    <row r="6171" spans="7:8" x14ac:dyDescent="0.25">
      <c r="G6171">
        <v>6165</v>
      </c>
      <c r="H6171">
        <f t="shared" ca="1" si="99"/>
        <v>-2.205738456520288E-2</v>
      </c>
    </row>
    <row r="6172" spans="7:8" x14ac:dyDescent="0.25">
      <c r="G6172">
        <v>6166</v>
      </c>
      <c r="H6172">
        <f t="shared" ca="1" si="99"/>
        <v>-3.5074592578042033E-2</v>
      </c>
    </row>
    <row r="6173" spans="7:8" x14ac:dyDescent="0.25">
      <c r="G6173">
        <v>6167</v>
      </c>
      <c r="H6173">
        <f t="shared" ca="1" si="99"/>
        <v>-2.1431656616077367E-2</v>
      </c>
    </row>
    <row r="6174" spans="7:8" x14ac:dyDescent="0.25">
      <c r="G6174">
        <v>6168</v>
      </c>
      <c r="H6174">
        <f t="shared" ca="1" si="99"/>
        <v>-6.0735399342312021E-3</v>
      </c>
    </row>
    <row r="6175" spans="7:8" x14ac:dyDescent="0.25">
      <c r="G6175">
        <v>6169</v>
      </c>
      <c r="H6175">
        <f t="shared" ca="1" si="99"/>
        <v>1.1962062483918835E-2</v>
      </c>
    </row>
    <row r="6176" spans="7:8" x14ac:dyDescent="0.25">
      <c r="G6176">
        <v>6170</v>
      </c>
      <c r="H6176">
        <f t="shared" ca="1" si="99"/>
        <v>5.3239640837334651E-2</v>
      </c>
    </row>
    <row r="6177" spans="7:8" x14ac:dyDescent="0.25">
      <c r="G6177">
        <v>6171</v>
      </c>
      <c r="H6177">
        <f t="shared" ca="1" si="99"/>
        <v>-8.0301461164219833E-3</v>
      </c>
    </row>
    <row r="6178" spans="7:8" x14ac:dyDescent="0.25">
      <c r="G6178">
        <v>6172</v>
      </c>
      <c r="H6178">
        <f t="shared" ca="1" si="99"/>
        <v>1.8677143454417851E-2</v>
      </c>
    </row>
    <row r="6179" spans="7:8" x14ac:dyDescent="0.25">
      <c r="G6179">
        <v>6173</v>
      </c>
      <c r="H6179">
        <f t="shared" ca="1" si="99"/>
        <v>-1.0953502335949105E-3</v>
      </c>
    </row>
    <row r="6180" spans="7:8" x14ac:dyDescent="0.25">
      <c r="G6180">
        <v>6174</v>
      </c>
      <c r="H6180">
        <f t="shared" ca="1" si="99"/>
        <v>-2.4445951066790973E-2</v>
      </c>
    </row>
    <row r="6181" spans="7:8" x14ac:dyDescent="0.25">
      <c r="G6181">
        <v>6175</v>
      </c>
      <c r="H6181">
        <f t="shared" ca="1" si="99"/>
        <v>1.3250238340998161E-2</v>
      </c>
    </row>
    <row r="6182" spans="7:8" x14ac:dyDescent="0.25">
      <c r="G6182">
        <v>6176</v>
      </c>
      <c r="H6182">
        <f t="shared" ca="1" si="99"/>
        <v>4.0574845109899421E-2</v>
      </c>
    </row>
    <row r="6183" spans="7:8" x14ac:dyDescent="0.25">
      <c r="G6183">
        <v>6177</v>
      </c>
      <c r="H6183">
        <f t="shared" ca="1" si="99"/>
        <v>3.8989156390362475E-2</v>
      </c>
    </row>
    <row r="6184" spans="7:8" x14ac:dyDescent="0.25">
      <c r="G6184">
        <v>6178</v>
      </c>
      <c r="H6184">
        <f t="shared" ca="1" si="99"/>
        <v>8.0245873388985894E-2</v>
      </c>
    </row>
    <row r="6185" spans="7:8" x14ac:dyDescent="0.25">
      <c r="G6185">
        <v>6179</v>
      </c>
      <c r="H6185">
        <f t="shared" ca="1" si="99"/>
        <v>3.8335436457812991E-3</v>
      </c>
    </row>
    <row r="6186" spans="7:8" x14ac:dyDescent="0.25">
      <c r="G6186">
        <v>6180</v>
      </c>
      <c r="H6186">
        <f t="shared" ca="1" si="99"/>
        <v>-1.6061854122640804E-2</v>
      </c>
    </row>
    <row r="6187" spans="7:8" x14ac:dyDescent="0.25">
      <c r="G6187">
        <v>6181</v>
      </c>
      <c r="H6187">
        <f t="shared" ca="1" si="99"/>
        <v>3.6196101462157883E-2</v>
      </c>
    </row>
    <row r="6188" spans="7:8" x14ac:dyDescent="0.25">
      <c r="G6188">
        <v>6182</v>
      </c>
      <c r="H6188">
        <f t="shared" ca="1" si="99"/>
        <v>-4.2673011151697395E-2</v>
      </c>
    </row>
    <row r="6189" spans="7:8" x14ac:dyDescent="0.25">
      <c r="G6189">
        <v>6183</v>
      </c>
      <c r="H6189">
        <f t="shared" ca="1" si="99"/>
        <v>-1.4998349452009169E-2</v>
      </c>
    </row>
    <row r="6190" spans="7:8" x14ac:dyDescent="0.25">
      <c r="G6190">
        <v>6184</v>
      </c>
      <c r="H6190">
        <f t="shared" ca="1" si="99"/>
        <v>-2.5374340739966406E-2</v>
      </c>
    </row>
    <row r="6191" spans="7:8" x14ac:dyDescent="0.25">
      <c r="G6191">
        <v>6185</v>
      </c>
      <c r="H6191">
        <f t="shared" ca="1" si="99"/>
        <v>3.8233567552348219E-2</v>
      </c>
    </row>
    <row r="6192" spans="7:8" x14ac:dyDescent="0.25">
      <c r="G6192">
        <v>6186</v>
      </c>
      <c r="H6192">
        <f t="shared" ca="1" si="99"/>
        <v>1.0974895151331071E-2</v>
      </c>
    </row>
    <row r="6193" spans="7:8" x14ac:dyDescent="0.25">
      <c r="G6193">
        <v>6187</v>
      </c>
      <c r="H6193">
        <f t="shared" ca="1" si="99"/>
        <v>3.6360209552916363E-2</v>
      </c>
    </row>
    <row r="6194" spans="7:8" x14ac:dyDescent="0.25">
      <c r="G6194">
        <v>6188</v>
      </c>
      <c r="H6194">
        <f t="shared" ca="1" si="99"/>
        <v>3.8189581898880214E-2</v>
      </c>
    </row>
    <row r="6195" spans="7:8" x14ac:dyDescent="0.25">
      <c r="G6195">
        <v>6189</v>
      </c>
      <c r="H6195">
        <f t="shared" ca="1" si="99"/>
        <v>3.5976902619133796E-3</v>
      </c>
    </row>
    <row r="6196" spans="7:8" x14ac:dyDescent="0.25">
      <c r="G6196">
        <v>6190</v>
      </c>
      <c r="H6196">
        <f t="shared" ca="1" si="99"/>
        <v>-4.8233590915121291E-2</v>
      </c>
    </row>
    <row r="6197" spans="7:8" x14ac:dyDescent="0.25">
      <c r="G6197">
        <v>6191</v>
      </c>
      <c r="H6197">
        <f t="shared" ca="1" si="99"/>
        <v>2.0495832507116129E-2</v>
      </c>
    </row>
    <row r="6198" spans="7:8" x14ac:dyDescent="0.25">
      <c r="G6198">
        <v>6192</v>
      </c>
      <c r="H6198">
        <f t="shared" ca="1" si="99"/>
        <v>-6.3759561796283268E-2</v>
      </c>
    </row>
    <row r="6199" spans="7:8" x14ac:dyDescent="0.25">
      <c r="G6199">
        <v>6193</v>
      </c>
      <c r="H6199">
        <f t="shared" ca="1" si="99"/>
        <v>2.6386147649727902E-2</v>
      </c>
    </row>
    <row r="6200" spans="7:8" x14ac:dyDescent="0.25">
      <c r="G6200">
        <v>6194</v>
      </c>
      <c r="H6200">
        <f t="shared" ca="1" si="99"/>
        <v>4.487556021812478E-4</v>
      </c>
    </row>
    <row r="6201" spans="7:8" x14ac:dyDescent="0.25">
      <c r="G6201">
        <v>6195</v>
      </c>
      <c r="H6201">
        <f t="shared" ca="1" si="99"/>
        <v>1.6503506900319445E-2</v>
      </c>
    </row>
    <row r="6202" spans="7:8" x14ac:dyDescent="0.25">
      <c r="G6202">
        <v>6196</v>
      </c>
      <c r="H6202">
        <f t="shared" ca="1" si="99"/>
        <v>1.1204033024996009E-2</v>
      </c>
    </row>
    <row r="6203" spans="7:8" x14ac:dyDescent="0.25">
      <c r="G6203">
        <v>6197</v>
      </c>
      <c r="H6203">
        <f t="shared" ca="1" si="99"/>
        <v>4.2440469013955665E-2</v>
      </c>
    </row>
    <row r="6204" spans="7:8" x14ac:dyDescent="0.25">
      <c r="G6204">
        <v>6198</v>
      </c>
      <c r="H6204">
        <f t="shared" ca="1" si="99"/>
        <v>2.9404899738192686E-2</v>
      </c>
    </row>
    <row r="6205" spans="7:8" x14ac:dyDescent="0.25">
      <c r="G6205">
        <v>6199</v>
      </c>
      <c r="H6205">
        <f t="shared" ca="1" si="99"/>
        <v>3.2064543138103301E-2</v>
      </c>
    </row>
    <row r="6206" spans="7:8" x14ac:dyDescent="0.25">
      <c r="G6206">
        <v>6200</v>
      </c>
      <c r="H6206">
        <f t="shared" ca="1" si="99"/>
        <v>1.0731516482497844E-3</v>
      </c>
    </row>
    <row r="6207" spans="7:8" x14ac:dyDescent="0.25">
      <c r="G6207">
        <v>6201</v>
      </c>
      <c r="H6207">
        <f t="shared" ca="1" si="99"/>
        <v>-1.4665677876889804E-2</v>
      </c>
    </row>
    <row r="6208" spans="7:8" x14ac:dyDescent="0.25">
      <c r="G6208">
        <v>6202</v>
      </c>
      <c r="H6208">
        <f t="shared" ca="1" si="99"/>
        <v>7.2113203874697204E-2</v>
      </c>
    </row>
    <row r="6209" spans="7:8" x14ac:dyDescent="0.25">
      <c r="G6209">
        <v>6203</v>
      </c>
      <c r="H6209">
        <f t="shared" ca="1" si="99"/>
        <v>1.4159974136649491E-2</v>
      </c>
    </row>
    <row r="6210" spans="7:8" x14ac:dyDescent="0.25">
      <c r="G6210">
        <v>6204</v>
      </c>
      <c r="H6210">
        <f t="shared" ca="1" si="99"/>
        <v>3.7417124978396749E-2</v>
      </c>
    </row>
    <row r="6211" spans="7:8" x14ac:dyDescent="0.25">
      <c r="G6211">
        <v>6205</v>
      </c>
      <c r="H6211">
        <f t="shared" ca="1" si="99"/>
        <v>-2.3423680630883646E-2</v>
      </c>
    </row>
    <row r="6212" spans="7:8" x14ac:dyDescent="0.25">
      <c r="G6212">
        <v>6206</v>
      </c>
      <c r="H6212">
        <f t="shared" ca="1" si="99"/>
        <v>-2.4065836804334066E-3</v>
      </c>
    </row>
    <row r="6213" spans="7:8" x14ac:dyDescent="0.25">
      <c r="G6213">
        <v>6207</v>
      </c>
      <c r="H6213">
        <f t="shared" ca="1" si="99"/>
        <v>-3.5567586045997579E-2</v>
      </c>
    </row>
    <row r="6214" spans="7:8" x14ac:dyDescent="0.25">
      <c r="G6214">
        <v>6208</v>
      </c>
      <c r="H6214">
        <f t="shared" ca="1" si="99"/>
        <v>-3.2697153077693109E-2</v>
      </c>
    </row>
    <row r="6215" spans="7:8" x14ac:dyDescent="0.25">
      <c r="G6215">
        <v>6209</v>
      </c>
      <c r="H6215">
        <f t="shared" ca="1" si="99"/>
        <v>2.7248052293937602E-2</v>
      </c>
    </row>
    <row r="6216" spans="7:8" x14ac:dyDescent="0.25">
      <c r="G6216">
        <v>6210</v>
      </c>
      <c r="H6216">
        <f t="shared" ref="H6216:H6279" ca="1" si="100">_xlfn.NORM.INV(RAND(),N$9,N$10)</f>
        <v>2.0191849860841664E-3</v>
      </c>
    </row>
    <row r="6217" spans="7:8" x14ac:dyDescent="0.25">
      <c r="G6217">
        <v>6211</v>
      </c>
      <c r="H6217">
        <f t="shared" ca="1" si="100"/>
        <v>-7.5754038354920138E-3</v>
      </c>
    </row>
    <row r="6218" spans="7:8" x14ac:dyDescent="0.25">
      <c r="G6218">
        <v>6212</v>
      </c>
      <c r="H6218">
        <f t="shared" ca="1" si="100"/>
        <v>-4.1089063740382542E-3</v>
      </c>
    </row>
    <row r="6219" spans="7:8" x14ac:dyDescent="0.25">
      <c r="G6219">
        <v>6213</v>
      </c>
      <c r="H6219">
        <f t="shared" ca="1" si="100"/>
        <v>-1.6278059469975129E-2</v>
      </c>
    </row>
    <row r="6220" spans="7:8" x14ac:dyDescent="0.25">
      <c r="G6220">
        <v>6214</v>
      </c>
      <c r="H6220">
        <f t="shared" ca="1" si="100"/>
        <v>-4.6372947251104857E-3</v>
      </c>
    </row>
    <row r="6221" spans="7:8" x14ac:dyDescent="0.25">
      <c r="G6221">
        <v>6215</v>
      </c>
      <c r="H6221">
        <f t="shared" ca="1" si="100"/>
        <v>8.7101827127532172E-2</v>
      </c>
    </row>
    <row r="6222" spans="7:8" x14ac:dyDescent="0.25">
      <c r="G6222">
        <v>6216</v>
      </c>
      <c r="H6222">
        <f t="shared" ca="1" si="100"/>
        <v>-1.6671854745884656E-2</v>
      </c>
    </row>
    <row r="6223" spans="7:8" x14ac:dyDescent="0.25">
      <c r="G6223">
        <v>6217</v>
      </c>
      <c r="H6223">
        <f t="shared" ca="1" si="100"/>
        <v>-1.0047135400229194E-2</v>
      </c>
    </row>
    <row r="6224" spans="7:8" x14ac:dyDescent="0.25">
      <c r="G6224">
        <v>6218</v>
      </c>
      <c r="H6224">
        <f t="shared" ca="1" si="100"/>
        <v>-1.9310336916723354E-2</v>
      </c>
    </row>
    <row r="6225" spans="7:8" x14ac:dyDescent="0.25">
      <c r="G6225">
        <v>6219</v>
      </c>
      <c r="H6225">
        <f t="shared" ca="1" si="100"/>
        <v>-4.9860957196161619E-2</v>
      </c>
    </row>
    <row r="6226" spans="7:8" x14ac:dyDescent="0.25">
      <c r="G6226">
        <v>6220</v>
      </c>
      <c r="H6226">
        <f t="shared" ca="1" si="100"/>
        <v>2.4266601406990627E-2</v>
      </c>
    </row>
    <row r="6227" spans="7:8" x14ac:dyDescent="0.25">
      <c r="G6227">
        <v>6221</v>
      </c>
      <c r="H6227">
        <f t="shared" ca="1" si="100"/>
        <v>5.451352757461279E-3</v>
      </c>
    </row>
    <row r="6228" spans="7:8" x14ac:dyDescent="0.25">
      <c r="G6228">
        <v>6222</v>
      </c>
      <c r="H6228">
        <f t="shared" ca="1" si="100"/>
        <v>-1.2781768555412272E-2</v>
      </c>
    </row>
    <row r="6229" spans="7:8" x14ac:dyDescent="0.25">
      <c r="G6229">
        <v>6223</v>
      </c>
      <c r="H6229">
        <f t="shared" ca="1" si="100"/>
        <v>1.4819413840092567E-2</v>
      </c>
    </row>
    <row r="6230" spans="7:8" x14ac:dyDescent="0.25">
      <c r="G6230">
        <v>6224</v>
      </c>
      <c r="H6230">
        <f t="shared" ca="1" si="100"/>
        <v>-1.9974753195898066E-2</v>
      </c>
    </row>
    <row r="6231" spans="7:8" x14ac:dyDescent="0.25">
      <c r="G6231">
        <v>6225</v>
      </c>
      <c r="H6231">
        <f t="shared" ca="1" si="100"/>
        <v>-3.4648758457772447E-2</v>
      </c>
    </row>
    <row r="6232" spans="7:8" x14ac:dyDescent="0.25">
      <c r="G6232">
        <v>6226</v>
      </c>
      <c r="H6232">
        <f t="shared" ca="1" si="100"/>
        <v>-2.2197118979876723E-2</v>
      </c>
    </row>
    <row r="6233" spans="7:8" x14ac:dyDescent="0.25">
      <c r="G6233">
        <v>6227</v>
      </c>
      <c r="H6233">
        <f t="shared" ca="1" si="100"/>
        <v>2.3970287658180841E-3</v>
      </c>
    </row>
    <row r="6234" spans="7:8" x14ac:dyDescent="0.25">
      <c r="G6234">
        <v>6228</v>
      </c>
      <c r="H6234">
        <f t="shared" ca="1" si="100"/>
        <v>-2.4160379694777714E-2</v>
      </c>
    </row>
    <row r="6235" spans="7:8" x14ac:dyDescent="0.25">
      <c r="G6235">
        <v>6229</v>
      </c>
      <c r="H6235">
        <f t="shared" ca="1" si="100"/>
        <v>1.1688639354575385E-2</v>
      </c>
    </row>
    <row r="6236" spans="7:8" x14ac:dyDescent="0.25">
      <c r="G6236">
        <v>6230</v>
      </c>
      <c r="H6236">
        <f t="shared" ca="1" si="100"/>
        <v>1.7859550977942049E-2</v>
      </c>
    </row>
    <row r="6237" spans="7:8" x14ac:dyDescent="0.25">
      <c r="G6237">
        <v>6231</v>
      </c>
      <c r="H6237">
        <f t="shared" ca="1" si="100"/>
        <v>1.671747483383201E-2</v>
      </c>
    </row>
    <row r="6238" spans="7:8" x14ac:dyDescent="0.25">
      <c r="G6238">
        <v>6232</v>
      </c>
      <c r="H6238">
        <f t="shared" ca="1" si="100"/>
        <v>2.5807045056216983E-2</v>
      </c>
    </row>
    <row r="6239" spans="7:8" x14ac:dyDescent="0.25">
      <c r="G6239">
        <v>6233</v>
      </c>
      <c r="H6239">
        <f t="shared" ca="1" si="100"/>
        <v>7.7912214028628382E-4</v>
      </c>
    </row>
    <row r="6240" spans="7:8" x14ac:dyDescent="0.25">
      <c r="G6240">
        <v>6234</v>
      </c>
      <c r="H6240">
        <f t="shared" ca="1" si="100"/>
        <v>2.377967186635526E-3</v>
      </c>
    </row>
    <row r="6241" spans="7:8" x14ac:dyDescent="0.25">
      <c r="G6241">
        <v>6235</v>
      </c>
      <c r="H6241">
        <f t="shared" ca="1" si="100"/>
        <v>-3.6048411071624542E-2</v>
      </c>
    </row>
    <row r="6242" spans="7:8" x14ac:dyDescent="0.25">
      <c r="G6242">
        <v>6236</v>
      </c>
      <c r="H6242">
        <f t="shared" ca="1" si="100"/>
        <v>1.896513904266442E-2</v>
      </c>
    </row>
    <row r="6243" spans="7:8" x14ac:dyDescent="0.25">
      <c r="G6243">
        <v>6237</v>
      </c>
      <c r="H6243">
        <f t="shared" ca="1" si="100"/>
        <v>-2.084119536898409E-2</v>
      </c>
    </row>
    <row r="6244" spans="7:8" x14ac:dyDescent="0.25">
      <c r="G6244">
        <v>6238</v>
      </c>
      <c r="H6244">
        <f t="shared" ca="1" si="100"/>
        <v>3.0811282580200487E-3</v>
      </c>
    </row>
    <row r="6245" spans="7:8" x14ac:dyDescent="0.25">
      <c r="G6245">
        <v>6239</v>
      </c>
      <c r="H6245">
        <f t="shared" ca="1" si="100"/>
        <v>-2.8164159743238572E-2</v>
      </c>
    </row>
    <row r="6246" spans="7:8" x14ac:dyDescent="0.25">
      <c r="G6246">
        <v>6240</v>
      </c>
      <c r="H6246">
        <f t="shared" ca="1" si="100"/>
        <v>-2.3749334322844583E-3</v>
      </c>
    </row>
    <row r="6247" spans="7:8" x14ac:dyDescent="0.25">
      <c r="G6247">
        <v>6241</v>
      </c>
      <c r="H6247">
        <f t="shared" ca="1" si="100"/>
        <v>-2.565681264887372E-2</v>
      </c>
    </row>
    <row r="6248" spans="7:8" x14ac:dyDescent="0.25">
      <c r="G6248">
        <v>6242</v>
      </c>
      <c r="H6248">
        <f t="shared" ca="1" si="100"/>
        <v>-3.394997829711191E-2</v>
      </c>
    </row>
    <row r="6249" spans="7:8" x14ac:dyDescent="0.25">
      <c r="G6249">
        <v>6243</v>
      </c>
      <c r="H6249">
        <f t="shared" ca="1" si="100"/>
        <v>1.6871472375417307E-2</v>
      </c>
    </row>
    <row r="6250" spans="7:8" x14ac:dyDescent="0.25">
      <c r="G6250">
        <v>6244</v>
      </c>
      <c r="H6250">
        <f t="shared" ca="1" si="100"/>
        <v>-5.8343259110640172E-3</v>
      </c>
    </row>
    <row r="6251" spans="7:8" x14ac:dyDescent="0.25">
      <c r="G6251">
        <v>6245</v>
      </c>
      <c r="H6251">
        <f t="shared" ca="1" si="100"/>
        <v>5.1385586385074671E-3</v>
      </c>
    </row>
    <row r="6252" spans="7:8" x14ac:dyDescent="0.25">
      <c r="G6252">
        <v>6246</v>
      </c>
      <c r="H6252">
        <f t="shared" ca="1" si="100"/>
        <v>4.4080282258522896E-3</v>
      </c>
    </row>
    <row r="6253" spans="7:8" x14ac:dyDescent="0.25">
      <c r="G6253">
        <v>6247</v>
      </c>
      <c r="H6253">
        <f t="shared" ca="1" si="100"/>
        <v>1.5037622706565452E-3</v>
      </c>
    </row>
    <row r="6254" spans="7:8" x14ac:dyDescent="0.25">
      <c r="G6254">
        <v>6248</v>
      </c>
      <c r="H6254">
        <f t="shared" ca="1" si="100"/>
        <v>-2.2708988979792248E-3</v>
      </c>
    </row>
    <row r="6255" spans="7:8" x14ac:dyDescent="0.25">
      <c r="G6255">
        <v>6249</v>
      </c>
      <c r="H6255">
        <f t="shared" ca="1" si="100"/>
        <v>3.8998650013895832E-2</v>
      </c>
    </row>
    <row r="6256" spans="7:8" x14ac:dyDescent="0.25">
      <c r="G6256">
        <v>6250</v>
      </c>
      <c r="H6256">
        <f t="shared" ca="1" si="100"/>
        <v>-3.1754964954855885E-2</v>
      </c>
    </row>
    <row r="6257" spans="7:8" x14ac:dyDescent="0.25">
      <c r="G6257">
        <v>6251</v>
      </c>
      <c r="H6257">
        <f t="shared" ca="1" si="100"/>
        <v>1.7586571455920078E-2</v>
      </c>
    </row>
    <row r="6258" spans="7:8" x14ac:dyDescent="0.25">
      <c r="G6258">
        <v>6252</v>
      </c>
      <c r="H6258">
        <f t="shared" ca="1" si="100"/>
        <v>-1.0282281523297564E-2</v>
      </c>
    </row>
    <row r="6259" spans="7:8" x14ac:dyDescent="0.25">
      <c r="G6259">
        <v>6253</v>
      </c>
      <c r="H6259">
        <f t="shared" ca="1" si="100"/>
        <v>9.0323218421352654E-3</v>
      </c>
    </row>
    <row r="6260" spans="7:8" x14ac:dyDescent="0.25">
      <c r="G6260">
        <v>6254</v>
      </c>
      <c r="H6260">
        <f t="shared" ca="1" si="100"/>
        <v>-1.6757316436412473E-2</v>
      </c>
    </row>
    <row r="6261" spans="7:8" x14ac:dyDescent="0.25">
      <c r="G6261">
        <v>6255</v>
      </c>
      <c r="H6261">
        <f t="shared" ca="1" si="100"/>
        <v>-6.051102243555595E-3</v>
      </c>
    </row>
    <row r="6262" spans="7:8" x14ac:dyDescent="0.25">
      <c r="G6262">
        <v>6256</v>
      </c>
      <c r="H6262">
        <f t="shared" ca="1" si="100"/>
        <v>-9.2969952149361372E-3</v>
      </c>
    </row>
    <row r="6263" spans="7:8" x14ac:dyDescent="0.25">
      <c r="G6263">
        <v>6257</v>
      </c>
      <c r="H6263">
        <f t="shared" ca="1" si="100"/>
        <v>3.5807861119758547E-2</v>
      </c>
    </row>
    <row r="6264" spans="7:8" x14ac:dyDescent="0.25">
      <c r="G6264">
        <v>6258</v>
      </c>
      <c r="H6264">
        <f t="shared" ca="1" si="100"/>
        <v>1.9858479410405055E-2</v>
      </c>
    </row>
    <row r="6265" spans="7:8" x14ac:dyDescent="0.25">
      <c r="G6265">
        <v>6259</v>
      </c>
      <c r="H6265">
        <f t="shared" ca="1" si="100"/>
        <v>3.4076747763694307E-2</v>
      </c>
    </row>
    <row r="6266" spans="7:8" x14ac:dyDescent="0.25">
      <c r="G6266">
        <v>6260</v>
      </c>
      <c r="H6266">
        <f t="shared" ca="1" si="100"/>
        <v>3.6890263892641981E-2</v>
      </c>
    </row>
    <row r="6267" spans="7:8" x14ac:dyDescent="0.25">
      <c r="G6267">
        <v>6261</v>
      </c>
      <c r="H6267">
        <f t="shared" ca="1" si="100"/>
        <v>9.8088811659255027E-3</v>
      </c>
    </row>
    <row r="6268" spans="7:8" x14ac:dyDescent="0.25">
      <c r="G6268">
        <v>6262</v>
      </c>
      <c r="H6268">
        <f t="shared" ca="1" si="100"/>
        <v>-2.0835104972274601E-2</v>
      </c>
    </row>
    <row r="6269" spans="7:8" x14ac:dyDescent="0.25">
      <c r="G6269">
        <v>6263</v>
      </c>
      <c r="H6269">
        <f t="shared" ca="1" si="100"/>
        <v>4.802686852160417E-2</v>
      </c>
    </row>
    <row r="6270" spans="7:8" x14ac:dyDescent="0.25">
      <c r="G6270">
        <v>6264</v>
      </c>
      <c r="H6270">
        <f t="shared" ca="1" si="100"/>
        <v>-1.0539891605734849E-2</v>
      </c>
    </row>
    <row r="6271" spans="7:8" x14ac:dyDescent="0.25">
      <c r="G6271">
        <v>6265</v>
      </c>
      <c r="H6271">
        <f t="shared" ca="1" si="100"/>
        <v>-6.1613603082272487E-3</v>
      </c>
    </row>
    <row r="6272" spans="7:8" x14ac:dyDescent="0.25">
      <c r="G6272">
        <v>6266</v>
      </c>
      <c r="H6272">
        <f t="shared" ca="1" si="100"/>
        <v>7.9694263679464111E-2</v>
      </c>
    </row>
    <row r="6273" spans="7:8" x14ac:dyDescent="0.25">
      <c r="G6273">
        <v>6267</v>
      </c>
      <c r="H6273">
        <f t="shared" ca="1" si="100"/>
        <v>3.8250906915059557E-2</v>
      </c>
    </row>
    <row r="6274" spans="7:8" x14ac:dyDescent="0.25">
      <c r="G6274">
        <v>6268</v>
      </c>
      <c r="H6274">
        <f t="shared" ca="1" si="100"/>
        <v>-1.309203577131966E-3</v>
      </c>
    </row>
    <row r="6275" spans="7:8" x14ac:dyDescent="0.25">
      <c r="G6275">
        <v>6269</v>
      </c>
      <c r="H6275">
        <f t="shared" ca="1" si="100"/>
        <v>2.9902005668751543E-2</v>
      </c>
    </row>
    <row r="6276" spans="7:8" x14ac:dyDescent="0.25">
      <c r="G6276">
        <v>6270</v>
      </c>
      <c r="H6276">
        <f t="shared" ca="1" si="100"/>
        <v>-2.523274409089309E-2</v>
      </c>
    </row>
    <row r="6277" spans="7:8" x14ac:dyDescent="0.25">
      <c r="G6277">
        <v>6271</v>
      </c>
      <c r="H6277">
        <f t="shared" ca="1" si="100"/>
        <v>1.3428092452562398E-2</v>
      </c>
    </row>
    <row r="6278" spans="7:8" x14ac:dyDescent="0.25">
      <c r="G6278">
        <v>6272</v>
      </c>
      <c r="H6278">
        <f t="shared" ca="1" si="100"/>
        <v>-2.7248521521988228E-2</v>
      </c>
    </row>
    <row r="6279" spans="7:8" x14ac:dyDescent="0.25">
      <c r="G6279">
        <v>6273</v>
      </c>
      <c r="H6279">
        <f t="shared" ca="1" si="100"/>
        <v>3.6287627266225524E-2</v>
      </c>
    </row>
    <row r="6280" spans="7:8" x14ac:dyDescent="0.25">
      <c r="G6280">
        <v>6274</v>
      </c>
      <c r="H6280">
        <f t="shared" ref="H6280:H6343" ca="1" si="101">_xlfn.NORM.INV(RAND(),N$9,N$10)</f>
        <v>1.2310560680434382E-2</v>
      </c>
    </row>
    <row r="6281" spans="7:8" x14ac:dyDescent="0.25">
      <c r="G6281">
        <v>6275</v>
      </c>
      <c r="H6281">
        <f t="shared" ca="1" si="101"/>
        <v>8.1995897374724756E-3</v>
      </c>
    </row>
    <row r="6282" spans="7:8" x14ac:dyDescent="0.25">
      <c r="G6282">
        <v>6276</v>
      </c>
      <c r="H6282">
        <f t="shared" ca="1" si="101"/>
        <v>2.4289101302491255E-2</v>
      </c>
    </row>
    <row r="6283" spans="7:8" x14ac:dyDescent="0.25">
      <c r="G6283">
        <v>6277</v>
      </c>
      <c r="H6283">
        <f t="shared" ca="1" si="101"/>
        <v>1.6161440283301073E-2</v>
      </c>
    </row>
    <row r="6284" spans="7:8" x14ac:dyDescent="0.25">
      <c r="G6284">
        <v>6278</v>
      </c>
      <c r="H6284">
        <f t="shared" ca="1" si="101"/>
        <v>1.0217421533978345E-2</v>
      </c>
    </row>
    <row r="6285" spans="7:8" x14ac:dyDescent="0.25">
      <c r="G6285">
        <v>6279</v>
      </c>
      <c r="H6285">
        <f t="shared" ca="1" si="101"/>
        <v>4.3831329384606862E-2</v>
      </c>
    </row>
    <row r="6286" spans="7:8" x14ac:dyDescent="0.25">
      <c r="G6286">
        <v>6280</v>
      </c>
      <c r="H6286">
        <f t="shared" ca="1" si="101"/>
        <v>-1.5106430108331651E-2</v>
      </c>
    </row>
    <row r="6287" spans="7:8" x14ac:dyDescent="0.25">
      <c r="G6287">
        <v>6281</v>
      </c>
      <c r="H6287">
        <f t="shared" ca="1" si="101"/>
        <v>-9.8559175312153986E-3</v>
      </c>
    </row>
    <row r="6288" spans="7:8" x14ac:dyDescent="0.25">
      <c r="G6288">
        <v>6282</v>
      </c>
      <c r="H6288">
        <f t="shared" ca="1" si="101"/>
        <v>2.7186610332313038E-4</v>
      </c>
    </row>
    <row r="6289" spans="7:8" x14ac:dyDescent="0.25">
      <c r="G6289">
        <v>6283</v>
      </c>
      <c r="H6289">
        <f t="shared" ca="1" si="101"/>
        <v>-1.7686891937813806E-2</v>
      </c>
    </row>
    <row r="6290" spans="7:8" x14ac:dyDescent="0.25">
      <c r="G6290">
        <v>6284</v>
      </c>
      <c r="H6290">
        <f t="shared" ca="1" si="101"/>
        <v>1.7723103960336797E-2</v>
      </c>
    </row>
    <row r="6291" spans="7:8" x14ac:dyDescent="0.25">
      <c r="G6291">
        <v>6285</v>
      </c>
      <c r="H6291">
        <f t="shared" ca="1" si="101"/>
        <v>-8.1590027227143366E-3</v>
      </c>
    </row>
    <row r="6292" spans="7:8" x14ac:dyDescent="0.25">
      <c r="G6292">
        <v>6286</v>
      </c>
      <c r="H6292">
        <f t="shared" ca="1" si="101"/>
        <v>1.9555191087961069E-2</v>
      </c>
    </row>
    <row r="6293" spans="7:8" x14ac:dyDescent="0.25">
      <c r="G6293">
        <v>6287</v>
      </c>
      <c r="H6293">
        <f t="shared" ca="1" si="101"/>
        <v>-1.7423592976915384E-2</v>
      </c>
    </row>
    <row r="6294" spans="7:8" x14ac:dyDescent="0.25">
      <c r="G6294">
        <v>6288</v>
      </c>
      <c r="H6294">
        <f t="shared" ca="1" si="101"/>
        <v>6.6477912866051717E-2</v>
      </c>
    </row>
    <row r="6295" spans="7:8" x14ac:dyDescent="0.25">
      <c r="G6295">
        <v>6289</v>
      </c>
      <c r="H6295">
        <f t="shared" ca="1" si="101"/>
        <v>1.5695293938942752E-2</v>
      </c>
    </row>
    <row r="6296" spans="7:8" x14ac:dyDescent="0.25">
      <c r="G6296">
        <v>6290</v>
      </c>
      <c r="H6296">
        <f t="shared" ca="1" si="101"/>
        <v>3.2539444184149842E-2</v>
      </c>
    </row>
    <row r="6297" spans="7:8" x14ac:dyDescent="0.25">
      <c r="G6297">
        <v>6291</v>
      </c>
      <c r="H6297">
        <f t="shared" ca="1" si="101"/>
        <v>-1.2295628954958641E-2</v>
      </c>
    </row>
    <row r="6298" spans="7:8" x14ac:dyDescent="0.25">
      <c r="G6298">
        <v>6292</v>
      </c>
      <c r="H6298">
        <f t="shared" ca="1" si="101"/>
        <v>7.5196860739842383E-3</v>
      </c>
    </row>
    <row r="6299" spans="7:8" x14ac:dyDescent="0.25">
      <c r="G6299">
        <v>6293</v>
      </c>
      <c r="H6299">
        <f t="shared" ca="1" si="101"/>
        <v>2.9340648380956777E-2</v>
      </c>
    </row>
    <row r="6300" spans="7:8" x14ac:dyDescent="0.25">
      <c r="G6300">
        <v>6294</v>
      </c>
      <c r="H6300">
        <f t="shared" ca="1" si="101"/>
        <v>1.4944914869994355E-3</v>
      </c>
    </row>
    <row r="6301" spans="7:8" x14ac:dyDescent="0.25">
      <c r="G6301">
        <v>6295</v>
      </c>
      <c r="H6301">
        <f t="shared" ca="1" si="101"/>
        <v>-2.559481173667965E-2</v>
      </c>
    </row>
    <row r="6302" spans="7:8" x14ac:dyDescent="0.25">
      <c r="G6302">
        <v>6296</v>
      </c>
      <c r="H6302">
        <f t="shared" ca="1" si="101"/>
        <v>4.8470576764523071E-2</v>
      </c>
    </row>
    <row r="6303" spans="7:8" x14ac:dyDescent="0.25">
      <c r="G6303">
        <v>6297</v>
      </c>
      <c r="H6303">
        <f t="shared" ca="1" si="101"/>
        <v>1.109230247612125E-2</v>
      </c>
    </row>
    <row r="6304" spans="7:8" x14ac:dyDescent="0.25">
      <c r="G6304">
        <v>6298</v>
      </c>
      <c r="H6304">
        <f t="shared" ca="1" si="101"/>
        <v>-1.207050882609818E-2</v>
      </c>
    </row>
    <row r="6305" spans="7:8" x14ac:dyDescent="0.25">
      <c r="G6305">
        <v>6299</v>
      </c>
      <c r="H6305">
        <f t="shared" ca="1" si="101"/>
        <v>-6.0981877981147702E-2</v>
      </c>
    </row>
    <row r="6306" spans="7:8" x14ac:dyDescent="0.25">
      <c r="G6306">
        <v>6300</v>
      </c>
      <c r="H6306">
        <f t="shared" ca="1" si="101"/>
        <v>-1.4120804055076317E-2</v>
      </c>
    </row>
    <row r="6307" spans="7:8" x14ac:dyDescent="0.25">
      <c r="G6307">
        <v>6301</v>
      </c>
      <c r="H6307">
        <f t="shared" ca="1" si="101"/>
        <v>-3.4440672046155016E-2</v>
      </c>
    </row>
    <row r="6308" spans="7:8" x14ac:dyDescent="0.25">
      <c r="G6308">
        <v>6302</v>
      </c>
      <c r="H6308">
        <f t="shared" ca="1" si="101"/>
        <v>1.7501776651815862E-2</v>
      </c>
    </row>
    <row r="6309" spans="7:8" x14ac:dyDescent="0.25">
      <c r="G6309">
        <v>6303</v>
      </c>
      <c r="H6309">
        <f t="shared" ca="1" si="101"/>
        <v>-3.2858621329554027E-2</v>
      </c>
    </row>
    <row r="6310" spans="7:8" x14ac:dyDescent="0.25">
      <c r="G6310">
        <v>6304</v>
      </c>
      <c r="H6310">
        <f t="shared" ca="1" si="101"/>
        <v>-2.0942560115350246E-2</v>
      </c>
    </row>
    <row r="6311" spans="7:8" x14ac:dyDescent="0.25">
      <c r="G6311">
        <v>6305</v>
      </c>
      <c r="H6311">
        <f t="shared" ca="1" si="101"/>
        <v>1.0211462871360139E-3</v>
      </c>
    </row>
    <row r="6312" spans="7:8" x14ac:dyDescent="0.25">
      <c r="G6312">
        <v>6306</v>
      </c>
      <c r="H6312">
        <f t="shared" ca="1" si="101"/>
        <v>1.8464274393015163E-3</v>
      </c>
    </row>
    <row r="6313" spans="7:8" x14ac:dyDescent="0.25">
      <c r="G6313">
        <v>6307</v>
      </c>
      <c r="H6313">
        <f t="shared" ca="1" si="101"/>
        <v>-6.0695050274682319E-2</v>
      </c>
    </row>
    <row r="6314" spans="7:8" x14ac:dyDescent="0.25">
      <c r="G6314">
        <v>6308</v>
      </c>
      <c r="H6314">
        <f t="shared" ca="1" si="101"/>
        <v>1.155937767720143E-2</v>
      </c>
    </row>
    <row r="6315" spans="7:8" x14ac:dyDescent="0.25">
      <c r="G6315">
        <v>6309</v>
      </c>
      <c r="H6315">
        <f t="shared" ca="1" si="101"/>
        <v>-2.3133875499965408E-2</v>
      </c>
    </row>
    <row r="6316" spans="7:8" x14ac:dyDescent="0.25">
      <c r="G6316">
        <v>6310</v>
      </c>
      <c r="H6316">
        <f t="shared" ca="1" si="101"/>
        <v>1.3094614395227395E-2</v>
      </c>
    </row>
    <row r="6317" spans="7:8" x14ac:dyDescent="0.25">
      <c r="G6317">
        <v>6311</v>
      </c>
      <c r="H6317">
        <f t="shared" ca="1" si="101"/>
        <v>-2.6097257399885186E-2</v>
      </c>
    </row>
    <row r="6318" spans="7:8" x14ac:dyDescent="0.25">
      <c r="G6318">
        <v>6312</v>
      </c>
      <c r="H6318">
        <f t="shared" ca="1" si="101"/>
        <v>-1.8308040119801923E-2</v>
      </c>
    </row>
    <row r="6319" spans="7:8" x14ac:dyDescent="0.25">
      <c r="G6319">
        <v>6313</v>
      </c>
      <c r="H6319">
        <f t="shared" ca="1" si="101"/>
        <v>6.2007728573879713E-2</v>
      </c>
    </row>
    <row r="6320" spans="7:8" x14ac:dyDescent="0.25">
      <c r="G6320">
        <v>6314</v>
      </c>
      <c r="H6320">
        <f t="shared" ca="1" si="101"/>
        <v>-7.3678745775126713E-3</v>
      </c>
    </row>
    <row r="6321" spans="7:8" x14ac:dyDescent="0.25">
      <c r="G6321">
        <v>6315</v>
      </c>
      <c r="H6321">
        <f t="shared" ca="1" si="101"/>
        <v>6.7591384317209263E-2</v>
      </c>
    </row>
    <row r="6322" spans="7:8" x14ac:dyDescent="0.25">
      <c r="G6322">
        <v>6316</v>
      </c>
      <c r="H6322">
        <f t="shared" ca="1" si="101"/>
        <v>2.2638993670228584E-2</v>
      </c>
    </row>
    <row r="6323" spans="7:8" x14ac:dyDescent="0.25">
      <c r="G6323">
        <v>6317</v>
      </c>
      <c r="H6323">
        <f t="shared" ca="1" si="101"/>
        <v>3.0864367687124437E-2</v>
      </c>
    </row>
    <row r="6324" spans="7:8" x14ac:dyDescent="0.25">
      <c r="G6324">
        <v>6318</v>
      </c>
      <c r="H6324">
        <f t="shared" ca="1" si="101"/>
        <v>3.6474685131038728E-2</v>
      </c>
    </row>
    <row r="6325" spans="7:8" x14ac:dyDescent="0.25">
      <c r="G6325">
        <v>6319</v>
      </c>
      <c r="H6325">
        <f t="shared" ca="1" si="101"/>
        <v>9.8882435313997121E-3</v>
      </c>
    </row>
    <row r="6326" spans="7:8" x14ac:dyDescent="0.25">
      <c r="G6326">
        <v>6320</v>
      </c>
      <c r="H6326">
        <f t="shared" ca="1" si="101"/>
        <v>-1.6109766509717842E-2</v>
      </c>
    </row>
    <row r="6327" spans="7:8" x14ac:dyDescent="0.25">
      <c r="G6327">
        <v>6321</v>
      </c>
      <c r="H6327">
        <f t="shared" ca="1" si="101"/>
        <v>1.1053327659493042E-2</v>
      </c>
    </row>
    <row r="6328" spans="7:8" x14ac:dyDescent="0.25">
      <c r="G6328">
        <v>6322</v>
      </c>
      <c r="H6328">
        <f t="shared" ca="1" si="101"/>
        <v>3.6884392056693208E-2</v>
      </c>
    </row>
    <row r="6329" spans="7:8" x14ac:dyDescent="0.25">
      <c r="G6329">
        <v>6323</v>
      </c>
      <c r="H6329">
        <f t="shared" ca="1" si="101"/>
        <v>-1.3323508994697252E-3</v>
      </c>
    </row>
    <row r="6330" spans="7:8" x14ac:dyDescent="0.25">
      <c r="G6330">
        <v>6324</v>
      </c>
      <c r="H6330">
        <f t="shared" ca="1" si="101"/>
        <v>4.5421918320078164E-2</v>
      </c>
    </row>
    <row r="6331" spans="7:8" x14ac:dyDescent="0.25">
      <c r="G6331">
        <v>6325</v>
      </c>
      <c r="H6331">
        <f t="shared" ca="1" si="101"/>
        <v>-3.2272716438749723E-3</v>
      </c>
    </row>
    <row r="6332" spans="7:8" x14ac:dyDescent="0.25">
      <c r="G6332">
        <v>6326</v>
      </c>
      <c r="H6332">
        <f t="shared" ca="1" si="101"/>
        <v>6.2711982115038461E-3</v>
      </c>
    </row>
    <row r="6333" spans="7:8" x14ac:dyDescent="0.25">
      <c r="G6333">
        <v>6327</v>
      </c>
      <c r="H6333">
        <f t="shared" ca="1" si="101"/>
        <v>-1.7943517354758572E-2</v>
      </c>
    </row>
    <row r="6334" spans="7:8" x14ac:dyDescent="0.25">
      <c r="G6334">
        <v>6328</v>
      </c>
      <c r="H6334">
        <f t="shared" ca="1" si="101"/>
        <v>3.114547186778217E-2</v>
      </c>
    </row>
    <row r="6335" spans="7:8" x14ac:dyDescent="0.25">
      <c r="G6335">
        <v>6329</v>
      </c>
      <c r="H6335">
        <f t="shared" ca="1" si="101"/>
        <v>6.9717417665802559E-3</v>
      </c>
    </row>
    <row r="6336" spans="7:8" x14ac:dyDescent="0.25">
      <c r="G6336">
        <v>6330</v>
      </c>
      <c r="H6336">
        <f t="shared" ca="1" si="101"/>
        <v>4.1462503397199646E-2</v>
      </c>
    </row>
    <row r="6337" spans="7:8" x14ac:dyDescent="0.25">
      <c r="G6337">
        <v>6331</v>
      </c>
      <c r="H6337">
        <f t="shared" ca="1" si="101"/>
        <v>6.6069476328289526E-3</v>
      </c>
    </row>
    <row r="6338" spans="7:8" x14ac:dyDescent="0.25">
      <c r="G6338">
        <v>6332</v>
      </c>
      <c r="H6338">
        <f t="shared" ca="1" si="101"/>
        <v>-2.7207146447264623E-2</v>
      </c>
    </row>
    <row r="6339" spans="7:8" x14ac:dyDescent="0.25">
      <c r="G6339">
        <v>6333</v>
      </c>
      <c r="H6339">
        <f t="shared" ca="1" si="101"/>
        <v>-9.4192538654770952E-3</v>
      </c>
    </row>
    <row r="6340" spans="7:8" x14ac:dyDescent="0.25">
      <c r="G6340">
        <v>6334</v>
      </c>
      <c r="H6340">
        <f t="shared" ca="1" si="101"/>
        <v>-6.3882343070494424E-2</v>
      </c>
    </row>
    <row r="6341" spans="7:8" x14ac:dyDescent="0.25">
      <c r="G6341">
        <v>6335</v>
      </c>
      <c r="H6341">
        <f t="shared" ca="1" si="101"/>
        <v>4.2198201224261205E-2</v>
      </c>
    </row>
    <row r="6342" spans="7:8" x14ac:dyDescent="0.25">
      <c r="G6342">
        <v>6336</v>
      </c>
      <c r="H6342">
        <f t="shared" ca="1" si="101"/>
        <v>-1.6919578560649351E-2</v>
      </c>
    </row>
    <row r="6343" spans="7:8" x14ac:dyDescent="0.25">
      <c r="G6343">
        <v>6337</v>
      </c>
      <c r="H6343">
        <f t="shared" ca="1" si="101"/>
        <v>1.6990079998937049E-2</v>
      </c>
    </row>
    <row r="6344" spans="7:8" x14ac:dyDescent="0.25">
      <c r="G6344">
        <v>6338</v>
      </c>
      <c r="H6344">
        <f t="shared" ref="H6344:H6407" ca="1" si="102">_xlfn.NORM.INV(RAND(),N$9,N$10)</f>
        <v>1.218086124468223E-2</v>
      </c>
    </row>
    <row r="6345" spans="7:8" x14ac:dyDescent="0.25">
      <c r="G6345">
        <v>6339</v>
      </c>
      <c r="H6345">
        <f t="shared" ca="1" si="102"/>
        <v>1.2837249216723152E-2</v>
      </c>
    </row>
    <row r="6346" spans="7:8" x14ac:dyDescent="0.25">
      <c r="G6346">
        <v>6340</v>
      </c>
      <c r="H6346">
        <f t="shared" ca="1" si="102"/>
        <v>3.5832956418259988E-2</v>
      </c>
    </row>
    <row r="6347" spans="7:8" x14ac:dyDescent="0.25">
      <c r="G6347">
        <v>6341</v>
      </c>
      <c r="H6347">
        <f t="shared" ca="1" si="102"/>
        <v>6.4569899408335837E-2</v>
      </c>
    </row>
    <row r="6348" spans="7:8" x14ac:dyDescent="0.25">
      <c r="G6348">
        <v>6342</v>
      </c>
      <c r="H6348">
        <f t="shared" ca="1" si="102"/>
        <v>2.3491396671692994E-2</v>
      </c>
    </row>
    <row r="6349" spans="7:8" x14ac:dyDescent="0.25">
      <c r="G6349">
        <v>6343</v>
      </c>
      <c r="H6349">
        <f t="shared" ca="1" si="102"/>
        <v>1.3037594716443954E-2</v>
      </c>
    </row>
    <row r="6350" spans="7:8" x14ac:dyDescent="0.25">
      <c r="G6350">
        <v>6344</v>
      </c>
      <c r="H6350">
        <f t="shared" ca="1" si="102"/>
        <v>3.9132449253448491E-3</v>
      </c>
    </row>
    <row r="6351" spans="7:8" x14ac:dyDescent="0.25">
      <c r="G6351">
        <v>6345</v>
      </c>
      <c r="H6351">
        <f t="shared" ca="1" si="102"/>
        <v>1.7815196885028178E-2</v>
      </c>
    </row>
    <row r="6352" spans="7:8" x14ac:dyDescent="0.25">
      <c r="G6352">
        <v>6346</v>
      </c>
      <c r="H6352">
        <f t="shared" ca="1" si="102"/>
        <v>3.545838716771172E-2</v>
      </c>
    </row>
    <row r="6353" spans="7:8" x14ac:dyDescent="0.25">
      <c r="G6353">
        <v>6347</v>
      </c>
      <c r="H6353">
        <f t="shared" ca="1" si="102"/>
        <v>-1.2998151714792607E-2</v>
      </c>
    </row>
    <row r="6354" spans="7:8" x14ac:dyDescent="0.25">
      <c r="G6354">
        <v>6348</v>
      </c>
      <c r="H6354">
        <f t="shared" ca="1" si="102"/>
        <v>3.305234587977058E-2</v>
      </c>
    </row>
    <row r="6355" spans="7:8" x14ac:dyDescent="0.25">
      <c r="G6355">
        <v>6349</v>
      </c>
      <c r="H6355">
        <f t="shared" ca="1" si="102"/>
        <v>2.9675315008521053E-3</v>
      </c>
    </row>
    <row r="6356" spans="7:8" x14ac:dyDescent="0.25">
      <c r="G6356">
        <v>6350</v>
      </c>
      <c r="H6356">
        <f t="shared" ca="1" si="102"/>
        <v>8.7584701947186788E-2</v>
      </c>
    </row>
    <row r="6357" spans="7:8" x14ac:dyDescent="0.25">
      <c r="G6357">
        <v>6351</v>
      </c>
      <c r="H6357">
        <f t="shared" ca="1" si="102"/>
        <v>-6.4620240156036679E-3</v>
      </c>
    </row>
    <row r="6358" spans="7:8" x14ac:dyDescent="0.25">
      <c r="G6358">
        <v>6352</v>
      </c>
      <c r="H6358">
        <f t="shared" ca="1" si="102"/>
        <v>-3.8655886705772024E-3</v>
      </c>
    </row>
    <row r="6359" spans="7:8" x14ac:dyDescent="0.25">
      <c r="G6359">
        <v>6353</v>
      </c>
      <c r="H6359">
        <f t="shared" ca="1" si="102"/>
        <v>4.0982799725385814E-2</v>
      </c>
    </row>
    <row r="6360" spans="7:8" x14ac:dyDescent="0.25">
      <c r="G6360">
        <v>6354</v>
      </c>
      <c r="H6360">
        <f t="shared" ca="1" si="102"/>
        <v>5.4454723658542467E-2</v>
      </c>
    </row>
    <row r="6361" spans="7:8" x14ac:dyDescent="0.25">
      <c r="G6361">
        <v>6355</v>
      </c>
      <c r="H6361">
        <f t="shared" ca="1" si="102"/>
        <v>7.0448497525617132E-3</v>
      </c>
    </row>
    <row r="6362" spans="7:8" x14ac:dyDescent="0.25">
      <c r="G6362">
        <v>6356</v>
      </c>
      <c r="H6362">
        <f t="shared" ca="1" si="102"/>
        <v>7.9944789043453618E-2</v>
      </c>
    </row>
    <row r="6363" spans="7:8" x14ac:dyDescent="0.25">
      <c r="G6363">
        <v>6357</v>
      </c>
      <c r="H6363">
        <f t="shared" ca="1" si="102"/>
        <v>-2.0717689633015818E-2</v>
      </c>
    </row>
    <row r="6364" spans="7:8" x14ac:dyDescent="0.25">
      <c r="G6364">
        <v>6358</v>
      </c>
      <c r="H6364">
        <f t="shared" ca="1" si="102"/>
        <v>1.0810289909330523E-2</v>
      </c>
    </row>
    <row r="6365" spans="7:8" x14ac:dyDescent="0.25">
      <c r="G6365">
        <v>6359</v>
      </c>
      <c r="H6365">
        <f t="shared" ca="1" si="102"/>
        <v>2.7733463727164159E-2</v>
      </c>
    </row>
    <row r="6366" spans="7:8" x14ac:dyDescent="0.25">
      <c r="G6366">
        <v>6360</v>
      </c>
      <c r="H6366">
        <f t="shared" ca="1" si="102"/>
        <v>8.700202706606986E-4</v>
      </c>
    </row>
    <row r="6367" spans="7:8" x14ac:dyDescent="0.25">
      <c r="G6367">
        <v>6361</v>
      </c>
      <c r="H6367">
        <f t="shared" ca="1" si="102"/>
        <v>-6.292383195883957E-3</v>
      </c>
    </row>
    <row r="6368" spans="7:8" x14ac:dyDescent="0.25">
      <c r="G6368">
        <v>6362</v>
      </c>
      <c r="H6368">
        <f t="shared" ca="1" si="102"/>
        <v>-4.5325760805025438E-3</v>
      </c>
    </row>
    <row r="6369" spans="7:8" x14ac:dyDescent="0.25">
      <c r="G6369">
        <v>6363</v>
      </c>
      <c r="H6369">
        <f t="shared" ca="1" si="102"/>
        <v>3.6865930879881714E-2</v>
      </c>
    </row>
    <row r="6370" spans="7:8" x14ac:dyDescent="0.25">
      <c r="G6370">
        <v>6364</v>
      </c>
      <c r="H6370">
        <f t="shared" ca="1" si="102"/>
        <v>-1.5189456446244557E-2</v>
      </c>
    </row>
    <row r="6371" spans="7:8" x14ac:dyDescent="0.25">
      <c r="G6371">
        <v>6365</v>
      </c>
      <c r="H6371">
        <f t="shared" ca="1" si="102"/>
        <v>6.9536172889906114E-3</v>
      </c>
    </row>
    <row r="6372" spans="7:8" x14ac:dyDescent="0.25">
      <c r="G6372">
        <v>6366</v>
      </c>
      <c r="H6372">
        <f t="shared" ca="1" si="102"/>
        <v>-3.2423429396302224E-2</v>
      </c>
    </row>
    <row r="6373" spans="7:8" x14ac:dyDescent="0.25">
      <c r="G6373">
        <v>6367</v>
      </c>
      <c r="H6373">
        <f t="shared" ca="1" si="102"/>
        <v>-7.4717919860289219E-3</v>
      </c>
    </row>
    <row r="6374" spans="7:8" x14ac:dyDescent="0.25">
      <c r="G6374">
        <v>6368</v>
      </c>
      <c r="H6374">
        <f t="shared" ca="1" si="102"/>
        <v>-1.7778284877569241E-2</v>
      </c>
    </row>
    <row r="6375" spans="7:8" x14ac:dyDescent="0.25">
      <c r="G6375">
        <v>6369</v>
      </c>
      <c r="H6375">
        <f t="shared" ca="1" si="102"/>
        <v>-3.8333774759735241E-2</v>
      </c>
    </row>
    <row r="6376" spans="7:8" x14ac:dyDescent="0.25">
      <c r="G6376">
        <v>6370</v>
      </c>
      <c r="H6376">
        <f t="shared" ca="1" si="102"/>
        <v>-4.5190031723356935E-2</v>
      </c>
    </row>
    <row r="6377" spans="7:8" x14ac:dyDescent="0.25">
      <c r="G6377">
        <v>6371</v>
      </c>
      <c r="H6377">
        <f t="shared" ca="1" si="102"/>
        <v>-2.4003449501633928E-2</v>
      </c>
    </row>
    <row r="6378" spans="7:8" x14ac:dyDescent="0.25">
      <c r="G6378">
        <v>6372</v>
      </c>
      <c r="H6378">
        <f t="shared" ca="1" si="102"/>
        <v>-6.5028787687875511E-3</v>
      </c>
    </row>
    <row r="6379" spans="7:8" x14ac:dyDescent="0.25">
      <c r="G6379">
        <v>6373</v>
      </c>
      <c r="H6379">
        <f t="shared" ca="1" si="102"/>
        <v>2.3956813399943509E-2</v>
      </c>
    </row>
    <row r="6380" spans="7:8" x14ac:dyDescent="0.25">
      <c r="G6380">
        <v>6374</v>
      </c>
      <c r="H6380">
        <f t="shared" ca="1" si="102"/>
        <v>4.3602290224455283E-2</v>
      </c>
    </row>
    <row r="6381" spans="7:8" x14ac:dyDescent="0.25">
      <c r="G6381">
        <v>6375</v>
      </c>
      <c r="H6381">
        <f t="shared" ca="1" si="102"/>
        <v>2.6523285704352407E-2</v>
      </c>
    </row>
    <row r="6382" spans="7:8" x14ac:dyDescent="0.25">
      <c r="G6382">
        <v>6376</v>
      </c>
      <c r="H6382">
        <f t="shared" ca="1" si="102"/>
        <v>-4.1293586830466571E-2</v>
      </c>
    </row>
    <row r="6383" spans="7:8" x14ac:dyDescent="0.25">
      <c r="G6383">
        <v>6377</v>
      </c>
      <c r="H6383">
        <f t="shared" ca="1" si="102"/>
        <v>1.5105043083074561E-2</v>
      </c>
    </row>
    <row r="6384" spans="7:8" x14ac:dyDescent="0.25">
      <c r="G6384">
        <v>6378</v>
      </c>
      <c r="H6384">
        <f t="shared" ca="1" si="102"/>
        <v>2.8058816405727161E-2</v>
      </c>
    </row>
    <row r="6385" spans="7:8" x14ac:dyDescent="0.25">
      <c r="G6385">
        <v>6379</v>
      </c>
      <c r="H6385">
        <f t="shared" ca="1" si="102"/>
        <v>9.6601381997209242E-3</v>
      </c>
    </row>
    <row r="6386" spans="7:8" x14ac:dyDescent="0.25">
      <c r="G6386">
        <v>6380</v>
      </c>
      <c r="H6386">
        <f t="shared" ca="1" si="102"/>
        <v>-2.0363163720252871E-5</v>
      </c>
    </row>
    <row r="6387" spans="7:8" x14ac:dyDescent="0.25">
      <c r="G6387">
        <v>6381</v>
      </c>
      <c r="H6387">
        <f t="shared" ca="1" si="102"/>
        <v>-3.9592251917920443E-2</v>
      </c>
    </row>
    <row r="6388" spans="7:8" x14ac:dyDescent="0.25">
      <c r="G6388">
        <v>6382</v>
      </c>
      <c r="H6388">
        <f t="shared" ca="1" si="102"/>
        <v>-6.0501499365110071E-3</v>
      </c>
    </row>
    <row r="6389" spans="7:8" x14ac:dyDescent="0.25">
      <c r="G6389">
        <v>6383</v>
      </c>
      <c r="H6389">
        <f t="shared" ca="1" si="102"/>
        <v>4.3443026941987407E-2</v>
      </c>
    </row>
    <row r="6390" spans="7:8" x14ac:dyDescent="0.25">
      <c r="G6390">
        <v>6384</v>
      </c>
      <c r="H6390">
        <f t="shared" ca="1" si="102"/>
        <v>3.0403423185645168E-2</v>
      </c>
    </row>
    <row r="6391" spans="7:8" x14ac:dyDescent="0.25">
      <c r="G6391">
        <v>6385</v>
      </c>
      <c r="H6391">
        <f t="shared" ca="1" si="102"/>
        <v>3.1828381240497264E-2</v>
      </c>
    </row>
    <row r="6392" spans="7:8" x14ac:dyDescent="0.25">
      <c r="G6392">
        <v>6386</v>
      </c>
      <c r="H6392">
        <f t="shared" ca="1" si="102"/>
        <v>3.5797499697828904E-4</v>
      </c>
    </row>
    <row r="6393" spans="7:8" x14ac:dyDescent="0.25">
      <c r="G6393">
        <v>6387</v>
      </c>
      <c r="H6393">
        <f t="shared" ca="1" si="102"/>
        <v>1.8968012369297939E-2</v>
      </c>
    </row>
    <row r="6394" spans="7:8" x14ac:dyDescent="0.25">
      <c r="G6394">
        <v>6388</v>
      </c>
      <c r="H6394">
        <f t="shared" ca="1" si="102"/>
        <v>-2.9790532723966725E-2</v>
      </c>
    </row>
    <row r="6395" spans="7:8" x14ac:dyDescent="0.25">
      <c r="G6395">
        <v>6389</v>
      </c>
      <c r="H6395">
        <f t="shared" ca="1" si="102"/>
        <v>3.1541959620617212E-2</v>
      </c>
    </row>
    <row r="6396" spans="7:8" x14ac:dyDescent="0.25">
      <c r="G6396">
        <v>6390</v>
      </c>
      <c r="H6396">
        <f t="shared" ca="1" si="102"/>
        <v>-2.6405628683241138E-2</v>
      </c>
    </row>
    <row r="6397" spans="7:8" x14ac:dyDescent="0.25">
      <c r="G6397">
        <v>6391</v>
      </c>
      <c r="H6397">
        <f t="shared" ca="1" si="102"/>
        <v>2.7068231192943484E-3</v>
      </c>
    </row>
    <row r="6398" spans="7:8" x14ac:dyDescent="0.25">
      <c r="G6398">
        <v>6392</v>
      </c>
      <c r="H6398">
        <f t="shared" ca="1" si="102"/>
        <v>-8.5691970007519547E-3</v>
      </c>
    </row>
    <row r="6399" spans="7:8" x14ac:dyDescent="0.25">
      <c r="G6399">
        <v>6393</v>
      </c>
      <c r="H6399">
        <f t="shared" ca="1" si="102"/>
        <v>1.8512010084127388E-2</v>
      </c>
    </row>
    <row r="6400" spans="7:8" x14ac:dyDescent="0.25">
      <c r="G6400">
        <v>6394</v>
      </c>
      <c r="H6400">
        <f t="shared" ca="1" si="102"/>
        <v>1.0237285187018636E-3</v>
      </c>
    </row>
    <row r="6401" spans="7:8" x14ac:dyDescent="0.25">
      <c r="G6401">
        <v>6395</v>
      </c>
      <c r="H6401">
        <f t="shared" ca="1" si="102"/>
        <v>-1.5201899233768778E-2</v>
      </c>
    </row>
    <row r="6402" spans="7:8" x14ac:dyDescent="0.25">
      <c r="G6402">
        <v>6396</v>
      </c>
      <c r="H6402">
        <f t="shared" ca="1" si="102"/>
        <v>2.4911965340212081E-3</v>
      </c>
    </row>
    <row r="6403" spans="7:8" x14ac:dyDescent="0.25">
      <c r="G6403">
        <v>6397</v>
      </c>
      <c r="H6403">
        <f t="shared" ca="1" si="102"/>
        <v>3.3164822934088282E-2</v>
      </c>
    </row>
    <row r="6404" spans="7:8" x14ac:dyDescent="0.25">
      <c r="G6404">
        <v>6398</v>
      </c>
      <c r="H6404">
        <f t="shared" ca="1" si="102"/>
        <v>-2.8604662678134107E-2</v>
      </c>
    </row>
    <row r="6405" spans="7:8" x14ac:dyDescent="0.25">
      <c r="G6405">
        <v>6399</v>
      </c>
      <c r="H6405">
        <f t="shared" ca="1" si="102"/>
        <v>3.9320641078990273E-3</v>
      </c>
    </row>
    <row r="6406" spans="7:8" x14ac:dyDescent="0.25">
      <c r="G6406">
        <v>6400</v>
      </c>
      <c r="H6406">
        <f t="shared" ca="1" si="102"/>
        <v>-5.1421953756475958E-2</v>
      </c>
    </row>
    <row r="6407" spans="7:8" x14ac:dyDescent="0.25">
      <c r="G6407">
        <v>6401</v>
      </c>
      <c r="H6407">
        <f t="shared" ca="1" si="102"/>
        <v>7.2073688529222038E-2</v>
      </c>
    </row>
    <row r="6408" spans="7:8" x14ac:dyDescent="0.25">
      <c r="G6408">
        <v>6402</v>
      </c>
      <c r="H6408">
        <f t="shared" ref="H6408:H6471" ca="1" si="103">_xlfn.NORM.INV(RAND(),N$9,N$10)</f>
        <v>5.4516432695562965E-3</v>
      </c>
    </row>
    <row r="6409" spans="7:8" x14ac:dyDescent="0.25">
      <c r="G6409">
        <v>6403</v>
      </c>
      <c r="H6409">
        <f t="shared" ca="1" si="103"/>
        <v>-2.9953195632989437E-2</v>
      </c>
    </row>
    <row r="6410" spans="7:8" x14ac:dyDescent="0.25">
      <c r="G6410">
        <v>6404</v>
      </c>
      <c r="H6410">
        <f t="shared" ca="1" si="103"/>
        <v>1.3382027191988281E-2</v>
      </c>
    </row>
    <row r="6411" spans="7:8" x14ac:dyDescent="0.25">
      <c r="G6411">
        <v>6405</v>
      </c>
      <c r="H6411">
        <f t="shared" ca="1" si="103"/>
        <v>3.6916424302826378E-2</v>
      </c>
    </row>
    <row r="6412" spans="7:8" x14ac:dyDescent="0.25">
      <c r="G6412">
        <v>6406</v>
      </c>
      <c r="H6412">
        <f t="shared" ca="1" si="103"/>
        <v>2.6310981196122466E-2</v>
      </c>
    </row>
    <row r="6413" spans="7:8" x14ac:dyDescent="0.25">
      <c r="G6413">
        <v>6407</v>
      </c>
      <c r="H6413">
        <f t="shared" ca="1" si="103"/>
        <v>4.3243039993652928E-2</v>
      </c>
    </row>
    <row r="6414" spans="7:8" x14ac:dyDescent="0.25">
      <c r="G6414">
        <v>6408</v>
      </c>
      <c r="H6414">
        <f t="shared" ca="1" si="103"/>
        <v>-1.1429544337339467E-2</v>
      </c>
    </row>
    <row r="6415" spans="7:8" x14ac:dyDescent="0.25">
      <c r="G6415">
        <v>6409</v>
      </c>
      <c r="H6415">
        <f t="shared" ca="1" si="103"/>
        <v>-1.1378463610580759E-3</v>
      </c>
    </row>
    <row r="6416" spans="7:8" x14ac:dyDescent="0.25">
      <c r="G6416">
        <v>6410</v>
      </c>
      <c r="H6416">
        <f t="shared" ca="1" si="103"/>
        <v>4.6152764226631615E-2</v>
      </c>
    </row>
    <row r="6417" spans="7:8" x14ac:dyDescent="0.25">
      <c r="G6417">
        <v>6411</v>
      </c>
      <c r="H6417">
        <f t="shared" ca="1" si="103"/>
        <v>-2.228389465234628E-2</v>
      </c>
    </row>
    <row r="6418" spans="7:8" x14ac:dyDescent="0.25">
      <c r="G6418">
        <v>6412</v>
      </c>
      <c r="H6418">
        <f t="shared" ca="1" si="103"/>
        <v>-1.4007334719787659E-3</v>
      </c>
    </row>
    <row r="6419" spans="7:8" x14ac:dyDescent="0.25">
      <c r="G6419">
        <v>6413</v>
      </c>
      <c r="H6419">
        <f t="shared" ca="1" si="103"/>
        <v>1.7936322445124404E-2</v>
      </c>
    </row>
    <row r="6420" spans="7:8" x14ac:dyDescent="0.25">
      <c r="G6420">
        <v>6414</v>
      </c>
      <c r="H6420">
        <f t="shared" ca="1" si="103"/>
        <v>-3.4854206237721112E-2</v>
      </c>
    </row>
    <row r="6421" spans="7:8" x14ac:dyDescent="0.25">
      <c r="G6421">
        <v>6415</v>
      </c>
      <c r="H6421">
        <f t="shared" ca="1" si="103"/>
        <v>-1.0619943876228239E-2</v>
      </c>
    </row>
    <row r="6422" spans="7:8" x14ac:dyDescent="0.25">
      <c r="G6422">
        <v>6416</v>
      </c>
      <c r="H6422">
        <f t="shared" ca="1" si="103"/>
        <v>3.0283754462367161E-2</v>
      </c>
    </row>
    <row r="6423" spans="7:8" x14ac:dyDescent="0.25">
      <c r="G6423">
        <v>6417</v>
      </c>
      <c r="H6423">
        <f t="shared" ca="1" si="103"/>
        <v>2.2685527689869634E-2</v>
      </c>
    </row>
    <row r="6424" spans="7:8" x14ac:dyDescent="0.25">
      <c r="G6424">
        <v>6418</v>
      </c>
      <c r="H6424">
        <f t="shared" ca="1" si="103"/>
        <v>-7.3185815657403498E-3</v>
      </c>
    </row>
    <row r="6425" spans="7:8" x14ac:dyDescent="0.25">
      <c r="G6425">
        <v>6419</v>
      </c>
      <c r="H6425">
        <f t="shared" ca="1" si="103"/>
        <v>4.9833674231593135E-2</v>
      </c>
    </row>
    <row r="6426" spans="7:8" x14ac:dyDescent="0.25">
      <c r="G6426">
        <v>6420</v>
      </c>
      <c r="H6426">
        <f t="shared" ca="1" si="103"/>
        <v>5.4912834720863481E-2</v>
      </c>
    </row>
    <row r="6427" spans="7:8" x14ac:dyDescent="0.25">
      <c r="G6427">
        <v>6421</v>
      </c>
      <c r="H6427">
        <f t="shared" ca="1" si="103"/>
        <v>-1.7848592583391068E-2</v>
      </c>
    </row>
    <row r="6428" spans="7:8" x14ac:dyDescent="0.25">
      <c r="G6428">
        <v>6422</v>
      </c>
      <c r="H6428">
        <f t="shared" ca="1" si="103"/>
        <v>-3.3331314152682319E-2</v>
      </c>
    </row>
    <row r="6429" spans="7:8" x14ac:dyDescent="0.25">
      <c r="G6429">
        <v>6423</v>
      </c>
      <c r="H6429">
        <f t="shared" ca="1" si="103"/>
        <v>5.6107684525217964E-3</v>
      </c>
    </row>
    <row r="6430" spans="7:8" x14ac:dyDescent="0.25">
      <c r="G6430">
        <v>6424</v>
      </c>
      <c r="H6430">
        <f t="shared" ca="1" si="103"/>
        <v>2.049618030713022E-3</v>
      </c>
    </row>
    <row r="6431" spans="7:8" x14ac:dyDescent="0.25">
      <c r="G6431">
        <v>6425</v>
      </c>
      <c r="H6431">
        <f t="shared" ca="1" si="103"/>
        <v>-5.4863593240387829E-4</v>
      </c>
    </row>
    <row r="6432" spans="7:8" x14ac:dyDescent="0.25">
      <c r="G6432">
        <v>6426</v>
      </c>
      <c r="H6432">
        <f t="shared" ca="1" si="103"/>
        <v>-1.2966468483037287E-2</v>
      </c>
    </row>
    <row r="6433" spans="7:8" x14ac:dyDescent="0.25">
      <c r="G6433">
        <v>6427</v>
      </c>
      <c r="H6433">
        <f t="shared" ca="1" si="103"/>
        <v>-2.1799546497458737E-2</v>
      </c>
    </row>
    <row r="6434" spans="7:8" x14ac:dyDescent="0.25">
      <c r="G6434">
        <v>6428</v>
      </c>
      <c r="H6434">
        <f t="shared" ca="1" si="103"/>
        <v>2.6653708729066861E-2</v>
      </c>
    </row>
    <row r="6435" spans="7:8" x14ac:dyDescent="0.25">
      <c r="G6435">
        <v>6429</v>
      </c>
      <c r="H6435">
        <f t="shared" ca="1" si="103"/>
        <v>3.0226098664325012E-2</v>
      </c>
    </row>
    <row r="6436" spans="7:8" x14ac:dyDescent="0.25">
      <c r="G6436">
        <v>6430</v>
      </c>
      <c r="H6436">
        <f t="shared" ca="1" si="103"/>
        <v>1.931078810047893E-2</v>
      </c>
    </row>
    <row r="6437" spans="7:8" x14ac:dyDescent="0.25">
      <c r="G6437">
        <v>6431</v>
      </c>
      <c r="H6437">
        <f t="shared" ca="1" si="103"/>
        <v>2.4537719851288942E-2</v>
      </c>
    </row>
    <row r="6438" spans="7:8" x14ac:dyDescent="0.25">
      <c r="G6438">
        <v>6432</v>
      </c>
      <c r="H6438">
        <f t="shared" ca="1" si="103"/>
        <v>-1.1723856845230383E-2</v>
      </c>
    </row>
    <row r="6439" spans="7:8" x14ac:dyDescent="0.25">
      <c r="G6439">
        <v>6433</v>
      </c>
      <c r="H6439">
        <f t="shared" ca="1" si="103"/>
        <v>1.7505631520427761E-2</v>
      </c>
    </row>
    <row r="6440" spans="7:8" x14ac:dyDescent="0.25">
      <c r="G6440">
        <v>6434</v>
      </c>
      <c r="H6440">
        <f t="shared" ca="1" si="103"/>
        <v>1.2997748693543821E-2</v>
      </c>
    </row>
    <row r="6441" spans="7:8" x14ac:dyDescent="0.25">
      <c r="G6441">
        <v>6435</v>
      </c>
      <c r="H6441">
        <f t="shared" ca="1" si="103"/>
        <v>-2.1613835470865241E-2</v>
      </c>
    </row>
    <row r="6442" spans="7:8" x14ac:dyDescent="0.25">
      <c r="G6442">
        <v>6436</v>
      </c>
      <c r="H6442">
        <f t="shared" ca="1" si="103"/>
        <v>4.4196314891266672E-2</v>
      </c>
    </row>
    <row r="6443" spans="7:8" x14ac:dyDescent="0.25">
      <c r="G6443">
        <v>6437</v>
      </c>
      <c r="H6443">
        <f t="shared" ca="1" si="103"/>
        <v>-6.7963397245791243E-3</v>
      </c>
    </row>
    <row r="6444" spans="7:8" x14ac:dyDescent="0.25">
      <c r="G6444">
        <v>6438</v>
      </c>
      <c r="H6444">
        <f t="shared" ca="1" si="103"/>
        <v>2.0487204410683659E-2</v>
      </c>
    </row>
    <row r="6445" spans="7:8" x14ac:dyDescent="0.25">
      <c r="G6445">
        <v>6439</v>
      </c>
      <c r="H6445">
        <f t="shared" ca="1" si="103"/>
        <v>-1.3043049959366138E-2</v>
      </c>
    </row>
    <row r="6446" spans="7:8" x14ac:dyDescent="0.25">
      <c r="G6446">
        <v>6440</v>
      </c>
      <c r="H6446">
        <f t="shared" ca="1" si="103"/>
        <v>1.0227737178295365E-2</v>
      </c>
    </row>
    <row r="6447" spans="7:8" x14ac:dyDescent="0.25">
      <c r="G6447">
        <v>6441</v>
      </c>
      <c r="H6447">
        <f t="shared" ca="1" si="103"/>
        <v>1.9720934690342092E-2</v>
      </c>
    </row>
    <row r="6448" spans="7:8" x14ac:dyDescent="0.25">
      <c r="G6448">
        <v>6442</v>
      </c>
      <c r="H6448">
        <f t="shared" ca="1" si="103"/>
        <v>8.9286375834989103E-3</v>
      </c>
    </row>
    <row r="6449" spans="7:8" x14ac:dyDescent="0.25">
      <c r="G6449">
        <v>6443</v>
      </c>
      <c r="H6449">
        <f t="shared" ca="1" si="103"/>
        <v>-5.3157778967945126E-3</v>
      </c>
    </row>
    <row r="6450" spans="7:8" x14ac:dyDescent="0.25">
      <c r="G6450">
        <v>6444</v>
      </c>
      <c r="H6450">
        <f t="shared" ca="1" si="103"/>
        <v>-1.4303972178668944E-2</v>
      </c>
    </row>
    <row r="6451" spans="7:8" x14ac:dyDescent="0.25">
      <c r="G6451">
        <v>6445</v>
      </c>
      <c r="H6451">
        <f t="shared" ca="1" si="103"/>
        <v>7.1749614703383226E-3</v>
      </c>
    </row>
    <row r="6452" spans="7:8" x14ac:dyDescent="0.25">
      <c r="G6452">
        <v>6446</v>
      </c>
      <c r="H6452">
        <f t="shared" ca="1" si="103"/>
        <v>3.5343025665997231E-4</v>
      </c>
    </row>
    <row r="6453" spans="7:8" x14ac:dyDescent="0.25">
      <c r="G6453">
        <v>6447</v>
      </c>
      <c r="H6453">
        <f t="shared" ca="1" si="103"/>
        <v>1.3797675591993439E-2</v>
      </c>
    </row>
    <row r="6454" spans="7:8" x14ac:dyDescent="0.25">
      <c r="G6454">
        <v>6448</v>
      </c>
      <c r="H6454">
        <f t="shared" ca="1" si="103"/>
        <v>-1.8588064148342985E-2</v>
      </c>
    </row>
    <row r="6455" spans="7:8" x14ac:dyDescent="0.25">
      <c r="G6455">
        <v>6449</v>
      </c>
      <c r="H6455">
        <f t="shared" ca="1" si="103"/>
        <v>1.2869723424276476E-2</v>
      </c>
    </row>
    <row r="6456" spans="7:8" x14ac:dyDescent="0.25">
      <c r="G6456">
        <v>6450</v>
      </c>
      <c r="H6456">
        <f t="shared" ca="1" si="103"/>
        <v>-2.8979463282713672E-2</v>
      </c>
    </row>
    <row r="6457" spans="7:8" x14ac:dyDescent="0.25">
      <c r="G6457">
        <v>6451</v>
      </c>
      <c r="H6457">
        <f t="shared" ca="1" si="103"/>
        <v>-2.3690484137470565E-3</v>
      </c>
    </row>
    <row r="6458" spans="7:8" x14ac:dyDescent="0.25">
      <c r="G6458">
        <v>6452</v>
      </c>
      <c r="H6458">
        <f t="shared" ca="1" si="103"/>
        <v>-4.0373083791376295E-2</v>
      </c>
    </row>
    <row r="6459" spans="7:8" x14ac:dyDescent="0.25">
      <c r="G6459">
        <v>6453</v>
      </c>
      <c r="H6459">
        <f t="shared" ca="1" si="103"/>
        <v>2.8002938744470896E-2</v>
      </c>
    </row>
    <row r="6460" spans="7:8" x14ac:dyDescent="0.25">
      <c r="G6460">
        <v>6454</v>
      </c>
      <c r="H6460">
        <f t="shared" ca="1" si="103"/>
        <v>3.8527935835245618E-3</v>
      </c>
    </row>
    <row r="6461" spans="7:8" x14ac:dyDescent="0.25">
      <c r="G6461">
        <v>6455</v>
      </c>
      <c r="H6461">
        <f t="shared" ca="1" si="103"/>
        <v>2.7432038378478421E-2</v>
      </c>
    </row>
    <row r="6462" spans="7:8" x14ac:dyDescent="0.25">
      <c r="G6462">
        <v>6456</v>
      </c>
      <c r="H6462">
        <f t="shared" ca="1" si="103"/>
        <v>-1.9429344493346015E-2</v>
      </c>
    </row>
    <row r="6463" spans="7:8" x14ac:dyDescent="0.25">
      <c r="G6463">
        <v>6457</v>
      </c>
      <c r="H6463">
        <f t="shared" ca="1" si="103"/>
        <v>-2.0845348547397408E-2</v>
      </c>
    </row>
    <row r="6464" spans="7:8" x14ac:dyDescent="0.25">
      <c r="G6464">
        <v>6458</v>
      </c>
      <c r="H6464">
        <f t="shared" ca="1" si="103"/>
        <v>-3.9721213341493894E-2</v>
      </c>
    </row>
    <row r="6465" spans="7:8" x14ac:dyDescent="0.25">
      <c r="G6465">
        <v>6459</v>
      </c>
      <c r="H6465">
        <f t="shared" ca="1" si="103"/>
        <v>-2.4805583309741842E-3</v>
      </c>
    </row>
    <row r="6466" spans="7:8" x14ac:dyDescent="0.25">
      <c r="G6466">
        <v>6460</v>
      </c>
      <c r="H6466">
        <f t="shared" ca="1" si="103"/>
        <v>4.5671416795347232E-2</v>
      </c>
    </row>
    <row r="6467" spans="7:8" x14ac:dyDescent="0.25">
      <c r="G6467">
        <v>6461</v>
      </c>
      <c r="H6467">
        <f t="shared" ca="1" si="103"/>
        <v>-3.1947467939170732E-4</v>
      </c>
    </row>
    <row r="6468" spans="7:8" x14ac:dyDescent="0.25">
      <c r="G6468">
        <v>6462</v>
      </c>
      <c r="H6468">
        <f t="shared" ca="1" si="103"/>
        <v>1.785343111318665E-2</v>
      </c>
    </row>
    <row r="6469" spans="7:8" x14ac:dyDescent="0.25">
      <c r="G6469">
        <v>6463</v>
      </c>
      <c r="H6469">
        <f t="shared" ca="1" si="103"/>
        <v>-5.2918134108949647E-2</v>
      </c>
    </row>
    <row r="6470" spans="7:8" x14ac:dyDescent="0.25">
      <c r="G6470">
        <v>6464</v>
      </c>
      <c r="H6470">
        <f t="shared" ca="1" si="103"/>
        <v>2.1370626775771263E-2</v>
      </c>
    </row>
    <row r="6471" spans="7:8" x14ac:dyDescent="0.25">
      <c r="G6471">
        <v>6465</v>
      </c>
      <c r="H6471">
        <f t="shared" ca="1" si="103"/>
        <v>2.7248781007502797E-4</v>
      </c>
    </row>
    <row r="6472" spans="7:8" x14ac:dyDescent="0.25">
      <c r="G6472">
        <v>6466</v>
      </c>
      <c r="H6472">
        <f t="shared" ref="H6472:H6535" ca="1" si="104">_xlfn.NORM.INV(RAND(),N$9,N$10)</f>
        <v>1.8165791736326202E-2</v>
      </c>
    </row>
    <row r="6473" spans="7:8" x14ac:dyDescent="0.25">
      <c r="G6473">
        <v>6467</v>
      </c>
      <c r="H6473">
        <f t="shared" ca="1" si="104"/>
        <v>-8.7102248353603494E-4</v>
      </c>
    </row>
    <row r="6474" spans="7:8" x14ac:dyDescent="0.25">
      <c r="G6474">
        <v>6468</v>
      </c>
      <c r="H6474">
        <f t="shared" ca="1" si="104"/>
        <v>1.2651122238225702E-2</v>
      </c>
    </row>
    <row r="6475" spans="7:8" x14ac:dyDescent="0.25">
      <c r="G6475">
        <v>6469</v>
      </c>
      <c r="H6475">
        <f t="shared" ca="1" si="104"/>
        <v>3.2116582303626136E-2</v>
      </c>
    </row>
    <row r="6476" spans="7:8" x14ac:dyDescent="0.25">
      <c r="G6476">
        <v>6470</v>
      </c>
      <c r="H6476">
        <f t="shared" ca="1" si="104"/>
        <v>1.9747485395249568E-2</v>
      </c>
    </row>
    <row r="6477" spans="7:8" x14ac:dyDescent="0.25">
      <c r="G6477">
        <v>6471</v>
      </c>
      <c r="H6477">
        <f t="shared" ca="1" si="104"/>
        <v>-1.9898121576400668E-2</v>
      </c>
    </row>
    <row r="6478" spans="7:8" x14ac:dyDescent="0.25">
      <c r="G6478">
        <v>6472</v>
      </c>
      <c r="H6478">
        <f t="shared" ca="1" si="104"/>
        <v>3.4112884067419545E-2</v>
      </c>
    </row>
    <row r="6479" spans="7:8" x14ac:dyDescent="0.25">
      <c r="G6479">
        <v>6473</v>
      </c>
      <c r="H6479">
        <f t="shared" ca="1" si="104"/>
        <v>-4.7408277433657373E-2</v>
      </c>
    </row>
    <row r="6480" spans="7:8" x14ac:dyDescent="0.25">
      <c r="G6480">
        <v>6474</v>
      </c>
      <c r="H6480">
        <f t="shared" ca="1" si="104"/>
        <v>2.8077502957570517E-2</v>
      </c>
    </row>
    <row r="6481" spans="7:8" x14ac:dyDescent="0.25">
      <c r="G6481">
        <v>6475</v>
      </c>
      <c r="H6481">
        <f t="shared" ca="1" si="104"/>
        <v>2.5023370966704244E-2</v>
      </c>
    </row>
    <row r="6482" spans="7:8" x14ac:dyDescent="0.25">
      <c r="G6482">
        <v>6476</v>
      </c>
      <c r="H6482">
        <f t="shared" ca="1" si="104"/>
        <v>-3.4240473237849789E-2</v>
      </c>
    </row>
    <row r="6483" spans="7:8" x14ac:dyDescent="0.25">
      <c r="G6483">
        <v>6477</v>
      </c>
      <c r="H6483">
        <f t="shared" ca="1" si="104"/>
        <v>1.9267464236396965E-3</v>
      </c>
    </row>
    <row r="6484" spans="7:8" x14ac:dyDescent="0.25">
      <c r="G6484">
        <v>6478</v>
      </c>
      <c r="H6484">
        <f t="shared" ca="1" si="104"/>
        <v>-3.6285348643999515E-2</v>
      </c>
    </row>
    <row r="6485" spans="7:8" x14ac:dyDescent="0.25">
      <c r="G6485">
        <v>6479</v>
      </c>
      <c r="H6485">
        <f t="shared" ca="1" si="104"/>
        <v>4.8055097260107085E-3</v>
      </c>
    </row>
    <row r="6486" spans="7:8" x14ac:dyDescent="0.25">
      <c r="G6486">
        <v>6480</v>
      </c>
      <c r="H6486">
        <f t="shared" ca="1" si="104"/>
        <v>-4.4245142981440562E-2</v>
      </c>
    </row>
    <row r="6487" spans="7:8" x14ac:dyDescent="0.25">
      <c r="G6487">
        <v>6481</v>
      </c>
      <c r="H6487">
        <f t="shared" ca="1" si="104"/>
        <v>1.6188287452081729E-2</v>
      </c>
    </row>
    <row r="6488" spans="7:8" x14ac:dyDescent="0.25">
      <c r="G6488">
        <v>6482</v>
      </c>
      <c r="H6488">
        <f t="shared" ca="1" si="104"/>
        <v>2.1046606774866534E-2</v>
      </c>
    </row>
    <row r="6489" spans="7:8" x14ac:dyDescent="0.25">
      <c r="G6489">
        <v>6483</v>
      </c>
      <c r="H6489">
        <f t="shared" ca="1" si="104"/>
        <v>3.2584341201957905E-2</v>
      </c>
    </row>
    <row r="6490" spans="7:8" x14ac:dyDescent="0.25">
      <c r="G6490">
        <v>6484</v>
      </c>
      <c r="H6490">
        <f t="shared" ca="1" si="104"/>
        <v>-1.9401653841437116E-2</v>
      </c>
    </row>
    <row r="6491" spans="7:8" x14ac:dyDescent="0.25">
      <c r="G6491">
        <v>6485</v>
      </c>
      <c r="H6491">
        <f t="shared" ca="1" si="104"/>
        <v>-3.9784413710373397E-2</v>
      </c>
    </row>
    <row r="6492" spans="7:8" x14ac:dyDescent="0.25">
      <c r="G6492">
        <v>6486</v>
      </c>
      <c r="H6492">
        <f t="shared" ca="1" si="104"/>
        <v>-1.4563689229860266E-2</v>
      </c>
    </row>
    <row r="6493" spans="7:8" x14ac:dyDescent="0.25">
      <c r="G6493">
        <v>6487</v>
      </c>
      <c r="H6493">
        <f t="shared" ca="1" si="104"/>
        <v>-5.8777785368293294E-3</v>
      </c>
    </row>
    <row r="6494" spans="7:8" x14ac:dyDescent="0.25">
      <c r="G6494">
        <v>6488</v>
      </c>
      <c r="H6494">
        <f t="shared" ca="1" si="104"/>
        <v>-2.2621338517923008E-2</v>
      </c>
    </row>
    <row r="6495" spans="7:8" x14ac:dyDescent="0.25">
      <c r="G6495">
        <v>6489</v>
      </c>
      <c r="H6495">
        <f t="shared" ca="1" si="104"/>
        <v>-9.8558826091871693E-3</v>
      </c>
    </row>
    <row r="6496" spans="7:8" x14ac:dyDescent="0.25">
      <c r="G6496">
        <v>6490</v>
      </c>
      <c r="H6496">
        <f t="shared" ca="1" si="104"/>
        <v>-7.036113719987306E-3</v>
      </c>
    </row>
    <row r="6497" spans="7:8" x14ac:dyDescent="0.25">
      <c r="G6497">
        <v>6491</v>
      </c>
      <c r="H6497">
        <f t="shared" ca="1" si="104"/>
        <v>-5.0017809033286453E-2</v>
      </c>
    </row>
    <row r="6498" spans="7:8" x14ac:dyDescent="0.25">
      <c r="G6498">
        <v>6492</v>
      </c>
      <c r="H6498">
        <f t="shared" ca="1" si="104"/>
        <v>1.3449285185430811E-2</v>
      </c>
    </row>
    <row r="6499" spans="7:8" x14ac:dyDescent="0.25">
      <c r="G6499">
        <v>6493</v>
      </c>
      <c r="H6499">
        <f t="shared" ca="1" si="104"/>
        <v>-3.0632004564265632E-2</v>
      </c>
    </row>
    <row r="6500" spans="7:8" x14ac:dyDescent="0.25">
      <c r="G6500">
        <v>6494</v>
      </c>
      <c r="H6500">
        <f t="shared" ca="1" si="104"/>
        <v>-5.2929097940862622E-3</v>
      </c>
    </row>
    <row r="6501" spans="7:8" x14ac:dyDescent="0.25">
      <c r="G6501">
        <v>6495</v>
      </c>
      <c r="H6501">
        <f t="shared" ca="1" si="104"/>
        <v>1.5064894975386538E-2</v>
      </c>
    </row>
    <row r="6502" spans="7:8" x14ac:dyDescent="0.25">
      <c r="G6502">
        <v>6496</v>
      </c>
      <c r="H6502">
        <f t="shared" ca="1" si="104"/>
        <v>-4.0779024375164619E-2</v>
      </c>
    </row>
    <row r="6503" spans="7:8" x14ac:dyDescent="0.25">
      <c r="G6503">
        <v>6497</v>
      </c>
      <c r="H6503">
        <f t="shared" ca="1" si="104"/>
        <v>-5.6531881964588429E-2</v>
      </c>
    </row>
    <row r="6504" spans="7:8" x14ac:dyDescent="0.25">
      <c r="G6504">
        <v>6498</v>
      </c>
      <c r="H6504">
        <f t="shared" ca="1" si="104"/>
        <v>1.3499607287150314E-2</v>
      </c>
    </row>
    <row r="6505" spans="7:8" x14ac:dyDescent="0.25">
      <c r="G6505">
        <v>6499</v>
      </c>
      <c r="H6505">
        <f t="shared" ca="1" si="104"/>
        <v>-4.6999258881226329E-4</v>
      </c>
    </row>
    <row r="6506" spans="7:8" x14ac:dyDescent="0.25">
      <c r="G6506">
        <v>6500</v>
      </c>
      <c r="H6506">
        <f t="shared" ca="1" si="104"/>
        <v>2.0436532557254049E-2</v>
      </c>
    </row>
    <row r="6507" spans="7:8" x14ac:dyDescent="0.25">
      <c r="G6507">
        <v>6501</v>
      </c>
      <c r="H6507">
        <f t="shared" ca="1" si="104"/>
        <v>-6.6714204028041572E-3</v>
      </c>
    </row>
    <row r="6508" spans="7:8" x14ac:dyDescent="0.25">
      <c r="G6508">
        <v>6502</v>
      </c>
      <c r="H6508">
        <f t="shared" ca="1" si="104"/>
        <v>1.2227964971246464E-2</v>
      </c>
    </row>
    <row r="6509" spans="7:8" x14ac:dyDescent="0.25">
      <c r="G6509">
        <v>6503</v>
      </c>
      <c r="H6509">
        <f t="shared" ca="1" si="104"/>
        <v>-1.4481068103590856E-2</v>
      </c>
    </row>
    <row r="6510" spans="7:8" x14ac:dyDescent="0.25">
      <c r="G6510">
        <v>6504</v>
      </c>
      <c r="H6510">
        <f t="shared" ca="1" si="104"/>
        <v>-8.4394647940925233E-3</v>
      </c>
    </row>
    <row r="6511" spans="7:8" x14ac:dyDescent="0.25">
      <c r="G6511">
        <v>6505</v>
      </c>
      <c r="H6511">
        <f t="shared" ca="1" si="104"/>
        <v>6.2985390370794855E-2</v>
      </c>
    </row>
    <row r="6512" spans="7:8" x14ac:dyDescent="0.25">
      <c r="G6512">
        <v>6506</v>
      </c>
      <c r="H6512">
        <f t="shared" ca="1" si="104"/>
        <v>-5.1593232029572951E-2</v>
      </c>
    </row>
    <row r="6513" spans="7:8" x14ac:dyDescent="0.25">
      <c r="G6513">
        <v>6507</v>
      </c>
      <c r="H6513">
        <f t="shared" ca="1" si="104"/>
        <v>-1.4557923112956834E-2</v>
      </c>
    </row>
    <row r="6514" spans="7:8" x14ac:dyDescent="0.25">
      <c r="G6514">
        <v>6508</v>
      </c>
      <c r="H6514">
        <f t="shared" ca="1" si="104"/>
        <v>3.4519060241906686E-2</v>
      </c>
    </row>
    <row r="6515" spans="7:8" x14ac:dyDescent="0.25">
      <c r="G6515">
        <v>6509</v>
      </c>
      <c r="H6515">
        <f t="shared" ca="1" si="104"/>
        <v>-2.6937960871072492E-2</v>
      </c>
    </row>
    <row r="6516" spans="7:8" x14ac:dyDescent="0.25">
      <c r="G6516">
        <v>6510</v>
      </c>
      <c r="H6516">
        <f t="shared" ca="1" si="104"/>
        <v>-2.2022104907506137E-2</v>
      </c>
    </row>
    <row r="6517" spans="7:8" x14ac:dyDescent="0.25">
      <c r="G6517">
        <v>6511</v>
      </c>
      <c r="H6517">
        <f t="shared" ca="1" si="104"/>
        <v>-1.5529448918292986E-2</v>
      </c>
    </row>
    <row r="6518" spans="7:8" x14ac:dyDescent="0.25">
      <c r="G6518">
        <v>6512</v>
      </c>
      <c r="H6518">
        <f t="shared" ca="1" si="104"/>
        <v>1.4754699269619462E-2</v>
      </c>
    </row>
    <row r="6519" spans="7:8" x14ac:dyDescent="0.25">
      <c r="G6519">
        <v>6513</v>
      </c>
      <c r="H6519">
        <f t="shared" ca="1" si="104"/>
        <v>-9.0540944449061366E-3</v>
      </c>
    </row>
    <row r="6520" spans="7:8" x14ac:dyDescent="0.25">
      <c r="G6520">
        <v>6514</v>
      </c>
      <c r="H6520">
        <f t="shared" ca="1" si="104"/>
        <v>-7.3320544743667726E-3</v>
      </c>
    </row>
    <row r="6521" spans="7:8" x14ac:dyDescent="0.25">
      <c r="G6521">
        <v>6515</v>
      </c>
      <c r="H6521">
        <f t="shared" ca="1" si="104"/>
        <v>1.0933985843724785E-2</v>
      </c>
    </row>
    <row r="6522" spans="7:8" x14ac:dyDescent="0.25">
      <c r="G6522">
        <v>6516</v>
      </c>
      <c r="H6522">
        <f t="shared" ca="1" si="104"/>
        <v>-4.1834894624370816E-2</v>
      </c>
    </row>
    <row r="6523" spans="7:8" x14ac:dyDescent="0.25">
      <c r="G6523">
        <v>6517</v>
      </c>
      <c r="H6523">
        <f t="shared" ca="1" si="104"/>
        <v>2.6463088589470475E-2</v>
      </c>
    </row>
    <row r="6524" spans="7:8" x14ac:dyDescent="0.25">
      <c r="G6524">
        <v>6518</v>
      </c>
      <c r="H6524">
        <f t="shared" ca="1" si="104"/>
        <v>-3.5665616840630361E-2</v>
      </c>
    </row>
    <row r="6525" spans="7:8" x14ac:dyDescent="0.25">
      <c r="G6525">
        <v>6519</v>
      </c>
      <c r="H6525">
        <f t="shared" ca="1" si="104"/>
        <v>-7.0907592836517708E-3</v>
      </c>
    </row>
    <row r="6526" spans="7:8" x14ac:dyDescent="0.25">
      <c r="G6526">
        <v>6520</v>
      </c>
      <c r="H6526">
        <f t="shared" ca="1" si="104"/>
        <v>-5.9266376394250218E-2</v>
      </c>
    </row>
    <row r="6527" spans="7:8" x14ac:dyDescent="0.25">
      <c r="G6527">
        <v>6521</v>
      </c>
      <c r="H6527">
        <f t="shared" ca="1" si="104"/>
        <v>-1.0067359980408272E-2</v>
      </c>
    </row>
    <row r="6528" spans="7:8" x14ac:dyDescent="0.25">
      <c r="G6528">
        <v>6522</v>
      </c>
      <c r="H6528">
        <f t="shared" ca="1" si="104"/>
        <v>2.8772714599566793E-2</v>
      </c>
    </row>
    <row r="6529" spans="7:8" x14ac:dyDescent="0.25">
      <c r="G6529">
        <v>6523</v>
      </c>
      <c r="H6529">
        <f t="shared" ca="1" si="104"/>
        <v>5.0462418349154541E-2</v>
      </c>
    </row>
    <row r="6530" spans="7:8" x14ac:dyDescent="0.25">
      <c r="G6530">
        <v>6524</v>
      </c>
      <c r="H6530">
        <f t="shared" ca="1" si="104"/>
        <v>-4.4593763144203324E-2</v>
      </c>
    </row>
    <row r="6531" spans="7:8" x14ac:dyDescent="0.25">
      <c r="G6531">
        <v>6525</v>
      </c>
      <c r="H6531">
        <f t="shared" ca="1" si="104"/>
        <v>5.2543634823159577E-3</v>
      </c>
    </row>
    <row r="6532" spans="7:8" x14ac:dyDescent="0.25">
      <c r="G6532">
        <v>6526</v>
      </c>
      <c r="H6532">
        <f t="shared" ca="1" si="104"/>
        <v>2.71123632406861E-2</v>
      </c>
    </row>
    <row r="6533" spans="7:8" x14ac:dyDescent="0.25">
      <c r="G6533">
        <v>6527</v>
      </c>
      <c r="H6533">
        <f t="shared" ca="1" si="104"/>
        <v>-4.4119657724163864E-3</v>
      </c>
    </row>
    <row r="6534" spans="7:8" x14ac:dyDescent="0.25">
      <c r="G6534">
        <v>6528</v>
      </c>
      <c r="H6534">
        <f t="shared" ca="1" si="104"/>
        <v>-2.1427853773487517E-2</v>
      </c>
    </row>
    <row r="6535" spans="7:8" x14ac:dyDescent="0.25">
      <c r="G6535">
        <v>6529</v>
      </c>
      <c r="H6535">
        <f t="shared" ca="1" si="104"/>
        <v>-1.6948531110590474E-2</v>
      </c>
    </row>
    <row r="6536" spans="7:8" x14ac:dyDescent="0.25">
      <c r="G6536">
        <v>6530</v>
      </c>
      <c r="H6536">
        <f t="shared" ref="H6536:H6599" ca="1" si="105">_xlfn.NORM.INV(RAND(),N$9,N$10)</f>
        <v>2.1548143631727527E-2</v>
      </c>
    </row>
    <row r="6537" spans="7:8" x14ac:dyDescent="0.25">
      <c r="G6537">
        <v>6531</v>
      </c>
      <c r="H6537">
        <f t="shared" ca="1" si="105"/>
        <v>-5.9081849564962916E-2</v>
      </c>
    </row>
    <row r="6538" spans="7:8" x14ac:dyDescent="0.25">
      <c r="G6538">
        <v>6532</v>
      </c>
      <c r="H6538">
        <f t="shared" ca="1" si="105"/>
        <v>1.9282780635178289E-3</v>
      </c>
    </row>
    <row r="6539" spans="7:8" x14ac:dyDescent="0.25">
      <c r="G6539">
        <v>6533</v>
      </c>
      <c r="H6539">
        <f t="shared" ca="1" si="105"/>
        <v>3.5598851606583493E-2</v>
      </c>
    </row>
    <row r="6540" spans="7:8" x14ac:dyDescent="0.25">
      <c r="G6540">
        <v>6534</v>
      </c>
      <c r="H6540">
        <f t="shared" ca="1" si="105"/>
        <v>4.6987015706027639E-2</v>
      </c>
    </row>
    <row r="6541" spans="7:8" x14ac:dyDescent="0.25">
      <c r="G6541">
        <v>6535</v>
      </c>
      <c r="H6541">
        <f t="shared" ca="1" si="105"/>
        <v>-2.8097045044661997E-2</v>
      </c>
    </row>
    <row r="6542" spans="7:8" x14ac:dyDescent="0.25">
      <c r="G6542">
        <v>6536</v>
      </c>
      <c r="H6542">
        <f t="shared" ca="1" si="105"/>
        <v>3.7274396946950082E-2</v>
      </c>
    </row>
    <row r="6543" spans="7:8" x14ac:dyDescent="0.25">
      <c r="G6543">
        <v>6537</v>
      </c>
      <c r="H6543">
        <f t="shared" ca="1" si="105"/>
        <v>-1.9785391453810145E-2</v>
      </c>
    </row>
    <row r="6544" spans="7:8" x14ac:dyDescent="0.25">
      <c r="G6544">
        <v>6538</v>
      </c>
      <c r="H6544">
        <f t="shared" ca="1" si="105"/>
        <v>-1.1455658568047183E-2</v>
      </c>
    </row>
    <row r="6545" spans="7:8" x14ac:dyDescent="0.25">
      <c r="G6545">
        <v>6539</v>
      </c>
      <c r="H6545">
        <f t="shared" ca="1" si="105"/>
        <v>-1.6445927598367244E-2</v>
      </c>
    </row>
    <row r="6546" spans="7:8" x14ac:dyDescent="0.25">
      <c r="G6546">
        <v>6540</v>
      </c>
      <c r="H6546">
        <f t="shared" ca="1" si="105"/>
        <v>2.1052894641387019E-2</v>
      </c>
    </row>
    <row r="6547" spans="7:8" x14ac:dyDescent="0.25">
      <c r="G6547">
        <v>6541</v>
      </c>
      <c r="H6547">
        <f t="shared" ca="1" si="105"/>
        <v>1.1875863799239968E-2</v>
      </c>
    </row>
    <row r="6548" spans="7:8" x14ac:dyDescent="0.25">
      <c r="G6548">
        <v>6542</v>
      </c>
      <c r="H6548">
        <f t="shared" ca="1" si="105"/>
        <v>-2.3932863799514814E-2</v>
      </c>
    </row>
    <row r="6549" spans="7:8" x14ac:dyDescent="0.25">
      <c r="G6549">
        <v>6543</v>
      </c>
      <c r="H6549">
        <f t="shared" ca="1" si="105"/>
        <v>2.9320803521738003E-2</v>
      </c>
    </row>
    <row r="6550" spans="7:8" x14ac:dyDescent="0.25">
      <c r="G6550">
        <v>6544</v>
      </c>
      <c r="H6550">
        <f t="shared" ca="1" si="105"/>
        <v>9.341371892964908E-3</v>
      </c>
    </row>
    <row r="6551" spans="7:8" x14ac:dyDescent="0.25">
      <c r="G6551">
        <v>6545</v>
      </c>
      <c r="H6551">
        <f t="shared" ca="1" si="105"/>
        <v>-2.3773426944322579E-2</v>
      </c>
    </row>
    <row r="6552" spans="7:8" x14ac:dyDescent="0.25">
      <c r="G6552">
        <v>6546</v>
      </c>
      <c r="H6552">
        <f t="shared" ca="1" si="105"/>
        <v>1.5757147521137816E-2</v>
      </c>
    </row>
    <row r="6553" spans="7:8" x14ac:dyDescent="0.25">
      <c r="G6553">
        <v>6547</v>
      </c>
      <c r="H6553">
        <f t="shared" ca="1" si="105"/>
        <v>4.3770405937276428E-2</v>
      </c>
    </row>
    <row r="6554" spans="7:8" x14ac:dyDescent="0.25">
      <c r="G6554">
        <v>6548</v>
      </c>
      <c r="H6554">
        <f t="shared" ca="1" si="105"/>
        <v>1.2138829428116427E-3</v>
      </c>
    </row>
    <row r="6555" spans="7:8" x14ac:dyDescent="0.25">
      <c r="G6555">
        <v>6549</v>
      </c>
      <c r="H6555">
        <f t="shared" ca="1" si="105"/>
        <v>-2.352721989834684E-2</v>
      </c>
    </row>
    <row r="6556" spans="7:8" x14ac:dyDescent="0.25">
      <c r="G6556">
        <v>6550</v>
      </c>
      <c r="H6556">
        <f t="shared" ca="1" si="105"/>
        <v>-3.5768078268318439E-2</v>
      </c>
    </row>
    <row r="6557" spans="7:8" x14ac:dyDescent="0.25">
      <c r="G6557">
        <v>6551</v>
      </c>
      <c r="H6557">
        <f t="shared" ca="1" si="105"/>
        <v>-5.6249865331706086E-3</v>
      </c>
    </row>
    <row r="6558" spans="7:8" x14ac:dyDescent="0.25">
      <c r="G6558">
        <v>6552</v>
      </c>
      <c r="H6558">
        <f t="shared" ca="1" si="105"/>
        <v>4.1417323453585807E-2</v>
      </c>
    </row>
    <row r="6559" spans="7:8" x14ac:dyDescent="0.25">
      <c r="G6559">
        <v>6553</v>
      </c>
      <c r="H6559">
        <f t="shared" ca="1" si="105"/>
        <v>-1.7793643841917312E-2</v>
      </c>
    </row>
    <row r="6560" spans="7:8" x14ac:dyDescent="0.25">
      <c r="G6560">
        <v>6554</v>
      </c>
      <c r="H6560">
        <f t="shared" ca="1" si="105"/>
        <v>2.6295482614899762E-2</v>
      </c>
    </row>
    <row r="6561" spans="7:8" x14ac:dyDescent="0.25">
      <c r="G6561">
        <v>6555</v>
      </c>
      <c r="H6561">
        <f t="shared" ca="1" si="105"/>
        <v>-2.1128691380157331E-2</v>
      </c>
    </row>
    <row r="6562" spans="7:8" x14ac:dyDescent="0.25">
      <c r="G6562">
        <v>6556</v>
      </c>
      <c r="H6562">
        <f t="shared" ca="1" si="105"/>
        <v>4.1956282162617072E-3</v>
      </c>
    </row>
    <row r="6563" spans="7:8" x14ac:dyDescent="0.25">
      <c r="G6563">
        <v>6557</v>
      </c>
      <c r="H6563">
        <f t="shared" ca="1" si="105"/>
        <v>4.7607515145216828E-3</v>
      </c>
    </row>
    <row r="6564" spans="7:8" x14ac:dyDescent="0.25">
      <c r="G6564">
        <v>6558</v>
      </c>
      <c r="H6564">
        <f t="shared" ca="1" si="105"/>
        <v>-2.5279032782720076E-2</v>
      </c>
    </row>
    <row r="6565" spans="7:8" x14ac:dyDescent="0.25">
      <c r="G6565">
        <v>6559</v>
      </c>
      <c r="H6565">
        <f t="shared" ca="1" si="105"/>
        <v>-8.5055440869787821E-3</v>
      </c>
    </row>
    <row r="6566" spans="7:8" x14ac:dyDescent="0.25">
      <c r="G6566">
        <v>6560</v>
      </c>
      <c r="H6566">
        <f t="shared" ca="1" si="105"/>
        <v>-5.2197699413853039E-3</v>
      </c>
    </row>
    <row r="6567" spans="7:8" x14ac:dyDescent="0.25">
      <c r="G6567">
        <v>6561</v>
      </c>
      <c r="H6567">
        <f t="shared" ca="1" si="105"/>
        <v>2.7136077405440644E-2</v>
      </c>
    </row>
    <row r="6568" spans="7:8" x14ac:dyDescent="0.25">
      <c r="G6568">
        <v>6562</v>
      </c>
      <c r="H6568">
        <f t="shared" ca="1" si="105"/>
        <v>4.6887929126025289E-3</v>
      </c>
    </row>
    <row r="6569" spans="7:8" x14ac:dyDescent="0.25">
      <c r="G6569">
        <v>6563</v>
      </c>
      <c r="H6569">
        <f t="shared" ca="1" si="105"/>
        <v>5.1412264534282923E-2</v>
      </c>
    </row>
    <row r="6570" spans="7:8" x14ac:dyDescent="0.25">
      <c r="G6570">
        <v>6564</v>
      </c>
      <c r="H6570">
        <f t="shared" ca="1" si="105"/>
        <v>-2.9534991296500314E-2</v>
      </c>
    </row>
    <row r="6571" spans="7:8" x14ac:dyDescent="0.25">
      <c r="G6571">
        <v>6565</v>
      </c>
      <c r="H6571">
        <f t="shared" ca="1" si="105"/>
        <v>-5.8618360549546524E-3</v>
      </c>
    </row>
    <row r="6572" spans="7:8" x14ac:dyDescent="0.25">
      <c r="G6572">
        <v>6566</v>
      </c>
      <c r="H6572">
        <f t="shared" ca="1" si="105"/>
        <v>-3.752074407340307E-2</v>
      </c>
    </row>
    <row r="6573" spans="7:8" x14ac:dyDescent="0.25">
      <c r="G6573">
        <v>6567</v>
      </c>
      <c r="H6573">
        <f t="shared" ca="1" si="105"/>
        <v>8.3146395203110759E-3</v>
      </c>
    </row>
    <row r="6574" spans="7:8" x14ac:dyDescent="0.25">
      <c r="G6574">
        <v>6568</v>
      </c>
      <c r="H6574">
        <f t="shared" ca="1" si="105"/>
        <v>1.5410222348347075E-2</v>
      </c>
    </row>
    <row r="6575" spans="7:8" x14ac:dyDescent="0.25">
      <c r="G6575">
        <v>6569</v>
      </c>
      <c r="H6575">
        <f t="shared" ca="1" si="105"/>
        <v>3.7790635544170684E-2</v>
      </c>
    </row>
    <row r="6576" spans="7:8" x14ac:dyDescent="0.25">
      <c r="G6576">
        <v>6570</v>
      </c>
      <c r="H6576">
        <f t="shared" ca="1" si="105"/>
        <v>9.8166053247945081E-3</v>
      </c>
    </row>
    <row r="6577" spans="7:8" x14ac:dyDescent="0.25">
      <c r="G6577">
        <v>6571</v>
      </c>
      <c r="H6577">
        <f t="shared" ca="1" si="105"/>
        <v>1.0747946161406761E-2</v>
      </c>
    </row>
    <row r="6578" spans="7:8" x14ac:dyDescent="0.25">
      <c r="G6578">
        <v>6572</v>
      </c>
      <c r="H6578">
        <f t="shared" ca="1" si="105"/>
        <v>3.6069566908367101E-2</v>
      </c>
    </row>
    <row r="6579" spans="7:8" x14ac:dyDescent="0.25">
      <c r="G6579">
        <v>6573</v>
      </c>
      <c r="H6579">
        <f t="shared" ca="1" si="105"/>
        <v>7.6833594795081103E-2</v>
      </c>
    </row>
    <row r="6580" spans="7:8" x14ac:dyDescent="0.25">
      <c r="G6580">
        <v>6574</v>
      </c>
      <c r="H6580">
        <f t="shared" ca="1" si="105"/>
        <v>-5.0739109132276515E-5</v>
      </c>
    </row>
    <row r="6581" spans="7:8" x14ac:dyDescent="0.25">
      <c r="G6581">
        <v>6575</v>
      </c>
      <c r="H6581">
        <f t="shared" ca="1" si="105"/>
        <v>4.5642004664121827E-2</v>
      </c>
    </row>
    <row r="6582" spans="7:8" x14ac:dyDescent="0.25">
      <c r="G6582">
        <v>6576</v>
      </c>
      <c r="H6582">
        <f t="shared" ca="1" si="105"/>
        <v>1.7980024296386007E-3</v>
      </c>
    </row>
    <row r="6583" spans="7:8" x14ac:dyDescent="0.25">
      <c r="G6583">
        <v>6577</v>
      </c>
      <c r="H6583">
        <f t="shared" ca="1" si="105"/>
        <v>2.5517730555794989E-2</v>
      </c>
    </row>
    <row r="6584" spans="7:8" x14ac:dyDescent="0.25">
      <c r="G6584">
        <v>6578</v>
      </c>
      <c r="H6584">
        <f t="shared" ca="1" si="105"/>
        <v>-1.2934974729874147E-2</v>
      </c>
    </row>
    <row r="6585" spans="7:8" x14ac:dyDescent="0.25">
      <c r="G6585">
        <v>6579</v>
      </c>
      <c r="H6585">
        <f t="shared" ca="1" si="105"/>
        <v>5.2916819263708614E-3</v>
      </c>
    </row>
    <row r="6586" spans="7:8" x14ac:dyDescent="0.25">
      <c r="G6586">
        <v>6580</v>
      </c>
      <c r="H6586">
        <f t="shared" ca="1" si="105"/>
        <v>2.6674837202351399E-2</v>
      </c>
    </row>
    <row r="6587" spans="7:8" x14ac:dyDescent="0.25">
      <c r="G6587">
        <v>6581</v>
      </c>
      <c r="H6587">
        <f t="shared" ca="1" si="105"/>
        <v>-5.8678905466131356E-3</v>
      </c>
    </row>
    <row r="6588" spans="7:8" x14ac:dyDescent="0.25">
      <c r="G6588">
        <v>6582</v>
      </c>
      <c r="H6588">
        <f t="shared" ca="1" si="105"/>
        <v>-7.2739712541824743E-3</v>
      </c>
    </row>
    <row r="6589" spans="7:8" x14ac:dyDescent="0.25">
      <c r="G6589">
        <v>6583</v>
      </c>
      <c r="H6589">
        <f t="shared" ca="1" si="105"/>
        <v>3.9908810418772277E-2</v>
      </c>
    </row>
    <row r="6590" spans="7:8" x14ac:dyDescent="0.25">
      <c r="G6590">
        <v>6584</v>
      </c>
      <c r="H6590">
        <f t="shared" ca="1" si="105"/>
        <v>3.8518765841678126E-2</v>
      </c>
    </row>
    <row r="6591" spans="7:8" x14ac:dyDescent="0.25">
      <c r="G6591">
        <v>6585</v>
      </c>
      <c r="H6591">
        <f t="shared" ca="1" si="105"/>
        <v>4.9110212513856069E-2</v>
      </c>
    </row>
    <row r="6592" spans="7:8" x14ac:dyDescent="0.25">
      <c r="G6592">
        <v>6586</v>
      </c>
      <c r="H6592">
        <f t="shared" ca="1" si="105"/>
        <v>5.6569529564732476E-2</v>
      </c>
    </row>
    <row r="6593" spans="7:8" x14ac:dyDescent="0.25">
      <c r="G6593">
        <v>6587</v>
      </c>
      <c r="H6593">
        <f t="shared" ca="1" si="105"/>
        <v>-5.2577515906435023E-2</v>
      </c>
    </row>
    <row r="6594" spans="7:8" x14ac:dyDescent="0.25">
      <c r="G6594">
        <v>6588</v>
      </c>
      <c r="H6594">
        <f t="shared" ca="1" si="105"/>
        <v>1.4769334615565026E-3</v>
      </c>
    </row>
    <row r="6595" spans="7:8" x14ac:dyDescent="0.25">
      <c r="G6595">
        <v>6589</v>
      </c>
      <c r="H6595">
        <f t="shared" ca="1" si="105"/>
        <v>2.9171590547422677E-2</v>
      </c>
    </row>
    <row r="6596" spans="7:8" x14ac:dyDescent="0.25">
      <c r="G6596">
        <v>6590</v>
      </c>
      <c r="H6596">
        <f t="shared" ca="1" si="105"/>
        <v>-4.560019501599245E-3</v>
      </c>
    </row>
    <row r="6597" spans="7:8" x14ac:dyDescent="0.25">
      <c r="G6597">
        <v>6591</v>
      </c>
      <c r="H6597">
        <f t="shared" ca="1" si="105"/>
        <v>-3.1860759929799719E-2</v>
      </c>
    </row>
    <row r="6598" spans="7:8" x14ac:dyDescent="0.25">
      <c r="G6598">
        <v>6592</v>
      </c>
      <c r="H6598">
        <f t="shared" ca="1" si="105"/>
        <v>-2.3580507809867878E-2</v>
      </c>
    </row>
    <row r="6599" spans="7:8" x14ac:dyDescent="0.25">
      <c r="G6599">
        <v>6593</v>
      </c>
      <c r="H6599">
        <f t="shared" ca="1" si="105"/>
        <v>-2.154923059030258E-2</v>
      </c>
    </row>
    <row r="6600" spans="7:8" x14ac:dyDescent="0.25">
      <c r="G6600">
        <v>6594</v>
      </c>
      <c r="H6600">
        <f t="shared" ref="H6600:H6663" ca="1" si="106">_xlfn.NORM.INV(RAND(),N$9,N$10)</f>
        <v>5.0383111700755073E-2</v>
      </c>
    </row>
    <row r="6601" spans="7:8" x14ac:dyDescent="0.25">
      <c r="G6601">
        <v>6595</v>
      </c>
      <c r="H6601">
        <f t="shared" ca="1" si="106"/>
        <v>1.9719972037291065E-2</v>
      </c>
    </row>
    <row r="6602" spans="7:8" x14ac:dyDescent="0.25">
      <c r="G6602">
        <v>6596</v>
      </c>
      <c r="H6602">
        <f t="shared" ca="1" si="106"/>
        <v>-2.5318468978892169E-3</v>
      </c>
    </row>
    <row r="6603" spans="7:8" x14ac:dyDescent="0.25">
      <c r="G6603">
        <v>6597</v>
      </c>
      <c r="H6603">
        <f t="shared" ca="1" si="106"/>
        <v>-4.8315362644311709E-2</v>
      </c>
    </row>
    <row r="6604" spans="7:8" x14ac:dyDescent="0.25">
      <c r="G6604">
        <v>6598</v>
      </c>
      <c r="H6604">
        <f t="shared" ca="1" si="106"/>
        <v>-3.3452647766236666E-3</v>
      </c>
    </row>
    <row r="6605" spans="7:8" x14ac:dyDescent="0.25">
      <c r="G6605">
        <v>6599</v>
      </c>
      <c r="H6605">
        <f t="shared" ca="1" si="106"/>
        <v>-2.2081251875119164E-2</v>
      </c>
    </row>
    <row r="6606" spans="7:8" x14ac:dyDescent="0.25">
      <c r="G6606">
        <v>6600</v>
      </c>
      <c r="H6606">
        <f t="shared" ca="1" si="106"/>
        <v>-4.6771022901657473E-2</v>
      </c>
    </row>
    <row r="6607" spans="7:8" x14ac:dyDescent="0.25">
      <c r="G6607">
        <v>6601</v>
      </c>
      <c r="H6607">
        <f t="shared" ca="1" si="106"/>
        <v>2.3475533748308915E-2</v>
      </c>
    </row>
    <row r="6608" spans="7:8" x14ac:dyDescent="0.25">
      <c r="G6608">
        <v>6602</v>
      </c>
      <c r="H6608">
        <f t="shared" ca="1" si="106"/>
        <v>-3.3236808610934053E-2</v>
      </c>
    </row>
    <row r="6609" spans="7:8" x14ac:dyDescent="0.25">
      <c r="G6609">
        <v>6603</v>
      </c>
      <c r="H6609">
        <f t="shared" ca="1" si="106"/>
        <v>3.0310961385942824E-3</v>
      </c>
    </row>
    <row r="6610" spans="7:8" x14ac:dyDescent="0.25">
      <c r="G6610">
        <v>6604</v>
      </c>
      <c r="H6610">
        <f t="shared" ca="1" si="106"/>
        <v>-1.0328213218721859E-2</v>
      </c>
    </row>
    <row r="6611" spans="7:8" x14ac:dyDescent="0.25">
      <c r="G6611">
        <v>6605</v>
      </c>
      <c r="H6611">
        <f t="shared" ca="1" si="106"/>
        <v>5.3976991983407864E-2</v>
      </c>
    </row>
    <row r="6612" spans="7:8" x14ac:dyDescent="0.25">
      <c r="G6612">
        <v>6606</v>
      </c>
      <c r="H6612">
        <f t="shared" ca="1" si="106"/>
        <v>-4.5338399849753422E-2</v>
      </c>
    </row>
    <row r="6613" spans="7:8" x14ac:dyDescent="0.25">
      <c r="G6613">
        <v>6607</v>
      </c>
      <c r="H6613">
        <f t="shared" ca="1" si="106"/>
        <v>-1.8432040403641142E-2</v>
      </c>
    </row>
    <row r="6614" spans="7:8" x14ac:dyDescent="0.25">
      <c r="G6614">
        <v>6608</v>
      </c>
      <c r="H6614">
        <f t="shared" ca="1" si="106"/>
        <v>5.7010819104274402E-3</v>
      </c>
    </row>
    <row r="6615" spans="7:8" x14ac:dyDescent="0.25">
      <c r="G6615">
        <v>6609</v>
      </c>
      <c r="H6615">
        <f t="shared" ca="1" si="106"/>
        <v>-8.9056153140062259E-3</v>
      </c>
    </row>
    <row r="6616" spans="7:8" x14ac:dyDescent="0.25">
      <c r="G6616">
        <v>6610</v>
      </c>
      <c r="H6616">
        <f t="shared" ca="1" si="106"/>
        <v>2.1844755069060362E-3</v>
      </c>
    </row>
    <row r="6617" spans="7:8" x14ac:dyDescent="0.25">
      <c r="G6617">
        <v>6611</v>
      </c>
      <c r="H6617">
        <f t="shared" ca="1" si="106"/>
        <v>3.433220482065201E-2</v>
      </c>
    </row>
    <row r="6618" spans="7:8" x14ac:dyDescent="0.25">
      <c r="G6618">
        <v>6612</v>
      </c>
      <c r="H6618">
        <f t="shared" ca="1" si="106"/>
        <v>-4.3866528304170073E-3</v>
      </c>
    </row>
    <row r="6619" spans="7:8" x14ac:dyDescent="0.25">
      <c r="G6619">
        <v>6613</v>
      </c>
      <c r="H6619">
        <f t="shared" ca="1" si="106"/>
        <v>1.6321491532277393E-2</v>
      </c>
    </row>
    <row r="6620" spans="7:8" x14ac:dyDescent="0.25">
      <c r="G6620">
        <v>6614</v>
      </c>
      <c r="H6620">
        <f t="shared" ca="1" si="106"/>
        <v>3.4951433051980361E-2</v>
      </c>
    </row>
    <row r="6621" spans="7:8" x14ac:dyDescent="0.25">
      <c r="G6621">
        <v>6615</v>
      </c>
      <c r="H6621">
        <f t="shared" ca="1" si="106"/>
        <v>-9.2735333673230197E-3</v>
      </c>
    </row>
    <row r="6622" spans="7:8" x14ac:dyDescent="0.25">
      <c r="G6622">
        <v>6616</v>
      </c>
      <c r="H6622">
        <f t="shared" ca="1" si="106"/>
        <v>-1.581897958818947E-2</v>
      </c>
    </row>
    <row r="6623" spans="7:8" x14ac:dyDescent="0.25">
      <c r="G6623">
        <v>6617</v>
      </c>
      <c r="H6623">
        <f t="shared" ca="1" si="106"/>
        <v>-1.6648061193058963E-2</v>
      </c>
    </row>
    <row r="6624" spans="7:8" x14ac:dyDescent="0.25">
      <c r="G6624">
        <v>6618</v>
      </c>
      <c r="H6624">
        <f t="shared" ca="1" si="106"/>
        <v>3.2653455668208521E-2</v>
      </c>
    </row>
    <row r="6625" spans="7:8" x14ac:dyDescent="0.25">
      <c r="G6625">
        <v>6619</v>
      </c>
      <c r="H6625">
        <f t="shared" ca="1" si="106"/>
        <v>-3.2621383362523432E-2</v>
      </c>
    </row>
    <row r="6626" spans="7:8" x14ac:dyDescent="0.25">
      <c r="G6626">
        <v>6620</v>
      </c>
      <c r="H6626">
        <f t="shared" ca="1" si="106"/>
        <v>-3.1331660548244149E-2</v>
      </c>
    </row>
    <row r="6627" spans="7:8" x14ac:dyDescent="0.25">
      <c r="G6627">
        <v>6621</v>
      </c>
      <c r="H6627">
        <f t="shared" ca="1" si="106"/>
        <v>5.8209395421126818E-3</v>
      </c>
    </row>
    <row r="6628" spans="7:8" x14ac:dyDescent="0.25">
      <c r="G6628">
        <v>6622</v>
      </c>
      <c r="H6628">
        <f t="shared" ca="1" si="106"/>
        <v>1.4016692502752238E-2</v>
      </c>
    </row>
    <row r="6629" spans="7:8" x14ac:dyDescent="0.25">
      <c r="G6629">
        <v>6623</v>
      </c>
      <c r="H6629">
        <f t="shared" ca="1" si="106"/>
        <v>9.5259485323578343E-3</v>
      </c>
    </row>
    <row r="6630" spans="7:8" x14ac:dyDescent="0.25">
      <c r="G6630">
        <v>6624</v>
      </c>
      <c r="H6630">
        <f t="shared" ca="1" si="106"/>
        <v>-2.9968772202119769E-4</v>
      </c>
    </row>
    <row r="6631" spans="7:8" x14ac:dyDescent="0.25">
      <c r="G6631">
        <v>6625</v>
      </c>
      <c r="H6631">
        <f t="shared" ca="1" si="106"/>
        <v>7.1477021426308712E-2</v>
      </c>
    </row>
    <row r="6632" spans="7:8" x14ac:dyDescent="0.25">
      <c r="G6632">
        <v>6626</v>
      </c>
      <c r="H6632">
        <f t="shared" ca="1" si="106"/>
        <v>-1.8245354949513942E-2</v>
      </c>
    </row>
    <row r="6633" spans="7:8" x14ac:dyDescent="0.25">
      <c r="G6633">
        <v>6627</v>
      </c>
      <c r="H6633">
        <f t="shared" ca="1" si="106"/>
        <v>-1.41748995441742E-2</v>
      </c>
    </row>
    <row r="6634" spans="7:8" x14ac:dyDescent="0.25">
      <c r="G6634">
        <v>6628</v>
      </c>
      <c r="H6634">
        <f t="shared" ca="1" si="106"/>
        <v>-2.7046116213208744E-2</v>
      </c>
    </row>
    <row r="6635" spans="7:8" x14ac:dyDescent="0.25">
      <c r="G6635">
        <v>6629</v>
      </c>
      <c r="H6635">
        <f t="shared" ca="1" si="106"/>
        <v>7.212086530138561E-3</v>
      </c>
    </row>
    <row r="6636" spans="7:8" x14ac:dyDescent="0.25">
      <c r="G6636">
        <v>6630</v>
      </c>
      <c r="H6636">
        <f t="shared" ca="1" si="106"/>
        <v>1.0956380477870418E-3</v>
      </c>
    </row>
    <row r="6637" spans="7:8" x14ac:dyDescent="0.25">
      <c r="G6637">
        <v>6631</v>
      </c>
      <c r="H6637">
        <f t="shared" ca="1" si="106"/>
        <v>-1.3254372782197947E-2</v>
      </c>
    </row>
    <row r="6638" spans="7:8" x14ac:dyDescent="0.25">
      <c r="G6638">
        <v>6632</v>
      </c>
      <c r="H6638">
        <f t="shared" ca="1" si="106"/>
        <v>-3.4652306549331959E-5</v>
      </c>
    </row>
    <row r="6639" spans="7:8" x14ac:dyDescent="0.25">
      <c r="G6639">
        <v>6633</v>
      </c>
      <c r="H6639">
        <f t="shared" ca="1" si="106"/>
        <v>2.3831017876259592E-2</v>
      </c>
    </row>
    <row r="6640" spans="7:8" x14ac:dyDescent="0.25">
      <c r="G6640">
        <v>6634</v>
      </c>
      <c r="H6640">
        <f t="shared" ca="1" si="106"/>
        <v>-3.8803233312953218E-2</v>
      </c>
    </row>
    <row r="6641" spans="7:8" x14ac:dyDescent="0.25">
      <c r="G6641">
        <v>6635</v>
      </c>
      <c r="H6641">
        <f t="shared" ca="1" si="106"/>
        <v>4.7881932394943259E-3</v>
      </c>
    </row>
    <row r="6642" spans="7:8" x14ac:dyDescent="0.25">
      <c r="G6642">
        <v>6636</v>
      </c>
      <c r="H6642">
        <f t="shared" ca="1" si="106"/>
        <v>-6.5361766329377156E-3</v>
      </c>
    </row>
    <row r="6643" spans="7:8" x14ac:dyDescent="0.25">
      <c r="G6643">
        <v>6637</v>
      </c>
      <c r="H6643">
        <f t="shared" ca="1" si="106"/>
        <v>-8.3857019638689193E-3</v>
      </c>
    </row>
    <row r="6644" spans="7:8" x14ac:dyDescent="0.25">
      <c r="G6644">
        <v>6638</v>
      </c>
      <c r="H6644">
        <f t="shared" ca="1" si="106"/>
        <v>5.1274590137560534E-2</v>
      </c>
    </row>
    <row r="6645" spans="7:8" x14ac:dyDescent="0.25">
      <c r="G6645">
        <v>6639</v>
      </c>
      <c r="H6645">
        <f t="shared" ca="1" si="106"/>
        <v>1.1702099526296731E-2</v>
      </c>
    </row>
    <row r="6646" spans="7:8" x14ac:dyDescent="0.25">
      <c r="G6646">
        <v>6640</v>
      </c>
      <c r="H6646">
        <f t="shared" ca="1" si="106"/>
        <v>-9.1190279077892258E-3</v>
      </c>
    </row>
    <row r="6647" spans="7:8" x14ac:dyDescent="0.25">
      <c r="G6647">
        <v>6641</v>
      </c>
      <c r="H6647">
        <f t="shared" ca="1" si="106"/>
        <v>2.5013101964348625E-2</v>
      </c>
    </row>
    <row r="6648" spans="7:8" x14ac:dyDescent="0.25">
      <c r="G6648">
        <v>6642</v>
      </c>
      <c r="H6648">
        <f t="shared" ca="1" si="106"/>
        <v>-5.9383235220238171E-3</v>
      </c>
    </row>
    <row r="6649" spans="7:8" x14ac:dyDescent="0.25">
      <c r="G6649">
        <v>6643</v>
      </c>
      <c r="H6649">
        <f t="shared" ca="1" si="106"/>
        <v>-2.6586434439248557E-2</v>
      </c>
    </row>
    <row r="6650" spans="7:8" x14ac:dyDescent="0.25">
      <c r="G6650">
        <v>6644</v>
      </c>
      <c r="H6650">
        <f t="shared" ca="1" si="106"/>
        <v>2.8438831662375222E-2</v>
      </c>
    </row>
    <row r="6651" spans="7:8" x14ac:dyDescent="0.25">
      <c r="G6651">
        <v>6645</v>
      </c>
      <c r="H6651">
        <f t="shared" ca="1" si="106"/>
        <v>5.3903855001130381E-2</v>
      </c>
    </row>
    <row r="6652" spans="7:8" x14ac:dyDescent="0.25">
      <c r="G6652">
        <v>6646</v>
      </c>
      <c r="H6652">
        <f t="shared" ca="1" si="106"/>
        <v>-2.4566230714753369E-2</v>
      </c>
    </row>
    <row r="6653" spans="7:8" x14ac:dyDescent="0.25">
      <c r="G6653">
        <v>6647</v>
      </c>
      <c r="H6653">
        <f t="shared" ca="1" si="106"/>
        <v>-3.7085024131455369E-2</v>
      </c>
    </row>
    <row r="6654" spans="7:8" x14ac:dyDescent="0.25">
      <c r="G6654">
        <v>6648</v>
      </c>
      <c r="H6654">
        <f t="shared" ca="1" si="106"/>
        <v>-5.0843144307874268E-2</v>
      </c>
    </row>
    <row r="6655" spans="7:8" x14ac:dyDescent="0.25">
      <c r="G6655">
        <v>6649</v>
      </c>
      <c r="H6655">
        <f t="shared" ca="1" si="106"/>
        <v>-5.1944096293855442E-2</v>
      </c>
    </row>
    <row r="6656" spans="7:8" x14ac:dyDescent="0.25">
      <c r="G6656">
        <v>6650</v>
      </c>
      <c r="H6656">
        <f t="shared" ca="1" si="106"/>
        <v>1.214817532120723E-2</v>
      </c>
    </row>
    <row r="6657" spans="7:8" x14ac:dyDescent="0.25">
      <c r="G6657">
        <v>6651</v>
      </c>
      <c r="H6657">
        <f t="shared" ca="1" si="106"/>
        <v>-4.0915203054106813E-2</v>
      </c>
    </row>
    <row r="6658" spans="7:8" x14ac:dyDescent="0.25">
      <c r="G6658">
        <v>6652</v>
      </c>
      <c r="H6658">
        <f t="shared" ca="1" si="106"/>
        <v>-1.1499648396632119E-2</v>
      </c>
    </row>
    <row r="6659" spans="7:8" x14ac:dyDescent="0.25">
      <c r="G6659">
        <v>6653</v>
      </c>
      <c r="H6659">
        <f t="shared" ca="1" si="106"/>
        <v>-1.4537598472820377E-2</v>
      </c>
    </row>
    <row r="6660" spans="7:8" x14ac:dyDescent="0.25">
      <c r="G6660">
        <v>6654</v>
      </c>
      <c r="H6660">
        <f t="shared" ca="1" si="106"/>
        <v>-3.0504994304483475E-3</v>
      </c>
    </row>
    <row r="6661" spans="7:8" x14ac:dyDescent="0.25">
      <c r="G6661">
        <v>6655</v>
      </c>
      <c r="H6661">
        <f t="shared" ca="1" si="106"/>
        <v>7.6218578190270468E-3</v>
      </c>
    </row>
    <row r="6662" spans="7:8" x14ac:dyDescent="0.25">
      <c r="G6662">
        <v>6656</v>
      </c>
      <c r="H6662">
        <f t="shared" ca="1" si="106"/>
        <v>3.3195414529814629E-2</v>
      </c>
    </row>
    <row r="6663" spans="7:8" x14ac:dyDescent="0.25">
      <c r="G6663">
        <v>6657</v>
      </c>
      <c r="H6663">
        <f t="shared" ca="1" si="106"/>
        <v>3.54582794297135E-3</v>
      </c>
    </row>
    <row r="6664" spans="7:8" x14ac:dyDescent="0.25">
      <c r="G6664">
        <v>6658</v>
      </c>
      <c r="H6664">
        <f t="shared" ref="H6664:H6727" ca="1" si="107">_xlfn.NORM.INV(RAND(),N$9,N$10)</f>
        <v>-1.0198491454671565E-2</v>
      </c>
    </row>
    <row r="6665" spans="7:8" x14ac:dyDescent="0.25">
      <c r="G6665">
        <v>6659</v>
      </c>
      <c r="H6665">
        <f t="shared" ca="1" si="107"/>
        <v>3.901973892017048E-2</v>
      </c>
    </row>
    <row r="6666" spans="7:8" x14ac:dyDescent="0.25">
      <c r="G6666">
        <v>6660</v>
      </c>
      <c r="H6666">
        <f t="shared" ca="1" si="107"/>
        <v>-2.0615076890303331E-2</v>
      </c>
    </row>
    <row r="6667" spans="7:8" x14ac:dyDescent="0.25">
      <c r="G6667">
        <v>6661</v>
      </c>
      <c r="H6667">
        <f t="shared" ca="1" si="107"/>
        <v>-4.5916341275443903E-2</v>
      </c>
    </row>
    <row r="6668" spans="7:8" x14ac:dyDescent="0.25">
      <c r="G6668">
        <v>6662</v>
      </c>
      <c r="H6668">
        <f t="shared" ca="1" si="107"/>
        <v>2.9589208381516532E-2</v>
      </c>
    </row>
    <row r="6669" spans="7:8" x14ac:dyDescent="0.25">
      <c r="G6669">
        <v>6663</v>
      </c>
      <c r="H6669">
        <f t="shared" ca="1" si="107"/>
        <v>-3.0613618201332939E-2</v>
      </c>
    </row>
    <row r="6670" spans="7:8" x14ac:dyDescent="0.25">
      <c r="G6670">
        <v>6664</v>
      </c>
      <c r="H6670">
        <f t="shared" ca="1" si="107"/>
        <v>-5.992276463525762E-4</v>
      </c>
    </row>
    <row r="6671" spans="7:8" x14ac:dyDescent="0.25">
      <c r="G6671">
        <v>6665</v>
      </c>
      <c r="H6671">
        <f t="shared" ca="1" si="107"/>
        <v>5.5735497227888987E-2</v>
      </c>
    </row>
    <row r="6672" spans="7:8" x14ac:dyDescent="0.25">
      <c r="G6672">
        <v>6666</v>
      </c>
      <c r="H6672">
        <f t="shared" ca="1" si="107"/>
        <v>4.344305131447463E-2</v>
      </c>
    </row>
    <row r="6673" spans="7:8" x14ac:dyDescent="0.25">
      <c r="G6673">
        <v>6667</v>
      </c>
      <c r="H6673">
        <f t="shared" ca="1" si="107"/>
        <v>-1.3396300494194407E-2</v>
      </c>
    </row>
    <row r="6674" spans="7:8" x14ac:dyDescent="0.25">
      <c r="G6674">
        <v>6668</v>
      </c>
      <c r="H6674">
        <f t="shared" ca="1" si="107"/>
        <v>2.3182056054802495E-3</v>
      </c>
    </row>
    <row r="6675" spans="7:8" x14ac:dyDescent="0.25">
      <c r="G6675">
        <v>6669</v>
      </c>
      <c r="H6675">
        <f t="shared" ca="1" si="107"/>
        <v>2.090521920605309E-2</v>
      </c>
    </row>
    <row r="6676" spans="7:8" x14ac:dyDescent="0.25">
      <c r="G6676">
        <v>6670</v>
      </c>
      <c r="H6676">
        <f t="shared" ca="1" si="107"/>
        <v>-9.8407420040684847E-3</v>
      </c>
    </row>
    <row r="6677" spans="7:8" x14ac:dyDescent="0.25">
      <c r="G6677">
        <v>6671</v>
      </c>
      <c r="H6677">
        <f t="shared" ca="1" si="107"/>
        <v>2.7230067574736019E-2</v>
      </c>
    </row>
    <row r="6678" spans="7:8" x14ac:dyDescent="0.25">
      <c r="G6678">
        <v>6672</v>
      </c>
      <c r="H6678">
        <f t="shared" ca="1" si="107"/>
        <v>-4.2119702478802829E-3</v>
      </c>
    </row>
    <row r="6679" spans="7:8" x14ac:dyDescent="0.25">
      <c r="G6679">
        <v>6673</v>
      </c>
      <c r="H6679">
        <f t="shared" ca="1" si="107"/>
        <v>2.358995613311542E-2</v>
      </c>
    </row>
    <row r="6680" spans="7:8" x14ac:dyDescent="0.25">
      <c r="G6680">
        <v>6674</v>
      </c>
      <c r="H6680">
        <f t="shared" ca="1" si="107"/>
        <v>-2.3729764186433754E-2</v>
      </c>
    </row>
    <row r="6681" spans="7:8" x14ac:dyDescent="0.25">
      <c r="G6681">
        <v>6675</v>
      </c>
      <c r="H6681">
        <f t="shared" ca="1" si="107"/>
        <v>8.7958687602413647E-3</v>
      </c>
    </row>
    <row r="6682" spans="7:8" x14ac:dyDescent="0.25">
      <c r="G6682">
        <v>6676</v>
      </c>
      <c r="H6682">
        <f t="shared" ca="1" si="107"/>
        <v>-5.1088059705103467E-3</v>
      </c>
    </row>
    <row r="6683" spans="7:8" x14ac:dyDescent="0.25">
      <c r="G6683">
        <v>6677</v>
      </c>
      <c r="H6683">
        <f t="shared" ca="1" si="107"/>
        <v>2.4805005500433124E-2</v>
      </c>
    </row>
    <row r="6684" spans="7:8" x14ac:dyDescent="0.25">
      <c r="G6684">
        <v>6678</v>
      </c>
      <c r="H6684">
        <f t="shared" ca="1" si="107"/>
        <v>-3.151858724808683E-2</v>
      </c>
    </row>
    <row r="6685" spans="7:8" x14ac:dyDescent="0.25">
      <c r="G6685">
        <v>6679</v>
      </c>
      <c r="H6685">
        <f t="shared" ca="1" si="107"/>
        <v>5.4429952202098043E-3</v>
      </c>
    </row>
    <row r="6686" spans="7:8" x14ac:dyDescent="0.25">
      <c r="G6686">
        <v>6680</v>
      </c>
      <c r="H6686">
        <f t="shared" ca="1" si="107"/>
        <v>1.8757920086333743E-2</v>
      </c>
    </row>
    <row r="6687" spans="7:8" x14ac:dyDescent="0.25">
      <c r="G6687">
        <v>6681</v>
      </c>
      <c r="H6687">
        <f t="shared" ca="1" si="107"/>
        <v>-2.5742796661424746E-3</v>
      </c>
    </row>
    <row r="6688" spans="7:8" x14ac:dyDescent="0.25">
      <c r="G6688">
        <v>6682</v>
      </c>
      <c r="H6688">
        <f t="shared" ca="1" si="107"/>
        <v>1.370312383301512E-2</v>
      </c>
    </row>
    <row r="6689" spans="7:8" x14ac:dyDescent="0.25">
      <c r="G6689">
        <v>6683</v>
      </c>
      <c r="H6689">
        <f t="shared" ca="1" si="107"/>
        <v>-1.259650942537013E-3</v>
      </c>
    </row>
    <row r="6690" spans="7:8" x14ac:dyDescent="0.25">
      <c r="G6690">
        <v>6684</v>
      </c>
      <c r="H6690">
        <f t="shared" ca="1" si="107"/>
        <v>-3.8636611612918805E-3</v>
      </c>
    </row>
    <row r="6691" spans="7:8" x14ac:dyDescent="0.25">
      <c r="G6691">
        <v>6685</v>
      </c>
      <c r="H6691">
        <f t="shared" ca="1" si="107"/>
        <v>-3.9556478350345849E-2</v>
      </c>
    </row>
    <row r="6692" spans="7:8" x14ac:dyDescent="0.25">
      <c r="G6692">
        <v>6686</v>
      </c>
      <c r="H6692">
        <f t="shared" ca="1" si="107"/>
        <v>2.4248410611680867E-2</v>
      </c>
    </row>
    <row r="6693" spans="7:8" x14ac:dyDescent="0.25">
      <c r="G6693">
        <v>6687</v>
      </c>
      <c r="H6693">
        <f t="shared" ca="1" si="107"/>
        <v>3.4705973885445717E-3</v>
      </c>
    </row>
    <row r="6694" spans="7:8" x14ac:dyDescent="0.25">
      <c r="G6694">
        <v>6688</v>
      </c>
      <c r="H6694">
        <f t="shared" ca="1" si="107"/>
        <v>-1.1152105299222897E-2</v>
      </c>
    </row>
    <row r="6695" spans="7:8" x14ac:dyDescent="0.25">
      <c r="G6695">
        <v>6689</v>
      </c>
      <c r="H6695">
        <f t="shared" ca="1" si="107"/>
        <v>1.2941811924290929E-2</v>
      </c>
    </row>
    <row r="6696" spans="7:8" x14ac:dyDescent="0.25">
      <c r="G6696">
        <v>6690</v>
      </c>
      <c r="H6696">
        <f t="shared" ca="1" si="107"/>
        <v>-1.1749551838802098E-2</v>
      </c>
    </row>
    <row r="6697" spans="7:8" x14ac:dyDescent="0.25">
      <c r="G6697">
        <v>6691</v>
      </c>
      <c r="H6697">
        <f t="shared" ca="1" si="107"/>
        <v>-2.0277919704248911E-2</v>
      </c>
    </row>
    <row r="6698" spans="7:8" x14ac:dyDescent="0.25">
      <c r="G6698">
        <v>6692</v>
      </c>
      <c r="H6698">
        <f t="shared" ca="1" si="107"/>
        <v>-1.1470087635289977E-2</v>
      </c>
    </row>
    <row r="6699" spans="7:8" x14ac:dyDescent="0.25">
      <c r="G6699">
        <v>6693</v>
      </c>
      <c r="H6699">
        <f t="shared" ca="1" si="107"/>
        <v>5.6902526787661389E-2</v>
      </c>
    </row>
    <row r="6700" spans="7:8" x14ac:dyDescent="0.25">
      <c r="G6700">
        <v>6694</v>
      </c>
      <c r="H6700">
        <f t="shared" ca="1" si="107"/>
        <v>5.4061830342240241E-2</v>
      </c>
    </row>
    <row r="6701" spans="7:8" x14ac:dyDescent="0.25">
      <c r="G6701">
        <v>6695</v>
      </c>
      <c r="H6701">
        <f t="shared" ca="1" si="107"/>
        <v>1.6060498367494506E-2</v>
      </c>
    </row>
    <row r="6702" spans="7:8" x14ac:dyDescent="0.25">
      <c r="G6702">
        <v>6696</v>
      </c>
      <c r="H6702">
        <f t="shared" ca="1" si="107"/>
        <v>0.11172205887066559</v>
      </c>
    </row>
    <row r="6703" spans="7:8" x14ac:dyDescent="0.25">
      <c r="G6703">
        <v>6697</v>
      </c>
      <c r="H6703">
        <f t="shared" ca="1" si="107"/>
        <v>-9.0585525605288084E-4</v>
      </c>
    </row>
    <row r="6704" spans="7:8" x14ac:dyDescent="0.25">
      <c r="G6704">
        <v>6698</v>
      </c>
      <c r="H6704">
        <f t="shared" ca="1" si="107"/>
        <v>7.6268407179267798E-3</v>
      </c>
    </row>
    <row r="6705" spans="7:8" x14ac:dyDescent="0.25">
      <c r="G6705">
        <v>6699</v>
      </c>
      <c r="H6705">
        <f t="shared" ca="1" si="107"/>
        <v>-2.396335866347411E-2</v>
      </c>
    </row>
    <row r="6706" spans="7:8" x14ac:dyDescent="0.25">
      <c r="G6706">
        <v>6700</v>
      </c>
      <c r="H6706">
        <f t="shared" ca="1" si="107"/>
        <v>4.4974901941000595E-2</v>
      </c>
    </row>
    <row r="6707" spans="7:8" x14ac:dyDescent="0.25">
      <c r="G6707">
        <v>6701</v>
      </c>
      <c r="H6707">
        <f t="shared" ca="1" si="107"/>
        <v>-7.3410857800373531E-3</v>
      </c>
    </row>
    <row r="6708" spans="7:8" x14ac:dyDescent="0.25">
      <c r="G6708">
        <v>6702</v>
      </c>
      <c r="H6708">
        <f t="shared" ca="1" si="107"/>
        <v>-2.731051745073991E-2</v>
      </c>
    </row>
    <row r="6709" spans="7:8" x14ac:dyDescent="0.25">
      <c r="G6709">
        <v>6703</v>
      </c>
      <c r="H6709">
        <f t="shared" ca="1" si="107"/>
        <v>-1.3236359756657013E-2</v>
      </c>
    </row>
    <row r="6710" spans="7:8" x14ac:dyDescent="0.25">
      <c r="G6710">
        <v>6704</v>
      </c>
      <c r="H6710">
        <f t="shared" ca="1" si="107"/>
        <v>-2.267441656657122E-2</v>
      </c>
    </row>
    <row r="6711" spans="7:8" x14ac:dyDescent="0.25">
      <c r="G6711">
        <v>6705</v>
      </c>
      <c r="H6711">
        <f t="shared" ca="1" si="107"/>
        <v>-2.2753260035388388E-2</v>
      </c>
    </row>
    <row r="6712" spans="7:8" x14ac:dyDescent="0.25">
      <c r="G6712">
        <v>6706</v>
      </c>
      <c r="H6712">
        <f t="shared" ca="1" si="107"/>
        <v>3.3924094726911221E-2</v>
      </c>
    </row>
    <row r="6713" spans="7:8" x14ac:dyDescent="0.25">
      <c r="G6713">
        <v>6707</v>
      </c>
      <c r="H6713">
        <f t="shared" ca="1" si="107"/>
        <v>-3.6538462103765504E-2</v>
      </c>
    </row>
    <row r="6714" spans="7:8" x14ac:dyDescent="0.25">
      <c r="G6714">
        <v>6708</v>
      </c>
      <c r="H6714">
        <f t="shared" ca="1" si="107"/>
        <v>-4.1321679918295502E-2</v>
      </c>
    </row>
    <row r="6715" spans="7:8" x14ac:dyDescent="0.25">
      <c r="G6715">
        <v>6709</v>
      </c>
      <c r="H6715">
        <f t="shared" ca="1" si="107"/>
        <v>2.4886695310427427E-2</v>
      </c>
    </row>
    <row r="6716" spans="7:8" x14ac:dyDescent="0.25">
      <c r="G6716">
        <v>6710</v>
      </c>
      <c r="H6716">
        <f t="shared" ca="1" si="107"/>
        <v>-3.6695307326649357E-2</v>
      </c>
    </row>
    <row r="6717" spans="7:8" x14ac:dyDescent="0.25">
      <c r="G6717">
        <v>6711</v>
      </c>
      <c r="H6717">
        <f t="shared" ca="1" si="107"/>
        <v>-2.9620041761652966E-2</v>
      </c>
    </row>
    <row r="6718" spans="7:8" x14ac:dyDescent="0.25">
      <c r="G6718">
        <v>6712</v>
      </c>
      <c r="H6718">
        <f t="shared" ca="1" si="107"/>
        <v>6.2621303897250277E-2</v>
      </c>
    </row>
    <row r="6719" spans="7:8" x14ac:dyDescent="0.25">
      <c r="G6719">
        <v>6713</v>
      </c>
      <c r="H6719">
        <f t="shared" ca="1" si="107"/>
        <v>-3.5404954622435918E-2</v>
      </c>
    </row>
    <row r="6720" spans="7:8" x14ac:dyDescent="0.25">
      <c r="G6720">
        <v>6714</v>
      </c>
      <c r="H6720">
        <f t="shared" ca="1" si="107"/>
        <v>1.0582347397811838E-2</v>
      </c>
    </row>
    <row r="6721" spans="7:8" x14ac:dyDescent="0.25">
      <c r="G6721">
        <v>6715</v>
      </c>
      <c r="H6721">
        <f t="shared" ca="1" si="107"/>
        <v>1.4094230144316166E-2</v>
      </c>
    </row>
    <row r="6722" spans="7:8" x14ac:dyDescent="0.25">
      <c r="G6722">
        <v>6716</v>
      </c>
      <c r="H6722">
        <f t="shared" ca="1" si="107"/>
        <v>-1.9226952376815307E-2</v>
      </c>
    </row>
    <row r="6723" spans="7:8" x14ac:dyDescent="0.25">
      <c r="G6723">
        <v>6717</v>
      </c>
      <c r="H6723">
        <f t="shared" ca="1" si="107"/>
        <v>-6.6044336159531668E-3</v>
      </c>
    </row>
    <row r="6724" spans="7:8" x14ac:dyDescent="0.25">
      <c r="G6724">
        <v>6718</v>
      </c>
      <c r="H6724">
        <f t="shared" ca="1" si="107"/>
        <v>-4.7556043221474789E-3</v>
      </c>
    </row>
    <row r="6725" spans="7:8" x14ac:dyDescent="0.25">
      <c r="G6725">
        <v>6719</v>
      </c>
      <c r="H6725">
        <f t="shared" ca="1" si="107"/>
        <v>7.6616776420984391E-3</v>
      </c>
    </row>
    <row r="6726" spans="7:8" x14ac:dyDescent="0.25">
      <c r="G6726">
        <v>6720</v>
      </c>
      <c r="H6726">
        <f t="shared" ca="1" si="107"/>
        <v>-3.8941930906922161E-4</v>
      </c>
    </row>
    <row r="6727" spans="7:8" x14ac:dyDescent="0.25">
      <c r="G6727">
        <v>6721</v>
      </c>
      <c r="H6727">
        <f t="shared" ca="1" si="107"/>
        <v>2.2995649263204635E-2</v>
      </c>
    </row>
    <row r="6728" spans="7:8" x14ac:dyDescent="0.25">
      <c r="G6728">
        <v>6722</v>
      </c>
      <c r="H6728">
        <f t="shared" ref="H6728:H6791" ca="1" si="108">_xlfn.NORM.INV(RAND(),N$9,N$10)</f>
        <v>1.1923303317958439E-2</v>
      </c>
    </row>
    <row r="6729" spans="7:8" x14ac:dyDescent="0.25">
      <c r="G6729">
        <v>6723</v>
      </c>
      <c r="H6729">
        <f t="shared" ca="1" si="108"/>
        <v>-2.61817015805389E-2</v>
      </c>
    </row>
    <row r="6730" spans="7:8" x14ac:dyDescent="0.25">
      <c r="G6730">
        <v>6724</v>
      </c>
      <c r="H6730">
        <f t="shared" ca="1" si="108"/>
        <v>1.7095569779279413E-2</v>
      </c>
    </row>
    <row r="6731" spans="7:8" x14ac:dyDescent="0.25">
      <c r="G6731">
        <v>6725</v>
      </c>
      <c r="H6731">
        <f t="shared" ca="1" si="108"/>
        <v>2.9700194253689527E-2</v>
      </c>
    </row>
    <row r="6732" spans="7:8" x14ac:dyDescent="0.25">
      <c r="G6732">
        <v>6726</v>
      </c>
      <c r="H6732">
        <f t="shared" ca="1" si="108"/>
        <v>-1.132641900686003E-3</v>
      </c>
    </row>
    <row r="6733" spans="7:8" x14ac:dyDescent="0.25">
      <c r="G6733">
        <v>6727</v>
      </c>
      <c r="H6733">
        <f t="shared" ca="1" si="108"/>
        <v>4.1160811929750064E-3</v>
      </c>
    </row>
    <row r="6734" spans="7:8" x14ac:dyDescent="0.25">
      <c r="G6734">
        <v>6728</v>
      </c>
      <c r="H6734">
        <f t="shared" ca="1" si="108"/>
        <v>-2.6753048891927936E-2</v>
      </c>
    </row>
    <row r="6735" spans="7:8" x14ac:dyDescent="0.25">
      <c r="G6735">
        <v>6729</v>
      </c>
      <c r="H6735">
        <f t="shared" ca="1" si="108"/>
        <v>3.7943803018686946E-2</v>
      </c>
    </row>
    <row r="6736" spans="7:8" x14ac:dyDescent="0.25">
      <c r="G6736">
        <v>6730</v>
      </c>
      <c r="H6736">
        <f t="shared" ca="1" si="108"/>
        <v>1.4714713201589928E-2</v>
      </c>
    </row>
    <row r="6737" spans="7:8" x14ac:dyDescent="0.25">
      <c r="G6737">
        <v>6731</v>
      </c>
      <c r="H6737">
        <f t="shared" ca="1" si="108"/>
        <v>1.802201004375692E-2</v>
      </c>
    </row>
    <row r="6738" spans="7:8" x14ac:dyDescent="0.25">
      <c r="G6738">
        <v>6732</v>
      </c>
      <c r="H6738">
        <f t="shared" ca="1" si="108"/>
        <v>-7.6690123240821719E-3</v>
      </c>
    </row>
    <row r="6739" spans="7:8" x14ac:dyDescent="0.25">
      <c r="G6739">
        <v>6733</v>
      </c>
      <c r="H6739">
        <f t="shared" ca="1" si="108"/>
        <v>-5.7680581969551791E-3</v>
      </c>
    </row>
    <row r="6740" spans="7:8" x14ac:dyDescent="0.25">
      <c r="G6740">
        <v>6734</v>
      </c>
      <c r="H6740">
        <f t="shared" ca="1" si="108"/>
        <v>8.623493847445795E-4</v>
      </c>
    </row>
    <row r="6741" spans="7:8" x14ac:dyDescent="0.25">
      <c r="G6741">
        <v>6735</v>
      </c>
      <c r="H6741">
        <f t="shared" ca="1" si="108"/>
        <v>-1.790070964250301E-2</v>
      </c>
    </row>
    <row r="6742" spans="7:8" x14ac:dyDescent="0.25">
      <c r="G6742">
        <v>6736</v>
      </c>
      <c r="H6742">
        <f t="shared" ca="1" si="108"/>
        <v>2.0237375196830092E-2</v>
      </c>
    </row>
    <row r="6743" spans="7:8" x14ac:dyDescent="0.25">
      <c r="G6743">
        <v>6737</v>
      </c>
      <c r="H6743">
        <f t="shared" ca="1" si="108"/>
        <v>2.778820456016351E-2</v>
      </c>
    </row>
    <row r="6744" spans="7:8" x14ac:dyDescent="0.25">
      <c r="G6744">
        <v>6738</v>
      </c>
      <c r="H6744">
        <f t="shared" ca="1" si="108"/>
        <v>-4.4453501820673497E-3</v>
      </c>
    </row>
    <row r="6745" spans="7:8" x14ac:dyDescent="0.25">
      <c r="G6745">
        <v>6739</v>
      </c>
      <c r="H6745">
        <f t="shared" ca="1" si="108"/>
        <v>1.7043517284803019E-2</v>
      </c>
    </row>
    <row r="6746" spans="7:8" x14ac:dyDescent="0.25">
      <c r="G6746">
        <v>6740</v>
      </c>
      <c r="H6746">
        <f t="shared" ca="1" si="108"/>
        <v>7.972493517379985E-3</v>
      </c>
    </row>
    <row r="6747" spans="7:8" x14ac:dyDescent="0.25">
      <c r="G6747">
        <v>6741</v>
      </c>
      <c r="H6747">
        <f t="shared" ca="1" si="108"/>
        <v>-4.8127692356599184E-3</v>
      </c>
    </row>
    <row r="6748" spans="7:8" x14ac:dyDescent="0.25">
      <c r="G6748">
        <v>6742</v>
      </c>
      <c r="H6748">
        <f t="shared" ca="1" si="108"/>
        <v>-1.2128223540445647E-2</v>
      </c>
    </row>
    <row r="6749" spans="7:8" x14ac:dyDescent="0.25">
      <c r="G6749">
        <v>6743</v>
      </c>
      <c r="H6749">
        <f t="shared" ca="1" si="108"/>
        <v>5.0228266242364802E-2</v>
      </c>
    </row>
    <row r="6750" spans="7:8" x14ac:dyDescent="0.25">
      <c r="G6750">
        <v>6744</v>
      </c>
      <c r="H6750">
        <f t="shared" ca="1" si="108"/>
        <v>1.8419697833132544E-2</v>
      </c>
    </row>
    <row r="6751" spans="7:8" x14ac:dyDescent="0.25">
      <c r="G6751">
        <v>6745</v>
      </c>
      <c r="H6751">
        <f t="shared" ca="1" si="108"/>
        <v>1.3620660556194706E-2</v>
      </c>
    </row>
    <row r="6752" spans="7:8" x14ac:dyDescent="0.25">
      <c r="G6752">
        <v>6746</v>
      </c>
      <c r="H6752">
        <f t="shared" ca="1" si="108"/>
        <v>-4.2400651115824788E-3</v>
      </c>
    </row>
    <row r="6753" spans="7:8" x14ac:dyDescent="0.25">
      <c r="G6753">
        <v>6747</v>
      </c>
      <c r="H6753">
        <f t="shared" ca="1" si="108"/>
        <v>3.2888841281973036E-3</v>
      </c>
    </row>
    <row r="6754" spans="7:8" x14ac:dyDescent="0.25">
      <c r="G6754">
        <v>6748</v>
      </c>
      <c r="H6754">
        <f t="shared" ca="1" si="108"/>
        <v>1.2027833873499158E-2</v>
      </c>
    </row>
    <row r="6755" spans="7:8" x14ac:dyDescent="0.25">
      <c r="G6755">
        <v>6749</v>
      </c>
      <c r="H6755">
        <f t="shared" ca="1" si="108"/>
        <v>1.4312385300962458E-2</v>
      </c>
    </row>
    <row r="6756" spans="7:8" x14ac:dyDescent="0.25">
      <c r="G6756">
        <v>6750</v>
      </c>
      <c r="H6756">
        <f t="shared" ca="1" si="108"/>
        <v>4.3140031196838118E-2</v>
      </c>
    </row>
    <row r="6757" spans="7:8" x14ac:dyDescent="0.25">
      <c r="G6757">
        <v>6751</v>
      </c>
      <c r="H6757">
        <f t="shared" ca="1" si="108"/>
        <v>-4.9432923143005708E-2</v>
      </c>
    </row>
    <row r="6758" spans="7:8" x14ac:dyDescent="0.25">
      <c r="G6758">
        <v>6752</v>
      </c>
      <c r="H6758">
        <f t="shared" ca="1" si="108"/>
        <v>3.1619534053662919E-2</v>
      </c>
    </row>
    <row r="6759" spans="7:8" x14ac:dyDescent="0.25">
      <c r="G6759">
        <v>6753</v>
      </c>
      <c r="H6759">
        <f t="shared" ca="1" si="108"/>
        <v>-1.2721796832540705E-2</v>
      </c>
    </row>
    <row r="6760" spans="7:8" x14ac:dyDescent="0.25">
      <c r="G6760">
        <v>6754</v>
      </c>
      <c r="H6760">
        <f t="shared" ca="1" si="108"/>
        <v>-3.7900330732247529E-2</v>
      </c>
    </row>
    <row r="6761" spans="7:8" x14ac:dyDescent="0.25">
      <c r="G6761">
        <v>6755</v>
      </c>
      <c r="H6761">
        <f t="shared" ca="1" si="108"/>
        <v>-3.4164284632609933E-2</v>
      </c>
    </row>
    <row r="6762" spans="7:8" x14ac:dyDescent="0.25">
      <c r="G6762">
        <v>6756</v>
      </c>
      <c r="H6762">
        <f t="shared" ca="1" si="108"/>
        <v>5.2367282160960885E-3</v>
      </c>
    </row>
    <row r="6763" spans="7:8" x14ac:dyDescent="0.25">
      <c r="G6763">
        <v>6757</v>
      </c>
      <c r="H6763">
        <f t="shared" ca="1" si="108"/>
        <v>3.2799777691494419E-2</v>
      </c>
    </row>
    <row r="6764" spans="7:8" x14ac:dyDescent="0.25">
      <c r="G6764">
        <v>6758</v>
      </c>
      <c r="H6764">
        <f t="shared" ca="1" si="108"/>
        <v>2.4320023856372625E-3</v>
      </c>
    </row>
    <row r="6765" spans="7:8" x14ac:dyDescent="0.25">
      <c r="G6765">
        <v>6759</v>
      </c>
      <c r="H6765">
        <f t="shared" ca="1" si="108"/>
        <v>-4.4766955531418635E-2</v>
      </c>
    </row>
    <row r="6766" spans="7:8" x14ac:dyDescent="0.25">
      <c r="G6766">
        <v>6760</v>
      </c>
      <c r="H6766">
        <f t="shared" ca="1" si="108"/>
        <v>1.115432280367866E-2</v>
      </c>
    </row>
    <row r="6767" spans="7:8" x14ac:dyDescent="0.25">
      <c r="G6767">
        <v>6761</v>
      </c>
      <c r="H6767">
        <f t="shared" ca="1" si="108"/>
        <v>-5.4155482373976094E-3</v>
      </c>
    </row>
    <row r="6768" spans="7:8" x14ac:dyDescent="0.25">
      <c r="G6768">
        <v>6762</v>
      </c>
      <c r="H6768">
        <f t="shared" ca="1" si="108"/>
        <v>2.4134990567274112E-2</v>
      </c>
    </row>
    <row r="6769" spans="7:8" x14ac:dyDescent="0.25">
      <c r="G6769">
        <v>6763</v>
      </c>
      <c r="H6769">
        <f t="shared" ca="1" si="108"/>
        <v>2.0758749007257802E-2</v>
      </c>
    </row>
    <row r="6770" spans="7:8" x14ac:dyDescent="0.25">
      <c r="G6770">
        <v>6764</v>
      </c>
      <c r="H6770">
        <f t="shared" ca="1" si="108"/>
        <v>-1.6886771411980903E-2</v>
      </c>
    </row>
    <row r="6771" spans="7:8" x14ac:dyDescent="0.25">
      <c r="G6771">
        <v>6765</v>
      </c>
      <c r="H6771">
        <f t="shared" ca="1" si="108"/>
        <v>6.5736957712129479E-2</v>
      </c>
    </row>
    <row r="6772" spans="7:8" x14ac:dyDescent="0.25">
      <c r="G6772">
        <v>6766</v>
      </c>
      <c r="H6772">
        <f t="shared" ca="1" si="108"/>
        <v>-3.9467419397416291E-2</v>
      </c>
    </row>
    <row r="6773" spans="7:8" x14ac:dyDescent="0.25">
      <c r="G6773">
        <v>6767</v>
      </c>
      <c r="H6773">
        <f t="shared" ca="1" si="108"/>
        <v>2.5305241490692864E-2</v>
      </c>
    </row>
    <row r="6774" spans="7:8" x14ac:dyDescent="0.25">
      <c r="G6774">
        <v>6768</v>
      </c>
      <c r="H6774">
        <f t="shared" ca="1" si="108"/>
        <v>-5.1402386445688342E-2</v>
      </c>
    </row>
    <row r="6775" spans="7:8" x14ac:dyDescent="0.25">
      <c r="G6775">
        <v>6769</v>
      </c>
      <c r="H6775">
        <f t="shared" ca="1" si="108"/>
        <v>-1.5329592949202954E-2</v>
      </c>
    </row>
    <row r="6776" spans="7:8" x14ac:dyDescent="0.25">
      <c r="G6776">
        <v>6770</v>
      </c>
      <c r="H6776">
        <f t="shared" ca="1" si="108"/>
        <v>-3.4549558287281429E-2</v>
      </c>
    </row>
    <row r="6777" spans="7:8" x14ac:dyDescent="0.25">
      <c r="G6777">
        <v>6771</v>
      </c>
      <c r="H6777">
        <f t="shared" ca="1" si="108"/>
        <v>-2.0800807872789914E-2</v>
      </c>
    </row>
    <row r="6778" spans="7:8" x14ac:dyDescent="0.25">
      <c r="G6778">
        <v>6772</v>
      </c>
      <c r="H6778">
        <f t="shared" ca="1" si="108"/>
        <v>1.1355089995646057E-2</v>
      </c>
    </row>
    <row r="6779" spans="7:8" x14ac:dyDescent="0.25">
      <c r="G6779">
        <v>6773</v>
      </c>
      <c r="H6779">
        <f t="shared" ca="1" si="108"/>
        <v>1.9308872988779906E-2</v>
      </c>
    </row>
    <row r="6780" spans="7:8" x14ac:dyDescent="0.25">
      <c r="G6780">
        <v>6774</v>
      </c>
      <c r="H6780">
        <f t="shared" ca="1" si="108"/>
        <v>-1.2893950277497939E-2</v>
      </c>
    </row>
    <row r="6781" spans="7:8" x14ac:dyDescent="0.25">
      <c r="G6781">
        <v>6775</v>
      </c>
      <c r="H6781">
        <f t="shared" ca="1" si="108"/>
        <v>7.5955548399422187E-2</v>
      </c>
    </row>
    <row r="6782" spans="7:8" x14ac:dyDescent="0.25">
      <c r="G6782">
        <v>6776</v>
      </c>
      <c r="H6782">
        <f t="shared" ca="1" si="108"/>
        <v>1.0075591378202608E-2</v>
      </c>
    </row>
    <row r="6783" spans="7:8" x14ac:dyDescent="0.25">
      <c r="G6783">
        <v>6777</v>
      </c>
      <c r="H6783">
        <f t="shared" ca="1" si="108"/>
        <v>-3.0108491206665036E-3</v>
      </c>
    </row>
    <row r="6784" spans="7:8" x14ac:dyDescent="0.25">
      <c r="G6784">
        <v>6778</v>
      </c>
      <c r="H6784">
        <f t="shared" ca="1" si="108"/>
        <v>3.5127588992231215E-2</v>
      </c>
    </row>
    <row r="6785" spans="7:8" x14ac:dyDescent="0.25">
      <c r="G6785">
        <v>6779</v>
      </c>
      <c r="H6785">
        <f t="shared" ca="1" si="108"/>
        <v>1.1254078167506735E-3</v>
      </c>
    </row>
    <row r="6786" spans="7:8" x14ac:dyDescent="0.25">
      <c r="G6786">
        <v>6780</v>
      </c>
      <c r="H6786">
        <f t="shared" ca="1" si="108"/>
        <v>-1.0072188244733625E-2</v>
      </c>
    </row>
    <row r="6787" spans="7:8" x14ac:dyDescent="0.25">
      <c r="G6787">
        <v>6781</v>
      </c>
      <c r="H6787">
        <f t="shared" ca="1" si="108"/>
        <v>3.1943175006040797E-2</v>
      </c>
    </row>
    <row r="6788" spans="7:8" x14ac:dyDescent="0.25">
      <c r="G6788">
        <v>6782</v>
      </c>
      <c r="H6788">
        <f t="shared" ca="1" si="108"/>
        <v>5.1838045507888427E-3</v>
      </c>
    </row>
    <row r="6789" spans="7:8" x14ac:dyDescent="0.25">
      <c r="G6789">
        <v>6783</v>
      </c>
      <c r="H6789">
        <f t="shared" ca="1" si="108"/>
        <v>4.9934375543298874E-2</v>
      </c>
    </row>
    <row r="6790" spans="7:8" x14ac:dyDescent="0.25">
      <c r="G6790">
        <v>6784</v>
      </c>
      <c r="H6790">
        <f t="shared" ca="1" si="108"/>
        <v>-3.4741524047255036E-2</v>
      </c>
    </row>
    <row r="6791" spans="7:8" x14ac:dyDescent="0.25">
      <c r="G6791">
        <v>6785</v>
      </c>
      <c r="H6791">
        <f t="shared" ca="1" si="108"/>
        <v>-1.9944144095107062E-2</v>
      </c>
    </row>
    <row r="6792" spans="7:8" x14ac:dyDescent="0.25">
      <c r="G6792">
        <v>6786</v>
      </c>
      <c r="H6792">
        <f t="shared" ref="H6792:H6855" ca="1" si="109">_xlfn.NORM.INV(RAND(),N$9,N$10)</f>
        <v>3.6619125513389382E-2</v>
      </c>
    </row>
    <row r="6793" spans="7:8" x14ac:dyDescent="0.25">
      <c r="G6793">
        <v>6787</v>
      </c>
      <c r="H6793">
        <f t="shared" ca="1" si="109"/>
        <v>3.2628410724484601E-2</v>
      </c>
    </row>
    <row r="6794" spans="7:8" x14ac:dyDescent="0.25">
      <c r="G6794">
        <v>6788</v>
      </c>
      <c r="H6794">
        <f t="shared" ca="1" si="109"/>
        <v>1.0150133069525016E-2</v>
      </c>
    </row>
    <row r="6795" spans="7:8" x14ac:dyDescent="0.25">
      <c r="G6795">
        <v>6789</v>
      </c>
      <c r="H6795">
        <f t="shared" ca="1" si="109"/>
        <v>2.6106111403971597E-3</v>
      </c>
    </row>
    <row r="6796" spans="7:8" x14ac:dyDescent="0.25">
      <c r="G6796">
        <v>6790</v>
      </c>
      <c r="H6796">
        <f t="shared" ca="1" si="109"/>
        <v>1.6947325542186739E-2</v>
      </c>
    </row>
    <row r="6797" spans="7:8" x14ac:dyDescent="0.25">
      <c r="G6797">
        <v>6791</v>
      </c>
      <c r="H6797">
        <f t="shared" ca="1" si="109"/>
        <v>7.8001501136521108E-3</v>
      </c>
    </row>
    <row r="6798" spans="7:8" x14ac:dyDescent="0.25">
      <c r="G6798">
        <v>6792</v>
      </c>
      <c r="H6798">
        <f t="shared" ca="1" si="109"/>
        <v>-3.2541314132296682E-2</v>
      </c>
    </row>
    <row r="6799" spans="7:8" x14ac:dyDescent="0.25">
      <c r="G6799">
        <v>6793</v>
      </c>
      <c r="H6799">
        <f t="shared" ca="1" si="109"/>
        <v>-3.1930993763252639E-2</v>
      </c>
    </row>
    <row r="6800" spans="7:8" x14ac:dyDescent="0.25">
      <c r="G6800">
        <v>6794</v>
      </c>
      <c r="H6800">
        <f t="shared" ca="1" si="109"/>
        <v>5.2013704745589827E-2</v>
      </c>
    </row>
    <row r="6801" spans="7:8" x14ac:dyDescent="0.25">
      <c r="G6801">
        <v>6795</v>
      </c>
      <c r="H6801">
        <f t="shared" ca="1" si="109"/>
        <v>-2.2758982120680865E-2</v>
      </c>
    </row>
    <row r="6802" spans="7:8" x14ac:dyDescent="0.25">
      <c r="G6802">
        <v>6796</v>
      </c>
      <c r="H6802">
        <f t="shared" ca="1" si="109"/>
        <v>-1.766172329749946E-2</v>
      </c>
    </row>
    <row r="6803" spans="7:8" x14ac:dyDescent="0.25">
      <c r="G6803">
        <v>6797</v>
      </c>
      <c r="H6803">
        <f t="shared" ca="1" si="109"/>
        <v>-4.496547311677597E-2</v>
      </c>
    </row>
    <row r="6804" spans="7:8" x14ac:dyDescent="0.25">
      <c r="G6804">
        <v>6798</v>
      </c>
      <c r="H6804">
        <f t="shared" ca="1" si="109"/>
        <v>-4.8277841581016161E-2</v>
      </c>
    </row>
    <row r="6805" spans="7:8" x14ac:dyDescent="0.25">
      <c r="G6805">
        <v>6799</v>
      </c>
      <c r="H6805">
        <f t="shared" ca="1" si="109"/>
        <v>6.3388702049281299E-3</v>
      </c>
    </row>
    <row r="6806" spans="7:8" x14ac:dyDescent="0.25">
      <c r="G6806">
        <v>6800</v>
      </c>
      <c r="H6806">
        <f t="shared" ca="1" si="109"/>
        <v>-1.7756132049878331E-2</v>
      </c>
    </row>
    <row r="6807" spans="7:8" x14ac:dyDescent="0.25">
      <c r="G6807">
        <v>6801</v>
      </c>
      <c r="H6807">
        <f t="shared" ca="1" si="109"/>
        <v>-1.3904111992722068E-2</v>
      </c>
    </row>
    <row r="6808" spans="7:8" x14ac:dyDescent="0.25">
      <c r="G6808">
        <v>6802</v>
      </c>
      <c r="H6808">
        <f t="shared" ca="1" si="109"/>
        <v>-1.6130046313779255E-3</v>
      </c>
    </row>
    <row r="6809" spans="7:8" x14ac:dyDescent="0.25">
      <c r="G6809">
        <v>6803</v>
      </c>
      <c r="H6809">
        <f t="shared" ca="1" si="109"/>
        <v>1.5106347697144787E-2</v>
      </c>
    </row>
    <row r="6810" spans="7:8" x14ac:dyDescent="0.25">
      <c r="G6810">
        <v>6804</v>
      </c>
      <c r="H6810">
        <f t="shared" ca="1" si="109"/>
        <v>5.2520287838847012E-2</v>
      </c>
    </row>
    <row r="6811" spans="7:8" x14ac:dyDescent="0.25">
      <c r="G6811">
        <v>6805</v>
      </c>
      <c r="H6811">
        <f t="shared" ca="1" si="109"/>
        <v>3.7311274888901944E-2</v>
      </c>
    </row>
    <row r="6812" spans="7:8" x14ac:dyDescent="0.25">
      <c r="G6812">
        <v>6806</v>
      </c>
      <c r="H6812">
        <f t="shared" ca="1" si="109"/>
        <v>1.7213443239278595E-2</v>
      </c>
    </row>
    <row r="6813" spans="7:8" x14ac:dyDescent="0.25">
      <c r="G6813">
        <v>6807</v>
      </c>
      <c r="H6813">
        <f t="shared" ca="1" si="109"/>
        <v>3.1930563211566586E-2</v>
      </c>
    </row>
    <row r="6814" spans="7:8" x14ac:dyDescent="0.25">
      <c r="G6814">
        <v>6808</v>
      </c>
      <c r="H6814">
        <f t="shared" ca="1" si="109"/>
        <v>2.5154951097026385E-2</v>
      </c>
    </row>
    <row r="6815" spans="7:8" x14ac:dyDescent="0.25">
      <c r="G6815">
        <v>6809</v>
      </c>
      <c r="H6815">
        <f t="shared" ca="1" si="109"/>
        <v>3.8571044957741323E-3</v>
      </c>
    </row>
    <row r="6816" spans="7:8" x14ac:dyDescent="0.25">
      <c r="G6816">
        <v>6810</v>
      </c>
      <c r="H6816">
        <f t="shared" ca="1" si="109"/>
        <v>3.0603873424113132E-3</v>
      </c>
    </row>
    <row r="6817" spans="7:8" x14ac:dyDescent="0.25">
      <c r="G6817">
        <v>6811</v>
      </c>
      <c r="H6817">
        <f t="shared" ca="1" si="109"/>
        <v>-4.6231296798533619E-2</v>
      </c>
    </row>
    <row r="6818" spans="7:8" x14ac:dyDescent="0.25">
      <c r="G6818">
        <v>6812</v>
      </c>
      <c r="H6818">
        <f t="shared" ca="1" si="109"/>
        <v>5.5916950427497898E-2</v>
      </c>
    </row>
    <row r="6819" spans="7:8" x14ac:dyDescent="0.25">
      <c r="G6819">
        <v>6813</v>
      </c>
      <c r="H6819">
        <f t="shared" ca="1" si="109"/>
        <v>-1.5744596312247221E-2</v>
      </c>
    </row>
    <row r="6820" spans="7:8" x14ac:dyDescent="0.25">
      <c r="G6820">
        <v>6814</v>
      </c>
      <c r="H6820">
        <f t="shared" ca="1" si="109"/>
        <v>-1.8858250592726819E-2</v>
      </c>
    </row>
    <row r="6821" spans="7:8" x14ac:dyDescent="0.25">
      <c r="G6821">
        <v>6815</v>
      </c>
      <c r="H6821">
        <f t="shared" ca="1" si="109"/>
        <v>8.1798579359183568E-2</v>
      </c>
    </row>
    <row r="6822" spans="7:8" x14ac:dyDescent="0.25">
      <c r="G6822">
        <v>6816</v>
      </c>
      <c r="H6822">
        <f t="shared" ca="1" si="109"/>
        <v>3.5464067941835903E-2</v>
      </c>
    </row>
    <row r="6823" spans="7:8" x14ac:dyDescent="0.25">
      <c r="G6823">
        <v>6817</v>
      </c>
      <c r="H6823">
        <f t="shared" ca="1" si="109"/>
        <v>-1.5860519972307675E-2</v>
      </c>
    </row>
    <row r="6824" spans="7:8" x14ac:dyDescent="0.25">
      <c r="G6824">
        <v>6818</v>
      </c>
      <c r="H6824">
        <f t="shared" ca="1" si="109"/>
        <v>-2.0176830099390038E-2</v>
      </c>
    </row>
    <row r="6825" spans="7:8" x14ac:dyDescent="0.25">
      <c r="G6825">
        <v>6819</v>
      </c>
      <c r="H6825">
        <f t="shared" ca="1" si="109"/>
        <v>5.4888484504881235E-2</v>
      </c>
    </row>
    <row r="6826" spans="7:8" x14ac:dyDescent="0.25">
      <c r="G6826">
        <v>6820</v>
      </c>
      <c r="H6826">
        <f t="shared" ca="1" si="109"/>
        <v>4.9889171345950268E-3</v>
      </c>
    </row>
    <row r="6827" spans="7:8" x14ac:dyDescent="0.25">
      <c r="G6827">
        <v>6821</v>
      </c>
      <c r="H6827">
        <f t="shared" ca="1" si="109"/>
        <v>-4.947150591137512E-2</v>
      </c>
    </row>
    <row r="6828" spans="7:8" x14ac:dyDescent="0.25">
      <c r="G6828">
        <v>6822</v>
      </c>
      <c r="H6828">
        <f t="shared" ca="1" si="109"/>
        <v>-1.6962710783630333E-2</v>
      </c>
    </row>
    <row r="6829" spans="7:8" x14ac:dyDescent="0.25">
      <c r="G6829">
        <v>6823</v>
      </c>
      <c r="H6829">
        <f t="shared" ca="1" si="109"/>
        <v>-3.0122133838424547E-2</v>
      </c>
    </row>
    <row r="6830" spans="7:8" x14ac:dyDescent="0.25">
      <c r="G6830">
        <v>6824</v>
      </c>
      <c r="H6830">
        <f t="shared" ca="1" si="109"/>
        <v>5.3059538764408509E-3</v>
      </c>
    </row>
    <row r="6831" spans="7:8" x14ac:dyDescent="0.25">
      <c r="G6831">
        <v>6825</v>
      </c>
      <c r="H6831">
        <f t="shared" ca="1" si="109"/>
        <v>-1.6959634642325753E-2</v>
      </c>
    </row>
    <row r="6832" spans="7:8" x14ac:dyDescent="0.25">
      <c r="G6832">
        <v>6826</v>
      </c>
      <c r="H6832">
        <f t="shared" ca="1" si="109"/>
        <v>3.5733830023513456E-2</v>
      </c>
    </row>
    <row r="6833" spans="7:8" x14ac:dyDescent="0.25">
      <c r="G6833">
        <v>6827</v>
      </c>
      <c r="H6833">
        <f t="shared" ca="1" si="109"/>
        <v>1.4289020240116788E-3</v>
      </c>
    </row>
    <row r="6834" spans="7:8" x14ac:dyDescent="0.25">
      <c r="G6834">
        <v>6828</v>
      </c>
      <c r="H6834">
        <f t="shared" ca="1" si="109"/>
        <v>8.9639723708036176E-3</v>
      </c>
    </row>
    <row r="6835" spans="7:8" x14ac:dyDescent="0.25">
      <c r="G6835">
        <v>6829</v>
      </c>
      <c r="H6835">
        <f t="shared" ca="1" si="109"/>
        <v>2.6952042537643659E-3</v>
      </c>
    </row>
    <row r="6836" spans="7:8" x14ac:dyDescent="0.25">
      <c r="G6836">
        <v>6830</v>
      </c>
      <c r="H6836">
        <f t="shared" ca="1" si="109"/>
        <v>-4.3146938984025725E-2</v>
      </c>
    </row>
    <row r="6837" spans="7:8" x14ac:dyDescent="0.25">
      <c r="G6837">
        <v>6831</v>
      </c>
      <c r="H6837">
        <f t="shared" ca="1" si="109"/>
        <v>1.1103949438661914E-2</v>
      </c>
    </row>
    <row r="6838" spans="7:8" x14ac:dyDescent="0.25">
      <c r="G6838">
        <v>6832</v>
      </c>
      <c r="H6838">
        <f t="shared" ca="1" si="109"/>
        <v>-7.9631491835157209E-3</v>
      </c>
    </row>
    <row r="6839" spans="7:8" x14ac:dyDescent="0.25">
      <c r="G6839">
        <v>6833</v>
      </c>
      <c r="H6839">
        <f t="shared" ca="1" si="109"/>
        <v>-1.5620955932542627E-2</v>
      </c>
    </row>
    <row r="6840" spans="7:8" x14ac:dyDescent="0.25">
      <c r="G6840">
        <v>6834</v>
      </c>
      <c r="H6840">
        <f t="shared" ca="1" si="109"/>
        <v>-3.7582250870295514E-2</v>
      </c>
    </row>
    <row r="6841" spans="7:8" x14ac:dyDescent="0.25">
      <c r="G6841">
        <v>6835</v>
      </c>
      <c r="H6841">
        <f t="shared" ca="1" si="109"/>
        <v>3.215677912573621E-2</v>
      </c>
    </row>
    <row r="6842" spans="7:8" x14ac:dyDescent="0.25">
      <c r="G6842">
        <v>6836</v>
      </c>
      <c r="H6842">
        <f t="shared" ca="1" si="109"/>
        <v>-5.3599391024806101E-3</v>
      </c>
    </row>
    <row r="6843" spans="7:8" x14ac:dyDescent="0.25">
      <c r="G6843">
        <v>6837</v>
      </c>
      <c r="H6843">
        <f t="shared" ca="1" si="109"/>
        <v>-4.9927711065799824E-2</v>
      </c>
    </row>
    <row r="6844" spans="7:8" x14ac:dyDescent="0.25">
      <c r="G6844">
        <v>6838</v>
      </c>
      <c r="H6844">
        <f t="shared" ca="1" si="109"/>
        <v>5.8913935737935699E-3</v>
      </c>
    </row>
    <row r="6845" spans="7:8" x14ac:dyDescent="0.25">
      <c r="G6845">
        <v>6839</v>
      </c>
      <c r="H6845">
        <f t="shared" ca="1" si="109"/>
        <v>1.9425934021728625E-2</v>
      </c>
    </row>
    <row r="6846" spans="7:8" x14ac:dyDescent="0.25">
      <c r="G6846">
        <v>6840</v>
      </c>
      <c r="H6846">
        <f t="shared" ca="1" si="109"/>
        <v>2.4094649406459345E-3</v>
      </c>
    </row>
    <row r="6847" spans="7:8" x14ac:dyDescent="0.25">
      <c r="G6847">
        <v>6841</v>
      </c>
      <c r="H6847">
        <f t="shared" ca="1" si="109"/>
        <v>1.9118904001801166E-2</v>
      </c>
    </row>
    <row r="6848" spans="7:8" x14ac:dyDescent="0.25">
      <c r="G6848">
        <v>6842</v>
      </c>
      <c r="H6848">
        <f t="shared" ca="1" si="109"/>
        <v>7.2924361591288761E-3</v>
      </c>
    </row>
    <row r="6849" spans="7:8" x14ac:dyDescent="0.25">
      <c r="G6849">
        <v>6843</v>
      </c>
      <c r="H6849">
        <f t="shared" ca="1" si="109"/>
        <v>-6.6034909692618521E-2</v>
      </c>
    </row>
    <row r="6850" spans="7:8" x14ac:dyDescent="0.25">
      <c r="G6850">
        <v>6844</v>
      </c>
      <c r="H6850">
        <f t="shared" ca="1" si="109"/>
        <v>-7.0445937202145564E-2</v>
      </c>
    </row>
    <row r="6851" spans="7:8" x14ac:dyDescent="0.25">
      <c r="G6851">
        <v>6845</v>
      </c>
      <c r="H6851">
        <f t="shared" ca="1" si="109"/>
        <v>7.8716161959196051E-4</v>
      </c>
    </row>
    <row r="6852" spans="7:8" x14ac:dyDescent="0.25">
      <c r="G6852">
        <v>6846</v>
      </c>
      <c r="H6852">
        <f t="shared" ca="1" si="109"/>
        <v>1.9511252703395585E-2</v>
      </c>
    </row>
    <row r="6853" spans="7:8" x14ac:dyDescent="0.25">
      <c r="G6853">
        <v>6847</v>
      </c>
      <c r="H6853">
        <f t="shared" ca="1" si="109"/>
        <v>1.8774315148275204E-2</v>
      </c>
    </row>
    <row r="6854" spans="7:8" x14ac:dyDescent="0.25">
      <c r="G6854">
        <v>6848</v>
      </c>
      <c r="H6854">
        <f t="shared" ca="1" si="109"/>
        <v>1.1057135368017694E-2</v>
      </c>
    </row>
    <row r="6855" spans="7:8" x14ac:dyDescent="0.25">
      <c r="G6855">
        <v>6849</v>
      </c>
      <c r="H6855">
        <f t="shared" ca="1" si="109"/>
        <v>1.4445078242363421E-2</v>
      </c>
    </row>
    <row r="6856" spans="7:8" x14ac:dyDescent="0.25">
      <c r="G6856">
        <v>6850</v>
      </c>
      <c r="H6856">
        <f t="shared" ref="H6856:H6919" ca="1" si="110">_xlfn.NORM.INV(RAND(),N$9,N$10)</f>
        <v>2.5377167127264627E-3</v>
      </c>
    </row>
    <row r="6857" spans="7:8" x14ac:dyDescent="0.25">
      <c r="G6857">
        <v>6851</v>
      </c>
      <c r="H6857">
        <f t="shared" ca="1" si="110"/>
        <v>3.2092216763662446E-3</v>
      </c>
    </row>
    <row r="6858" spans="7:8" x14ac:dyDescent="0.25">
      <c r="G6858">
        <v>6852</v>
      </c>
      <c r="H6858">
        <f t="shared" ca="1" si="110"/>
        <v>-1.3398811046845576E-2</v>
      </c>
    </row>
    <row r="6859" spans="7:8" x14ac:dyDescent="0.25">
      <c r="G6859">
        <v>6853</v>
      </c>
      <c r="H6859">
        <f t="shared" ca="1" si="110"/>
        <v>-3.491682078332814E-2</v>
      </c>
    </row>
    <row r="6860" spans="7:8" x14ac:dyDescent="0.25">
      <c r="G6860">
        <v>6854</v>
      </c>
      <c r="H6860">
        <f t="shared" ca="1" si="110"/>
        <v>1.0637085058344E-4</v>
      </c>
    </row>
    <row r="6861" spans="7:8" x14ac:dyDescent="0.25">
      <c r="G6861">
        <v>6855</v>
      </c>
      <c r="H6861">
        <f t="shared" ca="1" si="110"/>
        <v>1.0999875911513173E-2</v>
      </c>
    </row>
    <row r="6862" spans="7:8" x14ac:dyDescent="0.25">
      <c r="G6862">
        <v>6856</v>
      </c>
      <c r="H6862">
        <f t="shared" ca="1" si="110"/>
        <v>-3.1464692502253138E-3</v>
      </c>
    </row>
    <row r="6863" spans="7:8" x14ac:dyDescent="0.25">
      <c r="G6863">
        <v>6857</v>
      </c>
      <c r="H6863">
        <f t="shared" ca="1" si="110"/>
        <v>-2.4472589178407049E-2</v>
      </c>
    </row>
    <row r="6864" spans="7:8" x14ac:dyDescent="0.25">
      <c r="G6864">
        <v>6858</v>
      </c>
      <c r="H6864">
        <f t="shared" ca="1" si="110"/>
        <v>1.5307371597705982E-2</v>
      </c>
    </row>
    <row r="6865" spans="7:8" x14ac:dyDescent="0.25">
      <c r="G6865">
        <v>6859</v>
      </c>
      <c r="H6865">
        <f t="shared" ca="1" si="110"/>
        <v>-3.2999086802526253E-3</v>
      </c>
    </row>
    <row r="6866" spans="7:8" x14ac:dyDescent="0.25">
      <c r="G6866">
        <v>6860</v>
      </c>
      <c r="H6866">
        <f t="shared" ca="1" si="110"/>
        <v>1.9787983689745416E-2</v>
      </c>
    </row>
    <row r="6867" spans="7:8" x14ac:dyDescent="0.25">
      <c r="G6867">
        <v>6861</v>
      </c>
      <c r="H6867">
        <f t="shared" ca="1" si="110"/>
        <v>-7.1632495732877437E-3</v>
      </c>
    </row>
    <row r="6868" spans="7:8" x14ac:dyDescent="0.25">
      <c r="G6868">
        <v>6862</v>
      </c>
      <c r="H6868">
        <f t="shared" ca="1" si="110"/>
        <v>7.293369063491234E-2</v>
      </c>
    </row>
    <row r="6869" spans="7:8" x14ac:dyDescent="0.25">
      <c r="G6869">
        <v>6863</v>
      </c>
      <c r="H6869">
        <f t="shared" ca="1" si="110"/>
        <v>3.480331826194432E-2</v>
      </c>
    </row>
    <row r="6870" spans="7:8" x14ac:dyDescent="0.25">
      <c r="G6870">
        <v>6864</v>
      </c>
      <c r="H6870">
        <f t="shared" ca="1" si="110"/>
        <v>1.8120372881207731E-2</v>
      </c>
    </row>
    <row r="6871" spans="7:8" x14ac:dyDescent="0.25">
      <c r="G6871">
        <v>6865</v>
      </c>
      <c r="H6871">
        <f t="shared" ca="1" si="110"/>
        <v>3.3388906585180469E-2</v>
      </c>
    </row>
    <row r="6872" spans="7:8" x14ac:dyDescent="0.25">
      <c r="G6872">
        <v>6866</v>
      </c>
      <c r="H6872">
        <f t="shared" ca="1" si="110"/>
        <v>3.0849904271849646E-3</v>
      </c>
    </row>
    <row r="6873" spans="7:8" x14ac:dyDescent="0.25">
      <c r="G6873">
        <v>6867</v>
      </c>
      <c r="H6873">
        <f t="shared" ca="1" si="110"/>
        <v>2.6710574903792913E-2</v>
      </c>
    </row>
    <row r="6874" spans="7:8" x14ac:dyDescent="0.25">
      <c r="G6874">
        <v>6868</v>
      </c>
      <c r="H6874">
        <f t="shared" ca="1" si="110"/>
        <v>-4.2780810399502003E-2</v>
      </c>
    </row>
    <row r="6875" spans="7:8" x14ac:dyDescent="0.25">
      <c r="G6875">
        <v>6869</v>
      </c>
      <c r="H6875">
        <f t="shared" ca="1" si="110"/>
        <v>-5.1645767062348226E-2</v>
      </c>
    </row>
    <row r="6876" spans="7:8" x14ac:dyDescent="0.25">
      <c r="G6876">
        <v>6870</v>
      </c>
      <c r="H6876">
        <f t="shared" ca="1" si="110"/>
        <v>-1.3588388461300298E-2</v>
      </c>
    </row>
    <row r="6877" spans="7:8" x14ac:dyDescent="0.25">
      <c r="G6877">
        <v>6871</v>
      </c>
      <c r="H6877">
        <f t="shared" ca="1" si="110"/>
        <v>-2.581053660687941E-2</v>
      </c>
    </row>
    <row r="6878" spans="7:8" x14ac:dyDescent="0.25">
      <c r="G6878">
        <v>6872</v>
      </c>
      <c r="H6878">
        <f t="shared" ca="1" si="110"/>
        <v>-1.4343756123060061E-3</v>
      </c>
    </row>
    <row r="6879" spans="7:8" x14ac:dyDescent="0.25">
      <c r="G6879">
        <v>6873</v>
      </c>
      <c r="H6879">
        <f t="shared" ca="1" si="110"/>
        <v>-2.8141681488070926E-2</v>
      </c>
    </row>
    <row r="6880" spans="7:8" x14ac:dyDescent="0.25">
      <c r="G6880">
        <v>6874</v>
      </c>
      <c r="H6880">
        <f t="shared" ca="1" si="110"/>
        <v>-2.5446047520423606E-2</v>
      </c>
    </row>
    <row r="6881" spans="7:8" x14ac:dyDescent="0.25">
      <c r="G6881">
        <v>6875</v>
      </c>
      <c r="H6881">
        <f t="shared" ca="1" si="110"/>
        <v>-4.0658613776700707E-2</v>
      </c>
    </row>
    <row r="6882" spans="7:8" x14ac:dyDescent="0.25">
      <c r="G6882">
        <v>6876</v>
      </c>
      <c r="H6882">
        <f t="shared" ca="1" si="110"/>
        <v>-1.301864634452326E-3</v>
      </c>
    </row>
    <row r="6883" spans="7:8" x14ac:dyDescent="0.25">
      <c r="G6883">
        <v>6877</v>
      </c>
      <c r="H6883">
        <f t="shared" ca="1" si="110"/>
        <v>-1.4705867002906553E-2</v>
      </c>
    </row>
    <row r="6884" spans="7:8" x14ac:dyDescent="0.25">
      <c r="G6884">
        <v>6878</v>
      </c>
      <c r="H6884">
        <f t="shared" ca="1" si="110"/>
        <v>1.1114255415740014E-2</v>
      </c>
    </row>
    <row r="6885" spans="7:8" x14ac:dyDescent="0.25">
      <c r="G6885">
        <v>6879</v>
      </c>
      <c r="H6885">
        <f t="shared" ca="1" si="110"/>
        <v>-4.4108917240539204E-2</v>
      </c>
    </row>
    <row r="6886" spans="7:8" x14ac:dyDescent="0.25">
      <c r="G6886">
        <v>6880</v>
      </c>
      <c r="H6886">
        <f t="shared" ca="1" si="110"/>
        <v>1.1858092066035001E-3</v>
      </c>
    </row>
    <row r="6887" spans="7:8" x14ac:dyDescent="0.25">
      <c r="G6887">
        <v>6881</v>
      </c>
      <c r="H6887">
        <f t="shared" ca="1" si="110"/>
        <v>4.1278114000475544E-3</v>
      </c>
    </row>
    <row r="6888" spans="7:8" x14ac:dyDescent="0.25">
      <c r="G6888">
        <v>6882</v>
      </c>
      <c r="H6888">
        <f t="shared" ca="1" si="110"/>
        <v>-3.6947854534228907E-3</v>
      </c>
    </row>
    <row r="6889" spans="7:8" x14ac:dyDescent="0.25">
      <c r="G6889">
        <v>6883</v>
      </c>
      <c r="H6889">
        <f t="shared" ca="1" si="110"/>
        <v>-2.1886298101344705E-3</v>
      </c>
    </row>
    <row r="6890" spans="7:8" x14ac:dyDescent="0.25">
      <c r="G6890">
        <v>6884</v>
      </c>
      <c r="H6890">
        <f t="shared" ca="1" si="110"/>
        <v>-4.1386668810554743E-2</v>
      </c>
    </row>
    <row r="6891" spans="7:8" x14ac:dyDescent="0.25">
      <c r="G6891">
        <v>6885</v>
      </c>
      <c r="H6891">
        <f t="shared" ca="1" si="110"/>
        <v>2.1561464551817351E-2</v>
      </c>
    </row>
    <row r="6892" spans="7:8" x14ac:dyDescent="0.25">
      <c r="G6892">
        <v>6886</v>
      </c>
      <c r="H6892">
        <f t="shared" ca="1" si="110"/>
        <v>1.0111741634796775E-2</v>
      </c>
    </row>
    <row r="6893" spans="7:8" x14ac:dyDescent="0.25">
      <c r="G6893">
        <v>6887</v>
      </c>
      <c r="H6893">
        <f t="shared" ca="1" si="110"/>
        <v>2.0907139155389397E-2</v>
      </c>
    </row>
    <row r="6894" spans="7:8" x14ac:dyDescent="0.25">
      <c r="G6894">
        <v>6888</v>
      </c>
      <c r="H6894">
        <f t="shared" ca="1" si="110"/>
        <v>-1.5936006786339586E-2</v>
      </c>
    </row>
    <row r="6895" spans="7:8" x14ac:dyDescent="0.25">
      <c r="G6895">
        <v>6889</v>
      </c>
      <c r="H6895">
        <f t="shared" ca="1" si="110"/>
        <v>4.7168871976355671E-2</v>
      </c>
    </row>
    <row r="6896" spans="7:8" x14ac:dyDescent="0.25">
      <c r="G6896">
        <v>6890</v>
      </c>
      <c r="H6896">
        <f t="shared" ca="1" si="110"/>
        <v>3.7301933212900623E-2</v>
      </c>
    </row>
    <row r="6897" spans="7:8" x14ac:dyDescent="0.25">
      <c r="G6897">
        <v>6891</v>
      </c>
      <c r="H6897">
        <f t="shared" ca="1" si="110"/>
        <v>4.4667642050476963E-2</v>
      </c>
    </row>
    <row r="6898" spans="7:8" x14ac:dyDescent="0.25">
      <c r="G6898">
        <v>6892</v>
      </c>
      <c r="H6898">
        <f t="shared" ca="1" si="110"/>
        <v>-1.5733115512837084E-2</v>
      </c>
    </row>
    <row r="6899" spans="7:8" x14ac:dyDescent="0.25">
      <c r="G6899">
        <v>6893</v>
      </c>
      <c r="H6899">
        <f t="shared" ca="1" si="110"/>
        <v>2.106123341617995E-2</v>
      </c>
    </row>
    <row r="6900" spans="7:8" x14ac:dyDescent="0.25">
      <c r="G6900">
        <v>6894</v>
      </c>
      <c r="H6900">
        <f t="shared" ca="1" si="110"/>
        <v>4.786191527560265E-2</v>
      </c>
    </row>
    <row r="6901" spans="7:8" x14ac:dyDescent="0.25">
      <c r="G6901">
        <v>6895</v>
      </c>
      <c r="H6901">
        <f t="shared" ca="1" si="110"/>
        <v>6.2744130955279045E-2</v>
      </c>
    </row>
    <row r="6902" spans="7:8" x14ac:dyDescent="0.25">
      <c r="G6902">
        <v>6896</v>
      </c>
      <c r="H6902">
        <f t="shared" ca="1" si="110"/>
        <v>-4.249483519553331E-3</v>
      </c>
    </row>
    <row r="6903" spans="7:8" x14ac:dyDescent="0.25">
      <c r="G6903">
        <v>6897</v>
      </c>
      <c r="H6903">
        <f t="shared" ca="1" si="110"/>
        <v>1.3532348862294154E-2</v>
      </c>
    </row>
    <row r="6904" spans="7:8" x14ac:dyDescent="0.25">
      <c r="G6904">
        <v>6898</v>
      </c>
      <c r="H6904">
        <f t="shared" ca="1" si="110"/>
        <v>-1.5831370134386211E-2</v>
      </c>
    </row>
    <row r="6905" spans="7:8" x14ac:dyDescent="0.25">
      <c r="G6905">
        <v>6899</v>
      </c>
      <c r="H6905">
        <f t="shared" ca="1" si="110"/>
        <v>-2.3129210652642934E-3</v>
      </c>
    </row>
    <row r="6906" spans="7:8" x14ac:dyDescent="0.25">
      <c r="G6906">
        <v>6900</v>
      </c>
      <c r="H6906">
        <f t="shared" ca="1" si="110"/>
        <v>-1.110918363751252E-2</v>
      </c>
    </row>
    <row r="6907" spans="7:8" x14ac:dyDescent="0.25">
      <c r="G6907">
        <v>6901</v>
      </c>
      <c r="H6907">
        <f t="shared" ca="1" si="110"/>
        <v>5.149013239514692E-3</v>
      </c>
    </row>
    <row r="6908" spans="7:8" x14ac:dyDescent="0.25">
      <c r="G6908">
        <v>6902</v>
      </c>
      <c r="H6908">
        <f t="shared" ca="1" si="110"/>
        <v>-3.5110980494566568E-2</v>
      </c>
    </row>
    <row r="6909" spans="7:8" x14ac:dyDescent="0.25">
      <c r="G6909">
        <v>6903</v>
      </c>
      <c r="H6909">
        <f t="shared" ca="1" si="110"/>
        <v>1.3343325256302097E-2</v>
      </c>
    </row>
    <row r="6910" spans="7:8" x14ac:dyDescent="0.25">
      <c r="G6910">
        <v>6904</v>
      </c>
      <c r="H6910">
        <f t="shared" ca="1" si="110"/>
        <v>-6.869162505133905E-3</v>
      </c>
    </row>
    <row r="6911" spans="7:8" x14ac:dyDescent="0.25">
      <c r="G6911">
        <v>6905</v>
      </c>
      <c r="H6911">
        <f t="shared" ca="1" si="110"/>
        <v>3.0977207155715718E-2</v>
      </c>
    </row>
    <row r="6912" spans="7:8" x14ac:dyDescent="0.25">
      <c r="G6912">
        <v>6906</v>
      </c>
      <c r="H6912">
        <f t="shared" ca="1" si="110"/>
        <v>1.1202298207988351E-3</v>
      </c>
    </row>
    <row r="6913" spans="7:8" x14ac:dyDescent="0.25">
      <c r="G6913">
        <v>6907</v>
      </c>
      <c r="H6913">
        <f t="shared" ca="1" si="110"/>
        <v>1.7127726730748385E-2</v>
      </c>
    </row>
    <row r="6914" spans="7:8" x14ac:dyDescent="0.25">
      <c r="G6914">
        <v>6908</v>
      </c>
      <c r="H6914">
        <f t="shared" ca="1" si="110"/>
        <v>3.415057502444236E-2</v>
      </c>
    </row>
    <row r="6915" spans="7:8" x14ac:dyDescent="0.25">
      <c r="G6915">
        <v>6909</v>
      </c>
      <c r="H6915">
        <f t="shared" ca="1" si="110"/>
        <v>-2.9584226899688943E-2</v>
      </c>
    </row>
    <row r="6916" spans="7:8" x14ac:dyDescent="0.25">
      <c r="G6916">
        <v>6910</v>
      </c>
      <c r="H6916">
        <f t="shared" ca="1" si="110"/>
        <v>2.0901749782331835E-3</v>
      </c>
    </row>
    <row r="6917" spans="7:8" x14ac:dyDescent="0.25">
      <c r="G6917">
        <v>6911</v>
      </c>
      <c r="H6917">
        <f t="shared" ca="1" si="110"/>
        <v>1.1123192242430574E-2</v>
      </c>
    </row>
    <row r="6918" spans="7:8" x14ac:dyDescent="0.25">
      <c r="G6918">
        <v>6912</v>
      </c>
      <c r="H6918">
        <f t="shared" ca="1" si="110"/>
        <v>2.2491379993273795E-2</v>
      </c>
    </row>
    <row r="6919" spans="7:8" x14ac:dyDescent="0.25">
      <c r="G6919">
        <v>6913</v>
      </c>
      <c r="H6919">
        <f t="shared" ca="1" si="110"/>
        <v>-2.0025373587341928E-2</v>
      </c>
    </row>
    <row r="6920" spans="7:8" x14ac:dyDescent="0.25">
      <c r="G6920">
        <v>6914</v>
      </c>
      <c r="H6920">
        <f t="shared" ref="H6920:H6983" ca="1" si="111">_xlfn.NORM.INV(RAND(),N$9,N$10)</f>
        <v>6.5337542353322675E-2</v>
      </c>
    </row>
    <row r="6921" spans="7:8" x14ac:dyDescent="0.25">
      <c r="G6921">
        <v>6915</v>
      </c>
      <c r="H6921">
        <f t="shared" ca="1" si="111"/>
        <v>-1.5077767015603876E-2</v>
      </c>
    </row>
    <row r="6922" spans="7:8" x14ac:dyDescent="0.25">
      <c r="G6922">
        <v>6916</v>
      </c>
      <c r="H6922">
        <f t="shared" ca="1" si="111"/>
        <v>1.0405801676797865E-2</v>
      </c>
    </row>
    <row r="6923" spans="7:8" x14ac:dyDescent="0.25">
      <c r="G6923">
        <v>6917</v>
      </c>
      <c r="H6923">
        <f t="shared" ca="1" si="111"/>
        <v>-1.6369671136793412E-2</v>
      </c>
    </row>
    <row r="6924" spans="7:8" x14ac:dyDescent="0.25">
      <c r="G6924">
        <v>6918</v>
      </c>
      <c r="H6924">
        <f t="shared" ca="1" si="111"/>
        <v>2.1588809224776854E-2</v>
      </c>
    </row>
    <row r="6925" spans="7:8" x14ac:dyDescent="0.25">
      <c r="G6925">
        <v>6919</v>
      </c>
      <c r="H6925">
        <f t="shared" ca="1" si="111"/>
        <v>-2.1937397220888073E-2</v>
      </c>
    </row>
    <row r="6926" spans="7:8" x14ac:dyDescent="0.25">
      <c r="G6926">
        <v>6920</v>
      </c>
      <c r="H6926">
        <f t="shared" ca="1" si="111"/>
        <v>-9.6622513458489937E-3</v>
      </c>
    </row>
    <row r="6927" spans="7:8" x14ac:dyDescent="0.25">
      <c r="G6927">
        <v>6921</v>
      </c>
      <c r="H6927">
        <f t="shared" ca="1" si="111"/>
        <v>2.65686276741923E-2</v>
      </c>
    </row>
    <row r="6928" spans="7:8" x14ac:dyDescent="0.25">
      <c r="G6928">
        <v>6922</v>
      </c>
      <c r="H6928">
        <f t="shared" ca="1" si="111"/>
        <v>2.6884367064336084E-3</v>
      </c>
    </row>
    <row r="6929" spans="7:8" x14ac:dyDescent="0.25">
      <c r="G6929">
        <v>6923</v>
      </c>
      <c r="H6929">
        <f t="shared" ca="1" si="111"/>
        <v>-3.7719574358523147E-2</v>
      </c>
    </row>
    <row r="6930" spans="7:8" x14ac:dyDescent="0.25">
      <c r="G6930">
        <v>6924</v>
      </c>
      <c r="H6930">
        <f t="shared" ca="1" si="111"/>
        <v>-1.0541089057144242E-2</v>
      </c>
    </row>
    <row r="6931" spans="7:8" x14ac:dyDescent="0.25">
      <c r="G6931">
        <v>6925</v>
      </c>
      <c r="H6931">
        <f t="shared" ca="1" si="111"/>
        <v>4.411483471491956E-2</v>
      </c>
    </row>
    <row r="6932" spans="7:8" x14ac:dyDescent="0.25">
      <c r="G6932">
        <v>6926</v>
      </c>
      <c r="H6932">
        <f t="shared" ca="1" si="111"/>
        <v>-2.3215309304414032E-2</v>
      </c>
    </row>
    <row r="6933" spans="7:8" x14ac:dyDescent="0.25">
      <c r="G6933">
        <v>6927</v>
      </c>
      <c r="H6933">
        <f t="shared" ca="1" si="111"/>
        <v>-4.0313409252404932E-2</v>
      </c>
    </row>
    <row r="6934" spans="7:8" x14ac:dyDescent="0.25">
      <c r="G6934">
        <v>6928</v>
      </c>
      <c r="H6934">
        <f t="shared" ca="1" si="111"/>
        <v>1.8246810068752155E-2</v>
      </c>
    </row>
    <row r="6935" spans="7:8" x14ac:dyDescent="0.25">
      <c r="G6935">
        <v>6929</v>
      </c>
      <c r="H6935">
        <f t="shared" ca="1" si="111"/>
        <v>4.4322630780719669E-3</v>
      </c>
    </row>
    <row r="6936" spans="7:8" x14ac:dyDescent="0.25">
      <c r="G6936">
        <v>6930</v>
      </c>
      <c r="H6936">
        <f t="shared" ca="1" si="111"/>
        <v>2.84018656974593E-2</v>
      </c>
    </row>
    <row r="6937" spans="7:8" x14ac:dyDescent="0.25">
      <c r="G6937">
        <v>6931</v>
      </c>
      <c r="H6937">
        <f t="shared" ca="1" si="111"/>
        <v>2.6218789530655334E-3</v>
      </c>
    </row>
    <row r="6938" spans="7:8" x14ac:dyDescent="0.25">
      <c r="G6938">
        <v>6932</v>
      </c>
      <c r="H6938">
        <f t="shared" ca="1" si="111"/>
        <v>-4.0310244060514522E-3</v>
      </c>
    </row>
    <row r="6939" spans="7:8" x14ac:dyDescent="0.25">
      <c r="G6939">
        <v>6933</v>
      </c>
      <c r="H6939">
        <f t="shared" ca="1" si="111"/>
        <v>1.2775342577801141E-2</v>
      </c>
    </row>
    <row r="6940" spans="7:8" x14ac:dyDescent="0.25">
      <c r="G6940">
        <v>6934</v>
      </c>
      <c r="H6940">
        <f t="shared" ca="1" si="111"/>
        <v>1.8684779582004749E-2</v>
      </c>
    </row>
    <row r="6941" spans="7:8" x14ac:dyDescent="0.25">
      <c r="G6941">
        <v>6935</v>
      </c>
      <c r="H6941">
        <f t="shared" ca="1" si="111"/>
        <v>1.4073963610431653E-2</v>
      </c>
    </row>
    <row r="6942" spans="7:8" x14ac:dyDescent="0.25">
      <c r="G6942">
        <v>6936</v>
      </c>
      <c r="H6942">
        <f t="shared" ca="1" si="111"/>
        <v>-1.9353170519428507E-2</v>
      </c>
    </row>
    <row r="6943" spans="7:8" x14ac:dyDescent="0.25">
      <c r="G6943">
        <v>6937</v>
      </c>
      <c r="H6943">
        <f t="shared" ca="1" si="111"/>
        <v>4.5961261655062903E-2</v>
      </c>
    </row>
    <row r="6944" spans="7:8" x14ac:dyDescent="0.25">
      <c r="G6944">
        <v>6938</v>
      </c>
      <c r="H6944">
        <f t="shared" ca="1" si="111"/>
        <v>-3.1962011788282473E-2</v>
      </c>
    </row>
    <row r="6945" spans="7:8" x14ac:dyDescent="0.25">
      <c r="G6945">
        <v>6939</v>
      </c>
      <c r="H6945">
        <f t="shared" ca="1" si="111"/>
        <v>2.135726701935188E-2</v>
      </c>
    </row>
    <row r="6946" spans="7:8" x14ac:dyDescent="0.25">
      <c r="G6946">
        <v>6940</v>
      </c>
      <c r="H6946">
        <f t="shared" ca="1" si="111"/>
        <v>5.6542691100439343E-2</v>
      </c>
    </row>
    <row r="6947" spans="7:8" x14ac:dyDescent="0.25">
      <c r="G6947">
        <v>6941</v>
      </c>
      <c r="H6947">
        <f t="shared" ca="1" si="111"/>
        <v>2.4258898534092029E-2</v>
      </c>
    </row>
    <row r="6948" spans="7:8" x14ac:dyDescent="0.25">
      <c r="G6948">
        <v>6942</v>
      </c>
      <c r="H6948">
        <f t="shared" ca="1" si="111"/>
        <v>1.8484115880062015E-2</v>
      </c>
    </row>
    <row r="6949" spans="7:8" x14ac:dyDescent="0.25">
      <c r="G6949">
        <v>6943</v>
      </c>
      <c r="H6949">
        <f t="shared" ca="1" si="111"/>
        <v>3.9692195433322121E-3</v>
      </c>
    </row>
    <row r="6950" spans="7:8" x14ac:dyDescent="0.25">
      <c r="G6950">
        <v>6944</v>
      </c>
      <c r="H6950">
        <f t="shared" ca="1" si="111"/>
        <v>-4.3452541301987231E-2</v>
      </c>
    </row>
    <row r="6951" spans="7:8" x14ac:dyDescent="0.25">
      <c r="G6951">
        <v>6945</v>
      </c>
      <c r="H6951">
        <f t="shared" ca="1" si="111"/>
        <v>1.2866851744770471E-2</v>
      </c>
    </row>
    <row r="6952" spans="7:8" x14ac:dyDescent="0.25">
      <c r="G6952">
        <v>6946</v>
      </c>
      <c r="H6952">
        <f t="shared" ca="1" si="111"/>
        <v>-2.2220624170005025E-2</v>
      </c>
    </row>
    <row r="6953" spans="7:8" x14ac:dyDescent="0.25">
      <c r="G6953">
        <v>6947</v>
      </c>
      <c r="H6953">
        <f t="shared" ca="1" si="111"/>
        <v>-6.3510182303044282E-3</v>
      </c>
    </row>
    <row r="6954" spans="7:8" x14ac:dyDescent="0.25">
      <c r="G6954">
        <v>6948</v>
      </c>
      <c r="H6954">
        <f t="shared" ca="1" si="111"/>
        <v>-4.6794379992986766E-2</v>
      </c>
    </row>
    <row r="6955" spans="7:8" x14ac:dyDescent="0.25">
      <c r="G6955">
        <v>6949</v>
      </c>
      <c r="H6955">
        <f t="shared" ca="1" si="111"/>
        <v>1.9589646531579454E-3</v>
      </c>
    </row>
    <row r="6956" spans="7:8" x14ac:dyDescent="0.25">
      <c r="G6956">
        <v>6950</v>
      </c>
      <c r="H6956">
        <f t="shared" ca="1" si="111"/>
        <v>2.8040303107509632E-2</v>
      </c>
    </row>
    <row r="6957" spans="7:8" x14ac:dyDescent="0.25">
      <c r="G6957">
        <v>6951</v>
      </c>
      <c r="H6957">
        <f t="shared" ca="1" si="111"/>
        <v>4.1958570153306479E-2</v>
      </c>
    </row>
    <row r="6958" spans="7:8" x14ac:dyDescent="0.25">
      <c r="G6958">
        <v>6952</v>
      </c>
      <c r="H6958">
        <f t="shared" ca="1" si="111"/>
        <v>3.8504172470156917E-2</v>
      </c>
    </row>
    <row r="6959" spans="7:8" x14ac:dyDescent="0.25">
      <c r="G6959">
        <v>6953</v>
      </c>
      <c r="H6959">
        <f t="shared" ca="1" si="111"/>
        <v>2.2955835640011074E-3</v>
      </c>
    </row>
    <row r="6960" spans="7:8" x14ac:dyDescent="0.25">
      <c r="G6960">
        <v>6954</v>
      </c>
      <c r="H6960">
        <f t="shared" ca="1" si="111"/>
        <v>4.6392733395951812E-3</v>
      </c>
    </row>
    <row r="6961" spans="7:8" x14ac:dyDescent="0.25">
      <c r="G6961">
        <v>6955</v>
      </c>
      <c r="H6961">
        <f t="shared" ca="1" si="111"/>
        <v>5.1522562082737281E-4</v>
      </c>
    </row>
    <row r="6962" spans="7:8" x14ac:dyDescent="0.25">
      <c r="G6962">
        <v>6956</v>
      </c>
      <c r="H6962">
        <f t="shared" ca="1" si="111"/>
        <v>1.6904646265169913E-2</v>
      </c>
    </row>
    <row r="6963" spans="7:8" x14ac:dyDescent="0.25">
      <c r="G6963">
        <v>6957</v>
      </c>
      <c r="H6963">
        <f t="shared" ca="1" si="111"/>
        <v>1.3388057927766147E-2</v>
      </c>
    </row>
    <row r="6964" spans="7:8" x14ac:dyDescent="0.25">
      <c r="G6964">
        <v>6958</v>
      </c>
      <c r="H6964">
        <f t="shared" ca="1" si="111"/>
        <v>-9.5664937136238654E-3</v>
      </c>
    </row>
    <row r="6965" spans="7:8" x14ac:dyDescent="0.25">
      <c r="G6965">
        <v>6959</v>
      </c>
      <c r="H6965">
        <f t="shared" ca="1" si="111"/>
        <v>3.0677846231818375E-2</v>
      </c>
    </row>
    <row r="6966" spans="7:8" x14ac:dyDescent="0.25">
      <c r="G6966">
        <v>6960</v>
      </c>
      <c r="H6966">
        <f t="shared" ca="1" si="111"/>
        <v>3.9988008100985385E-2</v>
      </c>
    </row>
    <row r="6967" spans="7:8" x14ac:dyDescent="0.25">
      <c r="G6967">
        <v>6961</v>
      </c>
      <c r="H6967">
        <f t="shared" ca="1" si="111"/>
        <v>-5.8413934518961319E-3</v>
      </c>
    </row>
    <row r="6968" spans="7:8" x14ac:dyDescent="0.25">
      <c r="G6968">
        <v>6962</v>
      </c>
      <c r="H6968">
        <f t="shared" ca="1" si="111"/>
        <v>3.7851328732710951E-2</v>
      </c>
    </row>
    <row r="6969" spans="7:8" x14ac:dyDescent="0.25">
      <c r="G6969">
        <v>6963</v>
      </c>
      <c r="H6969">
        <f t="shared" ca="1" si="111"/>
        <v>-2.5166449781499695E-2</v>
      </c>
    </row>
    <row r="6970" spans="7:8" x14ac:dyDescent="0.25">
      <c r="G6970">
        <v>6964</v>
      </c>
      <c r="H6970">
        <f t="shared" ca="1" si="111"/>
        <v>-5.0582600194120572E-2</v>
      </c>
    </row>
    <row r="6971" spans="7:8" x14ac:dyDescent="0.25">
      <c r="G6971">
        <v>6965</v>
      </c>
      <c r="H6971">
        <f t="shared" ca="1" si="111"/>
        <v>5.7162332228606075E-2</v>
      </c>
    </row>
    <row r="6972" spans="7:8" x14ac:dyDescent="0.25">
      <c r="G6972">
        <v>6966</v>
      </c>
      <c r="H6972">
        <f t="shared" ca="1" si="111"/>
        <v>-2.9830494112395273E-2</v>
      </c>
    </row>
    <row r="6973" spans="7:8" x14ac:dyDescent="0.25">
      <c r="G6973">
        <v>6967</v>
      </c>
      <c r="H6973">
        <f t="shared" ca="1" si="111"/>
        <v>8.6662098597988253E-3</v>
      </c>
    </row>
    <row r="6974" spans="7:8" x14ac:dyDescent="0.25">
      <c r="G6974">
        <v>6968</v>
      </c>
      <c r="H6974">
        <f t="shared" ca="1" si="111"/>
        <v>-1.0702589049673352E-3</v>
      </c>
    </row>
    <row r="6975" spans="7:8" x14ac:dyDescent="0.25">
      <c r="G6975">
        <v>6969</v>
      </c>
      <c r="H6975">
        <f t="shared" ca="1" si="111"/>
        <v>-1.4256053022495697E-2</v>
      </c>
    </row>
    <row r="6976" spans="7:8" x14ac:dyDescent="0.25">
      <c r="G6976">
        <v>6970</v>
      </c>
      <c r="H6976">
        <f t="shared" ca="1" si="111"/>
        <v>-2.0998611389976361E-2</v>
      </c>
    </row>
    <row r="6977" spans="7:8" x14ac:dyDescent="0.25">
      <c r="G6977">
        <v>6971</v>
      </c>
      <c r="H6977">
        <f t="shared" ca="1" si="111"/>
        <v>-1.0762660481878074E-2</v>
      </c>
    </row>
    <row r="6978" spans="7:8" x14ac:dyDescent="0.25">
      <c r="G6978">
        <v>6972</v>
      </c>
      <c r="H6978">
        <f t="shared" ca="1" si="111"/>
        <v>-3.6804703628584783E-2</v>
      </c>
    </row>
    <row r="6979" spans="7:8" x14ac:dyDescent="0.25">
      <c r="G6979">
        <v>6973</v>
      </c>
      <c r="H6979">
        <f t="shared" ca="1" si="111"/>
        <v>-2.1237218068551215E-2</v>
      </c>
    </row>
    <row r="6980" spans="7:8" x14ac:dyDescent="0.25">
      <c r="G6980">
        <v>6974</v>
      </c>
      <c r="H6980">
        <f t="shared" ca="1" si="111"/>
        <v>-2.3318159834497844E-2</v>
      </c>
    </row>
    <row r="6981" spans="7:8" x14ac:dyDescent="0.25">
      <c r="G6981">
        <v>6975</v>
      </c>
      <c r="H6981">
        <f t="shared" ca="1" si="111"/>
        <v>4.8615061139760923E-3</v>
      </c>
    </row>
    <row r="6982" spans="7:8" x14ac:dyDescent="0.25">
      <c r="G6982">
        <v>6976</v>
      </c>
      <c r="H6982">
        <f t="shared" ca="1" si="111"/>
        <v>3.4040993453527242E-2</v>
      </c>
    </row>
    <row r="6983" spans="7:8" x14ac:dyDescent="0.25">
      <c r="G6983">
        <v>6977</v>
      </c>
      <c r="H6983">
        <f t="shared" ca="1" si="111"/>
        <v>-9.8680821877378515E-3</v>
      </c>
    </row>
    <row r="6984" spans="7:8" x14ac:dyDescent="0.25">
      <c r="G6984">
        <v>6978</v>
      </c>
      <c r="H6984">
        <f t="shared" ref="H6984:H7047" ca="1" si="112">_xlfn.NORM.INV(RAND(),N$9,N$10)</f>
        <v>3.2190754313931737E-2</v>
      </c>
    </row>
    <row r="6985" spans="7:8" x14ac:dyDescent="0.25">
      <c r="G6985">
        <v>6979</v>
      </c>
      <c r="H6985">
        <f t="shared" ca="1" si="112"/>
        <v>-1.7171695393172894E-2</v>
      </c>
    </row>
    <row r="6986" spans="7:8" x14ac:dyDescent="0.25">
      <c r="G6986">
        <v>6980</v>
      </c>
      <c r="H6986">
        <f t="shared" ca="1" si="112"/>
        <v>1.452198282554003E-2</v>
      </c>
    </row>
    <row r="6987" spans="7:8" x14ac:dyDescent="0.25">
      <c r="G6987">
        <v>6981</v>
      </c>
      <c r="H6987">
        <f t="shared" ca="1" si="112"/>
        <v>6.5881672038882177E-2</v>
      </c>
    </row>
    <row r="6988" spans="7:8" x14ac:dyDescent="0.25">
      <c r="G6988">
        <v>6982</v>
      </c>
      <c r="H6988">
        <f t="shared" ca="1" si="112"/>
        <v>5.4193069509473911E-2</v>
      </c>
    </row>
    <row r="6989" spans="7:8" x14ac:dyDescent="0.25">
      <c r="G6989">
        <v>6983</v>
      </c>
      <c r="H6989">
        <f t="shared" ca="1" si="112"/>
        <v>6.5624178339726683E-2</v>
      </c>
    </row>
    <row r="6990" spans="7:8" x14ac:dyDescent="0.25">
      <c r="G6990">
        <v>6984</v>
      </c>
      <c r="H6990">
        <f t="shared" ca="1" si="112"/>
        <v>-5.4105129677786967E-3</v>
      </c>
    </row>
    <row r="6991" spans="7:8" x14ac:dyDescent="0.25">
      <c r="G6991">
        <v>6985</v>
      </c>
      <c r="H6991">
        <f t="shared" ca="1" si="112"/>
        <v>-5.0614462244742996E-2</v>
      </c>
    </row>
    <row r="6992" spans="7:8" x14ac:dyDescent="0.25">
      <c r="G6992">
        <v>6986</v>
      </c>
      <c r="H6992">
        <f t="shared" ca="1" si="112"/>
        <v>1.7374289554432706E-2</v>
      </c>
    </row>
    <row r="6993" spans="7:8" x14ac:dyDescent="0.25">
      <c r="G6993">
        <v>6987</v>
      </c>
      <c r="H6993">
        <f t="shared" ca="1" si="112"/>
        <v>1.898541708212434E-2</v>
      </c>
    </row>
    <row r="6994" spans="7:8" x14ac:dyDescent="0.25">
      <c r="G6994">
        <v>6988</v>
      </c>
      <c r="H6994">
        <f t="shared" ca="1" si="112"/>
        <v>4.2263989482795784E-2</v>
      </c>
    </row>
    <row r="6995" spans="7:8" x14ac:dyDescent="0.25">
      <c r="G6995">
        <v>6989</v>
      </c>
      <c r="H6995">
        <f t="shared" ca="1" si="112"/>
        <v>1.1353869979577512E-2</v>
      </c>
    </row>
    <row r="6996" spans="7:8" x14ac:dyDescent="0.25">
      <c r="G6996">
        <v>6990</v>
      </c>
      <c r="H6996">
        <f t="shared" ca="1" si="112"/>
        <v>-2.025377698924237E-2</v>
      </c>
    </row>
    <row r="6997" spans="7:8" x14ac:dyDescent="0.25">
      <c r="G6997">
        <v>6991</v>
      </c>
      <c r="H6997">
        <f t="shared" ca="1" si="112"/>
        <v>-4.1595275422946624E-4</v>
      </c>
    </row>
    <row r="6998" spans="7:8" x14ac:dyDescent="0.25">
      <c r="G6998">
        <v>6992</v>
      </c>
      <c r="H6998">
        <f t="shared" ca="1" si="112"/>
        <v>-2.1757242236825389E-2</v>
      </c>
    </row>
    <row r="6999" spans="7:8" x14ac:dyDescent="0.25">
      <c r="G6999">
        <v>6993</v>
      </c>
      <c r="H6999">
        <f t="shared" ca="1" si="112"/>
        <v>-4.2532100684613522E-2</v>
      </c>
    </row>
    <row r="7000" spans="7:8" x14ac:dyDescent="0.25">
      <c r="G7000">
        <v>6994</v>
      </c>
      <c r="H7000">
        <f t="shared" ca="1" si="112"/>
        <v>4.0402415668042056E-2</v>
      </c>
    </row>
    <row r="7001" spans="7:8" x14ac:dyDescent="0.25">
      <c r="G7001">
        <v>6995</v>
      </c>
      <c r="H7001">
        <f t="shared" ca="1" si="112"/>
        <v>3.8827498964829024E-2</v>
      </c>
    </row>
    <row r="7002" spans="7:8" x14ac:dyDescent="0.25">
      <c r="G7002">
        <v>6996</v>
      </c>
      <c r="H7002">
        <f t="shared" ca="1" si="112"/>
        <v>-1.845730056240932E-2</v>
      </c>
    </row>
    <row r="7003" spans="7:8" x14ac:dyDescent="0.25">
      <c r="G7003">
        <v>6997</v>
      </c>
      <c r="H7003">
        <f t="shared" ca="1" si="112"/>
        <v>2.703612056641479E-2</v>
      </c>
    </row>
    <row r="7004" spans="7:8" x14ac:dyDescent="0.25">
      <c r="G7004">
        <v>6998</v>
      </c>
      <c r="H7004">
        <f t="shared" ca="1" si="112"/>
        <v>1.4898433308720586E-2</v>
      </c>
    </row>
    <row r="7005" spans="7:8" x14ac:dyDescent="0.25">
      <c r="G7005">
        <v>6999</v>
      </c>
      <c r="H7005">
        <f t="shared" ca="1" si="112"/>
        <v>2.1806915845844557E-2</v>
      </c>
    </row>
    <row r="7006" spans="7:8" x14ac:dyDescent="0.25">
      <c r="G7006">
        <v>7000</v>
      </c>
      <c r="H7006">
        <f t="shared" ca="1" si="112"/>
        <v>-8.4788756602126002E-3</v>
      </c>
    </row>
    <row r="7007" spans="7:8" x14ac:dyDescent="0.25">
      <c r="G7007">
        <v>7001</v>
      </c>
      <c r="H7007">
        <f t="shared" ca="1" si="112"/>
        <v>2.3884657814570349E-2</v>
      </c>
    </row>
    <row r="7008" spans="7:8" x14ac:dyDescent="0.25">
      <c r="G7008">
        <v>7002</v>
      </c>
      <c r="H7008">
        <f t="shared" ca="1" si="112"/>
        <v>3.6081309089676494E-2</v>
      </c>
    </row>
    <row r="7009" spans="7:8" x14ac:dyDescent="0.25">
      <c r="G7009">
        <v>7003</v>
      </c>
      <c r="H7009">
        <f t="shared" ca="1" si="112"/>
        <v>6.2526980223421985E-2</v>
      </c>
    </row>
    <row r="7010" spans="7:8" x14ac:dyDescent="0.25">
      <c r="G7010">
        <v>7004</v>
      </c>
      <c r="H7010">
        <f t="shared" ca="1" si="112"/>
        <v>2.4020992843118445E-2</v>
      </c>
    </row>
    <row r="7011" spans="7:8" x14ac:dyDescent="0.25">
      <c r="G7011">
        <v>7005</v>
      </c>
      <c r="H7011">
        <f t="shared" ca="1" si="112"/>
        <v>9.1973526018412615E-3</v>
      </c>
    </row>
    <row r="7012" spans="7:8" x14ac:dyDescent="0.25">
      <c r="G7012">
        <v>7006</v>
      </c>
      <c r="H7012">
        <f t="shared" ca="1" si="112"/>
        <v>3.1487774661746189E-2</v>
      </c>
    </row>
    <row r="7013" spans="7:8" x14ac:dyDescent="0.25">
      <c r="G7013">
        <v>7007</v>
      </c>
      <c r="H7013">
        <f t="shared" ca="1" si="112"/>
        <v>-4.9997004915873257E-2</v>
      </c>
    </row>
    <row r="7014" spans="7:8" x14ac:dyDescent="0.25">
      <c r="G7014">
        <v>7008</v>
      </c>
      <c r="H7014">
        <f t="shared" ca="1" si="112"/>
        <v>-4.0612695242368713E-2</v>
      </c>
    </row>
    <row r="7015" spans="7:8" x14ac:dyDescent="0.25">
      <c r="G7015">
        <v>7009</v>
      </c>
      <c r="H7015">
        <f t="shared" ca="1" si="112"/>
        <v>5.9179569402253874E-3</v>
      </c>
    </row>
    <row r="7016" spans="7:8" x14ac:dyDescent="0.25">
      <c r="G7016">
        <v>7010</v>
      </c>
      <c r="H7016">
        <f t="shared" ca="1" si="112"/>
        <v>-1.5478458565133553E-2</v>
      </c>
    </row>
    <row r="7017" spans="7:8" x14ac:dyDescent="0.25">
      <c r="G7017">
        <v>7011</v>
      </c>
      <c r="H7017">
        <f t="shared" ca="1" si="112"/>
        <v>-8.4125844490269674E-3</v>
      </c>
    </row>
    <row r="7018" spans="7:8" x14ac:dyDescent="0.25">
      <c r="G7018">
        <v>7012</v>
      </c>
      <c r="H7018">
        <f t="shared" ca="1" si="112"/>
        <v>2.8457494427396146E-2</v>
      </c>
    </row>
    <row r="7019" spans="7:8" x14ac:dyDescent="0.25">
      <c r="G7019">
        <v>7013</v>
      </c>
      <c r="H7019">
        <f t="shared" ca="1" si="112"/>
        <v>-4.859980123034853E-3</v>
      </c>
    </row>
    <row r="7020" spans="7:8" x14ac:dyDescent="0.25">
      <c r="G7020">
        <v>7014</v>
      </c>
      <c r="H7020">
        <f t="shared" ca="1" si="112"/>
        <v>4.784717341334041E-2</v>
      </c>
    </row>
    <row r="7021" spans="7:8" x14ac:dyDescent="0.25">
      <c r="G7021">
        <v>7015</v>
      </c>
      <c r="H7021">
        <f t="shared" ca="1" si="112"/>
        <v>3.7970060822731966E-2</v>
      </c>
    </row>
    <row r="7022" spans="7:8" x14ac:dyDescent="0.25">
      <c r="G7022">
        <v>7016</v>
      </c>
      <c r="H7022">
        <f t="shared" ca="1" si="112"/>
        <v>-1.13794069454221E-2</v>
      </c>
    </row>
    <row r="7023" spans="7:8" x14ac:dyDescent="0.25">
      <c r="G7023">
        <v>7017</v>
      </c>
      <c r="H7023">
        <f t="shared" ca="1" si="112"/>
        <v>4.8937499374055775E-2</v>
      </c>
    </row>
    <row r="7024" spans="7:8" x14ac:dyDescent="0.25">
      <c r="G7024">
        <v>7018</v>
      </c>
      <c r="H7024">
        <f t="shared" ca="1" si="112"/>
        <v>-1.8860925436189866E-2</v>
      </c>
    </row>
    <row r="7025" spans="7:8" x14ac:dyDescent="0.25">
      <c r="G7025">
        <v>7019</v>
      </c>
      <c r="H7025">
        <f t="shared" ca="1" si="112"/>
        <v>2.8511035254533959E-4</v>
      </c>
    </row>
    <row r="7026" spans="7:8" x14ac:dyDescent="0.25">
      <c r="G7026">
        <v>7020</v>
      </c>
      <c r="H7026">
        <f t="shared" ca="1" si="112"/>
        <v>-2.7259774837103255E-2</v>
      </c>
    </row>
    <row r="7027" spans="7:8" x14ac:dyDescent="0.25">
      <c r="G7027">
        <v>7021</v>
      </c>
      <c r="H7027">
        <f t="shared" ca="1" si="112"/>
        <v>1.8820113157248734E-2</v>
      </c>
    </row>
    <row r="7028" spans="7:8" x14ac:dyDescent="0.25">
      <c r="G7028">
        <v>7022</v>
      </c>
      <c r="H7028">
        <f t="shared" ca="1" si="112"/>
        <v>-9.956740975948522E-3</v>
      </c>
    </row>
    <row r="7029" spans="7:8" x14ac:dyDescent="0.25">
      <c r="G7029">
        <v>7023</v>
      </c>
      <c r="H7029">
        <f t="shared" ca="1" si="112"/>
        <v>-4.7293144445138303E-3</v>
      </c>
    </row>
    <row r="7030" spans="7:8" x14ac:dyDescent="0.25">
      <c r="G7030">
        <v>7024</v>
      </c>
      <c r="H7030">
        <f t="shared" ca="1" si="112"/>
        <v>-2.566602733176835E-2</v>
      </c>
    </row>
    <row r="7031" spans="7:8" x14ac:dyDescent="0.25">
      <c r="G7031">
        <v>7025</v>
      </c>
      <c r="H7031">
        <f t="shared" ca="1" si="112"/>
        <v>-1.6744918058950276E-2</v>
      </c>
    </row>
    <row r="7032" spans="7:8" x14ac:dyDescent="0.25">
      <c r="G7032">
        <v>7026</v>
      </c>
      <c r="H7032">
        <f t="shared" ca="1" si="112"/>
        <v>4.9310382625133917E-2</v>
      </c>
    </row>
    <row r="7033" spans="7:8" x14ac:dyDescent="0.25">
      <c r="G7033">
        <v>7027</v>
      </c>
      <c r="H7033">
        <f t="shared" ca="1" si="112"/>
        <v>3.90735565824432E-2</v>
      </c>
    </row>
    <row r="7034" spans="7:8" x14ac:dyDescent="0.25">
      <c r="G7034">
        <v>7028</v>
      </c>
      <c r="H7034">
        <f t="shared" ca="1" si="112"/>
        <v>-1.1751506399636118E-2</v>
      </c>
    </row>
    <row r="7035" spans="7:8" x14ac:dyDescent="0.25">
      <c r="G7035">
        <v>7029</v>
      </c>
      <c r="H7035">
        <f t="shared" ca="1" si="112"/>
        <v>2.9059095824052693E-3</v>
      </c>
    </row>
    <row r="7036" spans="7:8" x14ac:dyDescent="0.25">
      <c r="G7036">
        <v>7030</v>
      </c>
      <c r="H7036">
        <f t="shared" ca="1" si="112"/>
        <v>-2.4596610587004419E-2</v>
      </c>
    </row>
    <row r="7037" spans="7:8" x14ac:dyDescent="0.25">
      <c r="G7037">
        <v>7031</v>
      </c>
      <c r="H7037">
        <f t="shared" ca="1" si="112"/>
        <v>5.1220659889952176E-3</v>
      </c>
    </row>
    <row r="7038" spans="7:8" x14ac:dyDescent="0.25">
      <c r="G7038">
        <v>7032</v>
      </c>
      <c r="H7038">
        <f t="shared" ca="1" si="112"/>
        <v>-1.783659359083261E-2</v>
      </c>
    </row>
    <row r="7039" spans="7:8" x14ac:dyDescent="0.25">
      <c r="G7039">
        <v>7033</v>
      </c>
      <c r="H7039">
        <f t="shared" ca="1" si="112"/>
        <v>2.1978552318992352E-2</v>
      </c>
    </row>
    <row r="7040" spans="7:8" x14ac:dyDescent="0.25">
      <c r="G7040">
        <v>7034</v>
      </c>
      <c r="H7040">
        <f t="shared" ca="1" si="112"/>
        <v>-4.3266320373083998E-3</v>
      </c>
    </row>
    <row r="7041" spans="7:8" x14ac:dyDescent="0.25">
      <c r="G7041">
        <v>7035</v>
      </c>
      <c r="H7041">
        <f t="shared" ca="1" si="112"/>
        <v>2.3779100231753888E-2</v>
      </c>
    </row>
    <row r="7042" spans="7:8" x14ac:dyDescent="0.25">
      <c r="G7042">
        <v>7036</v>
      </c>
      <c r="H7042">
        <f t="shared" ca="1" si="112"/>
        <v>-2.9005296586078599E-2</v>
      </c>
    </row>
    <row r="7043" spans="7:8" x14ac:dyDescent="0.25">
      <c r="G7043">
        <v>7037</v>
      </c>
      <c r="H7043">
        <f t="shared" ca="1" si="112"/>
        <v>-4.4245758466033097E-2</v>
      </c>
    </row>
    <row r="7044" spans="7:8" x14ac:dyDescent="0.25">
      <c r="G7044">
        <v>7038</v>
      </c>
      <c r="H7044">
        <f t="shared" ca="1" si="112"/>
        <v>1.9906356974854874E-2</v>
      </c>
    </row>
    <row r="7045" spans="7:8" x14ac:dyDescent="0.25">
      <c r="G7045">
        <v>7039</v>
      </c>
      <c r="H7045">
        <f t="shared" ca="1" si="112"/>
        <v>-7.394004663859359E-2</v>
      </c>
    </row>
    <row r="7046" spans="7:8" x14ac:dyDescent="0.25">
      <c r="G7046">
        <v>7040</v>
      </c>
      <c r="H7046">
        <f t="shared" ca="1" si="112"/>
        <v>-2.200240770687148E-2</v>
      </c>
    </row>
    <row r="7047" spans="7:8" x14ac:dyDescent="0.25">
      <c r="G7047">
        <v>7041</v>
      </c>
      <c r="H7047">
        <f t="shared" ca="1" si="112"/>
        <v>-1.5679051260887786E-2</v>
      </c>
    </row>
    <row r="7048" spans="7:8" x14ac:dyDescent="0.25">
      <c r="G7048">
        <v>7042</v>
      </c>
      <c r="H7048">
        <f t="shared" ref="H7048:H7111" ca="1" si="113">_xlfn.NORM.INV(RAND(),N$9,N$10)</f>
        <v>-1.6441807801921084E-2</v>
      </c>
    </row>
    <row r="7049" spans="7:8" x14ac:dyDescent="0.25">
      <c r="G7049">
        <v>7043</v>
      </c>
      <c r="H7049">
        <f t="shared" ca="1" si="113"/>
        <v>-9.072637212347817E-4</v>
      </c>
    </row>
    <row r="7050" spans="7:8" x14ac:dyDescent="0.25">
      <c r="G7050">
        <v>7044</v>
      </c>
      <c r="H7050">
        <f t="shared" ca="1" si="113"/>
        <v>-2.2974367570886722E-2</v>
      </c>
    </row>
    <row r="7051" spans="7:8" x14ac:dyDescent="0.25">
      <c r="G7051">
        <v>7045</v>
      </c>
      <c r="H7051">
        <f t="shared" ca="1" si="113"/>
        <v>2.7392496557300985E-2</v>
      </c>
    </row>
    <row r="7052" spans="7:8" x14ac:dyDescent="0.25">
      <c r="G7052">
        <v>7046</v>
      </c>
      <c r="H7052">
        <f t="shared" ca="1" si="113"/>
        <v>1.0863042632931945E-2</v>
      </c>
    </row>
    <row r="7053" spans="7:8" x14ac:dyDescent="0.25">
      <c r="G7053">
        <v>7047</v>
      </c>
      <c r="H7053">
        <f t="shared" ca="1" si="113"/>
        <v>1.0637408311691618E-2</v>
      </c>
    </row>
    <row r="7054" spans="7:8" x14ac:dyDescent="0.25">
      <c r="G7054">
        <v>7048</v>
      </c>
      <c r="H7054">
        <f t="shared" ca="1" si="113"/>
        <v>-9.3841522950570411E-3</v>
      </c>
    </row>
    <row r="7055" spans="7:8" x14ac:dyDescent="0.25">
      <c r="G7055">
        <v>7049</v>
      </c>
      <c r="H7055">
        <f t="shared" ca="1" si="113"/>
        <v>-1.1201354055785376E-2</v>
      </c>
    </row>
    <row r="7056" spans="7:8" x14ac:dyDescent="0.25">
      <c r="G7056">
        <v>7050</v>
      </c>
      <c r="H7056">
        <f t="shared" ca="1" si="113"/>
        <v>1.8773434570194023E-2</v>
      </c>
    </row>
    <row r="7057" spans="7:8" x14ac:dyDescent="0.25">
      <c r="G7057">
        <v>7051</v>
      </c>
      <c r="H7057">
        <f t="shared" ca="1" si="113"/>
        <v>1.0532688104040245E-2</v>
      </c>
    </row>
    <row r="7058" spans="7:8" x14ac:dyDescent="0.25">
      <c r="G7058">
        <v>7052</v>
      </c>
      <c r="H7058">
        <f t="shared" ca="1" si="113"/>
        <v>-2.353306518386963E-2</v>
      </c>
    </row>
    <row r="7059" spans="7:8" x14ac:dyDescent="0.25">
      <c r="G7059">
        <v>7053</v>
      </c>
      <c r="H7059">
        <f t="shared" ca="1" si="113"/>
        <v>5.906010076524245E-3</v>
      </c>
    </row>
    <row r="7060" spans="7:8" x14ac:dyDescent="0.25">
      <c r="G7060">
        <v>7054</v>
      </c>
      <c r="H7060">
        <f t="shared" ca="1" si="113"/>
        <v>-3.6026024975877868E-2</v>
      </c>
    </row>
    <row r="7061" spans="7:8" x14ac:dyDescent="0.25">
      <c r="G7061">
        <v>7055</v>
      </c>
      <c r="H7061">
        <f t="shared" ca="1" si="113"/>
        <v>6.9853155557723888E-3</v>
      </c>
    </row>
    <row r="7062" spans="7:8" x14ac:dyDescent="0.25">
      <c r="G7062">
        <v>7056</v>
      </c>
      <c r="H7062">
        <f t="shared" ca="1" si="113"/>
        <v>4.684900206447859E-2</v>
      </c>
    </row>
    <row r="7063" spans="7:8" x14ac:dyDescent="0.25">
      <c r="G7063">
        <v>7057</v>
      </c>
      <c r="H7063">
        <f t="shared" ca="1" si="113"/>
        <v>5.2066526737379604E-2</v>
      </c>
    </row>
    <row r="7064" spans="7:8" x14ac:dyDescent="0.25">
      <c r="G7064">
        <v>7058</v>
      </c>
      <c r="H7064">
        <f t="shared" ca="1" si="113"/>
        <v>6.9258594257983572E-2</v>
      </c>
    </row>
    <row r="7065" spans="7:8" x14ac:dyDescent="0.25">
      <c r="G7065">
        <v>7059</v>
      </c>
      <c r="H7065">
        <f t="shared" ca="1" si="113"/>
        <v>4.6836186967388832E-3</v>
      </c>
    </row>
    <row r="7066" spans="7:8" x14ac:dyDescent="0.25">
      <c r="G7066">
        <v>7060</v>
      </c>
      <c r="H7066">
        <f t="shared" ca="1" si="113"/>
        <v>4.1745182136874601E-2</v>
      </c>
    </row>
    <row r="7067" spans="7:8" x14ac:dyDescent="0.25">
      <c r="G7067">
        <v>7061</v>
      </c>
      <c r="H7067">
        <f t="shared" ca="1" si="113"/>
        <v>-3.6918391987624852E-2</v>
      </c>
    </row>
    <row r="7068" spans="7:8" x14ac:dyDescent="0.25">
      <c r="G7068">
        <v>7062</v>
      </c>
      <c r="H7068">
        <f t="shared" ca="1" si="113"/>
        <v>-6.8009365288607002E-2</v>
      </c>
    </row>
    <row r="7069" spans="7:8" x14ac:dyDescent="0.25">
      <c r="G7069">
        <v>7063</v>
      </c>
      <c r="H7069">
        <f t="shared" ca="1" si="113"/>
        <v>-4.6478046227745054E-2</v>
      </c>
    </row>
    <row r="7070" spans="7:8" x14ac:dyDescent="0.25">
      <c r="G7070">
        <v>7064</v>
      </c>
      <c r="H7070">
        <f t="shared" ca="1" si="113"/>
        <v>1.0096182871211813E-2</v>
      </c>
    </row>
    <row r="7071" spans="7:8" x14ac:dyDescent="0.25">
      <c r="G7071">
        <v>7065</v>
      </c>
      <c r="H7071">
        <f t="shared" ca="1" si="113"/>
        <v>8.2326289117263893E-3</v>
      </c>
    </row>
    <row r="7072" spans="7:8" x14ac:dyDescent="0.25">
      <c r="G7072">
        <v>7066</v>
      </c>
      <c r="H7072">
        <f t="shared" ca="1" si="113"/>
        <v>-9.9530225644316826E-3</v>
      </c>
    </row>
    <row r="7073" spans="7:8" x14ac:dyDescent="0.25">
      <c r="G7073">
        <v>7067</v>
      </c>
      <c r="H7073">
        <f t="shared" ca="1" si="113"/>
        <v>2.3892119214719343E-2</v>
      </c>
    </row>
    <row r="7074" spans="7:8" x14ac:dyDescent="0.25">
      <c r="G7074">
        <v>7068</v>
      </c>
      <c r="H7074">
        <f t="shared" ca="1" si="113"/>
        <v>1.0046004436564206E-2</v>
      </c>
    </row>
    <row r="7075" spans="7:8" x14ac:dyDescent="0.25">
      <c r="G7075">
        <v>7069</v>
      </c>
      <c r="H7075">
        <f t="shared" ca="1" si="113"/>
        <v>-6.5534303891001885E-2</v>
      </c>
    </row>
    <row r="7076" spans="7:8" x14ac:dyDescent="0.25">
      <c r="G7076">
        <v>7070</v>
      </c>
      <c r="H7076">
        <f t="shared" ca="1" si="113"/>
        <v>-4.5131646498195586E-2</v>
      </c>
    </row>
    <row r="7077" spans="7:8" x14ac:dyDescent="0.25">
      <c r="G7077">
        <v>7071</v>
      </c>
      <c r="H7077">
        <f t="shared" ca="1" si="113"/>
        <v>-3.0643571887563455E-2</v>
      </c>
    </row>
    <row r="7078" spans="7:8" x14ac:dyDescent="0.25">
      <c r="G7078">
        <v>7072</v>
      </c>
      <c r="H7078">
        <f t="shared" ca="1" si="113"/>
        <v>1.2679946265327877E-2</v>
      </c>
    </row>
    <row r="7079" spans="7:8" x14ac:dyDescent="0.25">
      <c r="G7079">
        <v>7073</v>
      </c>
      <c r="H7079">
        <f t="shared" ca="1" si="113"/>
        <v>-2.4364085191538563E-2</v>
      </c>
    </row>
    <row r="7080" spans="7:8" x14ac:dyDescent="0.25">
      <c r="G7080">
        <v>7074</v>
      </c>
      <c r="H7080">
        <f t="shared" ca="1" si="113"/>
        <v>-1.1660694945897108E-3</v>
      </c>
    </row>
    <row r="7081" spans="7:8" x14ac:dyDescent="0.25">
      <c r="G7081">
        <v>7075</v>
      </c>
      <c r="H7081">
        <f t="shared" ca="1" si="113"/>
        <v>-6.9218272019753203E-3</v>
      </c>
    </row>
    <row r="7082" spans="7:8" x14ac:dyDescent="0.25">
      <c r="G7082">
        <v>7076</v>
      </c>
      <c r="H7082">
        <f t="shared" ca="1" si="113"/>
        <v>9.6169783510936611E-3</v>
      </c>
    </row>
    <row r="7083" spans="7:8" x14ac:dyDescent="0.25">
      <c r="G7083">
        <v>7077</v>
      </c>
      <c r="H7083">
        <f t="shared" ca="1" si="113"/>
        <v>6.8460311689414969E-3</v>
      </c>
    </row>
    <row r="7084" spans="7:8" x14ac:dyDescent="0.25">
      <c r="G7084">
        <v>7078</v>
      </c>
      <c r="H7084">
        <f t="shared" ca="1" si="113"/>
        <v>-3.7082306265706828E-3</v>
      </c>
    </row>
    <row r="7085" spans="7:8" x14ac:dyDescent="0.25">
      <c r="G7085">
        <v>7079</v>
      </c>
      <c r="H7085">
        <f t="shared" ca="1" si="113"/>
        <v>2.8642047210451275E-2</v>
      </c>
    </row>
    <row r="7086" spans="7:8" x14ac:dyDescent="0.25">
      <c r="G7086">
        <v>7080</v>
      </c>
      <c r="H7086">
        <f t="shared" ca="1" si="113"/>
        <v>1.7911015798823426E-2</v>
      </c>
    </row>
    <row r="7087" spans="7:8" x14ac:dyDescent="0.25">
      <c r="G7087">
        <v>7081</v>
      </c>
      <c r="H7087">
        <f t="shared" ca="1" si="113"/>
        <v>4.0092620372308356E-4</v>
      </c>
    </row>
    <row r="7088" spans="7:8" x14ac:dyDescent="0.25">
      <c r="G7088">
        <v>7082</v>
      </c>
      <c r="H7088">
        <f t="shared" ca="1" si="113"/>
        <v>1.160230596640037E-2</v>
      </c>
    </row>
    <row r="7089" spans="7:8" x14ac:dyDescent="0.25">
      <c r="G7089">
        <v>7083</v>
      </c>
      <c r="H7089">
        <f t="shared" ca="1" si="113"/>
        <v>-3.573689150315925E-2</v>
      </c>
    </row>
    <row r="7090" spans="7:8" x14ac:dyDescent="0.25">
      <c r="G7090">
        <v>7084</v>
      </c>
      <c r="H7090">
        <f t="shared" ca="1" si="113"/>
        <v>-2.0164142999518596E-2</v>
      </c>
    </row>
    <row r="7091" spans="7:8" x14ac:dyDescent="0.25">
      <c r="G7091">
        <v>7085</v>
      </c>
      <c r="H7091">
        <f t="shared" ca="1" si="113"/>
        <v>1.5989030327632707E-2</v>
      </c>
    </row>
    <row r="7092" spans="7:8" x14ac:dyDescent="0.25">
      <c r="G7092">
        <v>7086</v>
      </c>
      <c r="H7092">
        <f t="shared" ca="1" si="113"/>
        <v>2.1541584961799146E-2</v>
      </c>
    </row>
    <row r="7093" spans="7:8" x14ac:dyDescent="0.25">
      <c r="G7093">
        <v>7087</v>
      </c>
      <c r="H7093">
        <f t="shared" ca="1" si="113"/>
        <v>9.4354805485242447E-4</v>
      </c>
    </row>
    <row r="7094" spans="7:8" x14ac:dyDescent="0.25">
      <c r="G7094">
        <v>7088</v>
      </c>
      <c r="H7094">
        <f t="shared" ca="1" si="113"/>
        <v>-4.34403201795188E-2</v>
      </c>
    </row>
    <row r="7095" spans="7:8" x14ac:dyDescent="0.25">
      <c r="G7095">
        <v>7089</v>
      </c>
      <c r="H7095">
        <f t="shared" ca="1" si="113"/>
        <v>3.1891562736587331E-2</v>
      </c>
    </row>
    <row r="7096" spans="7:8" x14ac:dyDescent="0.25">
      <c r="G7096">
        <v>7090</v>
      </c>
      <c r="H7096">
        <f t="shared" ca="1" si="113"/>
        <v>1.311195140786554E-2</v>
      </c>
    </row>
    <row r="7097" spans="7:8" x14ac:dyDescent="0.25">
      <c r="G7097">
        <v>7091</v>
      </c>
      <c r="H7097">
        <f t="shared" ca="1" si="113"/>
        <v>-3.4763605945624461E-3</v>
      </c>
    </row>
    <row r="7098" spans="7:8" x14ac:dyDescent="0.25">
      <c r="G7098">
        <v>7092</v>
      </c>
      <c r="H7098">
        <f t="shared" ca="1" si="113"/>
        <v>4.3104918354657351E-2</v>
      </c>
    </row>
    <row r="7099" spans="7:8" x14ac:dyDescent="0.25">
      <c r="G7099">
        <v>7093</v>
      </c>
      <c r="H7099">
        <f t="shared" ca="1" si="113"/>
        <v>2.7243775989718673E-2</v>
      </c>
    </row>
    <row r="7100" spans="7:8" x14ac:dyDescent="0.25">
      <c r="G7100">
        <v>7094</v>
      </c>
      <c r="H7100">
        <f t="shared" ca="1" si="113"/>
        <v>-2.4743471449541383E-2</v>
      </c>
    </row>
    <row r="7101" spans="7:8" x14ac:dyDescent="0.25">
      <c r="G7101">
        <v>7095</v>
      </c>
      <c r="H7101">
        <f t="shared" ca="1" si="113"/>
        <v>-2.2607713972664364E-2</v>
      </c>
    </row>
    <row r="7102" spans="7:8" x14ac:dyDescent="0.25">
      <c r="G7102">
        <v>7096</v>
      </c>
      <c r="H7102">
        <f t="shared" ca="1" si="113"/>
        <v>1.0057011809291078E-2</v>
      </c>
    </row>
    <row r="7103" spans="7:8" x14ac:dyDescent="0.25">
      <c r="G7103">
        <v>7097</v>
      </c>
      <c r="H7103">
        <f t="shared" ca="1" si="113"/>
        <v>-2.7552688400563807E-2</v>
      </c>
    </row>
    <row r="7104" spans="7:8" x14ac:dyDescent="0.25">
      <c r="G7104">
        <v>7098</v>
      </c>
      <c r="H7104">
        <f t="shared" ca="1" si="113"/>
        <v>-1.205871117200389E-3</v>
      </c>
    </row>
    <row r="7105" spans="7:8" x14ac:dyDescent="0.25">
      <c r="G7105">
        <v>7099</v>
      </c>
      <c r="H7105">
        <f t="shared" ca="1" si="113"/>
        <v>-8.4779267314495747E-3</v>
      </c>
    </row>
    <row r="7106" spans="7:8" x14ac:dyDescent="0.25">
      <c r="G7106">
        <v>7100</v>
      </c>
      <c r="H7106">
        <f t="shared" ca="1" si="113"/>
        <v>-4.7243825777266428E-2</v>
      </c>
    </row>
    <row r="7107" spans="7:8" x14ac:dyDescent="0.25">
      <c r="G7107">
        <v>7101</v>
      </c>
      <c r="H7107">
        <f t="shared" ca="1" si="113"/>
        <v>1.2773848848353279E-2</v>
      </c>
    </row>
    <row r="7108" spans="7:8" x14ac:dyDescent="0.25">
      <c r="G7108">
        <v>7102</v>
      </c>
      <c r="H7108">
        <f t="shared" ca="1" si="113"/>
        <v>1.9018209527297446E-2</v>
      </c>
    </row>
    <row r="7109" spans="7:8" x14ac:dyDescent="0.25">
      <c r="G7109">
        <v>7103</v>
      </c>
      <c r="H7109">
        <f t="shared" ca="1" si="113"/>
        <v>-3.4635303960136775E-2</v>
      </c>
    </row>
    <row r="7110" spans="7:8" x14ac:dyDescent="0.25">
      <c r="G7110">
        <v>7104</v>
      </c>
      <c r="H7110">
        <f t="shared" ca="1" si="113"/>
        <v>-3.2870451124996265E-2</v>
      </c>
    </row>
    <row r="7111" spans="7:8" x14ac:dyDescent="0.25">
      <c r="G7111">
        <v>7105</v>
      </c>
      <c r="H7111">
        <f t="shared" ca="1" si="113"/>
        <v>2.7292700591925904E-2</v>
      </c>
    </row>
    <row r="7112" spans="7:8" x14ac:dyDescent="0.25">
      <c r="G7112">
        <v>7106</v>
      </c>
      <c r="H7112">
        <f t="shared" ref="H7112:H7175" ca="1" si="114">_xlfn.NORM.INV(RAND(),N$9,N$10)</f>
        <v>2.8308872686768311E-2</v>
      </c>
    </row>
    <row r="7113" spans="7:8" x14ac:dyDescent="0.25">
      <c r="G7113">
        <v>7107</v>
      </c>
      <c r="H7113">
        <f t="shared" ca="1" si="114"/>
        <v>6.9186828751875221E-3</v>
      </c>
    </row>
    <row r="7114" spans="7:8" x14ac:dyDescent="0.25">
      <c r="G7114">
        <v>7108</v>
      </c>
      <c r="H7114">
        <f t="shared" ca="1" si="114"/>
        <v>-2.4576510682056168E-2</v>
      </c>
    </row>
    <row r="7115" spans="7:8" x14ac:dyDescent="0.25">
      <c r="G7115">
        <v>7109</v>
      </c>
      <c r="H7115">
        <f t="shared" ca="1" si="114"/>
        <v>-2.1771428553883154E-2</v>
      </c>
    </row>
    <row r="7116" spans="7:8" x14ac:dyDescent="0.25">
      <c r="G7116">
        <v>7110</v>
      </c>
      <c r="H7116">
        <f t="shared" ca="1" si="114"/>
        <v>3.0229499891004999E-2</v>
      </c>
    </row>
    <row r="7117" spans="7:8" x14ac:dyDescent="0.25">
      <c r="G7117">
        <v>7111</v>
      </c>
      <c r="H7117">
        <f t="shared" ca="1" si="114"/>
        <v>-5.6387154518000873E-2</v>
      </c>
    </row>
    <row r="7118" spans="7:8" x14ac:dyDescent="0.25">
      <c r="G7118">
        <v>7112</v>
      </c>
      <c r="H7118">
        <f t="shared" ca="1" si="114"/>
        <v>-3.0590574089783121E-2</v>
      </c>
    </row>
    <row r="7119" spans="7:8" x14ac:dyDescent="0.25">
      <c r="G7119">
        <v>7113</v>
      </c>
      <c r="H7119">
        <f t="shared" ca="1" si="114"/>
        <v>3.3939682644659095E-3</v>
      </c>
    </row>
    <row r="7120" spans="7:8" x14ac:dyDescent="0.25">
      <c r="G7120">
        <v>7114</v>
      </c>
      <c r="H7120">
        <f t="shared" ca="1" si="114"/>
        <v>-5.7385393032614879E-3</v>
      </c>
    </row>
    <row r="7121" spans="7:8" x14ac:dyDescent="0.25">
      <c r="G7121">
        <v>7115</v>
      </c>
      <c r="H7121">
        <f t="shared" ca="1" si="114"/>
        <v>-5.2570051023653527E-3</v>
      </c>
    </row>
    <row r="7122" spans="7:8" x14ac:dyDescent="0.25">
      <c r="G7122">
        <v>7116</v>
      </c>
      <c r="H7122">
        <f t="shared" ca="1" si="114"/>
        <v>1.2873075574548276E-2</v>
      </c>
    </row>
    <row r="7123" spans="7:8" x14ac:dyDescent="0.25">
      <c r="G7123">
        <v>7117</v>
      </c>
      <c r="H7123">
        <f t="shared" ca="1" si="114"/>
        <v>1.8879280483462702E-2</v>
      </c>
    </row>
    <row r="7124" spans="7:8" x14ac:dyDescent="0.25">
      <c r="G7124">
        <v>7118</v>
      </c>
      <c r="H7124">
        <f t="shared" ca="1" si="114"/>
        <v>1.6874079847063458E-2</v>
      </c>
    </row>
    <row r="7125" spans="7:8" x14ac:dyDescent="0.25">
      <c r="G7125">
        <v>7119</v>
      </c>
      <c r="H7125">
        <f t="shared" ca="1" si="114"/>
        <v>-1.0259706909341649E-2</v>
      </c>
    </row>
    <row r="7126" spans="7:8" x14ac:dyDescent="0.25">
      <c r="G7126">
        <v>7120</v>
      </c>
      <c r="H7126">
        <f t="shared" ca="1" si="114"/>
        <v>2.4827748042402679E-2</v>
      </c>
    </row>
    <row r="7127" spans="7:8" x14ac:dyDescent="0.25">
      <c r="G7127">
        <v>7121</v>
      </c>
      <c r="H7127">
        <f t="shared" ca="1" si="114"/>
        <v>3.6909302735632969E-2</v>
      </c>
    </row>
    <row r="7128" spans="7:8" x14ac:dyDescent="0.25">
      <c r="G7128">
        <v>7122</v>
      </c>
      <c r="H7128">
        <f t="shared" ca="1" si="114"/>
        <v>4.7216630084174406E-2</v>
      </c>
    </row>
    <row r="7129" spans="7:8" x14ac:dyDescent="0.25">
      <c r="G7129">
        <v>7123</v>
      </c>
      <c r="H7129">
        <f t="shared" ca="1" si="114"/>
        <v>9.934964149441337E-4</v>
      </c>
    </row>
    <row r="7130" spans="7:8" x14ac:dyDescent="0.25">
      <c r="G7130">
        <v>7124</v>
      </c>
      <c r="H7130">
        <f t="shared" ca="1" si="114"/>
        <v>-5.8750631832270635E-3</v>
      </c>
    </row>
    <row r="7131" spans="7:8" x14ac:dyDescent="0.25">
      <c r="G7131">
        <v>7125</v>
      </c>
      <c r="H7131">
        <f t="shared" ca="1" si="114"/>
        <v>-3.5973752140872034E-2</v>
      </c>
    </row>
    <row r="7132" spans="7:8" x14ac:dyDescent="0.25">
      <c r="G7132">
        <v>7126</v>
      </c>
      <c r="H7132">
        <f t="shared" ca="1" si="114"/>
        <v>4.8094361340654396E-3</v>
      </c>
    </row>
    <row r="7133" spans="7:8" x14ac:dyDescent="0.25">
      <c r="G7133">
        <v>7127</v>
      </c>
      <c r="H7133">
        <f t="shared" ca="1" si="114"/>
        <v>8.519334594860135E-3</v>
      </c>
    </row>
    <row r="7134" spans="7:8" x14ac:dyDescent="0.25">
      <c r="G7134">
        <v>7128</v>
      </c>
      <c r="H7134">
        <f t="shared" ca="1" si="114"/>
        <v>-4.1401428863793999E-2</v>
      </c>
    </row>
    <row r="7135" spans="7:8" x14ac:dyDescent="0.25">
      <c r="G7135">
        <v>7129</v>
      </c>
      <c r="H7135">
        <f t="shared" ca="1" si="114"/>
        <v>3.619278077404231E-2</v>
      </c>
    </row>
    <row r="7136" spans="7:8" x14ac:dyDescent="0.25">
      <c r="G7136">
        <v>7130</v>
      </c>
      <c r="H7136">
        <f t="shared" ca="1" si="114"/>
        <v>-3.6995747122426849E-2</v>
      </c>
    </row>
    <row r="7137" spans="7:8" x14ac:dyDescent="0.25">
      <c r="G7137">
        <v>7131</v>
      </c>
      <c r="H7137">
        <f t="shared" ca="1" si="114"/>
        <v>9.1905033842483042E-3</v>
      </c>
    </row>
    <row r="7138" spans="7:8" x14ac:dyDescent="0.25">
      <c r="G7138">
        <v>7132</v>
      </c>
      <c r="H7138">
        <f t="shared" ca="1" si="114"/>
        <v>-2.675972597135217E-2</v>
      </c>
    </row>
    <row r="7139" spans="7:8" x14ac:dyDescent="0.25">
      <c r="G7139">
        <v>7133</v>
      </c>
      <c r="H7139">
        <f t="shared" ca="1" si="114"/>
        <v>-5.5663522313944294E-2</v>
      </c>
    </row>
    <row r="7140" spans="7:8" x14ac:dyDescent="0.25">
      <c r="G7140">
        <v>7134</v>
      </c>
      <c r="H7140">
        <f t="shared" ca="1" si="114"/>
        <v>1.1264942751787868E-2</v>
      </c>
    </row>
    <row r="7141" spans="7:8" x14ac:dyDescent="0.25">
      <c r="G7141">
        <v>7135</v>
      </c>
      <c r="H7141">
        <f t="shared" ca="1" si="114"/>
        <v>4.01532235419126E-2</v>
      </c>
    </row>
    <row r="7142" spans="7:8" x14ac:dyDescent="0.25">
      <c r="G7142">
        <v>7136</v>
      </c>
      <c r="H7142">
        <f t="shared" ca="1" si="114"/>
        <v>3.056395944400964E-2</v>
      </c>
    </row>
    <row r="7143" spans="7:8" x14ac:dyDescent="0.25">
      <c r="G7143">
        <v>7137</v>
      </c>
      <c r="H7143">
        <f t="shared" ca="1" si="114"/>
        <v>1.2710721712749033E-2</v>
      </c>
    </row>
    <row r="7144" spans="7:8" x14ac:dyDescent="0.25">
      <c r="G7144">
        <v>7138</v>
      </c>
      <c r="H7144">
        <f t="shared" ca="1" si="114"/>
        <v>1.2562688329996002E-2</v>
      </c>
    </row>
    <row r="7145" spans="7:8" x14ac:dyDescent="0.25">
      <c r="G7145">
        <v>7139</v>
      </c>
      <c r="H7145">
        <f t="shared" ca="1" si="114"/>
        <v>6.3885124148179151E-3</v>
      </c>
    </row>
    <row r="7146" spans="7:8" x14ac:dyDescent="0.25">
      <c r="G7146">
        <v>7140</v>
      </c>
      <c r="H7146">
        <f t="shared" ca="1" si="114"/>
        <v>2.1891821751445082E-2</v>
      </c>
    </row>
    <row r="7147" spans="7:8" x14ac:dyDescent="0.25">
      <c r="G7147">
        <v>7141</v>
      </c>
      <c r="H7147">
        <f t="shared" ca="1" si="114"/>
        <v>4.2633478622094538E-2</v>
      </c>
    </row>
    <row r="7148" spans="7:8" x14ac:dyDescent="0.25">
      <c r="G7148">
        <v>7142</v>
      </c>
      <c r="H7148">
        <f t="shared" ca="1" si="114"/>
        <v>-8.6301082053021044E-3</v>
      </c>
    </row>
    <row r="7149" spans="7:8" x14ac:dyDescent="0.25">
      <c r="G7149">
        <v>7143</v>
      </c>
      <c r="H7149">
        <f t="shared" ca="1" si="114"/>
        <v>6.0251172243559158E-2</v>
      </c>
    </row>
    <row r="7150" spans="7:8" x14ac:dyDescent="0.25">
      <c r="G7150">
        <v>7144</v>
      </c>
      <c r="H7150">
        <f t="shared" ca="1" si="114"/>
        <v>1.4068341752400609E-2</v>
      </c>
    </row>
    <row r="7151" spans="7:8" x14ac:dyDescent="0.25">
      <c r="G7151">
        <v>7145</v>
      </c>
      <c r="H7151">
        <f t="shared" ca="1" si="114"/>
        <v>7.1875514045039706E-3</v>
      </c>
    </row>
    <row r="7152" spans="7:8" x14ac:dyDescent="0.25">
      <c r="G7152">
        <v>7146</v>
      </c>
      <c r="H7152">
        <f t="shared" ca="1" si="114"/>
        <v>2.5032802488115111E-2</v>
      </c>
    </row>
    <row r="7153" spans="7:8" x14ac:dyDescent="0.25">
      <c r="G7153">
        <v>7147</v>
      </c>
      <c r="H7153">
        <f t="shared" ca="1" si="114"/>
        <v>-1.2838936525074006E-2</v>
      </c>
    </row>
    <row r="7154" spans="7:8" x14ac:dyDescent="0.25">
      <c r="G7154">
        <v>7148</v>
      </c>
      <c r="H7154">
        <f t="shared" ca="1" si="114"/>
        <v>-1.204294921474899E-2</v>
      </c>
    </row>
    <row r="7155" spans="7:8" x14ac:dyDescent="0.25">
      <c r="G7155">
        <v>7149</v>
      </c>
      <c r="H7155">
        <f t="shared" ca="1" si="114"/>
        <v>-3.5482363045275953E-2</v>
      </c>
    </row>
    <row r="7156" spans="7:8" x14ac:dyDescent="0.25">
      <c r="G7156">
        <v>7150</v>
      </c>
      <c r="H7156">
        <f t="shared" ca="1" si="114"/>
        <v>-2.3316622265303132E-2</v>
      </c>
    </row>
    <row r="7157" spans="7:8" x14ac:dyDescent="0.25">
      <c r="G7157">
        <v>7151</v>
      </c>
      <c r="H7157">
        <f t="shared" ca="1" si="114"/>
        <v>-5.1555592602440699E-2</v>
      </c>
    </row>
    <row r="7158" spans="7:8" x14ac:dyDescent="0.25">
      <c r="G7158">
        <v>7152</v>
      </c>
      <c r="H7158">
        <f t="shared" ca="1" si="114"/>
        <v>2.8660817507494277E-2</v>
      </c>
    </row>
    <row r="7159" spans="7:8" x14ac:dyDescent="0.25">
      <c r="G7159">
        <v>7153</v>
      </c>
      <c r="H7159">
        <f t="shared" ca="1" si="114"/>
        <v>-8.9567339683933635E-3</v>
      </c>
    </row>
    <row r="7160" spans="7:8" x14ac:dyDescent="0.25">
      <c r="G7160">
        <v>7154</v>
      </c>
      <c r="H7160">
        <f t="shared" ca="1" si="114"/>
        <v>-4.5417448709118999E-2</v>
      </c>
    </row>
    <row r="7161" spans="7:8" x14ac:dyDescent="0.25">
      <c r="G7161">
        <v>7155</v>
      </c>
      <c r="H7161">
        <f t="shared" ca="1" si="114"/>
        <v>1.7526857423457701E-3</v>
      </c>
    </row>
    <row r="7162" spans="7:8" x14ac:dyDescent="0.25">
      <c r="G7162">
        <v>7156</v>
      </c>
      <c r="H7162">
        <f t="shared" ca="1" si="114"/>
        <v>6.3920261327914812E-2</v>
      </c>
    </row>
    <row r="7163" spans="7:8" x14ac:dyDescent="0.25">
      <c r="G7163">
        <v>7157</v>
      </c>
      <c r="H7163">
        <f t="shared" ca="1" si="114"/>
        <v>2.9502343073926122E-3</v>
      </c>
    </row>
    <row r="7164" spans="7:8" x14ac:dyDescent="0.25">
      <c r="G7164">
        <v>7158</v>
      </c>
      <c r="H7164">
        <f t="shared" ca="1" si="114"/>
        <v>4.3973593001758148E-3</v>
      </c>
    </row>
    <row r="7165" spans="7:8" x14ac:dyDescent="0.25">
      <c r="G7165">
        <v>7159</v>
      </c>
      <c r="H7165">
        <f t="shared" ca="1" si="114"/>
        <v>6.2529672567381706E-3</v>
      </c>
    </row>
    <row r="7166" spans="7:8" x14ac:dyDescent="0.25">
      <c r="G7166">
        <v>7160</v>
      </c>
      <c r="H7166">
        <f t="shared" ca="1" si="114"/>
        <v>3.8680537600831656E-2</v>
      </c>
    </row>
    <row r="7167" spans="7:8" x14ac:dyDescent="0.25">
      <c r="G7167">
        <v>7161</v>
      </c>
      <c r="H7167">
        <f t="shared" ca="1" si="114"/>
        <v>2.9912716950720049E-3</v>
      </c>
    </row>
    <row r="7168" spans="7:8" x14ac:dyDescent="0.25">
      <c r="G7168">
        <v>7162</v>
      </c>
      <c r="H7168">
        <f t="shared" ca="1" si="114"/>
        <v>-1.6514860693308157E-2</v>
      </c>
    </row>
    <row r="7169" spans="7:8" x14ac:dyDescent="0.25">
      <c r="G7169">
        <v>7163</v>
      </c>
      <c r="H7169">
        <f t="shared" ca="1" si="114"/>
        <v>5.6985656422131915E-3</v>
      </c>
    </row>
    <row r="7170" spans="7:8" x14ac:dyDescent="0.25">
      <c r="G7170">
        <v>7164</v>
      </c>
      <c r="H7170">
        <f t="shared" ca="1" si="114"/>
        <v>2.169131346152809E-2</v>
      </c>
    </row>
    <row r="7171" spans="7:8" x14ac:dyDescent="0.25">
      <c r="G7171">
        <v>7165</v>
      </c>
      <c r="H7171">
        <f t="shared" ca="1" si="114"/>
        <v>-1.2860280910108469E-2</v>
      </c>
    </row>
    <row r="7172" spans="7:8" x14ac:dyDescent="0.25">
      <c r="G7172">
        <v>7166</v>
      </c>
      <c r="H7172">
        <f t="shared" ca="1" si="114"/>
        <v>-4.4377107902382938E-2</v>
      </c>
    </row>
    <row r="7173" spans="7:8" x14ac:dyDescent="0.25">
      <c r="G7173">
        <v>7167</v>
      </c>
      <c r="H7173">
        <f t="shared" ca="1" si="114"/>
        <v>-2.0992716065149973E-3</v>
      </c>
    </row>
    <row r="7174" spans="7:8" x14ac:dyDescent="0.25">
      <c r="G7174">
        <v>7168</v>
      </c>
      <c r="H7174">
        <f t="shared" ca="1" si="114"/>
        <v>8.4806945106290846E-3</v>
      </c>
    </row>
    <row r="7175" spans="7:8" x14ac:dyDescent="0.25">
      <c r="G7175">
        <v>7169</v>
      </c>
      <c r="H7175">
        <f t="shared" ca="1" si="114"/>
        <v>-7.1179781934363737E-2</v>
      </c>
    </row>
    <row r="7176" spans="7:8" x14ac:dyDescent="0.25">
      <c r="G7176">
        <v>7170</v>
      </c>
      <c r="H7176">
        <f t="shared" ref="H7176:H7239" ca="1" si="115">_xlfn.NORM.INV(RAND(),N$9,N$10)</f>
        <v>-1.8201060162962444E-2</v>
      </c>
    </row>
    <row r="7177" spans="7:8" x14ac:dyDescent="0.25">
      <c r="G7177">
        <v>7171</v>
      </c>
      <c r="H7177">
        <f t="shared" ca="1" si="115"/>
        <v>7.9436765171614181E-3</v>
      </c>
    </row>
    <row r="7178" spans="7:8" x14ac:dyDescent="0.25">
      <c r="G7178">
        <v>7172</v>
      </c>
      <c r="H7178">
        <f t="shared" ca="1" si="115"/>
        <v>4.5764807087869175E-2</v>
      </c>
    </row>
    <row r="7179" spans="7:8" x14ac:dyDescent="0.25">
      <c r="G7179">
        <v>7173</v>
      </c>
      <c r="H7179">
        <f t="shared" ca="1" si="115"/>
        <v>2.7917672606713042E-2</v>
      </c>
    </row>
    <row r="7180" spans="7:8" x14ac:dyDescent="0.25">
      <c r="G7180">
        <v>7174</v>
      </c>
      <c r="H7180">
        <f t="shared" ca="1" si="115"/>
        <v>1.4051338505868262E-2</v>
      </c>
    </row>
    <row r="7181" spans="7:8" x14ac:dyDescent="0.25">
      <c r="G7181">
        <v>7175</v>
      </c>
      <c r="H7181">
        <f t="shared" ca="1" si="115"/>
        <v>-1.2868913276663084E-2</v>
      </c>
    </row>
    <row r="7182" spans="7:8" x14ac:dyDescent="0.25">
      <c r="G7182">
        <v>7176</v>
      </c>
      <c r="H7182">
        <f t="shared" ca="1" si="115"/>
        <v>-2.2687430381892148E-2</v>
      </c>
    </row>
    <row r="7183" spans="7:8" x14ac:dyDescent="0.25">
      <c r="G7183">
        <v>7177</v>
      </c>
      <c r="H7183">
        <f t="shared" ca="1" si="115"/>
        <v>-9.1112724087823796E-3</v>
      </c>
    </row>
    <row r="7184" spans="7:8" x14ac:dyDescent="0.25">
      <c r="G7184">
        <v>7178</v>
      </c>
      <c r="H7184">
        <f t="shared" ca="1" si="115"/>
        <v>-3.7538738638793194E-2</v>
      </c>
    </row>
    <row r="7185" spans="7:8" x14ac:dyDescent="0.25">
      <c r="G7185">
        <v>7179</v>
      </c>
      <c r="H7185">
        <f t="shared" ca="1" si="115"/>
        <v>5.989239517581775E-2</v>
      </c>
    </row>
    <row r="7186" spans="7:8" x14ac:dyDescent="0.25">
      <c r="G7186">
        <v>7180</v>
      </c>
      <c r="H7186">
        <f t="shared" ca="1" si="115"/>
        <v>2.0668681213895666E-2</v>
      </c>
    </row>
    <row r="7187" spans="7:8" x14ac:dyDescent="0.25">
      <c r="G7187">
        <v>7181</v>
      </c>
      <c r="H7187">
        <f t="shared" ca="1" si="115"/>
        <v>-1.3396489888380648E-2</v>
      </c>
    </row>
    <row r="7188" spans="7:8" x14ac:dyDescent="0.25">
      <c r="G7188">
        <v>7182</v>
      </c>
      <c r="H7188">
        <f t="shared" ca="1" si="115"/>
        <v>-6.4383534996809277E-3</v>
      </c>
    </row>
    <row r="7189" spans="7:8" x14ac:dyDescent="0.25">
      <c r="G7189">
        <v>7183</v>
      </c>
      <c r="H7189">
        <f t="shared" ca="1" si="115"/>
        <v>7.3358956865422677E-3</v>
      </c>
    </row>
    <row r="7190" spans="7:8" x14ac:dyDescent="0.25">
      <c r="G7190">
        <v>7184</v>
      </c>
      <c r="H7190">
        <f t="shared" ca="1" si="115"/>
        <v>-3.0787358309163883E-2</v>
      </c>
    </row>
    <row r="7191" spans="7:8" x14ac:dyDescent="0.25">
      <c r="G7191">
        <v>7185</v>
      </c>
      <c r="H7191">
        <f t="shared" ca="1" si="115"/>
        <v>1.8717141890581955E-2</v>
      </c>
    </row>
    <row r="7192" spans="7:8" x14ac:dyDescent="0.25">
      <c r="G7192">
        <v>7186</v>
      </c>
      <c r="H7192">
        <f t="shared" ca="1" si="115"/>
        <v>-2.6820591778221433E-2</v>
      </c>
    </row>
    <row r="7193" spans="7:8" x14ac:dyDescent="0.25">
      <c r="G7193">
        <v>7187</v>
      </c>
      <c r="H7193">
        <f t="shared" ca="1" si="115"/>
        <v>5.1401581165099377E-3</v>
      </c>
    </row>
    <row r="7194" spans="7:8" x14ac:dyDescent="0.25">
      <c r="G7194">
        <v>7188</v>
      </c>
      <c r="H7194">
        <f t="shared" ca="1" si="115"/>
        <v>2.1603856156122044E-2</v>
      </c>
    </row>
    <row r="7195" spans="7:8" x14ac:dyDescent="0.25">
      <c r="G7195">
        <v>7189</v>
      </c>
      <c r="H7195">
        <f t="shared" ca="1" si="115"/>
        <v>-5.6962350415097618E-4</v>
      </c>
    </row>
    <row r="7196" spans="7:8" x14ac:dyDescent="0.25">
      <c r="G7196">
        <v>7190</v>
      </c>
      <c r="H7196">
        <f t="shared" ca="1" si="115"/>
        <v>-1.6312476075761456E-2</v>
      </c>
    </row>
    <row r="7197" spans="7:8" x14ac:dyDescent="0.25">
      <c r="G7197">
        <v>7191</v>
      </c>
      <c r="H7197">
        <f t="shared" ca="1" si="115"/>
        <v>1.5690107858572833E-2</v>
      </c>
    </row>
    <row r="7198" spans="7:8" x14ac:dyDescent="0.25">
      <c r="G7198">
        <v>7192</v>
      </c>
      <c r="H7198">
        <f t="shared" ca="1" si="115"/>
        <v>3.8690334469679219E-2</v>
      </c>
    </row>
    <row r="7199" spans="7:8" x14ac:dyDescent="0.25">
      <c r="G7199">
        <v>7193</v>
      </c>
      <c r="H7199">
        <f t="shared" ca="1" si="115"/>
        <v>-1.2672006679036972E-2</v>
      </c>
    </row>
    <row r="7200" spans="7:8" x14ac:dyDescent="0.25">
      <c r="G7200">
        <v>7194</v>
      </c>
      <c r="H7200">
        <f t="shared" ca="1" si="115"/>
        <v>9.6409276173562777E-3</v>
      </c>
    </row>
    <row r="7201" spans="7:8" x14ac:dyDescent="0.25">
      <c r="G7201">
        <v>7195</v>
      </c>
      <c r="H7201">
        <f t="shared" ca="1" si="115"/>
        <v>-1.5366582065939887E-2</v>
      </c>
    </row>
    <row r="7202" spans="7:8" x14ac:dyDescent="0.25">
      <c r="G7202">
        <v>7196</v>
      </c>
      <c r="H7202">
        <f t="shared" ca="1" si="115"/>
        <v>-6.552128637285258E-2</v>
      </c>
    </row>
    <row r="7203" spans="7:8" x14ac:dyDescent="0.25">
      <c r="G7203">
        <v>7197</v>
      </c>
      <c r="H7203">
        <f t="shared" ca="1" si="115"/>
        <v>-5.8850301584571663E-2</v>
      </c>
    </row>
    <row r="7204" spans="7:8" x14ac:dyDescent="0.25">
      <c r="G7204">
        <v>7198</v>
      </c>
      <c r="H7204">
        <f t="shared" ca="1" si="115"/>
        <v>1.1920749648433595E-2</v>
      </c>
    </row>
    <row r="7205" spans="7:8" x14ac:dyDescent="0.25">
      <c r="G7205">
        <v>7199</v>
      </c>
      <c r="H7205">
        <f t="shared" ca="1" si="115"/>
        <v>5.7691249518475339E-2</v>
      </c>
    </row>
    <row r="7206" spans="7:8" x14ac:dyDescent="0.25">
      <c r="G7206">
        <v>7200</v>
      </c>
      <c r="H7206">
        <f t="shared" ca="1" si="115"/>
        <v>-1.3167260475362741E-2</v>
      </c>
    </row>
    <row r="7207" spans="7:8" x14ac:dyDescent="0.25">
      <c r="G7207">
        <v>7201</v>
      </c>
      <c r="H7207">
        <f t="shared" ca="1" si="115"/>
        <v>-2.0325421611518069E-2</v>
      </c>
    </row>
    <row r="7208" spans="7:8" x14ac:dyDescent="0.25">
      <c r="G7208">
        <v>7202</v>
      </c>
      <c r="H7208">
        <f t="shared" ca="1" si="115"/>
        <v>-2.4681182469723534E-2</v>
      </c>
    </row>
    <row r="7209" spans="7:8" x14ac:dyDescent="0.25">
      <c r="G7209">
        <v>7203</v>
      </c>
      <c r="H7209">
        <f t="shared" ca="1" si="115"/>
        <v>3.5984262082525545E-2</v>
      </c>
    </row>
    <row r="7210" spans="7:8" x14ac:dyDescent="0.25">
      <c r="G7210">
        <v>7204</v>
      </c>
      <c r="H7210">
        <f t="shared" ca="1" si="115"/>
        <v>-3.2962429323811826E-2</v>
      </c>
    </row>
    <row r="7211" spans="7:8" x14ac:dyDescent="0.25">
      <c r="G7211">
        <v>7205</v>
      </c>
      <c r="H7211">
        <f t="shared" ca="1" si="115"/>
        <v>1.8158957038436438E-2</v>
      </c>
    </row>
    <row r="7212" spans="7:8" x14ac:dyDescent="0.25">
      <c r="G7212">
        <v>7206</v>
      </c>
      <c r="H7212">
        <f t="shared" ca="1" si="115"/>
        <v>3.2355746381942316E-3</v>
      </c>
    </row>
    <row r="7213" spans="7:8" x14ac:dyDescent="0.25">
      <c r="G7213">
        <v>7207</v>
      </c>
      <c r="H7213">
        <f t="shared" ca="1" si="115"/>
        <v>3.4423207333384713E-2</v>
      </c>
    </row>
    <row r="7214" spans="7:8" x14ac:dyDescent="0.25">
      <c r="G7214">
        <v>7208</v>
      </c>
      <c r="H7214">
        <f t="shared" ca="1" si="115"/>
        <v>-2.9681591513376786E-2</v>
      </c>
    </row>
    <row r="7215" spans="7:8" x14ac:dyDescent="0.25">
      <c r="G7215">
        <v>7209</v>
      </c>
      <c r="H7215">
        <f t="shared" ca="1" si="115"/>
        <v>-1.8282252835808191E-3</v>
      </c>
    </row>
    <row r="7216" spans="7:8" x14ac:dyDescent="0.25">
      <c r="G7216">
        <v>7210</v>
      </c>
      <c r="H7216">
        <f t="shared" ca="1" si="115"/>
        <v>-9.0500342943990956E-3</v>
      </c>
    </row>
    <row r="7217" spans="7:8" x14ac:dyDescent="0.25">
      <c r="G7217">
        <v>7211</v>
      </c>
      <c r="H7217">
        <f t="shared" ca="1" si="115"/>
        <v>-1.939617055239733E-2</v>
      </c>
    </row>
    <row r="7218" spans="7:8" x14ac:dyDescent="0.25">
      <c r="G7218">
        <v>7212</v>
      </c>
      <c r="H7218">
        <f t="shared" ca="1" si="115"/>
        <v>2.6582666497432596E-2</v>
      </c>
    </row>
    <row r="7219" spans="7:8" x14ac:dyDescent="0.25">
      <c r="G7219">
        <v>7213</v>
      </c>
      <c r="H7219">
        <f t="shared" ca="1" si="115"/>
        <v>1.1094141836029525E-2</v>
      </c>
    </row>
    <row r="7220" spans="7:8" x14ac:dyDescent="0.25">
      <c r="G7220">
        <v>7214</v>
      </c>
      <c r="H7220">
        <f t="shared" ca="1" si="115"/>
        <v>-2.8878688917916054E-3</v>
      </c>
    </row>
    <row r="7221" spans="7:8" x14ac:dyDescent="0.25">
      <c r="G7221">
        <v>7215</v>
      </c>
      <c r="H7221">
        <f t="shared" ca="1" si="115"/>
        <v>-2.719295566590741E-2</v>
      </c>
    </row>
    <row r="7222" spans="7:8" x14ac:dyDescent="0.25">
      <c r="G7222">
        <v>7216</v>
      </c>
      <c r="H7222">
        <f t="shared" ca="1" si="115"/>
        <v>-3.3001410724433848E-2</v>
      </c>
    </row>
    <row r="7223" spans="7:8" x14ac:dyDescent="0.25">
      <c r="G7223">
        <v>7217</v>
      </c>
      <c r="H7223">
        <f t="shared" ca="1" si="115"/>
        <v>1.528714496984095E-2</v>
      </c>
    </row>
    <row r="7224" spans="7:8" x14ac:dyDescent="0.25">
      <c r="G7224">
        <v>7218</v>
      </c>
      <c r="H7224">
        <f t="shared" ca="1" si="115"/>
        <v>-4.2173693823534725E-2</v>
      </c>
    </row>
    <row r="7225" spans="7:8" x14ac:dyDescent="0.25">
      <c r="G7225">
        <v>7219</v>
      </c>
      <c r="H7225">
        <f t="shared" ca="1" si="115"/>
        <v>-1.4943016346558572E-2</v>
      </c>
    </row>
    <row r="7226" spans="7:8" x14ac:dyDescent="0.25">
      <c r="G7226">
        <v>7220</v>
      </c>
      <c r="H7226">
        <f t="shared" ca="1" si="115"/>
        <v>-4.9823946004598267E-2</v>
      </c>
    </row>
    <row r="7227" spans="7:8" x14ac:dyDescent="0.25">
      <c r="G7227">
        <v>7221</v>
      </c>
      <c r="H7227">
        <f t="shared" ca="1" si="115"/>
        <v>-5.5984194143087605E-2</v>
      </c>
    </row>
    <row r="7228" spans="7:8" x14ac:dyDescent="0.25">
      <c r="G7228">
        <v>7222</v>
      </c>
      <c r="H7228">
        <f t="shared" ca="1" si="115"/>
        <v>-6.3659841350673769E-4</v>
      </c>
    </row>
    <row r="7229" spans="7:8" x14ac:dyDescent="0.25">
      <c r="G7229">
        <v>7223</v>
      </c>
      <c r="H7229">
        <f t="shared" ca="1" si="115"/>
        <v>-1.9529590814809125E-3</v>
      </c>
    </row>
    <row r="7230" spans="7:8" x14ac:dyDescent="0.25">
      <c r="G7230">
        <v>7224</v>
      </c>
      <c r="H7230">
        <f t="shared" ca="1" si="115"/>
        <v>5.824435055414591E-2</v>
      </c>
    </row>
    <row r="7231" spans="7:8" x14ac:dyDescent="0.25">
      <c r="G7231">
        <v>7225</v>
      </c>
      <c r="H7231">
        <f t="shared" ca="1" si="115"/>
        <v>-1.1604467499434572E-2</v>
      </c>
    </row>
    <row r="7232" spans="7:8" x14ac:dyDescent="0.25">
      <c r="G7232">
        <v>7226</v>
      </c>
      <c r="H7232">
        <f t="shared" ca="1" si="115"/>
        <v>-2.8092666044701224E-2</v>
      </c>
    </row>
    <row r="7233" spans="7:8" x14ac:dyDescent="0.25">
      <c r="G7233">
        <v>7227</v>
      </c>
      <c r="H7233">
        <f t="shared" ca="1" si="115"/>
        <v>9.1120969857224066E-3</v>
      </c>
    </row>
    <row r="7234" spans="7:8" x14ac:dyDescent="0.25">
      <c r="G7234">
        <v>7228</v>
      </c>
      <c r="H7234">
        <f t="shared" ca="1" si="115"/>
        <v>-3.5927869361619846E-2</v>
      </c>
    </row>
    <row r="7235" spans="7:8" x14ac:dyDescent="0.25">
      <c r="G7235">
        <v>7229</v>
      </c>
      <c r="H7235">
        <f t="shared" ca="1" si="115"/>
        <v>5.6731366536194074E-3</v>
      </c>
    </row>
    <row r="7236" spans="7:8" x14ac:dyDescent="0.25">
      <c r="G7236">
        <v>7230</v>
      </c>
      <c r="H7236">
        <f t="shared" ca="1" si="115"/>
        <v>7.7086170214809534E-3</v>
      </c>
    </row>
    <row r="7237" spans="7:8" x14ac:dyDescent="0.25">
      <c r="G7237">
        <v>7231</v>
      </c>
      <c r="H7237">
        <f t="shared" ca="1" si="115"/>
        <v>1.793773079769051E-2</v>
      </c>
    </row>
    <row r="7238" spans="7:8" x14ac:dyDescent="0.25">
      <c r="G7238">
        <v>7232</v>
      </c>
      <c r="H7238">
        <f t="shared" ca="1" si="115"/>
        <v>-3.7960019738527396E-3</v>
      </c>
    </row>
    <row r="7239" spans="7:8" x14ac:dyDescent="0.25">
      <c r="G7239">
        <v>7233</v>
      </c>
      <c r="H7239">
        <f t="shared" ca="1" si="115"/>
        <v>3.6903272566954923E-3</v>
      </c>
    </row>
    <row r="7240" spans="7:8" x14ac:dyDescent="0.25">
      <c r="G7240">
        <v>7234</v>
      </c>
      <c r="H7240">
        <f t="shared" ref="H7240:H7303" ca="1" si="116">_xlfn.NORM.INV(RAND(),N$9,N$10)</f>
        <v>2.660293659828632E-2</v>
      </c>
    </row>
    <row r="7241" spans="7:8" x14ac:dyDescent="0.25">
      <c r="G7241">
        <v>7235</v>
      </c>
      <c r="H7241">
        <f t="shared" ca="1" si="116"/>
        <v>1.0350272230179394E-2</v>
      </c>
    </row>
    <row r="7242" spans="7:8" x14ac:dyDescent="0.25">
      <c r="G7242">
        <v>7236</v>
      </c>
      <c r="H7242">
        <f t="shared" ca="1" si="116"/>
        <v>-4.9356746385936297E-2</v>
      </c>
    </row>
    <row r="7243" spans="7:8" x14ac:dyDescent="0.25">
      <c r="G7243">
        <v>7237</v>
      </c>
      <c r="H7243">
        <f t="shared" ca="1" si="116"/>
        <v>2.8746127680620054E-3</v>
      </c>
    </row>
    <row r="7244" spans="7:8" x14ac:dyDescent="0.25">
      <c r="G7244">
        <v>7238</v>
      </c>
      <c r="H7244">
        <f t="shared" ca="1" si="116"/>
        <v>2.7875540715632807E-2</v>
      </c>
    </row>
    <row r="7245" spans="7:8" x14ac:dyDescent="0.25">
      <c r="G7245">
        <v>7239</v>
      </c>
      <c r="H7245">
        <f t="shared" ca="1" si="116"/>
        <v>5.0928260182984937E-3</v>
      </c>
    </row>
    <row r="7246" spans="7:8" x14ac:dyDescent="0.25">
      <c r="G7246">
        <v>7240</v>
      </c>
      <c r="H7246">
        <f t="shared" ca="1" si="116"/>
        <v>-2.5961636991604503E-2</v>
      </c>
    </row>
    <row r="7247" spans="7:8" x14ac:dyDescent="0.25">
      <c r="G7247">
        <v>7241</v>
      </c>
      <c r="H7247">
        <f t="shared" ca="1" si="116"/>
        <v>-9.5200678536415603E-3</v>
      </c>
    </row>
    <row r="7248" spans="7:8" x14ac:dyDescent="0.25">
      <c r="G7248">
        <v>7242</v>
      </c>
      <c r="H7248">
        <f t="shared" ca="1" si="116"/>
        <v>1.6104772222383351E-2</v>
      </c>
    </row>
    <row r="7249" spans="7:8" x14ac:dyDescent="0.25">
      <c r="G7249">
        <v>7243</v>
      </c>
      <c r="H7249">
        <f t="shared" ca="1" si="116"/>
        <v>-2.9327108860100876E-3</v>
      </c>
    </row>
    <row r="7250" spans="7:8" x14ac:dyDescent="0.25">
      <c r="G7250">
        <v>7244</v>
      </c>
      <c r="H7250">
        <f t="shared" ca="1" si="116"/>
        <v>2.8766373831271133E-2</v>
      </c>
    </row>
    <row r="7251" spans="7:8" x14ac:dyDescent="0.25">
      <c r="G7251">
        <v>7245</v>
      </c>
      <c r="H7251">
        <f t="shared" ca="1" si="116"/>
        <v>-1.4607341075457992E-2</v>
      </c>
    </row>
    <row r="7252" spans="7:8" x14ac:dyDescent="0.25">
      <c r="G7252">
        <v>7246</v>
      </c>
      <c r="H7252">
        <f t="shared" ca="1" si="116"/>
        <v>5.8025923982520523E-2</v>
      </c>
    </row>
    <row r="7253" spans="7:8" x14ac:dyDescent="0.25">
      <c r="G7253">
        <v>7247</v>
      </c>
      <c r="H7253">
        <f t="shared" ca="1" si="116"/>
        <v>-1.5465871890841957E-2</v>
      </c>
    </row>
    <row r="7254" spans="7:8" x14ac:dyDescent="0.25">
      <c r="G7254">
        <v>7248</v>
      </c>
      <c r="H7254">
        <f t="shared" ca="1" si="116"/>
        <v>8.4315376151426428E-3</v>
      </c>
    </row>
    <row r="7255" spans="7:8" x14ac:dyDescent="0.25">
      <c r="G7255">
        <v>7249</v>
      </c>
      <c r="H7255">
        <f t="shared" ca="1" si="116"/>
        <v>2.1472872627701723E-4</v>
      </c>
    </row>
    <row r="7256" spans="7:8" x14ac:dyDescent="0.25">
      <c r="G7256">
        <v>7250</v>
      </c>
      <c r="H7256">
        <f t="shared" ca="1" si="116"/>
        <v>-1.9766714913867955E-2</v>
      </c>
    </row>
    <row r="7257" spans="7:8" x14ac:dyDescent="0.25">
      <c r="G7257">
        <v>7251</v>
      </c>
      <c r="H7257">
        <f t="shared" ca="1" si="116"/>
        <v>-8.2643441531257212E-4</v>
      </c>
    </row>
    <row r="7258" spans="7:8" x14ac:dyDescent="0.25">
      <c r="G7258">
        <v>7252</v>
      </c>
      <c r="H7258">
        <f t="shared" ca="1" si="116"/>
        <v>1.1708070520168557E-2</v>
      </c>
    </row>
    <row r="7259" spans="7:8" x14ac:dyDescent="0.25">
      <c r="G7259">
        <v>7253</v>
      </c>
      <c r="H7259">
        <f t="shared" ca="1" si="116"/>
        <v>1.2061720814702373E-2</v>
      </c>
    </row>
    <row r="7260" spans="7:8" x14ac:dyDescent="0.25">
      <c r="G7260">
        <v>7254</v>
      </c>
      <c r="H7260">
        <f t="shared" ca="1" si="116"/>
        <v>8.3885338626122786E-3</v>
      </c>
    </row>
    <row r="7261" spans="7:8" x14ac:dyDescent="0.25">
      <c r="G7261">
        <v>7255</v>
      </c>
      <c r="H7261">
        <f t="shared" ca="1" si="116"/>
        <v>-3.9798133832622394E-2</v>
      </c>
    </row>
    <row r="7262" spans="7:8" x14ac:dyDescent="0.25">
      <c r="G7262">
        <v>7256</v>
      </c>
      <c r="H7262">
        <f t="shared" ca="1" si="116"/>
        <v>-2.1083677553484906E-2</v>
      </c>
    </row>
    <row r="7263" spans="7:8" x14ac:dyDescent="0.25">
      <c r="G7263">
        <v>7257</v>
      </c>
      <c r="H7263">
        <f t="shared" ca="1" si="116"/>
        <v>-7.2866532939512806E-3</v>
      </c>
    </row>
    <row r="7264" spans="7:8" x14ac:dyDescent="0.25">
      <c r="G7264">
        <v>7258</v>
      </c>
      <c r="H7264">
        <f t="shared" ca="1" si="116"/>
        <v>2.2818366862091877E-2</v>
      </c>
    </row>
    <row r="7265" spans="7:8" x14ac:dyDescent="0.25">
      <c r="G7265">
        <v>7259</v>
      </c>
      <c r="H7265">
        <f t="shared" ca="1" si="116"/>
        <v>-2.8571648933661809E-2</v>
      </c>
    </row>
    <row r="7266" spans="7:8" x14ac:dyDescent="0.25">
      <c r="G7266">
        <v>7260</v>
      </c>
      <c r="H7266">
        <f t="shared" ca="1" si="116"/>
        <v>-2.0789719362465351E-2</v>
      </c>
    </row>
    <row r="7267" spans="7:8" x14ac:dyDescent="0.25">
      <c r="G7267">
        <v>7261</v>
      </c>
      <c r="H7267">
        <f t="shared" ca="1" si="116"/>
        <v>-7.973248396067531E-2</v>
      </c>
    </row>
    <row r="7268" spans="7:8" x14ac:dyDescent="0.25">
      <c r="G7268">
        <v>7262</v>
      </c>
      <c r="H7268">
        <f t="shared" ca="1" si="116"/>
        <v>1.0987113514497075E-2</v>
      </c>
    </row>
    <row r="7269" spans="7:8" x14ac:dyDescent="0.25">
      <c r="G7269">
        <v>7263</v>
      </c>
      <c r="H7269">
        <f t="shared" ca="1" si="116"/>
        <v>-2.1159826299891805E-2</v>
      </c>
    </row>
    <row r="7270" spans="7:8" x14ac:dyDescent="0.25">
      <c r="G7270">
        <v>7264</v>
      </c>
      <c r="H7270">
        <f t="shared" ca="1" si="116"/>
        <v>1.3948496402576397E-2</v>
      </c>
    </row>
    <row r="7271" spans="7:8" x14ac:dyDescent="0.25">
      <c r="G7271">
        <v>7265</v>
      </c>
      <c r="H7271">
        <f t="shared" ca="1" si="116"/>
        <v>3.985626578932646E-2</v>
      </c>
    </row>
    <row r="7272" spans="7:8" x14ac:dyDescent="0.25">
      <c r="G7272">
        <v>7266</v>
      </c>
      <c r="H7272">
        <f t="shared" ca="1" si="116"/>
        <v>2.2379795092520031E-2</v>
      </c>
    </row>
    <row r="7273" spans="7:8" x14ac:dyDescent="0.25">
      <c r="G7273">
        <v>7267</v>
      </c>
      <c r="H7273">
        <f t="shared" ca="1" si="116"/>
        <v>1.9007160571156083E-2</v>
      </c>
    </row>
    <row r="7274" spans="7:8" x14ac:dyDescent="0.25">
      <c r="G7274">
        <v>7268</v>
      </c>
      <c r="H7274">
        <f t="shared" ca="1" si="116"/>
        <v>8.9461255384827715E-3</v>
      </c>
    </row>
    <row r="7275" spans="7:8" x14ac:dyDescent="0.25">
      <c r="G7275">
        <v>7269</v>
      </c>
      <c r="H7275">
        <f t="shared" ca="1" si="116"/>
        <v>2.8816166262854638E-2</v>
      </c>
    </row>
    <row r="7276" spans="7:8" x14ac:dyDescent="0.25">
      <c r="G7276">
        <v>7270</v>
      </c>
      <c r="H7276">
        <f t="shared" ca="1" si="116"/>
        <v>-3.4590861116714305E-3</v>
      </c>
    </row>
    <row r="7277" spans="7:8" x14ac:dyDescent="0.25">
      <c r="G7277">
        <v>7271</v>
      </c>
      <c r="H7277">
        <f t="shared" ca="1" si="116"/>
        <v>-2.3730267209588836E-3</v>
      </c>
    </row>
    <row r="7278" spans="7:8" x14ac:dyDescent="0.25">
      <c r="G7278">
        <v>7272</v>
      </c>
      <c r="H7278">
        <f t="shared" ca="1" si="116"/>
        <v>2.2813349287234681E-2</v>
      </c>
    </row>
    <row r="7279" spans="7:8" x14ac:dyDescent="0.25">
      <c r="G7279">
        <v>7273</v>
      </c>
      <c r="H7279">
        <f t="shared" ca="1" si="116"/>
        <v>3.9126055835295714E-3</v>
      </c>
    </row>
    <row r="7280" spans="7:8" x14ac:dyDescent="0.25">
      <c r="G7280">
        <v>7274</v>
      </c>
      <c r="H7280">
        <f t="shared" ca="1" si="116"/>
        <v>-1.4816299853625344E-2</v>
      </c>
    </row>
    <row r="7281" spans="7:8" x14ac:dyDescent="0.25">
      <c r="G7281">
        <v>7275</v>
      </c>
      <c r="H7281">
        <f t="shared" ca="1" si="116"/>
        <v>7.500034449403947E-4</v>
      </c>
    </row>
    <row r="7282" spans="7:8" x14ac:dyDescent="0.25">
      <c r="G7282">
        <v>7276</v>
      </c>
      <c r="H7282">
        <f t="shared" ca="1" si="116"/>
        <v>-2.6529171364955844E-2</v>
      </c>
    </row>
    <row r="7283" spans="7:8" x14ac:dyDescent="0.25">
      <c r="G7283">
        <v>7277</v>
      </c>
      <c r="H7283">
        <f t="shared" ca="1" si="116"/>
        <v>-4.4398503887677614E-3</v>
      </c>
    </row>
    <row r="7284" spans="7:8" x14ac:dyDescent="0.25">
      <c r="G7284">
        <v>7278</v>
      </c>
      <c r="H7284">
        <f t="shared" ca="1" si="116"/>
        <v>3.5033855256414231E-3</v>
      </c>
    </row>
    <row r="7285" spans="7:8" x14ac:dyDescent="0.25">
      <c r="G7285">
        <v>7279</v>
      </c>
      <c r="H7285">
        <f t="shared" ca="1" si="116"/>
        <v>2.0431422150262255E-2</v>
      </c>
    </row>
    <row r="7286" spans="7:8" x14ac:dyDescent="0.25">
      <c r="G7286">
        <v>7280</v>
      </c>
      <c r="H7286">
        <f t="shared" ca="1" si="116"/>
        <v>-5.4699439886499321E-2</v>
      </c>
    </row>
    <row r="7287" spans="7:8" x14ac:dyDescent="0.25">
      <c r="G7287">
        <v>7281</v>
      </c>
      <c r="H7287">
        <f t="shared" ca="1" si="116"/>
        <v>8.451714172744311E-3</v>
      </c>
    </row>
    <row r="7288" spans="7:8" x14ac:dyDescent="0.25">
      <c r="G7288">
        <v>7282</v>
      </c>
      <c r="H7288">
        <f t="shared" ca="1" si="116"/>
        <v>6.9929974125640902E-4</v>
      </c>
    </row>
    <row r="7289" spans="7:8" x14ac:dyDescent="0.25">
      <c r="G7289">
        <v>7283</v>
      </c>
      <c r="H7289">
        <f t="shared" ca="1" si="116"/>
        <v>5.4168339306076119E-2</v>
      </c>
    </row>
    <row r="7290" spans="7:8" x14ac:dyDescent="0.25">
      <c r="G7290">
        <v>7284</v>
      </c>
      <c r="H7290">
        <f t="shared" ca="1" si="116"/>
        <v>1.7001696489805644E-2</v>
      </c>
    </row>
    <row r="7291" spans="7:8" x14ac:dyDescent="0.25">
      <c r="G7291">
        <v>7285</v>
      </c>
      <c r="H7291">
        <f t="shared" ca="1" si="116"/>
        <v>3.3877069547353242E-2</v>
      </c>
    </row>
    <row r="7292" spans="7:8" x14ac:dyDescent="0.25">
      <c r="G7292">
        <v>7286</v>
      </c>
      <c r="H7292">
        <f t="shared" ca="1" si="116"/>
        <v>2.8206909433915413E-2</v>
      </c>
    </row>
    <row r="7293" spans="7:8" x14ac:dyDescent="0.25">
      <c r="G7293">
        <v>7287</v>
      </c>
      <c r="H7293">
        <f t="shared" ca="1" si="116"/>
        <v>-1.5348661914146583E-2</v>
      </c>
    </row>
    <row r="7294" spans="7:8" x14ac:dyDescent="0.25">
      <c r="G7294">
        <v>7288</v>
      </c>
      <c r="H7294">
        <f t="shared" ca="1" si="116"/>
        <v>-3.6015710679103974E-2</v>
      </c>
    </row>
    <row r="7295" spans="7:8" x14ac:dyDescent="0.25">
      <c r="G7295">
        <v>7289</v>
      </c>
      <c r="H7295">
        <f t="shared" ca="1" si="116"/>
        <v>-2.7308038797329875E-2</v>
      </c>
    </row>
    <row r="7296" spans="7:8" x14ac:dyDescent="0.25">
      <c r="G7296">
        <v>7290</v>
      </c>
      <c r="H7296">
        <f t="shared" ca="1" si="116"/>
        <v>5.5166530755307482E-3</v>
      </c>
    </row>
    <row r="7297" spans="7:8" x14ac:dyDescent="0.25">
      <c r="G7297">
        <v>7291</v>
      </c>
      <c r="H7297">
        <f t="shared" ca="1" si="116"/>
        <v>-1.0462636316522092E-2</v>
      </c>
    </row>
    <row r="7298" spans="7:8" x14ac:dyDescent="0.25">
      <c r="G7298">
        <v>7292</v>
      </c>
      <c r="H7298">
        <f t="shared" ca="1" si="116"/>
        <v>4.8366620723743661E-2</v>
      </c>
    </row>
    <row r="7299" spans="7:8" x14ac:dyDescent="0.25">
      <c r="G7299">
        <v>7293</v>
      </c>
      <c r="H7299">
        <f t="shared" ca="1" si="116"/>
        <v>3.0623248721174123E-2</v>
      </c>
    </row>
    <row r="7300" spans="7:8" x14ac:dyDescent="0.25">
      <c r="G7300">
        <v>7294</v>
      </c>
      <c r="H7300">
        <f t="shared" ca="1" si="116"/>
        <v>5.296941360696996E-3</v>
      </c>
    </row>
    <row r="7301" spans="7:8" x14ac:dyDescent="0.25">
      <c r="G7301">
        <v>7295</v>
      </c>
      <c r="H7301">
        <f t="shared" ca="1" si="116"/>
        <v>1.4581431357874269E-2</v>
      </c>
    </row>
    <row r="7302" spans="7:8" x14ac:dyDescent="0.25">
      <c r="G7302">
        <v>7296</v>
      </c>
      <c r="H7302">
        <f t="shared" ca="1" si="116"/>
        <v>1.2661015148921156E-2</v>
      </c>
    </row>
    <row r="7303" spans="7:8" x14ac:dyDescent="0.25">
      <c r="G7303">
        <v>7297</v>
      </c>
      <c r="H7303">
        <f t="shared" ca="1" si="116"/>
        <v>2.3841788957314026E-2</v>
      </c>
    </row>
    <row r="7304" spans="7:8" x14ac:dyDescent="0.25">
      <c r="G7304">
        <v>7298</v>
      </c>
      <c r="H7304">
        <f t="shared" ref="H7304:H7367" ca="1" si="117">_xlfn.NORM.INV(RAND(),N$9,N$10)</f>
        <v>5.8048583672215034E-2</v>
      </c>
    </row>
    <row r="7305" spans="7:8" x14ac:dyDescent="0.25">
      <c r="G7305">
        <v>7299</v>
      </c>
      <c r="H7305">
        <f t="shared" ca="1" si="117"/>
        <v>-2.1279839361589913E-2</v>
      </c>
    </row>
    <row r="7306" spans="7:8" x14ac:dyDescent="0.25">
      <c r="G7306">
        <v>7300</v>
      </c>
      <c r="H7306">
        <f t="shared" ca="1" si="117"/>
        <v>3.2772833236029003E-2</v>
      </c>
    </row>
    <row r="7307" spans="7:8" x14ac:dyDescent="0.25">
      <c r="G7307">
        <v>7301</v>
      </c>
      <c r="H7307">
        <f t="shared" ca="1" si="117"/>
        <v>3.3475036376183812E-3</v>
      </c>
    </row>
    <row r="7308" spans="7:8" x14ac:dyDescent="0.25">
      <c r="G7308">
        <v>7302</v>
      </c>
      <c r="H7308">
        <f t="shared" ca="1" si="117"/>
        <v>3.3887415465550026E-2</v>
      </c>
    </row>
    <row r="7309" spans="7:8" x14ac:dyDescent="0.25">
      <c r="G7309">
        <v>7303</v>
      </c>
      <c r="H7309">
        <f t="shared" ca="1" si="117"/>
        <v>-2.0074661773984967E-2</v>
      </c>
    </row>
    <row r="7310" spans="7:8" x14ac:dyDescent="0.25">
      <c r="G7310">
        <v>7304</v>
      </c>
      <c r="H7310">
        <f t="shared" ca="1" si="117"/>
        <v>-3.0786283799017745E-2</v>
      </c>
    </row>
    <row r="7311" spans="7:8" x14ac:dyDescent="0.25">
      <c r="G7311">
        <v>7305</v>
      </c>
      <c r="H7311">
        <f t="shared" ca="1" si="117"/>
        <v>-6.1955398297510567E-2</v>
      </c>
    </row>
    <row r="7312" spans="7:8" x14ac:dyDescent="0.25">
      <c r="G7312">
        <v>7306</v>
      </c>
      <c r="H7312">
        <f t="shared" ca="1" si="117"/>
        <v>-5.2900018589145559E-2</v>
      </c>
    </row>
    <row r="7313" spans="7:8" x14ac:dyDescent="0.25">
      <c r="G7313">
        <v>7307</v>
      </c>
      <c r="H7313">
        <f t="shared" ca="1" si="117"/>
        <v>-5.5995588071142376E-3</v>
      </c>
    </row>
    <row r="7314" spans="7:8" x14ac:dyDescent="0.25">
      <c r="G7314">
        <v>7308</v>
      </c>
      <c r="H7314">
        <f t="shared" ca="1" si="117"/>
        <v>-1.9678747056037758E-2</v>
      </c>
    </row>
    <row r="7315" spans="7:8" x14ac:dyDescent="0.25">
      <c r="G7315">
        <v>7309</v>
      </c>
      <c r="H7315">
        <f t="shared" ca="1" si="117"/>
        <v>2.0641685823257486E-2</v>
      </c>
    </row>
    <row r="7316" spans="7:8" x14ac:dyDescent="0.25">
      <c r="G7316">
        <v>7310</v>
      </c>
      <c r="H7316">
        <f t="shared" ca="1" si="117"/>
        <v>3.5697430760377333E-2</v>
      </c>
    </row>
    <row r="7317" spans="7:8" x14ac:dyDescent="0.25">
      <c r="G7317">
        <v>7311</v>
      </c>
      <c r="H7317">
        <f t="shared" ca="1" si="117"/>
        <v>-7.3705106522094846E-3</v>
      </c>
    </row>
    <row r="7318" spans="7:8" x14ac:dyDescent="0.25">
      <c r="G7318">
        <v>7312</v>
      </c>
      <c r="H7318">
        <f t="shared" ca="1" si="117"/>
        <v>-2.7352820351613544E-2</v>
      </c>
    </row>
    <row r="7319" spans="7:8" x14ac:dyDescent="0.25">
      <c r="G7319">
        <v>7313</v>
      </c>
      <c r="H7319">
        <f t="shared" ca="1" si="117"/>
        <v>2.1520432250741465E-2</v>
      </c>
    </row>
    <row r="7320" spans="7:8" x14ac:dyDescent="0.25">
      <c r="G7320">
        <v>7314</v>
      </c>
      <c r="H7320">
        <f t="shared" ca="1" si="117"/>
        <v>-4.4581707439706447E-3</v>
      </c>
    </row>
    <row r="7321" spans="7:8" x14ac:dyDescent="0.25">
      <c r="G7321">
        <v>7315</v>
      </c>
      <c r="H7321">
        <f t="shared" ca="1" si="117"/>
        <v>-2.7598223616971319E-2</v>
      </c>
    </row>
    <row r="7322" spans="7:8" x14ac:dyDescent="0.25">
      <c r="G7322">
        <v>7316</v>
      </c>
      <c r="H7322">
        <f t="shared" ca="1" si="117"/>
        <v>-1.2316147488134376E-2</v>
      </c>
    </row>
    <row r="7323" spans="7:8" x14ac:dyDescent="0.25">
      <c r="G7323">
        <v>7317</v>
      </c>
      <c r="H7323">
        <f t="shared" ca="1" si="117"/>
        <v>2.6804629733564966E-2</v>
      </c>
    </row>
    <row r="7324" spans="7:8" x14ac:dyDescent="0.25">
      <c r="G7324">
        <v>7318</v>
      </c>
      <c r="H7324">
        <f t="shared" ca="1" si="117"/>
        <v>3.9927499876609672E-3</v>
      </c>
    </row>
    <row r="7325" spans="7:8" x14ac:dyDescent="0.25">
      <c r="G7325">
        <v>7319</v>
      </c>
      <c r="H7325">
        <f t="shared" ca="1" si="117"/>
        <v>-7.9606651936629011E-2</v>
      </c>
    </row>
    <row r="7326" spans="7:8" x14ac:dyDescent="0.25">
      <c r="G7326">
        <v>7320</v>
      </c>
      <c r="H7326">
        <f t="shared" ca="1" si="117"/>
        <v>-2.2526832239569108E-2</v>
      </c>
    </row>
    <row r="7327" spans="7:8" x14ac:dyDescent="0.25">
      <c r="G7327">
        <v>7321</v>
      </c>
      <c r="H7327">
        <f t="shared" ca="1" si="117"/>
        <v>-6.4076458642383621E-2</v>
      </c>
    </row>
    <row r="7328" spans="7:8" x14ac:dyDescent="0.25">
      <c r="G7328">
        <v>7322</v>
      </c>
      <c r="H7328">
        <f t="shared" ca="1" si="117"/>
        <v>1.8017741983059738E-2</v>
      </c>
    </row>
    <row r="7329" spans="7:8" x14ac:dyDescent="0.25">
      <c r="G7329">
        <v>7323</v>
      </c>
      <c r="H7329">
        <f t="shared" ca="1" si="117"/>
        <v>-2.7352136461769649E-2</v>
      </c>
    </row>
    <row r="7330" spans="7:8" x14ac:dyDescent="0.25">
      <c r="G7330">
        <v>7324</v>
      </c>
      <c r="H7330">
        <f t="shared" ca="1" si="117"/>
        <v>6.2891468083609257E-3</v>
      </c>
    </row>
    <row r="7331" spans="7:8" x14ac:dyDescent="0.25">
      <c r="G7331">
        <v>7325</v>
      </c>
      <c r="H7331">
        <f t="shared" ca="1" si="117"/>
        <v>9.6339810645448675E-3</v>
      </c>
    </row>
    <row r="7332" spans="7:8" x14ac:dyDescent="0.25">
      <c r="G7332">
        <v>7326</v>
      </c>
      <c r="H7332">
        <f t="shared" ca="1" si="117"/>
        <v>-3.4648470301141238E-2</v>
      </c>
    </row>
    <row r="7333" spans="7:8" x14ac:dyDescent="0.25">
      <c r="G7333">
        <v>7327</v>
      </c>
      <c r="H7333">
        <f t="shared" ca="1" si="117"/>
        <v>3.3604748920498369E-2</v>
      </c>
    </row>
    <row r="7334" spans="7:8" x14ac:dyDescent="0.25">
      <c r="G7334">
        <v>7328</v>
      </c>
      <c r="H7334">
        <f t="shared" ca="1" si="117"/>
        <v>2.8514066175924269E-2</v>
      </c>
    </row>
    <row r="7335" spans="7:8" x14ac:dyDescent="0.25">
      <c r="G7335">
        <v>7329</v>
      </c>
      <c r="H7335">
        <f t="shared" ca="1" si="117"/>
        <v>3.827289196158476E-2</v>
      </c>
    </row>
    <row r="7336" spans="7:8" x14ac:dyDescent="0.25">
      <c r="G7336">
        <v>7330</v>
      </c>
      <c r="H7336">
        <f t="shared" ca="1" si="117"/>
        <v>3.9226834855678253E-2</v>
      </c>
    </row>
    <row r="7337" spans="7:8" x14ac:dyDescent="0.25">
      <c r="G7337">
        <v>7331</v>
      </c>
      <c r="H7337">
        <f t="shared" ca="1" si="117"/>
        <v>-1.3447483568916502E-2</v>
      </c>
    </row>
    <row r="7338" spans="7:8" x14ac:dyDescent="0.25">
      <c r="G7338">
        <v>7332</v>
      </c>
      <c r="H7338">
        <f t="shared" ca="1" si="117"/>
        <v>2.231372313188033E-2</v>
      </c>
    </row>
    <row r="7339" spans="7:8" x14ac:dyDescent="0.25">
      <c r="G7339">
        <v>7333</v>
      </c>
      <c r="H7339">
        <f t="shared" ca="1" si="117"/>
        <v>-3.3167314751262375E-2</v>
      </c>
    </row>
    <row r="7340" spans="7:8" x14ac:dyDescent="0.25">
      <c r="G7340">
        <v>7334</v>
      </c>
      <c r="H7340">
        <f t="shared" ca="1" si="117"/>
        <v>3.7017246313472514E-3</v>
      </c>
    </row>
    <row r="7341" spans="7:8" x14ac:dyDescent="0.25">
      <c r="G7341">
        <v>7335</v>
      </c>
      <c r="H7341">
        <f t="shared" ca="1" si="117"/>
        <v>3.4464523933768454E-3</v>
      </c>
    </row>
    <row r="7342" spans="7:8" x14ac:dyDescent="0.25">
      <c r="G7342">
        <v>7336</v>
      </c>
      <c r="H7342">
        <f t="shared" ca="1" si="117"/>
        <v>-2.5109383057744277E-2</v>
      </c>
    </row>
    <row r="7343" spans="7:8" x14ac:dyDescent="0.25">
      <c r="G7343">
        <v>7337</v>
      </c>
      <c r="H7343">
        <f t="shared" ca="1" si="117"/>
        <v>4.6090324234821907E-2</v>
      </c>
    </row>
    <row r="7344" spans="7:8" x14ac:dyDescent="0.25">
      <c r="G7344">
        <v>7338</v>
      </c>
      <c r="H7344">
        <f t="shared" ca="1" si="117"/>
        <v>9.6426071460412616E-3</v>
      </c>
    </row>
    <row r="7345" spans="7:8" x14ac:dyDescent="0.25">
      <c r="G7345">
        <v>7339</v>
      </c>
      <c r="H7345">
        <f t="shared" ca="1" si="117"/>
        <v>-3.2341116702669722E-3</v>
      </c>
    </row>
    <row r="7346" spans="7:8" x14ac:dyDescent="0.25">
      <c r="G7346">
        <v>7340</v>
      </c>
      <c r="H7346">
        <f t="shared" ca="1" si="117"/>
        <v>-4.3499967675825951E-2</v>
      </c>
    </row>
    <row r="7347" spans="7:8" x14ac:dyDescent="0.25">
      <c r="G7347">
        <v>7341</v>
      </c>
      <c r="H7347">
        <f t="shared" ca="1" si="117"/>
        <v>-2.4196965967927073E-2</v>
      </c>
    </row>
    <row r="7348" spans="7:8" x14ac:dyDescent="0.25">
      <c r="G7348">
        <v>7342</v>
      </c>
      <c r="H7348">
        <f t="shared" ca="1" si="117"/>
        <v>-7.6472881646200155E-2</v>
      </c>
    </row>
    <row r="7349" spans="7:8" x14ac:dyDescent="0.25">
      <c r="G7349">
        <v>7343</v>
      </c>
      <c r="H7349">
        <f t="shared" ca="1" si="117"/>
        <v>-5.6098474387907913E-3</v>
      </c>
    </row>
    <row r="7350" spans="7:8" x14ac:dyDescent="0.25">
      <c r="G7350">
        <v>7344</v>
      </c>
      <c r="H7350">
        <f t="shared" ca="1" si="117"/>
        <v>1.5699506576073326E-3</v>
      </c>
    </row>
    <row r="7351" spans="7:8" x14ac:dyDescent="0.25">
      <c r="G7351">
        <v>7345</v>
      </c>
      <c r="H7351">
        <f t="shared" ca="1" si="117"/>
        <v>5.8762767356153864E-2</v>
      </c>
    </row>
    <row r="7352" spans="7:8" x14ac:dyDescent="0.25">
      <c r="G7352">
        <v>7346</v>
      </c>
      <c r="H7352">
        <f t="shared" ca="1" si="117"/>
        <v>7.666008627150922E-2</v>
      </c>
    </row>
    <row r="7353" spans="7:8" x14ac:dyDescent="0.25">
      <c r="G7353">
        <v>7347</v>
      </c>
      <c r="H7353">
        <f t="shared" ca="1" si="117"/>
        <v>3.0526428828396488E-2</v>
      </c>
    </row>
    <row r="7354" spans="7:8" x14ac:dyDescent="0.25">
      <c r="G7354">
        <v>7348</v>
      </c>
      <c r="H7354">
        <f t="shared" ca="1" si="117"/>
        <v>-7.619424011455421E-2</v>
      </c>
    </row>
    <row r="7355" spans="7:8" x14ac:dyDescent="0.25">
      <c r="G7355">
        <v>7349</v>
      </c>
      <c r="H7355">
        <f t="shared" ca="1" si="117"/>
        <v>-1.4484476907052771E-2</v>
      </c>
    </row>
    <row r="7356" spans="7:8" x14ac:dyDescent="0.25">
      <c r="G7356">
        <v>7350</v>
      </c>
      <c r="H7356">
        <f t="shared" ca="1" si="117"/>
        <v>-3.3802241723412505E-3</v>
      </c>
    </row>
    <row r="7357" spans="7:8" x14ac:dyDescent="0.25">
      <c r="G7357">
        <v>7351</v>
      </c>
      <c r="H7357">
        <f t="shared" ca="1" si="117"/>
        <v>-2.3206506125827515E-3</v>
      </c>
    </row>
    <row r="7358" spans="7:8" x14ac:dyDescent="0.25">
      <c r="G7358">
        <v>7352</v>
      </c>
      <c r="H7358">
        <f t="shared" ca="1" si="117"/>
        <v>3.7146997819487937E-2</v>
      </c>
    </row>
    <row r="7359" spans="7:8" x14ac:dyDescent="0.25">
      <c r="G7359">
        <v>7353</v>
      </c>
      <c r="H7359">
        <f t="shared" ca="1" si="117"/>
        <v>-2.971707856952614E-3</v>
      </c>
    </row>
    <row r="7360" spans="7:8" x14ac:dyDescent="0.25">
      <c r="G7360">
        <v>7354</v>
      </c>
      <c r="H7360">
        <f t="shared" ca="1" si="117"/>
        <v>-9.093811696406516E-3</v>
      </c>
    </row>
    <row r="7361" spans="7:8" x14ac:dyDescent="0.25">
      <c r="G7361">
        <v>7355</v>
      </c>
      <c r="H7361">
        <f t="shared" ca="1" si="117"/>
        <v>4.5985854725105565E-2</v>
      </c>
    </row>
    <row r="7362" spans="7:8" x14ac:dyDescent="0.25">
      <c r="G7362">
        <v>7356</v>
      </c>
      <c r="H7362">
        <f t="shared" ca="1" si="117"/>
        <v>-2.7650996133989244E-2</v>
      </c>
    </row>
    <row r="7363" spans="7:8" x14ac:dyDescent="0.25">
      <c r="G7363">
        <v>7357</v>
      </c>
      <c r="H7363">
        <f t="shared" ca="1" si="117"/>
        <v>5.1966651217875262E-2</v>
      </c>
    </row>
    <row r="7364" spans="7:8" x14ac:dyDescent="0.25">
      <c r="G7364">
        <v>7358</v>
      </c>
      <c r="H7364">
        <f t="shared" ca="1" si="117"/>
        <v>-2.1913749828466698E-2</v>
      </c>
    </row>
    <row r="7365" spans="7:8" x14ac:dyDescent="0.25">
      <c r="G7365">
        <v>7359</v>
      </c>
      <c r="H7365">
        <f t="shared" ca="1" si="117"/>
        <v>-2.99934631478673E-2</v>
      </c>
    </row>
    <row r="7366" spans="7:8" x14ac:dyDescent="0.25">
      <c r="G7366">
        <v>7360</v>
      </c>
      <c r="H7366">
        <f t="shared" ca="1" si="117"/>
        <v>4.026697209961707E-2</v>
      </c>
    </row>
    <row r="7367" spans="7:8" x14ac:dyDescent="0.25">
      <c r="G7367">
        <v>7361</v>
      </c>
      <c r="H7367">
        <f t="shared" ca="1" si="117"/>
        <v>-3.7862075863941747E-3</v>
      </c>
    </row>
    <row r="7368" spans="7:8" x14ac:dyDescent="0.25">
      <c r="G7368">
        <v>7362</v>
      </c>
      <c r="H7368">
        <f t="shared" ref="H7368:H7431" ca="1" si="118">_xlfn.NORM.INV(RAND(),N$9,N$10)</f>
        <v>-2.2643962867174131E-2</v>
      </c>
    </row>
    <row r="7369" spans="7:8" x14ac:dyDescent="0.25">
      <c r="G7369">
        <v>7363</v>
      </c>
      <c r="H7369">
        <f t="shared" ca="1" si="118"/>
        <v>4.8622708220644574E-5</v>
      </c>
    </row>
    <row r="7370" spans="7:8" x14ac:dyDescent="0.25">
      <c r="G7370">
        <v>7364</v>
      </c>
      <c r="H7370">
        <f t="shared" ca="1" si="118"/>
        <v>-2.2323220332402936E-2</v>
      </c>
    </row>
    <row r="7371" spans="7:8" x14ac:dyDescent="0.25">
      <c r="G7371">
        <v>7365</v>
      </c>
      <c r="H7371">
        <f t="shared" ca="1" si="118"/>
        <v>2.1122371015735247E-2</v>
      </c>
    </row>
    <row r="7372" spans="7:8" x14ac:dyDescent="0.25">
      <c r="G7372">
        <v>7366</v>
      </c>
      <c r="H7372">
        <f t="shared" ca="1" si="118"/>
        <v>1.9057305086916446E-2</v>
      </c>
    </row>
    <row r="7373" spans="7:8" x14ac:dyDescent="0.25">
      <c r="G7373">
        <v>7367</v>
      </c>
      <c r="H7373">
        <f t="shared" ca="1" si="118"/>
        <v>-2.5034686165627804E-2</v>
      </c>
    </row>
    <row r="7374" spans="7:8" x14ac:dyDescent="0.25">
      <c r="G7374">
        <v>7368</v>
      </c>
      <c r="H7374">
        <f t="shared" ca="1" si="118"/>
        <v>6.5797790156702229E-3</v>
      </c>
    </row>
    <row r="7375" spans="7:8" x14ac:dyDescent="0.25">
      <c r="G7375">
        <v>7369</v>
      </c>
      <c r="H7375">
        <f t="shared" ca="1" si="118"/>
        <v>-1.5213319161917699E-2</v>
      </c>
    </row>
    <row r="7376" spans="7:8" x14ac:dyDescent="0.25">
      <c r="G7376">
        <v>7370</v>
      </c>
      <c r="H7376">
        <f t="shared" ca="1" si="118"/>
        <v>4.1531781877438112E-2</v>
      </c>
    </row>
    <row r="7377" spans="7:8" x14ac:dyDescent="0.25">
      <c r="G7377">
        <v>7371</v>
      </c>
      <c r="H7377">
        <f t="shared" ca="1" si="118"/>
        <v>-3.1091761477015541E-2</v>
      </c>
    </row>
    <row r="7378" spans="7:8" x14ac:dyDescent="0.25">
      <c r="G7378">
        <v>7372</v>
      </c>
      <c r="H7378">
        <f t="shared" ca="1" si="118"/>
        <v>-3.1887412570338156E-2</v>
      </c>
    </row>
    <row r="7379" spans="7:8" x14ac:dyDescent="0.25">
      <c r="G7379">
        <v>7373</v>
      </c>
      <c r="H7379">
        <f t="shared" ca="1" si="118"/>
        <v>-8.8323030178461357E-3</v>
      </c>
    </row>
    <row r="7380" spans="7:8" x14ac:dyDescent="0.25">
      <c r="G7380">
        <v>7374</v>
      </c>
      <c r="H7380">
        <f t="shared" ca="1" si="118"/>
        <v>-3.5145812504800429E-2</v>
      </c>
    </row>
    <row r="7381" spans="7:8" x14ac:dyDescent="0.25">
      <c r="G7381">
        <v>7375</v>
      </c>
      <c r="H7381">
        <f t="shared" ca="1" si="118"/>
        <v>1.4209516397656868E-2</v>
      </c>
    </row>
    <row r="7382" spans="7:8" x14ac:dyDescent="0.25">
      <c r="G7382">
        <v>7376</v>
      </c>
      <c r="H7382">
        <f t="shared" ca="1" si="118"/>
        <v>-3.4338760496130237E-2</v>
      </c>
    </row>
    <row r="7383" spans="7:8" x14ac:dyDescent="0.25">
      <c r="G7383">
        <v>7377</v>
      </c>
      <c r="H7383">
        <f t="shared" ca="1" si="118"/>
        <v>5.5739998962045598E-3</v>
      </c>
    </row>
    <row r="7384" spans="7:8" x14ac:dyDescent="0.25">
      <c r="G7384">
        <v>7378</v>
      </c>
      <c r="H7384">
        <f t="shared" ca="1" si="118"/>
        <v>-8.62347872700963E-3</v>
      </c>
    </row>
    <row r="7385" spans="7:8" x14ac:dyDescent="0.25">
      <c r="G7385">
        <v>7379</v>
      </c>
      <c r="H7385">
        <f t="shared" ca="1" si="118"/>
        <v>-3.0021868555626371E-2</v>
      </c>
    </row>
    <row r="7386" spans="7:8" x14ac:dyDescent="0.25">
      <c r="G7386">
        <v>7380</v>
      </c>
      <c r="H7386">
        <f t="shared" ca="1" si="118"/>
        <v>2.9833476229851877E-3</v>
      </c>
    </row>
    <row r="7387" spans="7:8" x14ac:dyDescent="0.25">
      <c r="G7387">
        <v>7381</v>
      </c>
      <c r="H7387">
        <f t="shared" ca="1" si="118"/>
        <v>2.0654793995731804E-3</v>
      </c>
    </row>
    <row r="7388" spans="7:8" x14ac:dyDescent="0.25">
      <c r="G7388">
        <v>7382</v>
      </c>
      <c r="H7388">
        <f t="shared" ca="1" si="118"/>
        <v>1.5476043275946856E-2</v>
      </c>
    </row>
    <row r="7389" spans="7:8" x14ac:dyDescent="0.25">
      <c r="G7389">
        <v>7383</v>
      </c>
      <c r="H7389">
        <f t="shared" ca="1" si="118"/>
        <v>-2.6013343585649797E-2</v>
      </c>
    </row>
    <row r="7390" spans="7:8" x14ac:dyDescent="0.25">
      <c r="G7390">
        <v>7384</v>
      </c>
      <c r="H7390">
        <f t="shared" ca="1" si="118"/>
        <v>-3.5817510924333121E-2</v>
      </c>
    </row>
    <row r="7391" spans="7:8" x14ac:dyDescent="0.25">
      <c r="G7391">
        <v>7385</v>
      </c>
      <c r="H7391">
        <f t="shared" ca="1" si="118"/>
        <v>-3.7398628694750489E-3</v>
      </c>
    </row>
    <row r="7392" spans="7:8" x14ac:dyDescent="0.25">
      <c r="G7392">
        <v>7386</v>
      </c>
      <c r="H7392">
        <f t="shared" ca="1" si="118"/>
        <v>-2.5292059325668283E-2</v>
      </c>
    </row>
    <row r="7393" spans="7:8" x14ac:dyDescent="0.25">
      <c r="G7393">
        <v>7387</v>
      </c>
      <c r="H7393">
        <f t="shared" ca="1" si="118"/>
        <v>9.3329213665917024E-3</v>
      </c>
    </row>
    <row r="7394" spans="7:8" x14ac:dyDescent="0.25">
      <c r="G7394">
        <v>7388</v>
      </c>
      <c r="H7394">
        <f t="shared" ca="1" si="118"/>
        <v>1.4437263545006566E-2</v>
      </c>
    </row>
    <row r="7395" spans="7:8" x14ac:dyDescent="0.25">
      <c r="G7395">
        <v>7389</v>
      </c>
      <c r="H7395">
        <f t="shared" ca="1" si="118"/>
        <v>-6.8919168095810876E-3</v>
      </c>
    </row>
    <row r="7396" spans="7:8" x14ac:dyDescent="0.25">
      <c r="G7396">
        <v>7390</v>
      </c>
      <c r="H7396">
        <f t="shared" ca="1" si="118"/>
        <v>-2.6408521877545853E-5</v>
      </c>
    </row>
    <row r="7397" spans="7:8" x14ac:dyDescent="0.25">
      <c r="G7397">
        <v>7391</v>
      </c>
      <c r="H7397">
        <f t="shared" ca="1" si="118"/>
        <v>1.8586214050328224E-2</v>
      </c>
    </row>
    <row r="7398" spans="7:8" x14ac:dyDescent="0.25">
      <c r="G7398">
        <v>7392</v>
      </c>
      <c r="H7398">
        <f t="shared" ca="1" si="118"/>
        <v>6.1245720387595994E-2</v>
      </c>
    </row>
    <row r="7399" spans="7:8" x14ac:dyDescent="0.25">
      <c r="G7399">
        <v>7393</v>
      </c>
      <c r="H7399">
        <f t="shared" ca="1" si="118"/>
        <v>5.929578897072308E-2</v>
      </c>
    </row>
    <row r="7400" spans="7:8" x14ac:dyDescent="0.25">
      <c r="G7400">
        <v>7394</v>
      </c>
      <c r="H7400">
        <f t="shared" ca="1" si="118"/>
        <v>-2.7213311818817371E-3</v>
      </c>
    </row>
    <row r="7401" spans="7:8" x14ac:dyDescent="0.25">
      <c r="G7401">
        <v>7395</v>
      </c>
      <c r="H7401">
        <f t="shared" ca="1" si="118"/>
        <v>-2.7739197689678023E-2</v>
      </c>
    </row>
    <row r="7402" spans="7:8" x14ac:dyDescent="0.25">
      <c r="G7402">
        <v>7396</v>
      </c>
      <c r="H7402">
        <f t="shared" ca="1" si="118"/>
        <v>-3.6304365152739306E-3</v>
      </c>
    </row>
    <row r="7403" spans="7:8" x14ac:dyDescent="0.25">
      <c r="G7403">
        <v>7397</v>
      </c>
      <c r="H7403">
        <f t="shared" ca="1" si="118"/>
        <v>-4.2106654118351211E-2</v>
      </c>
    </row>
    <row r="7404" spans="7:8" x14ac:dyDescent="0.25">
      <c r="G7404">
        <v>7398</v>
      </c>
      <c r="H7404">
        <f t="shared" ca="1" si="118"/>
        <v>7.2815884729735773E-3</v>
      </c>
    </row>
    <row r="7405" spans="7:8" x14ac:dyDescent="0.25">
      <c r="G7405">
        <v>7399</v>
      </c>
      <c r="H7405">
        <f t="shared" ca="1" si="118"/>
        <v>8.6927408729893726E-3</v>
      </c>
    </row>
    <row r="7406" spans="7:8" x14ac:dyDescent="0.25">
      <c r="G7406">
        <v>7400</v>
      </c>
      <c r="H7406">
        <f t="shared" ca="1" si="118"/>
        <v>-1.8760252934710619E-2</v>
      </c>
    </row>
    <row r="7407" spans="7:8" x14ac:dyDescent="0.25">
      <c r="G7407">
        <v>7401</v>
      </c>
      <c r="H7407">
        <f t="shared" ca="1" si="118"/>
        <v>-6.9532457882616489E-3</v>
      </c>
    </row>
    <row r="7408" spans="7:8" x14ac:dyDescent="0.25">
      <c r="G7408">
        <v>7402</v>
      </c>
      <c r="H7408">
        <f t="shared" ca="1" si="118"/>
        <v>-7.4732172689230478E-3</v>
      </c>
    </row>
    <row r="7409" spans="7:8" x14ac:dyDescent="0.25">
      <c r="G7409">
        <v>7403</v>
      </c>
      <c r="H7409">
        <f t="shared" ca="1" si="118"/>
        <v>1.2184727125606021E-3</v>
      </c>
    </row>
    <row r="7410" spans="7:8" x14ac:dyDescent="0.25">
      <c r="G7410">
        <v>7404</v>
      </c>
      <c r="H7410">
        <f t="shared" ca="1" si="118"/>
        <v>1.4711311380145626E-2</v>
      </c>
    </row>
    <row r="7411" spans="7:8" x14ac:dyDescent="0.25">
      <c r="G7411">
        <v>7405</v>
      </c>
      <c r="H7411">
        <f t="shared" ca="1" si="118"/>
        <v>-3.3147542701263328E-3</v>
      </c>
    </row>
    <row r="7412" spans="7:8" x14ac:dyDescent="0.25">
      <c r="G7412">
        <v>7406</v>
      </c>
      <c r="H7412">
        <f t="shared" ca="1" si="118"/>
        <v>-2.7229539422564494E-2</v>
      </c>
    </row>
    <row r="7413" spans="7:8" x14ac:dyDescent="0.25">
      <c r="G7413">
        <v>7407</v>
      </c>
      <c r="H7413">
        <f t="shared" ca="1" si="118"/>
        <v>6.5668897586846544E-3</v>
      </c>
    </row>
    <row r="7414" spans="7:8" x14ac:dyDescent="0.25">
      <c r="G7414">
        <v>7408</v>
      </c>
      <c r="H7414">
        <f t="shared" ca="1" si="118"/>
        <v>-2.1821790077190689E-2</v>
      </c>
    </row>
    <row r="7415" spans="7:8" x14ac:dyDescent="0.25">
      <c r="G7415">
        <v>7409</v>
      </c>
      <c r="H7415">
        <f t="shared" ca="1" si="118"/>
        <v>-5.9767187932506731E-2</v>
      </c>
    </row>
    <row r="7416" spans="7:8" x14ac:dyDescent="0.25">
      <c r="G7416">
        <v>7410</v>
      </c>
      <c r="H7416">
        <f t="shared" ca="1" si="118"/>
        <v>2.7759714847910406E-2</v>
      </c>
    </row>
    <row r="7417" spans="7:8" x14ac:dyDescent="0.25">
      <c r="G7417">
        <v>7411</v>
      </c>
      <c r="H7417">
        <f t="shared" ca="1" si="118"/>
        <v>2.3808255748534655E-2</v>
      </c>
    </row>
    <row r="7418" spans="7:8" x14ac:dyDescent="0.25">
      <c r="G7418">
        <v>7412</v>
      </c>
      <c r="H7418">
        <f t="shared" ca="1" si="118"/>
        <v>-3.8928038976362649E-2</v>
      </c>
    </row>
    <row r="7419" spans="7:8" x14ac:dyDescent="0.25">
      <c r="G7419">
        <v>7413</v>
      </c>
      <c r="H7419">
        <f t="shared" ca="1" si="118"/>
        <v>-2.3982802915673951E-2</v>
      </c>
    </row>
    <row r="7420" spans="7:8" x14ac:dyDescent="0.25">
      <c r="G7420">
        <v>7414</v>
      </c>
      <c r="H7420">
        <f t="shared" ca="1" si="118"/>
        <v>1.8190438577277993E-2</v>
      </c>
    </row>
    <row r="7421" spans="7:8" x14ac:dyDescent="0.25">
      <c r="G7421">
        <v>7415</v>
      </c>
      <c r="H7421">
        <f t="shared" ca="1" si="118"/>
        <v>2.4445842864815229E-2</v>
      </c>
    </row>
    <row r="7422" spans="7:8" x14ac:dyDescent="0.25">
      <c r="G7422">
        <v>7416</v>
      </c>
      <c r="H7422">
        <f t="shared" ca="1" si="118"/>
        <v>-5.014266614663318E-2</v>
      </c>
    </row>
    <row r="7423" spans="7:8" x14ac:dyDescent="0.25">
      <c r="G7423">
        <v>7417</v>
      </c>
      <c r="H7423">
        <f t="shared" ca="1" si="118"/>
        <v>-7.0603748462082401E-3</v>
      </c>
    </row>
    <row r="7424" spans="7:8" x14ac:dyDescent="0.25">
      <c r="G7424">
        <v>7418</v>
      </c>
      <c r="H7424">
        <f t="shared" ca="1" si="118"/>
        <v>-1.0947859221481698E-2</v>
      </c>
    </row>
    <row r="7425" spans="7:8" x14ac:dyDescent="0.25">
      <c r="G7425">
        <v>7419</v>
      </c>
      <c r="H7425">
        <f t="shared" ca="1" si="118"/>
        <v>-6.1613013921425208E-3</v>
      </c>
    </row>
    <row r="7426" spans="7:8" x14ac:dyDescent="0.25">
      <c r="G7426">
        <v>7420</v>
      </c>
      <c r="H7426">
        <f t="shared" ca="1" si="118"/>
        <v>-2.6837084088550005E-2</v>
      </c>
    </row>
    <row r="7427" spans="7:8" x14ac:dyDescent="0.25">
      <c r="G7427">
        <v>7421</v>
      </c>
      <c r="H7427">
        <f t="shared" ca="1" si="118"/>
        <v>2.9521945534495227E-2</v>
      </c>
    </row>
    <row r="7428" spans="7:8" x14ac:dyDescent="0.25">
      <c r="G7428">
        <v>7422</v>
      </c>
      <c r="H7428">
        <f t="shared" ca="1" si="118"/>
        <v>1.8152968937443049E-2</v>
      </c>
    </row>
    <row r="7429" spans="7:8" x14ac:dyDescent="0.25">
      <c r="G7429">
        <v>7423</v>
      </c>
      <c r="H7429">
        <f t="shared" ca="1" si="118"/>
        <v>1.0556672811865914E-2</v>
      </c>
    </row>
    <row r="7430" spans="7:8" x14ac:dyDescent="0.25">
      <c r="G7430">
        <v>7424</v>
      </c>
      <c r="H7430">
        <f t="shared" ca="1" si="118"/>
        <v>1.145223692191785E-2</v>
      </c>
    </row>
    <row r="7431" spans="7:8" x14ac:dyDescent="0.25">
      <c r="G7431">
        <v>7425</v>
      </c>
      <c r="H7431">
        <f t="shared" ca="1" si="118"/>
        <v>-4.3606705277469758E-2</v>
      </c>
    </row>
    <row r="7432" spans="7:8" x14ac:dyDescent="0.25">
      <c r="G7432">
        <v>7426</v>
      </c>
      <c r="H7432">
        <f t="shared" ref="H7432:H7495" ca="1" si="119">_xlfn.NORM.INV(RAND(),N$9,N$10)</f>
        <v>4.2773191285820772E-2</v>
      </c>
    </row>
    <row r="7433" spans="7:8" x14ac:dyDescent="0.25">
      <c r="G7433">
        <v>7427</v>
      </c>
      <c r="H7433">
        <f t="shared" ca="1" si="119"/>
        <v>-2.3969547904541595E-2</v>
      </c>
    </row>
    <row r="7434" spans="7:8" x14ac:dyDescent="0.25">
      <c r="G7434">
        <v>7428</v>
      </c>
      <c r="H7434">
        <f t="shared" ca="1" si="119"/>
        <v>7.480285973577052E-3</v>
      </c>
    </row>
    <row r="7435" spans="7:8" x14ac:dyDescent="0.25">
      <c r="G7435">
        <v>7429</v>
      </c>
      <c r="H7435">
        <f t="shared" ca="1" si="119"/>
        <v>-4.0573759950749723E-4</v>
      </c>
    </row>
    <row r="7436" spans="7:8" x14ac:dyDescent="0.25">
      <c r="G7436">
        <v>7430</v>
      </c>
      <c r="H7436">
        <f t="shared" ca="1" si="119"/>
        <v>3.9970114603449985E-2</v>
      </c>
    </row>
    <row r="7437" spans="7:8" x14ac:dyDescent="0.25">
      <c r="G7437">
        <v>7431</v>
      </c>
      <c r="H7437">
        <f t="shared" ca="1" si="119"/>
        <v>-3.0373086120333029E-2</v>
      </c>
    </row>
    <row r="7438" spans="7:8" x14ac:dyDescent="0.25">
      <c r="G7438">
        <v>7432</v>
      </c>
      <c r="H7438">
        <f t="shared" ca="1" si="119"/>
        <v>-1.9370174737153315E-2</v>
      </c>
    </row>
    <row r="7439" spans="7:8" x14ac:dyDescent="0.25">
      <c r="G7439">
        <v>7433</v>
      </c>
      <c r="H7439">
        <f t="shared" ca="1" si="119"/>
        <v>3.2131603303255922E-2</v>
      </c>
    </row>
    <row r="7440" spans="7:8" x14ac:dyDescent="0.25">
      <c r="G7440">
        <v>7434</v>
      </c>
      <c r="H7440">
        <f t="shared" ca="1" si="119"/>
        <v>1.2481252034553199E-2</v>
      </c>
    </row>
    <row r="7441" spans="7:8" x14ac:dyDescent="0.25">
      <c r="G7441">
        <v>7435</v>
      </c>
      <c r="H7441">
        <f t="shared" ca="1" si="119"/>
        <v>1.6646138832137735E-3</v>
      </c>
    </row>
    <row r="7442" spans="7:8" x14ac:dyDescent="0.25">
      <c r="G7442">
        <v>7436</v>
      </c>
      <c r="H7442">
        <f t="shared" ca="1" si="119"/>
        <v>-1.5613572416380414E-2</v>
      </c>
    </row>
    <row r="7443" spans="7:8" x14ac:dyDescent="0.25">
      <c r="G7443">
        <v>7437</v>
      </c>
      <c r="H7443">
        <f t="shared" ca="1" si="119"/>
        <v>3.3510770518435637E-2</v>
      </c>
    </row>
    <row r="7444" spans="7:8" x14ac:dyDescent="0.25">
      <c r="G7444">
        <v>7438</v>
      </c>
      <c r="H7444">
        <f t="shared" ca="1" si="119"/>
        <v>3.6336569276391263E-2</v>
      </c>
    </row>
    <row r="7445" spans="7:8" x14ac:dyDescent="0.25">
      <c r="G7445">
        <v>7439</v>
      </c>
      <c r="H7445">
        <f t="shared" ca="1" si="119"/>
        <v>2.4421965803495847E-2</v>
      </c>
    </row>
    <row r="7446" spans="7:8" x14ac:dyDescent="0.25">
      <c r="G7446">
        <v>7440</v>
      </c>
      <c r="H7446">
        <f t="shared" ca="1" si="119"/>
        <v>-2.5697686739850865E-2</v>
      </c>
    </row>
    <row r="7447" spans="7:8" x14ac:dyDescent="0.25">
      <c r="G7447">
        <v>7441</v>
      </c>
      <c r="H7447">
        <f t="shared" ca="1" si="119"/>
        <v>-1.6915213763057355E-2</v>
      </c>
    </row>
    <row r="7448" spans="7:8" x14ac:dyDescent="0.25">
      <c r="G7448">
        <v>7442</v>
      </c>
      <c r="H7448">
        <f t="shared" ca="1" si="119"/>
        <v>-1.4663080972543829E-3</v>
      </c>
    </row>
    <row r="7449" spans="7:8" x14ac:dyDescent="0.25">
      <c r="G7449">
        <v>7443</v>
      </c>
      <c r="H7449">
        <f t="shared" ca="1" si="119"/>
        <v>-3.0059818803777651E-2</v>
      </c>
    </row>
    <row r="7450" spans="7:8" x14ac:dyDescent="0.25">
      <c r="G7450">
        <v>7444</v>
      </c>
      <c r="H7450">
        <f t="shared" ca="1" si="119"/>
        <v>-1.6966992044655693E-2</v>
      </c>
    </row>
    <row r="7451" spans="7:8" x14ac:dyDescent="0.25">
      <c r="G7451">
        <v>7445</v>
      </c>
      <c r="H7451">
        <f t="shared" ca="1" si="119"/>
        <v>7.4547083259625807E-3</v>
      </c>
    </row>
    <row r="7452" spans="7:8" x14ac:dyDescent="0.25">
      <c r="G7452">
        <v>7446</v>
      </c>
      <c r="H7452">
        <f t="shared" ca="1" si="119"/>
        <v>1.8539447383963129E-2</v>
      </c>
    </row>
    <row r="7453" spans="7:8" x14ac:dyDescent="0.25">
      <c r="G7453">
        <v>7447</v>
      </c>
      <c r="H7453">
        <f t="shared" ca="1" si="119"/>
        <v>1.8522341240878044E-2</v>
      </c>
    </row>
    <row r="7454" spans="7:8" x14ac:dyDescent="0.25">
      <c r="G7454">
        <v>7448</v>
      </c>
      <c r="H7454">
        <f t="shared" ca="1" si="119"/>
        <v>-3.7240306212763807E-2</v>
      </c>
    </row>
    <row r="7455" spans="7:8" x14ac:dyDescent="0.25">
      <c r="G7455">
        <v>7449</v>
      </c>
      <c r="H7455">
        <f t="shared" ca="1" si="119"/>
        <v>1.2940815439355505E-2</v>
      </c>
    </row>
    <row r="7456" spans="7:8" x14ac:dyDescent="0.25">
      <c r="G7456">
        <v>7450</v>
      </c>
      <c r="H7456">
        <f t="shared" ca="1" si="119"/>
        <v>-9.7269725871733242E-3</v>
      </c>
    </row>
    <row r="7457" spans="7:8" x14ac:dyDescent="0.25">
      <c r="G7457">
        <v>7451</v>
      </c>
      <c r="H7457">
        <f t="shared" ca="1" si="119"/>
        <v>3.2772537314555844E-2</v>
      </c>
    </row>
    <row r="7458" spans="7:8" x14ac:dyDescent="0.25">
      <c r="G7458">
        <v>7452</v>
      </c>
      <c r="H7458">
        <f t="shared" ca="1" si="119"/>
        <v>-1.2962685546760121E-2</v>
      </c>
    </row>
    <row r="7459" spans="7:8" x14ac:dyDescent="0.25">
      <c r="G7459">
        <v>7453</v>
      </c>
      <c r="H7459">
        <f t="shared" ca="1" si="119"/>
        <v>-3.8582226012719048E-4</v>
      </c>
    </row>
    <row r="7460" spans="7:8" x14ac:dyDescent="0.25">
      <c r="G7460">
        <v>7454</v>
      </c>
      <c r="H7460">
        <f t="shared" ca="1" si="119"/>
        <v>2.4383448048874642E-2</v>
      </c>
    </row>
    <row r="7461" spans="7:8" x14ac:dyDescent="0.25">
      <c r="G7461">
        <v>7455</v>
      </c>
      <c r="H7461">
        <f t="shared" ca="1" si="119"/>
        <v>-9.9001939310351575E-2</v>
      </c>
    </row>
    <row r="7462" spans="7:8" x14ac:dyDescent="0.25">
      <c r="G7462">
        <v>7456</v>
      </c>
      <c r="H7462">
        <f t="shared" ca="1" si="119"/>
        <v>2.1771821574582458E-2</v>
      </c>
    </row>
    <row r="7463" spans="7:8" x14ac:dyDescent="0.25">
      <c r="G7463">
        <v>7457</v>
      </c>
      <c r="H7463">
        <f t="shared" ca="1" si="119"/>
        <v>-3.1653356299161502E-2</v>
      </c>
    </row>
    <row r="7464" spans="7:8" x14ac:dyDescent="0.25">
      <c r="G7464">
        <v>7458</v>
      </c>
      <c r="H7464">
        <f t="shared" ca="1" si="119"/>
        <v>-6.8832031883776373E-3</v>
      </c>
    </row>
    <row r="7465" spans="7:8" x14ac:dyDescent="0.25">
      <c r="G7465">
        <v>7459</v>
      </c>
      <c r="H7465">
        <f t="shared" ca="1" si="119"/>
        <v>3.5376551759465566E-3</v>
      </c>
    </row>
    <row r="7466" spans="7:8" x14ac:dyDescent="0.25">
      <c r="G7466">
        <v>7460</v>
      </c>
      <c r="H7466">
        <f t="shared" ca="1" si="119"/>
        <v>2.1659951921931781E-2</v>
      </c>
    </row>
    <row r="7467" spans="7:8" x14ac:dyDescent="0.25">
      <c r="G7467">
        <v>7461</v>
      </c>
      <c r="H7467">
        <f t="shared" ca="1" si="119"/>
        <v>3.1730968773844466E-3</v>
      </c>
    </row>
    <row r="7468" spans="7:8" x14ac:dyDescent="0.25">
      <c r="G7468">
        <v>7462</v>
      </c>
      <c r="H7468">
        <f t="shared" ca="1" si="119"/>
        <v>-2.1142157121531628E-3</v>
      </c>
    </row>
    <row r="7469" spans="7:8" x14ac:dyDescent="0.25">
      <c r="G7469">
        <v>7463</v>
      </c>
      <c r="H7469">
        <f t="shared" ca="1" si="119"/>
        <v>-2.0374207753544246E-2</v>
      </c>
    </row>
    <row r="7470" spans="7:8" x14ac:dyDescent="0.25">
      <c r="G7470">
        <v>7464</v>
      </c>
      <c r="H7470">
        <f t="shared" ca="1" si="119"/>
        <v>4.0627168092781531E-2</v>
      </c>
    </row>
    <row r="7471" spans="7:8" x14ac:dyDescent="0.25">
      <c r="G7471">
        <v>7465</v>
      </c>
      <c r="H7471">
        <f t="shared" ca="1" si="119"/>
        <v>2.3347031485324458E-2</v>
      </c>
    </row>
    <row r="7472" spans="7:8" x14ac:dyDescent="0.25">
      <c r="G7472">
        <v>7466</v>
      </c>
      <c r="H7472">
        <f t="shared" ca="1" si="119"/>
        <v>1.0086315703596159E-2</v>
      </c>
    </row>
    <row r="7473" spans="7:8" x14ac:dyDescent="0.25">
      <c r="G7473">
        <v>7467</v>
      </c>
      <c r="H7473">
        <f t="shared" ca="1" si="119"/>
        <v>3.6416652966679147E-2</v>
      </c>
    </row>
    <row r="7474" spans="7:8" x14ac:dyDescent="0.25">
      <c r="G7474">
        <v>7468</v>
      </c>
      <c r="H7474">
        <f t="shared" ca="1" si="119"/>
        <v>8.7426247123108536E-3</v>
      </c>
    </row>
    <row r="7475" spans="7:8" x14ac:dyDescent="0.25">
      <c r="G7475">
        <v>7469</v>
      </c>
      <c r="H7475">
        <f t="shared" ca="1" si="119"/>
        <v>-1.9354339065289664E-2</v>
      </c>
    </row>
    <row r="7476" spans="7:8" x14ac:dyDescent="0.25">
      <c r="G7476">
        <v>7470</v>
      </c>
      <c r="H7476">
        <f t="shared" ca="1" si="119"/>
        <v>-9.5611061181695243E-3</v>
      </c>
    </row>
    <row r="7477" spans="7:8" x14ac:dyDescent="0.25">
      <c r="G7477">
        <v>7471</v>
      </c>
      <c r="H7477">
        <f t="shared" ca="1" si="119"/>
        <v>2.6569402720164604E-2</v>
      </c>
    </row>
    <row r="7478" spans="7:8" x14ac:dyDescent="0.25">
      <c r="G7478">
        <v>7472</v>
      </c>
      <c r="H7478">
        <f t="shared" ca="1" si="119"/>
        <v>-2.6982295818983371E-2</v>
      </c>
    </row>
    <row r="7479" spans="7:8" x14ac:dyDescent="0.25">
      <c r="G7479">
        <v>7473</v>
      </c>
      <c r="H7479">
        <f t="shared" ca="1" si="119"/>
        <v>2.6647090845418692E-2</v>
      </c>
    </row>
    <row r="7480" spans="7:8" x14ac:dyDescent="0.25">
      <c r="G7480">
        <v>7474</v>
      </c>
      <c r="H7480">
        <f t="shared" ca="1" si="119"/>
        <v>-1.2172129609185421E-2</v>
      </c>
    </row>
    <row r="7481" spans="7:8" x14ac:dyDescent="0.25">
      <c r="G7481">
        <v>7475</v>
      </c>
      <c r="H7481">
        <f t="shared" ca="1" si="119"/>
        <v>6.7097056768983029E-3</v>
      </c>
    </row>
    <row r="7482" spans="7:8" x14ac:dyDescent="0.25">
      <c r="G7482">
        <v>7476</v>
      </c>
      <c r="H7482">
        <f t="shared" ca="1" si="119"/>
        <v>-4.4585175045055297E-2</v>
      </c>
    </row>
    <row r="7483" spans="7:8" x14ac:dyDescent="0.25">
      <c r="G7483">
        <v>7477</v>
      </c>
      <c r="H7483">
        <f t="shared" ca="1" si="119"/>
        <v>4.1558531055226909E-2</v>
      </c>
    </row>
    <row r="7484" spans="7:8" x14ac:dyDescent="0.25">
      <c r="G7484">
        <v>7478</v>
      </c>
      <c r="H7484">
        <f t="shared" ca="1" si="119"/>
        <v>-2.9065496483651643E-2</v>
      </c>
    </row>
    <row r="7485" spans="7:8" x14ac:dyDescent="0.25">
      <c r="G7485">
        <v>7479</v>
      </c>
      <c r="H7485">
        <f t="shared" ca="1" si="119"/>
        <v>-1.7260541601688637E-2</v>
      </c>
    </row>
    <row r="7486" spans="7:8" x14ac:dyDescent="0.25">
      <c r="G7486">
        <v>7480</v>
      </c>
      <c r="H7486">
        <f t="shared" ca="1" si="119"/>
        <v>-2.3923922975953096E-2</v>
      </c>
    </row>
    <row r="7487" spans="7:8" x14ac:dyDescent="0.25">
      <c r="G7487">
        <v>7481</v>
      </c>
      <c r="H7487">
        <f t="shared" ca="1" si="119"/>
        <v>-4.6404048682975048E-2</v>
      </c>
    </row>
    <row r="7488" spans="7:8" x14ac:dyDescent="0.25">
      <c r="G7488">
        <v>7482</v>
      </c>
      <c r="H7488">
        <f t="shared" ca="1" si="119"/>
        <v>-4.1322699019922728E-2</v>
      </c>
    </row>
    <row r="7489" spans="7:8" x14ac:dyDescent="0.25">
      <c r="G7489">
        <v>7483</v>
      </c>
      <c r="H7489">
        <f t="shared" ca="1" si="119"/>
        <v>-4.9492088322700599E-2</v>
      </c>
    </row>
    <row r="7490" spans="7:8" x14ac:dyDescent="0.25">
      <c r="G7490">
        <v>7484</v>
      </c>
      <c r="H7490">
        <f t="shared" ca="1" si="119"/>
        <v>4.2438000143618419E-2</v>
      </c>
    </row>
    <row r="7491" spans="7:8" x14ac:dyDescent="0.25">
      <c r="G7491">
        <v>7485</v>
      </c>
      <c r="H7491">
        <f t="shared" ca="1" si="119"/>
        <v>-2.0349013128125426E-2</v>
      </c>
    </row>
    <row r="7492" spans="7:8" x14ac:dyDescent="0.25">
      <c r="G7492">
        <v>7486</v>
      </c>
      <c r="H7492">
        <f t="shared" ca="1" si="119"/>
        <v>-5.6872405089889853E-2</v>
      </c>
    </row>
    <row r="7493" spans="7:8" x14ac:dyDescent="0.25">
      <c r="G7493">
        <v>7487</v>
      </c>
      <c r="H7493">
        <f t="shared" ca="1" si="119"/>
        <v>1.2028108120386922E-2</v>
      </c>
    </row>
    <row r="7494" spans="7:8" x14ac:dyDescent="0.25">
      <c r="G7494">
        <v>7488</v>
      </c>
      <c r="H7494">
        <f t="shared" ca="1" si="119"/>
        <v>-1.1320794744863341E-2</v>
      </c>
    </row>
    <row r="7495" spans="7:8" x14ac:dyDescent="0.25">
      <c r="G7495">
        <v>7489</v>
      </c>
      <c r="H7495">
        <f t="shared" ca="1" si="119"/>
        <v>-1.2453384871616855E-3</v>
      </c>
    </row>
    <row r="7496" spans="7:8" x14ac:dyDescent="0.25">
      <c r="G7496">
        <v>7490</v>
      </c>
      <c r="H7496">
        <f t="shared" ref="H7496:H7559" ca="1" si="120">_xlfn.NORM.INV(RAND(),N$9,N$10)</f>
        <v>2.2060736554650625E-2</v>
      </c>
    </row>
    <row r="7497" spans="7:8" x14ac:dyDescent="0.25">
      <c r="G7497">
        <v>7491</v>
      </c>
      <c r="H7497">
        <f t="shared" ca="1" si="120"/>
        <v>-1.2170738661362755E-2</v>
      </c>
    </row>
    <row r="7498" spans="7:8" x14ac:dyDescent="0.25">
      <c r="G7498">
        <v>7492</v>
      </c>
      <c r="H7498">
        <f t="shared" ca="1" si="120"/>
        <v>-7.9626287987501643E-3</v>
      </c>
    </row>
    <row r="7499" spans="7:8" x14ac:dyDescent="0.25">
      <c r="G7499">
        <v>7493</v>
      </c>
      <c r="H7499">
        <f t="shared" ca="1" si="120"/>
        <v>1.1127167326757642E-2</v>
      </c>
    </row>
    <row r="7500" spans="7:8" x14ac:dyDescent="0.25">
      <c r="G7500">
        <v>7494</v>
      </c>
      <c r="H7500">
        <f t="shared" ca="1" si="120"/>
        <v>-2.3302471192744801E-2</v>
      </c>
    </row>
    <row r="7501" spans="7:8" x14ac:dyDescent="0.25">
      <c r="G7501">
        <v>7495</v>
      </c>
      <c r="H7501">
        <f t="shared" ca="1" si="120"/>
        <v>4.3302784172308387E-2</v>
      </c>
    </row>
    <row r="7502" spans="7:8" x14ac:dyDescent="0.25">
      <c r="G7502">
        <v>7496</v>
      </c>
      <c r="H7502">
        <f t="shared" ca="1" si="120"/>
        <v>2.5312052179047671E-2</v>
      </c>
    </row>
    <row r="7503" spans="7:8" x14ac:dyDescent="0.25">
      <c r="G7503">
        <v>7497</v>
      </c>
      <c r="H7503">
        <f t="shared" ca="1" si="120"/>
        <v>2.399819027902144E-2</v>
      </c>
    </row>
    <row r="7504" spans="7:8" x14ac:dyDescent="0.25">
      <c r="G7504">
        <v>7498</v>
      </c>
      <c r="H7504">
        <f t="shared" ca="1" si="120"/>
        <v>-3.3846057354063896E-3</v>
      </c>
    </row>
    <row r="7505" spans="7:8" x14ac:dyDescent="0.25">
      <c r="G7505">
        <v>7499</v>
      </c>
      <c r="H7505">
        <f t="shared" ca="1" si="120"/>
        <v>2.1341475661165319E-2</v>
      </c>
    </row>
    <row r="7506" spans="7:8" x14ac:dyDescent="0.25">
      <c r="G7506">
        <v>7500</v>
      </c>
      <c r="H7506">
        <f t="shared" ca="1" si="120"/>
        <v>-1.9183622774482208E-2</v>
      </c>
    </row>
    <row r="7507" spans="7:8" x14ac:dyDescent="0.25">
      <c r="G7507">
        <v>7501</v>
      </c>
      <c r="H7507">
        <f t="shared" ca="1" si="120"/>
        <v>4.4260214175792179E-2</v>
      </c>
    </row>
    <row r="7508" spans="7:8" x14ac:dyDescent="0.25">
      <c r="G7508">
        <v>7502</v>
      </c>
      <c r="H7508">
        <f t="shared" ca="1" si="120"/>
        <v>-1.3280790147028546E-3</v>
      </c>
    </row>
    <row r="7509" spans="7:8" x14ac:dyDescent="0.25">
      <c r="G7509">
        <v>7503</v>
      </c>
      <c r="H7509">
        <f t="shared" ca="1" si="120"/>
        <v>-1.0145950088205838E-2</v>
      </c>
    </row>
    <row r="7510" spans="7:8" x14ac:dyDescent="0.25">
      <c r="G7510">
        <v>7504</v>
      </c>
      <c r="H7510">
        <f t="shared" ca="1" si="120"/>
        <v>2.7122112332623408E-3</v>
      </c>
    </row>
    <row r="7511" spans="7:8" x14ac:dyDescent="0.25">
      <c r="G7511">
        <v>7505</v>
      </c>
      <c r="H7511">
        <f t="shared" ca="1" si="120"/>
        <v>-1.1609205191486709E-2</v>
      </c>
    </row>
    <row r="7512" spans="7:8" x14ac:dyDescent="0.25">
      <c r="G7512">
        <v>7506</v>
      </c>
      <c r="H7512">
        <f t="shared" ca="1" si="120"/>
        <v>6.4535248811642534E-2</v>
      </c>
    </row>
    <row r="7513" spans="7:8" x14ac:dyDescent="0.25">
      <c r="G7513">
        <v>7507</v>
      </c>
      <c r="H7513">
        <f t="shared" ca="1" si="120"/>
        <v>1.1192457149961473E-2</v>
      </c>
    </row>
    <row r="7514" spans="7:8" x14ac:dyDescent="0.25">
      <c r="G7514">
        <v>7508</v>
      </c>
      <c r="H7514">
        <f t="shared" ca="1" si="120"/>
        <v>5.4586295246122889E-3</v>
      </c>
    </row>
    <row r="7515" spans="7:8" x14ac:dyDescent="0.25">
      <c r="G7515">
        <v>7509</v>
      </c>
      <c r="H7515">
        <f t="shared" ca="1" si="120"/>
        <v>-8.3830998231403143E-3</v>
      </c>
    </row>
    <row r="7516" spans="7:8" x14ac:dyDescent="0.25">
      <c r="G7516">
        <v>7510</v>
      </c>
      <c r="H7516">
        <f t="shared" ca="1" si="120"/>
        <v>3.1658796523920417E-2</v>
      </c>
    </row>
    <row r="7517" spans="7:8" x14ac:dyDescent="0.25">
      <c r="G7517">
        <v>7511</v>
      </c>
      <c r="H7517">
        <f t="shared" ca="1" si="120"/>
        <v>5.1845963198320015E-2</v>
      </c>
    </row>
    <row r="7518" spans="7:8" x14ac:dyDescent="0.25">
      <c r="G7518">
        <v>7512</v>
      </c>
      <c r="H7518">
        <f t="shared" ca="1" si="120"/>
        <v>-1.1008950372101579E-3</v>
      </c>
    </row>
    <row r="7519" spans="7:8" x14ac:dyDescent="0.25">
      <c r="G7519">
        <v>7513</v>
      </c>
      <c r="H7519">
        <f t="shared" ca="1" si="120"/>
        <v>3.1067377733207334E-3</v>
      </c>
    </row>
    <row r="7520" spans="7:8" x14ac:dyDescent="0.25">
      <c r="G7520">
        <v>7514</v>
      </c>
      <c r="H7520">
        <f t="shared" ca="1" si="120"/>
        <v>-1.8462099603286521E-2</v>
      </c>
    </row>
    <row r="7521" spans="7:8" x14ac:dyDescent="0.25">
      <c r="G7521">
        <v>7515</v>
      </c>
      <c r="H7521">
        <f t="shared" ca="1" si="120"/>
        <v>-6.6506713810065999E-3</v>
      </c>
    </row>
    <row r="7522" spans="7:8" x14ac:dyDescent="0.25">
      <c r="G7522">
        <v>7516</v>
      </c>
      <c r="H7522">
        <f t="shared" ca="1" si="120"/>
        <v>-6.3830054291833596E-3</v>
      </c>
    </row>
    <row r="7523" spans="7:8" x14ac:dyDescent="0.25">
      <c r="G7523">
        <v>7517</v>
      </c>
      <c r="H7523">
        <f t="shared" ca="1" si="120"/>
        <v>-1.581714307045529E-2</v>
      </c>
    </row>
    <row r="7524" spans="7:8" x14ac:dyDescent="0.25">
      <c r="G7524">
        <v>7518</v>
      </c>
      <c r="H7524">
        <f t="shared" ca="1" si="120"/>
        <v>2.8243927730673996E-2</v>
      </c>
    </row>
    <row r="7525" spans="7:8" x14ac:dyDescent="0.25">
      <c r="G7525">
        <v>7519</v>
      </c>
      <c r="H7525">
        <f t="shared" ca="1" si="120"/>
        <v>-1.7386923207053772E-2</v>
      </c>
    </row>
    <row r="7526" spans="7:8" x14ac:dyDescent="0.25">
      <c r="G7526">
        <v>7520</v>
      </c>
      <c r="H7526">
        <f t="shared" ca="1" si="120"/>
        <v>4.3023710973797237E-2</v>
      </c>
    </row>
    <row r="7527" spans="7:8" x14ac:dyDescent="0.25">
      <c r="G7527">
        <v>7521</v>
      </c>
      <c r="H7527">
        <f t="shared" ca="1" si="120"/>
        <v>2.7889493046065954E-2</v>
      </c>
    </row>
    <row r="7528" spans="7:8" x14ac:dyDescent="0.25">
      <c r="G7528">
        <v>7522</v>
      </c>
      <c r="H7528">
        <f t="shared" ca="1" si="120"/>
        <v>-5.3041148782178457E-2</v>
      </c>
    </row>
    <row r="7529" spans="7:8" x14ac:dyDescent="0.25">
      <c r="G7529">
        <v>7523</v>
      </c>
      <c r="H7529">
        <f t="shared" ca="1" si="120"/>
        <v>3.4218542597792029E-2</v>
      </c>
    </row>
    <row r="7530" spans="7:8" x14ac:dyDescent="0.25">
      <c r="G7530">
        <v>7524</v>
      </c>
      <c r="H7530">
        <f t="shared" ca="1" si="120"/>
        <v>2.1463205936722626E-2</v>
      </c>
    </row>
    <row r="7531" spans="7:8" x14ac:dyDescent="0.25">
      <c r="G7531">
        <v>7525</v>
      </c>
      <c r="H7531">
        <f t="shared" ca="1" si="120"/>
        <v>-1.3174252905519001E-2</v>
      </c>
    </row>
    <row r="7532" spans="7:8" x14ac:dyDescent="0.25">
      <c r="G7532">
        <v>7526</v>
      </c>
      <c r="H7532">
        <f t="shared" ca="1" si="120"/>
        <v>-4.6087883776047778E-2</v>
      </c>
    </row>
    <row r="7533" spans="7:8" x14ac:dyDescent="0.25">
      <c r="G7533">
        <v>7527</v>
      </c>
      <c r="H7533">
        <f t="shared" ca="1" si="120"/>
        <v>2.2872115839621425E-3</v>
      </c>
    </row>
    <row r="7534" spans="7:8" x14ac:dyDescent="0.25">
      <c r="G7534">
        <v>7528</v>
      </c>
      <c r="H7534">
        <f t="shared" ca="1" si="120"/>
        <v>8.7900487314381395E-2</v>
      </c>
    </row>
    <row r="7535" spans="7:8" x14ac:dyDescent="0.25">
      <c r="G7535">
        <v>7529</v>
      </c>
      <c r="H7535">
        <f t="shared" ca="1" si="120"/>
        <v>4.8702660228762316E-2</v>
      </c>
    </row>
    <row r="7536" spans="7:8" x14ac:dyDescent="0.25">
      <c r="G7536">
        <v>7530</v>
      </c>
      <c r="H7536">
        <f t="shared" ca="1" si="120"/>
        <v>2.0507412439571833E-2</v>
      </c>
    </row>
    <row r="7537" spans="7:8" x14ac:dyDescent="0.25">
      <c r="G7537">
        <v>7531</v>
      </c>
      <c r="H7537">
        <f t="shared" ca="1" si="120"/>
        <v>3.7128647636308625E-2</v>
      </c>
    </row>
    <row r="7538" spans="7:8" x14ac:dyDescent="0.25">
      <c r="G7538">
        <v>7532</v>
      </c>
      <c r="H7538">
        <f t="shared" ca="1" si="120"/>
        <v>6.5360112031935987E-3</v>
      </c>
    </row>
    <row r="7539" spans="7:8" x14ac:dyDescent="0.25">
      <c r="G7539">
        <v>7533</v>
      </c>
      <c r="H7539">
        <f t="shared" ca="1" si="120"/>
        <v>-4.2062293550627142E-3</v>
      </c>
    </row>
    <row r="7540" spans="7:8" x14ac:dyDescent="0.25">
      <c r="G7540">
        <v>7534</v>
      </c>
      <c r="H7540">
        <f t="shared" ca="1" si="120"/>
        <v>1.5830101824295596E-2</v>
      </c>
    </row>
    <row r="7541" spans="7:8" x14ac:dyDescent="0.25">
      <c r="G7541">
        <v>7535</v>
      </c>
      <c r="H7541">
        <f t="shared" ca="1" si="120"/>
        <v>1.1125725620497851E-2</v>
      </c>
    </row>
    <row r="7542" spans="7:8" x14ac:dyDescent="0.25">
      <c r="G7542">
        <v>7536</v>
      </c>
      <c r="H7542">
        <f t="shared" ca="1" si="120"/>
        <v>4.738803313097157E-2</v>
      </c>
    </row>
    <row r="7543" spans="7:8" x14ac:dyDescent="0.25">
      <c r="G7543">
        <v>7537</v>
      </c>
      <c r="H7543">
        <f t="shared" ca="1" si="120"/>
        <v>-2.0018064027627624E-3</v>
      </c>
    </row>
    <row r="7544" spans="7:8" x14ac:dyDescent="0.25">
      <c r="G7544">
        <v>7538</v>
      </c>
      <c r="H7544">
        <f t="shared" ca="1" si="120"/>
        <v>-1.744952940275637E-3</v>
      </c>
    </row>
    <row r="7545" spans="7:8" x14ac:dyDescent="0.25">
      <c r="G7545">
        <v>7539</v>
      </c>
      <c r="H7545">
        <f t="shared" ca="1" si="120"/>
        <v>1.7025155435903983E-2</v>
      </c>
    </row>
    <row r="7546" spans="7:8" x14ac:dyDescent="0.25">
      <c r="G7546">
        <v>7540</v>
      </c>
      <c r="H7546">
        <f t="shared" ca="1" si="120"/>
        <v>-1.3691758553122026E-2</v>
      </c>
    </row>
    <row r="7547" spans="7:8" x14ac:dyDescent="0.25">
      <c r="G7547">
        <v>7541</v>
      </c>
      <c r="H7547">
        <f t="shared" ca="1" si="120"/>
        <v>5.7120718261301474E-2</v>
      </c>
    </row>
    <row r="7548" spans="7:8" x14ac:dyDescent="0.25">
      <c r="G7548">
        <v>7542</v>
      </c>
      <c r="H7548">
        <f t="shared" ca="1" si="120"/>
        <v>3.7741265243640715E-2</v>
      </c>
    </row>
    <row r="7549" spans="7:8" x14ac:dyDescent="0.25">
      <c r="G7549">
        <v>7543</v>
      </c>
      <c r="H7549">
        <f t="shared" ca="1" si="120"/>
        <v>-2.2480433096165115E-2</v>
      </c>
    </row>
    <row r="7550" spans="7:8" x14ac:dyDescent="0.25">
      <c r="G7550">
        <v>7544</v>
      </c>
      <c r="H7550">
        <f t="shared" ca="1" si="120"/>
        <v>3.851797065461076E-2</v>
      </c>
    </row>
    <row r="7551" spans="7:8" x14ac:dyDescent="0.25">
      <c r="G7551">
        <v>7545</v>
      </c>
      <c r="H7551">
        <f t="shared" ca="1" si="120"/>
        <v>-2.1333459544100743E-2</v>
      </c>
    </row>
    <row r="7552" spans="7:8" x14ac:dyDescent="0.25">
      <c r="G7552">
        <v>7546</v>
      </c>
      <c r="H7552">
        <f t="shared" ca="1" si="120"/>
        <v>9.4591015421426191E-4</v>
      </c>
    </row>
    <row r="7553" spans="7:8" x14ac:dyDescent="0.25">
      <c r="G7553">
        <v>7547</v>
      </c>
      <c r="H7553">
        <f t="shared" ca="1" si="120"/>
        <v>1.4694273282688495E-2</v>
      </c>
    </row>
    <row r="7554" spans="7:8" x14ac:dyDescent="0.25">
      <c r="G7554">
        <v>7548</v>
      </c>
      <c r="H7554">
        <f t="shared" ca="1" si="120"/>
        <v>3.9019013155423864E-4</v>
      </c>
    </row>
    <row r="7555" spans="7:8" x14ac:dyDescent="0.25">
      <c r="G7555">
        <v>7549</v>
      </c>
      <c r="H7555">
        <f t="shared" ca="1" si="120"/>
        <v>-2.616349301851276E-2</v>
      </c>
    </row>
    <row r="7556" spans="7:8" x14ac:dyDescent="0.25">
      <c r="G7556">
        <v>7550</v>
      </c>
      <c r="H7556">
        <f t="shared" ca="1" si="120"/>
        <v>-3.5922142729866338E-2</v>
      </c>
    </row>
    <row r="7557" spans="7:8" x14ac:dyDescent="0.25">
      <c r="G7557">
        <v>7551</v>
      </c>
      <c r="H7557">
        <f t="shared" ca="1" si="120"/>
        <v>3.6816580350031998E-2</v>
      </c>
    </row>
    <row r="7558" spans="7:8" x14ac:dyDescent="0.25">
      <c r="G7558">
        <v>7552</v>
      </c>
      <c r="H7558">
        <f t="shared" ca="1" si="120"/>
        <v>-5.2908274905267942E-2</v>
      </c>
    </row>
    <row r="7559" spans="7:8" x14ac:dyDescent="0.25">
      <c r="G7559">
        <v>7553</v>
      </c>
      <c r="H7559">
        <f t="shared" ca="1" si="120"/>
        <v>-1.2252179025631462E-2</v>
      </c>
    </row>
    <row r="7560" spans="7:8" x14ac:dyDescent="0.25">
      <c r="G7560">
        <v>7554</v>
      </c>
      <c r="H7560">
        <f t="shared" ref="H7560:H7623" ca="1" si="121">_xlfn.NORM.INV(RAND(),N$9,N$10)</f>
        <v>1.3644019538572437E-2</v>
      </c>
    </row>
    <row r="7561" spans="7:8" x14ac:dyDescent="0.25">
      <c r="G7561">
        <v>7555</v>
      </c>
      <c r="H7561">
        <f t="shared" ca="1" si="121"/>
        <v>2.8155888946014031E-2</v>
      </c>
    </row>
    <row r="7562" spans="7:8" x14ac:dyDescent="0.25">
      <c r="G7562">
        <v>7556</v>
      </c>
      <c r="H7562">
        <f t="shared" ca="1" si="121"/>
        <v>-1.2185020757080131E-2</v>
      </c>
    </row>
    <row r="7563" spans="7:8" x14ac:dyDescent="0.25">
      <c r="G7563">
        <v>7557</v>
      </c>
      <c r="H7563">
        <f t="shared" ca="1" si="121"/>
        <v>1.2484561520246964E-3</v>
      </c>
    </row>
    <row r="7564" spans="7:8" x14ac:dyDescent="0.25">
      <c r="G7564">
        <v>7558</v>
      </c>
      <c r="H7564">
        <f t="shared" ca="1" si="121"/>
        <v>-2.0374774873346893E-3</v>
      </c>
    </row>
    <row r="7565" spans="7:8" x14ac:dyDescent="0.25">
      <c r="G7565">
        <v>7559</v>
      </c>
      <c r="H7565">
        <f t="shared" ca="1" si="121"/>
        <v>9.529839064535109E-5</v>
      </c>
    </row>
    <row r="7566" spans="7:8" x14ac:dyDescent="0.25">
      <c r="G7566">
        <v>7560</v>
      </c>
      <c r="H7566">
        <f t="shared" ca="1" si="121"/>
        <v>-3.2218374375468178E-2</v>
      </c>
    </row>
    <row r="7567" spans="7:8" x14ac:dyDescent="0.25">
      <c r="G7567">
        <v>7561</v>
      </c>
      <c r="H7567">
        <f t="shared" ca="1" si="121"/>
        <v>-3.5834577833164295E-3</v>
      </c>
    </row>
    <row r="7568" spans="7:8" x14ac:dyDescent="0.25">
      <c r="G7568">
        <v>7562</v>
      </c>
      <c r="H7568">
        <f t="shared" ca="1" si="121"/>
        <v>-6.6014321622700056E-3</v>
      </c>
    </row>
    <row r="7569" spans="7:8" x14ac:dyDescent="0.25">
      <c r="G7569">
        <v>7563</v>
      </c>
      <c r="H7569">
        <f t="shared" ca="1" si="121"/>
        <v>2.910396205179562E-2</v>
      </c>
    </row>
    <row r="7570" spans="7:8" x14ac:dyDescent="0.25">
      <c r="G7570">
        <v>7564</v>
      </c>
      <c r="H7570">
        <f t="shared" ca="1" si="121"/>
        <v>5.2488076436983548E-2</v>
      </c>
    </row>
    <row r="7571" spans="7:8" x14ac:dyDescent="0.25">
      <c r="G7571">
        <v>7565</v>
      </c>
      <c r="H7571">
        <f t="shared" ca="1" si="121"/>
        <v>-6.8260782200987857E-3</v>
      </c>
    </row>
    <row r="7572" spans="7:8" x14ac:dyDescent="0.25">
      <c r="G7572">
        <v>7566</v>
      </c>
      <c r="H7572">
        <f t="shared" ca="1" si="121"/>
        <v>7.226458907215693E-3</v>
      </c>
    </row>
    <row r="7573" spans="7:8" x14ac:dyDescent="0.25">
      <c r="G7573">
        <v>7567</v>
      </c>
      <c r="H7573">
        <f t="shared" ca="1" si="121"/>
        <v>2.9559603170543132E-2</v>
      </c>
    </row>
    <row r="7574" spans="7:8" x14ac:dyDescent="0.25">
      <c r="G7574">
        <v>7568</v>
      </c>
      <c r="H7574">
        <f t="shared" ca="1" si="121"/>
        <v>2.8093490003380815E-2</v>
      </c>
    </row>
    <row r="7575" spans="7:8" x14ac:dyDescent="0.25">
      <c r="G7575">
        <v>7569</v>
      </c>
      <c r="H7575">
        <f t="shared" ca="1" si="121"/>
        <v>-5.7887991799333242E-4</v>
      </c>
    </row>
    <row r="7576" spans="7:8" x14ac:dyDescent="0.25">
      <c r="G7576">
        <v>7570</v>
      </c>
      <c r="H7576">
        <f t="shared" ca="1" si="121"/>
        <v>-3.1685673361923024E-2</v>
      </c>
    </row>
    <row r="7577" spans="7:8" x14ac:dyDescent="0.25">
      <c r="G7577">
        <v>7571</v>
      </c>
      <c r="H7577">
        <f t="shared" ca="1" si="121"/>
        <v>-1.3169793318591069E-2</v>
      </c>
    </row>
    <row r="7578" spans="7:8" x14ac:dyDescent="0.25">
      <c r="G7578">
        <v>7572</v>
      </c>
      <c r="H7578">
        <f t="shared" ca="1" si="121"/>
        <v>3.5506474872992314E-2</v>
      </c>
    </row>
    <row r="7579" spans="7:8" x14ac:dyDescent="0.25">
      <c r="G7579">
        <v>7573</v>
      </c>
      <c r="H7579">
        <f t="shared" ca="1" si="121"/>
        <v>5.1987390907484748E-2</v>
      </c>
    </row>
    <row r="7580" spans="7:8" x14ac:dyDescent="0.25">
      <c r="G7580">
        <v>7574</v>
      </c>
      <c r="H7580">
        <f t="shared" ca="1" si="121"/>
        <v>-8.1706752314310051E-3</v>
      </c>
    </row>
    <row r="7581" spans="7:8" x14ac:dyDescent="0.25">
      <c r="G7581">
        <v>7575</v>
      </c>
      <c r="H7581">
        <f t="shared" ca="1" si="121"/>
        <v>1.5108729245390331E-2</v>
      </c>
    </row>
    <row r="7582" spans="7:8" x14ac:dyDescent="0.25">
      <c r="G7582">
        <v>7576</v>
      </c>
      <c r="H7582">
        <f t="shared" ca="1" si="121"/>
        <v>1.808592198977085E-2</v>
      </c>
    </row>
    <row r="7583" spans="7:8" x14ac:dyDescent="0.25">
      <c r="G7583">
        <v>7577</v>
      </c>
      <c r="H7583">
        <f t="shared" ca="1" si="121"/>
        <v>3.5633331490771372E-2</v>
      </c>
    </row>
    <row r="7584" spans="7:8" x14ac:dyDescent="0.25">
      <c r="G7584">
        <v>7578</v>
      </c>
      <c r="H7584">
        <f t="shared" ca="1" si="121"/>
        <v>4.9503385861578611E-2</v>
      </c>
    </row>
    <row r="7585" spans="7:8" x14ac:dyDescent="0.25">
      <c r="G7585">
        <v>7579</v>
      </c>
      <c r="H7585">
        <f t="shared" ca="1" si="121"/>
        <v>1.3813023621410828E-3</v>
      </c>
    </row>
    <row r="7586" spans="7:8" x14ac:dyDescent="0.25">
      <c r="G7586">
        <v>7580</v>
      </c>
      <c r="H7586">
        <f t="shared" ca="1" si="121"/>
        <v>-4.4149769651251364E-2</v>
      </c>
    </row>
    <row r="7587" spans="7:8" x14ac:dyDescent="0.25">
      <c r="G7587">
        <v>7581</v>
      </c>
      <c r="H7587">
        <f t="shared" ca="1" si="121"/>
        <v>-5.5459273066435159E-2</v>
      </c>
    </row>
    <row r="7588" spans="7:8" x14ac:dyDescent="0.25">
      <c r="G7588">
        <v>7582</v>
      </c>
      <c r="H7588">
        <f t="shared" ca="1" si="121"/>
        <v>5.3563884710605969E-3</v>
      </c>
    </row>
    <row r="7589" spans="7:8" x14ac:dyDescent="0.25">
      <c r="G7589">
        <v>7583</v>
      </c>
      <c r="H7589">
        <f t="shared" ca="1" si="121"/>
        <v>-1.5895356481988095E-2</v>
      </c>
    </row>
    <row r="7590" spans="7:8" x14ac:dyDescent="0.25">
      <c r="G7590">
        <v>7584</v>
      </c>
      <c r="H7590">
        <f t="shared" ca="1" si="121"/>
        <v>-5.1001505765163949E-2</v>
      </c>
    </row>
    <row r="7591" spans="7:8" x14ac:dyDescent="0.25">
      <c r="G7591">
        <v>7585</v>
      </c>
      <c r="H7591">
        <f t="shared" ca="1" si="121"/>
        <v>9.9315688456661725E-3</v>
      </c>
    </row>
    <row r="7592" spans="7:8" x14ac:dyDescent="0.25">
      <c r="G7592">
        <v>7586</v>
      </c>
      <c r="H7592">
        <f t="shared" ca="1" si="121"/>
        <v>-2.4695842188552912E-2</v>
      </c>
    </row>
    <row r="7593" spans="7:8" x14ac:dyDescent="0.25">
      <c r="G7593">
        <v>7587</v>
      </c>
      <c r="H7593">
        <f t="shared" ca="1" si="121"/>
        <v>8.0677853244928752E-2</v>
      </c>
    </row>
    <row r="7594" spans="7:8" x14ac:dyDescent="0.25">
      <c r="G7594">
        <v>7588</v>
      </c>
      <c r="H7594">
        <f t="shared" ca="1" si="121"/>
        <v>-2.8025528758684165E-2</v>
      </c>
    </row>
    <row r="7595" spans="7:8" x14ac:dyDescent="0.25">
      <c r="G7595">
        <v>7589</v>
      </c>
      <c r="H7595">
        <f t="shared" ca="1" si="121"/>
        <v>4.0160855702537315E-2</v>
      </c>
    </row>
    <row r="7596" spans="7:8" x14ac:dyDescent="0.25">
      <c r="G7596">
        <v>7590</v>
      </c>
      <c r="H7596">
        <f t="shared" ca="1" si="121"/>
        <v>-1.7634833548268853E-2</v>
      </c>
    </row>
    <row r="7597" spans="7:8" x14ac:dyDescent="0.25">
      <c r="G7597">
        <v>7591</v>
      </c>
      <c r="H7597">
        <f t="shared" ca="1" si="121"/>
        <v>3.249802748470907E-2</v>
      </c>
    </row>
    <row r="7598" spans="7:8" x14ac:dyDescent="0.25">
      <c r="G7598">
        <v>7592</v>
      </c>
      <c r="H7598">
        <f t="shared" ca="1" si="121"/>
        <v>-1.0868030160307339E-2</v>
      </c>
    </row>
    <row r="7599" spans="7:8" x14ac:dyDescent="0.25">
      <c r="G7599">
        <v>7593</v>
      </c>
      <c r="H7599">
        <f t="shared" ca="1" si="121"/>
        <v>1.127704336938941E-2</v>
      </c>
    </row>
    <row r="7600" spans="7:8" x14ac:dyDescent="0.25">
      <c r="G7600">
        <v>7594</v>
      </c>
      <c r="H7600">
        <f t="shared" ca="1" si="121"/>
        <v>-4.8346000372031742E-3</v>
      </c>
    </row>
    <row r="7601" spans="7:8" x14ac:dyDescent="0.25">
      <c r="G7601">
        <v>7595</v>
      </c>
      <c r="H7601">
        <f t="shared" ca="1" si="121"/>
        <v>6.528553745512344E-3</v>
      </c>
    </row>
    <row r="7602" spans="7:8" x14ac:dyDescent="0.25">
      <c r="G7602">
        <v>7596</v>
      </c>
      <c r="H7602">
        <f t="shared" ca="1" si="121"/>
        <v>-1.6839022724444621E-2</v>
      </c>
    </row>
    <row r="7603" spans="7:8" x14ac:dyDescent="0.25">
      <c r="G7603">
        <v>7597</v>
      </c>
      <c r="H7603">
        <f t="shared" ca="1" si="121"/>
        <v>-1.5491153898708291E-2</v>
      </c>
    </row>
    <row r="7604" spans="7:8" x14ac:dyDescent="0.25">
      <c r="G7604">
        <v>7598</v>
      </c>
      <c r="H7604">
        <f t="shared" ca="1" si="121"/>
        <v>6.8453316970832987E-3</v>
      </c>
    </row>
    <row r="7605" spans="7:8" x14ac:dyDescent="0.25">
      <c r="G7605">
        <v>7599</v>
      </c>
      <c r="H7605">
        <f t="shared" ca="1" si="121"/>
        <v>-1.461799575409071E-2</v>
      </c>
    </row>
    <row r="7606" spans="7:8" x14ac:dyDescent="0.25">
      <c r="G7606">
        <v>7600</v>
      </c>
      <c r="H7606">
        <f t="shared" ca="1" si="121"/>
        <v>-8.1898384920205264E-3</v>
      </c>
    </row>
    <row r="7607" spans="7:8" x14ac:dyDescent="0.25">
      <c r="G7607">
        <v>7601</v>
      </c>
      <c r="H7607">
        <f t="shared" ca="1" si="121"/>
        <v>-1.9479048925007951E-2</v>
      </c>
    </row>
    <row r="7608" spans="7:8" x14ac:dyDescent="0.25">
      <c r="G7608">
        <v>7602</v>
      </c>
      <c r="H7608">
        <f t="shared" ca="1" si="121"/>
        <v>3.4669342904746756E-2</v>
      </c>
    </row>
    <row r="7609" spans="7:8" x14ac:dyDescent="0.25">
      <c r="G7609">
        <v>7603</v>
      </c>
      <c r="H7609">
        <f t="shared" ca="1" si="121"/>
        <v>-2.0901871458848132E-2</v>
      </c>
    </row>
    <row r="7610" spans="7:8" x14ac:dyDescent="0.25">
      <c r="G7610">
        <v>7604</v>
      </c>
      <c r="H7610">
        <f t="shared" ca="1" si="121"/>
        <v>5.6366309460722276E-2</v>
      </c>
    </row>
    <row r="7611" spans="7:8" x14ac:dyDescent="0.25">
      <c r="G7611">
        <v>7605</v>
      </c>
      <c r="H7611">
        <f t="shared" ca="1" si="121"/>
        <v>7.3068918948442033E-3</v>
      </c>
    </row>
    <row r="7612" spans="7:8" x14ac:dyDescent="0.25">
      <c r="G7612">
        <v>7606</v>
      </c>
      <c r="H7612">
        <f t="shared" ca="1" si="121"/>
        <v>1.5110010399328119E-2</v>
      </c>
    </row>
    <row r="7613" spans="7:8" x14ac:dyDescent="0.25">
      <c r="G7613">
        <v>7607</v>
      </c>
      <c r="H7613">
        <f t="shared" ca="1" si="121"/>
        <v>-3.0056919819167499E-2</v>
      </c>
    </row>
    <row r="7614" spans="7:8" x14ac:dyDescent="0.25">
      <c r="G7614">
        <v>7608</v>
      </c>
      <c r="H7614">
        <f t="shared" ca="1" si="121"/>
        <v>-2.4680389515237443E-2</v>
      </c>
    </row>
    <row r="7615" spans="7:8" x14ac:dyDescent="0.25">
      <c r="G7615">
        <v>7609</v>
      </c>
      <c r="H7615">
        <f t="shared" ca="1" si="121"/>
        <v>1.229192628170617E-2</v>
      </c>
    </row>
    <row r="7616" spans="7:8" x14ac:dyDescent="0.25">
      <c r="G7616">
        <v>7610</v>
      </c>
      <c r="H7616">
        <f t="shared" ca="1" si="121"/>
        <v>-2.2678074836123784E-2</v>
      </c>
    </row>
    <row r="7617" spans="7:8" x14ac:dyDescent="0.25">
      <c r="G7617">
        <v>7611</v>
      </c>
      <c r="H7617">
        <f t="shared" ca="1" si="121"/>
        <v>8.7507522489505621E-3</v>
      </c>
    </row>
    <row r="7618" spans="7:8" x14ac:dyDescent="0.25">
      <c r="G7618">
        <v>7612</v>
      </c>
      <c r="H7618">
        <f t="shared" ca="1" si="121"/>
        <v>1.5184268296567707E-2</v>
      </c>
    </row>
    <row r="7619" spans="7:8" x14ac:dyDescent="0.25">
      <c r="G7619">
        <v>7613</v>
      </c>
      <c r="H7619">
        <f t="shared" ca="1" si="121"/>
        <v>2.1508887008436241E-3</v>
      </c>
    </row>
    <row r="7620" spans="7:8" x14ac:dyDescent="0.25">
      <c r="G7620">
        <v>7614</v>
      </c>
      <c r="H7620">
        <f t="shared" ca="1" si="121"/>
        <v>-1.0091178241245816E-2</v>
      </c>
    </row>
    <row r="7621" spans="7:8" x14ac:dyDescent="0.25">
      <c r="G7621">
        <v>7615</v>
      </c>
      <c r="H7621">
        <f t="shared" ca="1" si="121"/>
        <v>-5.8431700047263925E-2</v>
      </c>
    </row>
    <row r="7622" spans="7:8" x14ac:dyDescent="0.25">
      <c r="G7622">
        <v>7616</v>
      </c>
      <c r="H7622">
        <f t="shared" ca="1" si="121"/>
        <v>-3.361454104059101E-3</v>
      </c>
    </row>
    <row r="7623" spans="7:8" x14ac:dyDescent="0.25">
      <c r="G7623">
        <v>7617</v>
      </c>
      <c r="H7623">
        <f t="shared" ca="1" si="121"/>
        <v>4.0743023618505687E-2</v>
      </c>
    </row>
    <row r="7624" spans="7:8" x14ac:dyDescent="0.25">
      <c r="G7624">
        <v>7618</v>
      </c>
      <c r="H7624">
        <f t="shared" ref="H7624:H7687" ca="1" si="122">_xlfn.NORM.INV(RAND(),N$9,N$10)</f>
        <v>6.8276139838852751E-3</v>
      </c>
    </row>
    <row r="7625" spans="7:8" x14ac:dyDescent="0.25">
      <c r="G7625">
        <v>7619</v>
      </c>
      <c r="H7625">
        <f t="shared" ca="1" si="122"/>
        <v>-2.6067330454659355E-2</v>
      </c>
    </row>
    <row r="7626" spans="7:8" x14ac:dyDescent="0.25">
      <c r="G7626">
        <v>7620</v>
      </c>
      <c r="H7626">
        <f t="shared" ca="1" si="122"/>
        <v>1.2143445572726138E-2</v>
      </c>
    </row>
    <row r="7627" spans="7:8" x14ac:dyDescent="0.25">
      <c r="G7627">
        <v>7621</v>
      </c>
      <c r="H7627">
        <f t="shared" ca="1" si="122"/>
        <v>-3.5866712130306791E-3</v>
      </c>
    </row>
    <row r="7628" spans="7:8" x14ac:dyDescent="0.25">
      <c r="G7628">
        <v>7622</v>
      </c>
      <c r="H7628">
        <f t="shared" ca="1" si="122"/>
        <v>2.7812155936845908E-2</v>
      </c>
    </row>
    <row r="7629" spans="7:8" x14ac:dyDescent="0.25">
      <c r="G7629">
        <v>7623</v>
      </c>
      <c r="H7629">
        <f t="shared" ca="1" si="122"/>
        <v>3.4441943808926324E-2</v>
      </c>
    </row>
    <row r="7630" spans="7:8" x14ac:dyDescent="0.25">
      <c r="G7630">
        <v>7624</v>
      </c>
      <c r="H7630">
        <f t="shared" ca="1" si="122"/>
        <v>-2.6440346644439672E-2</v>
      </c>
    </row>
    <row r="7631" spans="7:8" x14ac:dyDescent="0.25">
      <c r="G7631">
        <v>7625</v>
      </c>
      <c r="H7631">
        <f t="shared" ca="1" si="122"/>
        <v>2.1969412447526575E-2</v>
      </c>
    </row>
    <row r="7632" spans="7:8" x14ac:dyDescent="0.25">
      <c r="G7632">
        <v>7626</v>
      </c>
      <c r="H7632">
        <f t="shared" ca="1" si="122"/>
        <v>-3.5861232593838277E-2</v>
      </c>
    </row>
    <row r="7633" spans="7:8" x14ac:dyDescent="0.25">
      <c r="G7633">
        <v>7627</v>
      </c>
      <c r="H7633">
        <f t="shared" ca="1" si="122"/>
        <v>2.0077669774313429E-2</v>
      </c>
    </row>
    <row r="7634" spans="7:8" x14ac:dyDescent="0.25">
      <c r="G7634">
        <v>7628</v>
      </c>
      <c r="H7634">
        <f t="shared" ca="1" si="122"/>
        <v>-3.1309378898695665E-2</v>
      </c>
    </row>
    <row r="7635" spans="7:8" x14ac:dyDescent="0.25">
      <c r="G7635">
        <v>7629</v>
      </c>
      <c r="H7635">
        <f t="shared" ca="1" si="122"/>
        <v>2.3989966266846904E-2</v>
      </c>
    </row>
    <row r="7636" spans="7:8" x14ac:dyDescent="0.25">
      <c r="G7636">
        <v>7630</v>
      </c>
      <c r="H7636">
        <f t="shared" ca="1" si="122"/>
        <v>1.9537568295782192E-2</v>
      </c>
    </row>
    <row r="7637" spans="7:8" x14ac:dyDescent="0.25">
      <c r="G7637">
        <v>7631</v>
      </c>
      <c r="H7637">
        <f t="shared" ca="1" si="122"/>
        <v>-1.8457670376986205E-2</v>
      </c>
    </row>
    <row r="7638" spans="7:8" x14ac:dyDescent="0.25">
      <c r="G7638">
        <v>7632</v>
      </c>
      <c r="H7638">
        <f t="shared" ca="1" si="122"/>
        <v>3.8148113430604244E-2</v>
      </c>
    </row>
    <row r="7639" spans="7:8" x14ac:dyDescent="0.25">
      <c r="G7639">
        <v>7633</v>
      </c>
      <c r="H7639">
        <f t="shared" ca="1" si="122"/>
        <v>3.0083411748139076E-2</v>
      </c>
    </row>
    <row r="7640" spans="7:8" x14ac:dyDescent="0.25">
      <c r="G7640">
        <v>7634</v>
      </c>
      <c r="H7640">
        <f t="shared" ca="1" si="122"/>
        <v>4.2331545999372257E-2</v>
      </c>
    </row>
    <row r="7641" spans="7:8" x14ac:dyDescent="0.25">
      <c r="G7641">
        <v>7635</v>
      </c>
      <c r="H7641">
        <f t="shared" ca="1" si="122"/>
        <v>1.9459145532176071E-2</v>
      </c>
    </row>
    <row r="7642" spans="7:8" x14ac:dyDescent="0.25">
      <c r="G7642">
        <v>7636</v>
      </c>
      <c r="H7642">
        <f t="shared" ca="1" si="122"/>
        <v>7.4402427780925415E-3</v>
      </c>
    </row>
    <row r="7643" spans="7:8" x14ac:dyDescent="0.25">
      <c r="G7643">
        <v>7637</v>
      </c>
      <c r="H7643">
        <f t="shared" ca="1" si="122"/>
        <v>-9.2293660777596816E-3</v>
      </c>
    </row>
    <row r="7644" spans="7:8" x14ac:dyDescent="0.25">
      <c r="G7644">
        <v>7638</v>
      </c>
      <c r="H7644">
        <f t="shared" ca="1" si="122"/>
        <v>2.5656200401086546E-2</v>
      </c>
    </row>
    <row r="7645" spans="7:8" x14ac:dyDescent="0.25">
      <c r="G7645">
        <v>7639</v>
      </c>
      <c r="H7645">
        <f t="shared" ca="1" si="122"/>
        <v>1.3201859345436589E-2</v>
      </c>
    </row>
    <row r="7646" spans="7:8" x14ac:dyDescent="0.25">
      <c r="G7646">
        <v>7640</v>
      </c>
      <c r="H7646">
        <f t="shared" ca="1" si="122"/>
        <v>-2.1571367107234275E-2</v>
      </c>
    </row>
    <row r="7647" spans="7:8" x14ac:dyDescent="0.25">
      <c r="G7647">
        <v>7641</v>
      </c>
      <c r="H7647">
        <f t="shared" ca="1" si="122"/>
        <v>-1.4118624992528401E-2</v>
      </c>
    </row>
    <row r="7648" spans="7:8" x14ac:dyDescent="0.25">
      <c r="G7648">
        <v>7642</v>
      </c>
      <c r="H7648">
        <f t="shared" ca="1" si="122"/>
        <v>-2.3189021918303746E-2</v>
      </c>
    </row>
    <row r="7649" spans="7:8" x14ac:dyDescent="0.25">
      <c r="G7649">
        <v>7643</v>
      </c>
      <c r="H7649">
        <f t="shared" ca="1" si="122"/>
        <v>-3.8371372573293475E-3</v>
      </c>
    </row>
    <row r="7650" spans="7:8" x14ac:dyDescent="0.25">
      <c r="G7650">
        <v>7644</v>
      </c>
      <c r="H7650">
        <f t="shared" ca="1" si="122"/>
        <v>2.5874009813837508E-2</v>
      </c>
    </row>
    <row r="7651" spans="7:8" x14ac:dyDescent="0.25">
      <c r="G7651">
        <v>7645</v>
      </c>
      <c r="H7651">
        <f t="shared" ca="1" si="122"/>
        <v>-1.921345233041518E-3</v>
      </c>
    </row>
    <row r="7652" spans="7:8" x14ac:dyDescent="0.25">
      <c r="G7652">
        <v>7646</v>
      </c>
      <c r="H7652">
        <f t="shared" ca="1" si="122"/>
        <v>7.2498680109245612E-3</v>
      </c>
    </row>
    <row r="7653" spans="7:8" x14ac:dyDescent="0.25">
      <c r="G7653">
        <v>7647</v>
      </c>
      <c r="H7653">
        <f t="shared" ca="1" si="122"/>
        <v>2.6159887946460746E-2</v>
      </c>
    </row>
    <row r="7654" spans="7:8" x14ac:dyDescent="0.25">
      <c r="G7654">
        <v>7648</v>
      </c>
      <c r="H7654">
        <f t="shared" ca="1" si="122"/>
        <v>2.7976423322797008E-2</v>
      </c>
    </row>
    <row r="7655" spans="7:8" x14ac:dyDescent="0.25">
      <c r="G7655">
        <v>7649</v>
      </c>
      <c r="H7655">
        <f t="shared" ca="1" si="122"/>
        <v>1.8083052958011964E-2</v>
      </c>
    </row>
    <row r="7656" spans="7:8" x14ac:dyDescent="0.25">
      <c r="G7656">
        <v>7650</v>
      </c>
      <c r="H7656">
        <f t="shared" ca="1" si="122"/>
        <v>1.8187513193605405E-2</v>
      </c>
    </row>
    <row r="7657" spans="7:8" x14ac:dyDescent="0.25">
      <c r="G7657">
        <v>7651</v>
      </c>
      <c r="H7657">
        <f t="shared" ca="1" si="122"/>
        <v>8.6906801508193788E-3</v>
      </c>
    </row>
    <row r="7658" spans="7:8" x14ac:dyDescent="0.25">
      <c r="G7658">
        <v>7652</v>
      </c>
      <c r="H7658">
        <f t="shared" ca="1" si="122"/>
        <v>7.6786970020467187E-3</v>
      </c>
    </row>
    <row r="7659" spans="7:8" x14ac:dyDescent="0.25">
      <c r="G7659">
        <v>7653</v>
      </c>
      <c r="H7659">
        <f t="shared" ca="1" si="122"/>
        <v>5.3068870933747604E-2</v>
      </c>
    </row>
    <row r="7660" spans="7:8" x14ac:dyDescent="0.25">
      <c r="G7660">
        <v>7654</v>
      </c>
      <c r="H7660">
        <f t="shared" ca="1" si="122"/>
        <v>7.7948588454099643E-3</v>
      </c>
    </row>
    <row r="7661" spans="7:8" x14ac:dyDescent="0.25">
      <c r="G7661">
        <v>7655</v>
      </c>
      <c r="H7661">
        <f t="shared" ca="1" si="122"/>
        <v>1.0063911337587064E-2</v>
      </c>
    </row>
    <row r="7662" spans="7:8" x14ac:dyDescent="0.25">
      <c r="G7662">
        <v>7656</v>
      </c>
      <c r="H7662">
        <f t="shared" ca="1" si="122"/>
        <v>8.2385450316490774E-3</v>
      </c>
    </row>
    <row r="7663" spans="7:8" x14ac:dyDescent="0.25">
      <c r="G7663">
        <v>7657</v>
      </c>
      <c r="H7663">
        <f t="shared" ca="1" si="122"/>
        <v>6.9526902153781728E-3</v>
      </c>
    </row>
    <row r="7664" spans="7:8" x14ac:dyDescent="0.25">
      <c r="G7664">
        <v>7658</v>
      </c>
      <c r="H7664">
        <f t="shared" ca="1" si="122"/>
        <v>1.5261547974686537E-2</v>
      </c>
    </row>
    <row r="7665" spans="7:8" x14ac:dyDescent="0.25">
      <c r="G7665">
        <v>7659</v>
      </c>
      <c r="H7665">
        <f t="shared" ca="1" si="122"/>
        <v>5.3890579105378339E-2</v>
      </c>
    </row>
    <row r="7666" spans="7:8" x14ac:dyDescent="0.25">
      <c r="G7666">
        <v>7660</v>
      </c>
      <c r="H7666">
        <f t="shared" ca="1" si="122"/>
        <v>-4.2676973764262098E-2</v>
      </c>
    </row>
    <row r="7667" spans="7:8" x14ac:dyDescent="0.25">
      <c r="G7667">
        <v>7661</v>
      </c>
      <c r="H7667">
        <f t="shared" ca="1" si="122"/>
        <v>4.790048203090461E-3</v>
      </c>
    </row>
    <row r="7668" spans="7:8" x14ac:dyDescent="0.25">
      <c r="G7668">
        <v>7662</v>
      </c>
      <c r="H7668">
        <f t="shared" ca="1" si="122"/>
        <v>2.5446530380857615E-2</v>
      </c>
    </row>
    <row r="7669" spans="7:8" x14ac:dyDescent="0.25">
      <c r="G7669">
        <v>7663</v>
      </c>
      <c r="H7669">
        <f t="shared" ca="1" si="122"/>
        <v>2.1405255870888394E-2</v>
      </c>
    </row>
    <row r="7670" spans="7:8" x14ac:dyDescent="0.25">
      <c r="G7670">
        <v>7664</v>
      </c>
      <c r="H7670">
        <f t="shared" ca="1" si="122"/>
        <v>-1.2533041730294152E-3</v>
      </c>
    </row>
    <row r="7671" spans="7:8" x14ac:dyDescent="0.25">
      <c r="G7671">
        <v>7665</v>
      </c>
      <c r="H7671">
        <f t="shared" ca="1" si="122"/>
        <v>-3.5220480431131002E-3</v>
      </c>
    </row>
    <row r="7672" spans="7:8" x14ac:dyDescent="0.25">
      <c r="G7672">
        <v>7666</v>
      </c>
      <c r="H7672">
        <f t="shared" ca="1" si="122"/>
        <v>2.3876208827733478E-2</v>
      </c>
    </row>
    <row r="7673" spans="7:8" x14ac:dyDescent="0.25">
      <c r="G7673">
        <v>7667</v>
      </c>
      <c r="H7673">
        <f t="shared" ca="1" si="122"/>
        <v>8.0708540358250067E-4</v>
      </c>
    </row>
    <row r="7674" spans="7:8" x14ac:dyDescent="0.25">
      <c r="G7674">
        <v>7668</v>
      </c>
      <c r="H7674">
        <f t="shared" ca="1" si="122"/>
        <v>2.3685512334873978E-2</v>
      </c>
    </row>
    <row r="7675" spans="7:8" x14ac:dyDescent="0.25">
      <c r="G7675">
        <v>7669</v>
      </c>
      <c r="H7675">
        <f t="shared" ca="1" si="122"/>
        <v>2.9830408884596281E-2</v>
      </c>
    </row>
    <row r="7676" spans="7:8" x14ac:dyDescent="0.25">
      <c r="G7676">
        <v>7670</v>
      </c>
      <c r="H7676">
        <f t="shared" ca="1" si="122"/>
        <v>2.6872348684031266E-2</v>
      </c>
    </row>
    <row r="7677" spans="7:8" x14ac:dyDescent="0.25">
      <c r="G7677">
        <v>7671</v>
      </c>
      <c r="H7677">
        <f t="shared" ca="1" si="122"/>
        <v>-9.0149125411982077E-3</v>
      </c>
    </row>
    <row r="7678" spans="7:8" x14ac:dyDescent="0.25">
      <c r="G7678">
        <v>7672</v>
      </c>
      <c r="H7678">
        <f t="shared" ca="1" si="122"/>
        <v>9.8734667992189558E-3</v>
      </c>
    </row>
    <row r="7679" spans="7:8" x14ac:dyDescent="0.25">
      <c r="G7679">
        <v>7673</v>
      </c>
      <c r="H7679">
        <f t="shared" ca="1" si="122"/>
        <v>1.2964606617474745E-2</v>
      </c>
    </row>
    <row r="7680" spans="7:8" x14ac:dyDescent="0.25">
      <c r="G7680">
        <v>7674</v>
      </c>
      <c r="H7680">
        <f t="shared" ca="1" si="122"/>
        <v>3.7425721374206482E-3</v>
      </c>
    </row>
    <row r="7681" spans="7:8" x14ac:dyDescent="0.25">
      <c r="G7681">
        <v>7675</v>
      </c>
      <c r="H7681">
        <f t="shared" ca="1" si="122"/>
        <v>5.7101285264793043E-2</v>
      </c>
    </row>
    <row r="7682" spans="7:8" x14ac:dyDescent="0.25">
      <c r="G7682">
        <v>7676</v>
      </c>
      <c r="H7682">
        <f t="shared" ca="1" si="122"/>
        <v>-3.551398097417291E-2</v>
      </c>
    </row>
    <row r="7683" spans="7:8" x14ac:dyDescent="0.25">
      <c r="G7683">
        <v>7677</v>
      </c>
      <c r="H7683">
        <f t="shared" ca="1" si="122"/>
        <v>-2.9552248847696368E-2</v>
      </c>
    </row>
    <row r="7684" spans="7:8" x14ac:dyDescent="0.25">
      <c r="G7684">
        <v>7678</v>
      </c>
      <c r="H7684">
        <f t="shared" ca="1" si="122"/>
        <v>2.8908070247030949E-2</v>
      </c>
    </row>
    <row r="7685" spans="7:8" x14ac:dyDescent="0.25">
      <c r="G7685">
        <v>7679</v>
      </c>
      <c r="H7685">
        <f t="shared" ca="1" si="122"/>
        <v>-4.8880801729962918E-2</v>
      </c>
    </row>
    <row r="7686" spans="7:8" x14ac:dyDescent="0.25">
      <c r="G7686">
        <v>7680</v>
      </c>
      <c r="H7686">
        <f t="shared" ca="1" si="122"/>
        <v>-3.8824693891330142E-2</v>
      </c>
    </row>
    <row r="7687" spans="7:8" x14ac:dyDescent="0.25">
      <c r="G7687">
        <v>7681</v>
      </c>
      <c r="H7687">
        <f t="shared" ca="1" si="122"/>
        <v>7.2454617293997284E-2</v>
      </c>
    </row>
    <row r="7688" spans="7:8" x14ac:dyDescent="0.25">
      <c r="G7688">
        <v>7682</v>
      </c>
      <c r="H7688">
        <f t="shared" ref="H7688:H7751" ca="1" si="123">_xlfn.NORM.INV(RAND(),N$9,N$10)</f>
        <v>9.6261053726047329E-3</v>
      </c>
    </row>
    <row r="7689" spans="7:8" x14ac:dyDescent="0.25">
      <c r="G7689">
        <v>7683</v>
      </c>
      <c r="H7689">
        <f t="shared" ca="1" si="123"/>
        <v>-5.9360276073520034E-2</v>
      </c>
    </row>
    <row r="7690" spans="7:8" x14ac:dyDescent="0.25">
      <c r="G7690">
        <v>7684</v>
      </c>
      <c r="H7690">
        <f t="shared" ca="1" si="123"/>
        <v>5.4395662963462467E-2</v>
      </c>
    </row>
    <row r="7691" spans="7:8" x14ac:dyDescent="0.25">
      <c r="G7691">
        <v>7685</v>
      </c>
      <c r="H7691">
        <f t="shared" ca="1" si="123"/>
        <v>4.9337854441775894E-2</v>
      </c>
    </row>
    <row r="7692" spans="7:8" x14ac:dyDescent="0.25">
      <c r="G7692">
        <v>7686</v>
      </c>
      <c r="H7692">
        <f t="shared" ca="1" si="123"/>
        <v>-3.3932137452539417E-2</v>
      </c>
    </row>
    <row r="7693" spans="7:8" x14ac:dyDescent="0.25">
      <c r="G7693">
        <v>7687</v>
      </c>
      <c r="H7693">
        <f t="shared" ca="1" si="123"/>
        <v>-1.1872085059853463E-2</v>
      </c>
    </row>
    <row r="7694" spans="7:8" x14ac:dyDescent="0.25">
      <c r="G7694">
        <v>7688</v>
      </c>
      <c r="H7694">
        <f t="shared" ca="1" si="123"/>
        <v>-1.6680755504573284E-2</v>
      </c>
    </row>
    <row r="7695" spans="7:8" x14ac:dyDescent="0.25">
      <c r="G7695">
        <v>7689</v>
      </c>
      <c r="H7695">
        <f t="shared" ca="1" si="123"/>
        <v>-1.0021177656084172E-2</v>
      </c>
    </row>
    <row r="7696" spans="7:8" x14ac:dyDescent="0.25">
      <c r="G7696">
        <v>7690</v>
      </c>
      <c r="H7696">
        <f t="shared" ca="1" si="123"/>
        <v>-1.7033614270719279E-2</v>
      </c>
    </row>
    <row r="7697" spans="7:8" x14ac:dyDescent="0.25">
      <c r="G7697">
        <v>7691</v>
      </c>
      <c r="H7697">
        <f t="shared" ca="1" si="123"/>
        <v>-2.0650430827569996E-2</v>
      </c>
    </row>
    <row r="7698" spans="7:8" x14ac:dyDescent="0.25">
      <c r="G7698">
        <v>7692</v>
      </c>
      <c r="H7698">
        <f t="shared" ca="1" si="123"/>
        <v>7.6864194333635498E-3</v>
      </c>
    </row>
    <row r="7699" spans="7:8" x14ac:dyDescent="0.25">
      <c r="G7699">
        <v>7693</v>
      </c>
      <c r="H7699">
        <f t="shared" ca="1" si="123"/>
        <v>4.7099442162586533E-2</v>
      </c>
    </row>
    <row r="7700" spans="7:8" x14ac:dyDescent="0.25">
      <c r="G7700">
        <v>7694</v>
      </c>
      <c r="H7700">
        <f t="shared" ca="1" si="123"/>
        <v>1.9830997733228828E-2</v>
      </c>
    </row>
    <row r="7701" spans="7:8" x14ac:dyDescent="0.25">
      <c r="G7701">
        <v>7695</v>
      </c>
      <c r="H7701">
        <f t="shared" ca="1" si="123"/>
        <v>-8.3194829000634001E-3</v>
      </c>
    </row>
    <row r="7702" spans="7:8" x14ac:dyDescent="0.25">
      <c r="G7702">
        <v>7696</v>
      </c>
      <c r="H7702">
        <f t="shared" ca="1" si="123"/>
        <v>-2.3160474257406648E-2</v>
      </c>
    </row>
    <row r="7703" spans="7:8" x14ac:dyDescent="0.25">
      <c r="G7703">
        <v>7697</v>
      </c>
      <c r="H7703">
        <f t="shared" ca="1" si="123"/>
        <v>1.6197758411367686E-2</v>
      </c>
    </row>
    <row r="7704" spans="7:8" x14ac:dyDescent="0.25">
      <c r="G7704">
        <v>7698</v>
      </c>
      <c r="H7704">
        <f t="shared" ca="1" si="123"/>
        <v>-4.4921716702227443E-2</v>
      </c>
    </row>
    <row r="7705" spans="7:8" x14ac:dyDescent="0.25">
      <c r="G7705">
        <v>7699</v>
      </c>
      <c r="H7705">
        <f t="shared" ca="1" si="123"/>
        <v>-1.2113044087294017E-2</v>
      </c>
    </row>
    <row r="7706" spans="7:8" x14ac:dyDescent="0.25">
      <c r="G7706">
        <v>7700</v>
      </c>
      <c r="H7706">
        <f t="shared" ca="1" si="123"/>
        <v>-3.3276036070659612E-2</v>
      </c>
    </row>
    <row r="7707" spans="7:8" x14ac:dyDescent="0.25">
      <c r="G7707">
        <v>7701</v>
      </c>
      <c r="H7707">
        <f t="shared" ca="1" si="123"/>
        <v>8.1159012670481579E-3</v>
      </c>
    </row>
    <row r="7708" spans="7:8" x14ac:dyDescent="0.25">
      <c r="G7708">
        <v>7702</v>
      </c>
      <c r="H7708">
        <f t="shared" ca="1" si="123"/>
        <v>4.09052188141691E-2</v>
      </c>
    </row>
    <row r="7709" spans="7:8" x14ac:dyDescent="0.25">
      <c r="G7709">
        <v>7703</v>
      </c>
      <c r="H7709">
        <f t="shared" ca="1" si="123"/>
        <v>-6.1899080591252154E-2</v>
      </c>
    </row>
    <row r="7710" spans="7:8" x14ac:dyDescent="0.25">
      <c r="G7710">
        <v>7704</v>
      </c>
      <c r="H7710">
        <f t="shared" ca="1" si="123"/>
        <v>1.351511667390352E-2</v>
      </c>
    </row>
    <row r="7711" spans="7:8" x14ac:dyDescent="0.25">
      <c r="G7711">
        <v>7705</v>
      </c>
      <c r="H7711">
        <f t="shared" ca="1" si="123"/>
        <v>-3.7280643571122869E-3</v>
      </c>
    </row>
    <row r="7712" spans="7:8" x14ac:dyDescent="0.25">
      <c r="G7712">
        <v>7706</v>
      </c>
      <c r="H7712">
        <f t="shared" ca="1" si="123"/>
        <v>-4.8156383724989607E-2</v>
      </c>
    </row>
    <row r="7713" spans="7:8" x14ac:dyDescent="0.25">
      <c r="G7713">
        <v>7707</v>
      </c>
      <c r="H7713">
        <f t="shared" ca="1" si="123"/>
        <v>-1.4970643193000161E-2</v>
      </c>
    </row>
    <row r="7714" spans="7:8" x14ac:dyDescent="0.25">
      <c r="G7714">
        <v>7708</v>
      </c>
      <c r="H7714">
        <f t="shared" ca="1" si="123"/>
        <v>2.9919178151207242E-2</v>
      </c>
    </row>
    <row r="7715" spans="7:8" x14ac:dyDescent="0.25">
      <c r="G7715">
        <v>7709</v>
      </c>
      <c r="H7715">
        <f t="shared" ca="1" si="123"/>
        <v>8.544471428071139E-3</v>
      </c>
    </row>
    <row r="7716" spans="7:8" x14ac:dyDescent="0.25">
      <c r="G7716">
        <v>7710</v>
      </c>
      <c r="H7716">
        <f t="shared" ca="1" si="123"/>
        <v>7.5749718152736158E-3</v>
      </c>
    </row>
    <row r="7717" spans="7:8" x14ac:dyDescent="0.25">
      <c r="G7717">
        <v>7711</v>
      </c>
      <c r="H7717">
        <f t="shared" ca="1" si="123"/>
        <v>-2.1708022556488217E-2</v>
      </c>
    </row>
    <row r="7718" spans="7:8" x14ac:dyDescent="0.25">
      <c r="G7718">
        <v>7712</v>
      </c>
      <c r="H7718">
        <f t="shared" ca="1" si="123"/>
        <v>3.2620553647363458E-2</v>
      </c>
    </row>
    <row r="7719" spans="7:8" x14ac:dyDescent="0.25">
      <c r="G7719">
        <v>7713</v>
      </c>
      <c r="H7719">
        <f t="shared" ca="1" si="123"/>
        <v>-1.5222609390513507E-2</v>
      </c>
    </row>
    <row r="7720" spans="7:8" x14ac:dyDescent="0.25">
      <c r="G7720">
        <v>7714</v>
      </c>
      <c r="H7720">
        <f t="shared" ca="1" si="123"/>
        <v>-2.450596554546474E-2</v>
      </c>
    </row>
    <row r="7721" spans="7:8" x14ac:dyDescent="0.25">
      <c r="G7721">
        <v>7715</v>
      </c>
      <c r="H7721">
        <f t="shared" ca="1" si="123"/>
        <v>-4.526155018178727E-2</v>
      </c>
    </row>
    <row r="7722" spans="7:8" x14ac:dyDescent="0.25">
      <c r="G7722">
        <v>7716</v>
      </c>
      <c r="H7722">
        <f t="shared" ca="1" si="123"/>
        <v>2.6044778229071951E-3</v>
      </c>
    </row>
    <row r="7723" spans="7:8" x14ac:dyDescent="0.25">
      <c r="G7723">
        <v>7717</v>
      </c>
      <c r="H7723">
        <f t="shared" ca="1" si="123"/>
        <v>-5.5278550566641473E-2</v>
      </c>
    </row>
    <row r="7724" spans="7:8" x14ac:dyDescent="0.25">
      <c r="G7724">
        <v>7718</v>
      </c>
      <c r="H7724">
        <f t="shared" ca="1" si="123"/>
        <v>-7.9326062448639087E-3</v>
      </c>
    </row>
    <row r="7725" spans="7:8" x14ac:dyDescent="0.25">
      <c r="G7725">
        <v>7719</v>
      </c>
      <c r="H7725">
        <f t="shared" ca="1" si="123"/>
        <v>-1.0056773787477588E-3</v>
      </c>
    </row>
    <row r="7726" spans="7:8" x14ac:dyDescent="0.25">
      <c r="G7726">
        <v>7720</v>
      </c>
      <c r="H7726">
        <f t="shared" ca="1" si="123"/>
        <v>2.3170454855976023E-2</v>
      </c>
    </row>
    <row r="7727" spans="7:8" x14ac:dyDescent="0.25">
      <c r="G7727">
        <v>7721</v>
      </c>
      <c r="H7727">
        <f t="shared" ca="1" si="123"/>
        <v>4.7424662723732011E-3</v>
      </c>
    </row>
    <row r="7728" spans="7:8" x14ac:dyDescent="0.25">
      <c r="G7728">
        <v>7722</v>
      </c>
      <c r="H7728">
        <f t="shared" ca="1" si="123"/>
        <v>1.6463929793956892E-2</v>
      </c>
    </row>
    <row r="7729" spans="7:8" x14ac:dyDescent="0.25">
      <c r="G7729">
        <v>7723</v>
      </c>
      <c r="H7729">
        <f t="shared" ca="1" si="123"/>
        <v>1.7147832713409604E-2</v>
      </c>
    </row>
    <row r="7730" spans="7:8" x14ac:dyDescent="0.25">
      <c r="G7730">
        <v>7724</v>
      </c>
      <c r="H7730">
        <f t="shared" ca="1" si="123"/>
        <v>-2.4667746423324269E-2</v>
      </c>
    </row>
    <row r="7731" spans="7:8" x14ac:dyDescent="0.25">
      <c r="G7731">
        <v>7725</v>
      </c>
      <c r="H7731">
        <f t="shared" ca="1" si="123"/>
        <v>1.1519609904158411E-2</v>
      </c>
    </row>
    <row r="7732" spans="7:8" x14ac:dyDescent="0.25">
      <c r="G7732">
        <v>7726</v>
      </c>
      <c r="H7732">
        <f t="shared" ca="1" si="123"/>
        <v>-4.192105053510603E-2</v>
      </c>
    </row>
    <row r="7733" spans="7:8" x14ac:dyDescent="0.25">
      <c r="G7733">
        <v>7727</v>
      </c>
      <c r="H7733">
        <f t="shared" ca="1" si="123"/>
        <v>2.0890885565531037E-2</v>
      </c>
    </row>
    <row r="7734" spans="7:8" x14ac:dyDescent="0.25">
      <c r="G7734">
        <v>7728</v>
      </c>
      <c r="H7734">
        <f t="shared" ca="1" si="123"/>
        <v>2.3535738838404117E-2</v>
      </c>
    </row>
    <row r="7735" spans="7:8" x14ac:dyDescent="0.25">
      <c r="G7735">
        <v>7729</v>
      </c>
      <c r="H7735">
        <f t="shared" ca="1" si="123"/>
        <v>4.2807938085776487E-2</v>
      </c>
    </row>
    <row r="7736" spans="7:8" x14ac:dyDescent="0.25">
      <c r="G7736">
        <v>7730</v>
      </c>
      <c r="H7736">
        <f t="shared" ca="1" si="123"/>
        <v>-3.3340066031181302E-2</v>
      </c>
    </row>
    <row r="7737" spans="7:8" x14ac:dyDescent="0.25">
      <c r="G7737">
        <v>7731</v>
      </c>
      <c r="H7737">
        <f t="shared" ca="1" si="123"/>
        <v>-2.4381681396867246E-2</v>
      </c>
    </row>
    <row r="7738" spans="7:8" x14ac:dyDescent="0.25">
      <c r="G7738">
        <v>7732</v>
      </c>
      <c r="H7738">
        <f t="shared" ca="1" si="123"/>
        <v>1.3515331700787945E-2</v>
      </c>
    </row>
    <row r="7739" spans="7:8" x14ac:dyDescent="0.25">
      <c r="G7739">
        <v>7733</v>
      </c>
      <c r="H7739">
        <f t="shared" ca="1" si="123"/>
        <v>-3.9715791559079117E-2</v>
      </c>
    </row>
    <row r="7740" spans="7:8" x14ac:dyDescent="0.25">
      <c r="G7740">
        <v>7734</v>
      </c>
      <c r="H7740">
        <f t="shared" ca="1" si="123"/>
        <v>-1.005972571302328E-2</v>
      </c>
    </row>
    <row r="7741" spans="7:8" x14ac:dyDescent="0.25">
      <c r="G7741">
        <v>7735</v>
      </c>
      <c r="H7741">
        <f t="shared" ca="1" si="123"/>
        <v>-4.0678076690204984E-3</v>
      </c>
    </row>
    <row r="7742" spans="7:8" x14ac:dyDescent="0.25">
      <c r="G7742">
        <v>7736</v>
      </c>
      <c r="H7742">
        <f t="shared" ca="1" si="123"/>
        <v>5.0427749834138301E-2</v>
      </c>
    </row>
    <row r="7743" spans="7:8" x14ac:dyDescent="0.25">
      <c r="G7743">
        <v>7737</v>
      </c>
      <c r="H7743">
        <f t="shared" ca="1" si="123"/>
        <v>6.3437995064170079E-3</v>
      </c>
    </row>
    <row r="7744" spans="7:8" x14ac:dyDescent="0.25">
      <c r="G7744">
        <v>7738</v>
      </c>
      <c r="H7744">
        <f t="shared" ca="1" si="123"/>
        <v>-1.2096235750706071E-2</v>
      </c>
    </row>
    <row r="7745" spans="7:8" x14ac:dyDescent="0.25">
      <c r="G7745">
        <v>7739</v>
      </c>
      <c r="H7745">
        <f t="shared" ca="1" si="123"/>
        <v>-3.142729516581655E-3</v>
      </c>
    </row>
    <row r="7746" spans="7:8" x14ac:dyDescent="0.25">
      <c r="G7746">
        <v>7740</v>
      </c>
      <c r="H7746">
        <f t="shared" ca="1" si="123"/>
        <v>-3.8852834732566066E-2</v>
      </c>
    </row>
    <row r="7747" spans="7:8" x14ac:dyDescent="0.25">
      <c r="G7747">
        <v>7741</v>
      </c>
      <c r="H7747">
        <f t="shared" ca="1" si="123"/>
        <v>-9.518159178966307E-3</v>
      </c>
    </row>
    <row r="7748" spans="7:8" x14ac:dyDescent="0.25">
      <c r="G7748">
        <v>7742</v>
      </c>
      <c r="H7748">
        <f t="shared" ca="1" si="123"/>
        <v>-1.3950979292463308E-2</v>
      </c>
    </row>
    <row r="7749" spans="7:8" x14ac:dyDescent="0.25">
      <c r="G7749">
        <v>7743</v>
      </c>
      <c r="H7749">
        <f t="shared" ca="1" si="123"/>
        <v>-7.2598267778613678E-3</v>
      </c>
    </row>
    <row r="7750" spans="7:8" x14ac:dyDescent="0.25">
      <c r="G7750">
        <v>7744</v>
      </c>
      <c r="H7750">
        <f t="shared" ca="1" si="123"/>
        <v>2.432395973264273E-2</v>
      </c>
    </row>
    <row r="7751" spans="7:8" x14ac:dyDescent="0.25">
      <c r="G7751">
        <v>7745</v>
      </c>
      <c r="H7751">
        <f t="shared" ca="1" si="123"/>
        <v>-1.6723216010786694E-2</v>
      </c>
    </row>
    <row r="7752" spans="7:8" x14ac:dyDescent="0.25">
      <c r="G7752">
        <v>7746</v>
      </c>
      <c r="H7752">
        <f t="shared" ref="H7752:H7815" ca="1" si="124">_xlfn.NORM.INV(RAND(),N$9,N$10)</f>
        <v>2.8708332827883008E-2</v>
      </c>
    </row>
    <row r="7753" spans="7:8" x14ac:dyDescent="0.25">
      <c r="G7753">
        <v>7747</v>
      </c>
      <c r="H7753">
        <f t="shared" ca="1" si="124"/>
        <v>2.1283526464542128E-2</v>
      </c>
    </row>
    <row r="7754" spans="7:8" x14ac:dyDescent="0.25">
      <c r="G7754">
        <v>7748</v>
      </c>
      <c r="H7754">
        <f t="shared" ca="1" si="124"/>
        <v>3.2194712729216542E-2</v>
      </c>
    </row>
    <row r="7755" spans="7:8" x14ac:dyDescent="0.25">
      <c r="G7755">
        <v>7749</v>
      </c>
      <c r="H7755">
        <f t="shared" ca="1" si="124"/>
        <v>4.9130950279504183E-2</v>
      </c>
    </row>
    <row r="7756" spans="7:8" x14ac:dyDescent="0.25">
      <c r="G7756">
        <v>7750</v>
      </c>
      <c r="H7756">
        <f t="shared" ca="1" si="124"/>
        <v>-5.6187489592256092E-2</v>
      </c>
    </row>
    <row r="7757" spans="7:8" x14ac:dyDescent="0.25">
      <c r="G7757">
        <v>7751</v>
      </c>
      <c r="H7757">
        <f t="shared" ca="1" si="124"/>
        <v>-1.9209998114664287E-2</v>
      </c>
    </row>
    <row r="7758" spans="7:8" x14ac:dyDescent="0.25">
      <c r="G7758">
        <v>7752</v>
      </c>
      <c r="H7758">
        <f t="shared" ca="1" si="124"/>
        <v>-1.9692770686359024E-2</v>
      </c>
    </row>
    <row r="7759" spans="7:8" x14ac:dyDescent="0.25">
      <c r="G7759">
        <v>7753</v>
      </c>
      <c r="H7759">
        <f t="shared" ca="1" si="124"/>
        <v>2.2186077633731115E-2</v>
      </c>
    </row>
    <row r="7760" spans="7:8" x14ac:dyDescent="0.25">
      <c r="G7760">
        <v>7754</v>
      </c>
      <c r="H7760">
        <f t="shared" ca="1" si="124"/>
        <v>-3.7240537877342446E-2</v>
      </c>
    </row>
    <row r="7761" spans="7:8" x14ac:dyDescent="0.25">
      <c r="G7761">
        <v>7755</v>
      </c>
      <c r="H7761">
        <f t="shared" ca="1" si="124"/>
        <v>-1.6077722962473635E-2</v>
      </c>
    </row>
    <row r="7762" spans="7:8" x14ac:dyDescent="0.25">
      <c r="G7762">
        <v>7756</v>
      </c>
      <c r="H7762">
        <f t="shared" ca="1" si="124"/>
        <v>1.8188604249513057E-2</v>
      </c>
    </row>
    <row r="7763" spans="7:8" x14ac:dyDescent="0.25">
      <c r="G7763">
        <v>7757</v>
      </c>
      <c r="H7763">
        <f t="shared" ca="1" si="124"/>
        <v>-1.0733327216242707E-2</v>
      </c>
    </row>
    <row r="7764" spans="7:8" x14ac:dyDescent="0.25">
      <c r="G7764">
        <v>7758</v>
      </c>
      <c r="H7764">
        <f t="shared" ca="1" si="124"/>
        <v>1.5099432175245085E-2</v>
      </c>
    </row>
    <row r="7765" spans="7:8" x14ac:dyDescent="0.25">
      <c r="G7765">
        <v>7759</v>
      </c>
      <c r="H7765">
        <f t="shared" ca="1" si="124"/>
        <v>4.6516132653526103E-3</v>
      </c>
    </row>
    <row r="7766" spans="7:8" x14ac:dyDescent="0.25">
      <c r="G7766">
        <v>7760</v>
      </c>
      <c r="H7766">
        <f t="shared" ca="1" si="124"/>
        <v>1.6970247353320412E-2</v>
      </c>
    </row>
    <row r="7767" spans="7:8" x14ac:dyDescent="0.25">
      <c r="G7767">
        <v>7761</v>
      </c>
      <c r="H7767">
        <f t="shared" ca="1" si="124"/>
        <v>2.4800100986523022E-2</v>
      </c>
    </row>
    <row r="7768" spans="7:8" x14ac:dyDescent="0.25">
      <c r="G7768">
        <v>7762</v>
      </c>
      <c r="H7768">
        <f t="shared" ca="1" si="124"/>
        <v>1.2323048085105939E-2</v>
      </c>
    </row>
    <row r="7769" spans="7:8" x14ac:dyDescent="0.25">
      <c r="G7769">
        <v>7763</v>
      </c>
      <c r="H7769">
        <f t="shared" ca="1" si="124"/>
        <v>-4.3711719653037273E-2</v>
      </c>
    </row>
    <row r="7770" spans="7:8" x14ac:dyDescent="0.25">
      <c r="G7770">
        <v>7764</v>
      </c>
      <c r="H7770">
        <f t="shared" ca="1" si="124"/>
        <v>-1.5194715338935922E-3</v>
      </c>
    </row>
    <row r="7771" spans="7:8" x14ac:dyDescent="0.25">
      <c r="G7771">
        <v>7765</v>
      </c>
      <c r="H7771">
        <f t="shared" ca="1" si="124"/>
        <v>-6.1725285493026919E-3</v>
      </c>
    </row>
    <row r="7772" spans="7:8" x14ac:dyDescent="0.25">
      <c r="G7772">
        <v>7766</v>
      </c>
      <c r="H7772">
        <f t="shared" ca="1" si="124"/>
        <v>2.5600309656696502E-3</v>
      </c>
    </row>
    <row r="7773" spans="7:8" x14ac:dyDescent="0.25">
      <c r="G7773">
        <v>7767</v>
      </c>
      <c r="H7773">
        <f t="shared" ca="1" si="124"/>
        <v>-9.4352470129386908E-3</v>
      </c>
    </row>
    <row r="7774" spans="7:8" x14ac:dyDescent="0.25">
      <c r="G7774">
        <v>7768</v>
      </c>
      <c r="H7774">
        <f t="shared" ca="1" si="124"/>
        <v>1.1012729378269189E-2</v>
      </c>
    </row>
    <row r="7775" spans="7:8" x14ac:dyDescent="0.25">
      <c r="G7775">
        <v>7769</v>
      </c>
      <c r="H7775">
        <f t="shared" ca="1" si="124"/>
        <v>6.1376612396856968E-2</v>
      </c>
    </row>
    <row r="7776" spans="7:8" x14ac:dyDescent="0.25">
      <c r="G7776">
        <v>7770</v>
      </c>
      <c r="H7776">
        <f t="shared" ca="1" si="124"/>
        <v>3.2541379607881234E-2</v>
      </c>
    </row>
    <row r="7777" spans="7:8" x14ac:dyDescent="0.25">
      <c r="G7777">
        <v>7771</v>
      </c>
      <c r="H7777">
        <f t="shared" ca="1" si="124"/>
        <v>6.0077688083939013E-2</v>
      </c>
    </row>
    <row r="7778" spans="7:8" x14ac:dyDescent="0.25">
      <c r="G7778">
        <v>7772</v>
      </c>
      <c r="H7778">
        <f t="shared" ca="1" si="124"/>
        <v>-1.9283956744396879E-2</v>
      </c>
    </row>
    <row r="7779" spans="7:8" x14ac:dyDescent="0.25">
      <c r="G7779">
        <v>7773</v>
      </c>
      <c r="H7779">
        <f t="shared" ca="1" si="124"/>
        <v>-2.7376495241799342E-2</v>
      </c>
    </row>
    <row r="7780" spans="7:8" x14ac:dyDescent="0.25">
      <c r="G7780">
        <v>7774</v>
      </c>
      <c r="H7780">
        <f t="shared" ca="1" si="124"/>
        <v>-6.9916724496343428E-3</v>
      </c>
    </row>
    <row r="7781" spans="7:8" x14ac:dyDescent="0.25">
      <c r="G7781">
        <v>7775</v>
      </c>
      <c r="H7781">
        <f t="shared" ca="1" si="124"/>
        <v>1.4076149663433991E-2</v>
      </c>
    </row>
    <row r="7782" spans="7:8" x14ac:dyDescent="0.25">
      <c r="G7782">
        <v>7776</v>
      </c>
      <c r="H7782">
        <f t="shared" ca="1" si="124"/>
        <v>4.4192769474597059E-3</v>
      </c>
    </row>
    <row r="7783" spans="7:8" x14ac:dyDescent="0.25">
      <c r="G7783">
        <v>7777</v>
      </c>
      <c r="H7783">
        <f t="shared" ca="1" si="124"/>
        <v>6.1434889856489348E-3</v>
      </c>
    </row>
    <row r="7784" spans="7:8" x14ac:dyDescent="0.25">
      <c r="G7784">
        <v>7778</v>
      </c>
      <c r="H7784">
        <f t="shared" ca="1" si="124"/>
        <v>1.8028184091573848E-2</v>
      </c>
    </row>
    <row r="7785" spans="7:8" x14ac:dyDescent="0.25">
      <c r="G7785">
        <v>7779</v>
      </c>
      <c r="H7785">
        <f t="shared" ca="1" si="124"/>
        <v>1.7901962920159359E-2</v>
      </c>
    </row>
    <row r="7786" spans="7:8" x14ac:dyDescent="0.25">
      <c r="G7786">
        <v>7780</v>
      </c>
      <c r="H7786">
        <f t="shared" ca="1" si="124"/>
        <v>2.1112062004257859E-2</v>
      </c>
    </row>
    <row r="7787" spans="7:8" x14ac:dyDescent="0.25">
      <c r="G7787">
        <v>7781</v>
      </c>
      <c r="H7787">
        <f t="shared" ca="1" si="124"/>
        <v>-1.2062136371014893E-2</v>
      </c>
    </row>
    <row r="7788" spans="7:8" x14ac:dyDescent="0.25">
      <c r="G7788">
        <v>7782</v>
      </c>
      <c r="H7788">
        <f t="shared" ca="1" si="124"/>
        <v>-1.1427056396963856E-2</v>
      </c>
    </row>
    <row r="7789" spans="7:8" x14ac:dyDescent="0.25">
      <c r="G7789">
        <v>7783</v>
      </c>
      <c r="H7789">
        <f t="shared" ca="1" si="124"/>
        <v>2.7540206506099254E-2</v>
      </c>
    </row>
    <row r="7790" spans="7:8" x14ac:dyDescent="0.25">
      <c r="G7790">
        <v>7784</v>
      </c>
      <c r="H7790">
        <f t="shared" ca="1" si="124"/>
        <v>-3.4204492910265408E-2</v>
      </c>
    </row>
    <row r="7791" spans="7:8" x14ac:dyDescent="0.25">
      <c r="G7791">
        <v>7785</v>
      </c>
      <c r="H7791">
        <f t="shared" ca="1" si="124"/>
        <v>5.5764446081098873E-2</v>
      </c>
    </row>
    <row r="7792" spans="7:8" x14ac:dyDescent="0.25">
      <c r="G7792">
        <v>7786</v>
      </c>
      <c r="H7792">
        <f t="shared" ca="1" si="124"/>
        <v>-3.6565913164284043E-2</v>
      </c>
    </row>
    <row r="7793" spans="7:8" x14ac:dyDescent="0.25">
      <c r="G7793">
        <v>7787</v>
      </c>
      <c r="H7793">
        <f t="shared" ca="1" si="124"/>
        <v>3.5988785146694263E-2</v>
      </c>
    </row>
    <row r="7794" spans="7:8" x14ac:dyDescent="0.25">
      <c r="G7794">
        <v>7788</v>
      </c>
      <c r="H7794">
        <f t="shared" ca="1" si="124"/>
        <v>2.2071156929996765E-2</v>
      </c>
    </row>
    <row r="7795" spans="7:8" x14ac:dyDescent="0.25">
      <c r="G7795">
        <v>7789</v>
      </c>
      <c r="H7795">
        <f t="shared" ca="1" si="124"/>
        <v>3.194348393243477E-2</v>
      </c>
    </row>
    <row r="7796" spans="7:8" x14ac:dyDescent="0.25">
      <c r="G7796">
        <v>7790</v>
      </c>
      <c r="H7796">
        <f t="shared" ca="1" si="124"/>
        <v>-1.6855856744124913E-2</v>
      </c>
    </row>
    <row r="7797" spans="7:8" x14ac:dyDescent="0.25">
      <c r="G7797">
        <v>7791</v>
      </c>
      <c r="H7797">
        <f t="shared" ca="1" si="124"/>
        <v>-2.5734667697679521E-2</v>
      </c>
    </row>
    <row r="7798" spans="7:8" x14ac:dyDescent="0.25">
      <c r="G7798">
        <v>7792</v>
      </c>
      <c r="H7798">
        <f t="shared" ca="1" si="124"/>
        <v>-5.3301431180047362E-2</v>
      </c>
    </row>
    <row r="7799" spans="7:8" x14ac:dyDescent="0.25">
      <c r="G7799">
        <v>7793</v>
      </c>
      <c r="H7799">
        <f t="shared" ca="1" si="124"/>
        <v>-9.9373155791152405E-3</v>
      </c>
    </row>
    <row r="7800" spans="7:8" x14ac:dyDescent="0.25">
      <c r="G7800">
        <v>7794</v>
      </c>
      <c r="H7800">
        <f t="shared" ca="1" si="124"/>
        <v>-4.2253207663745157E-2</v>
      </c>
    </row>
    <row r="7801" spans="7:8" x14ac:dyDescent="0.25">
      <c r="G7801">
        <v>7795</v>
      </c>
      <c r="H7801">
        <f t="shared" ca="1" si="124"/>
        <v>1.3021695089825898E-2</v>
      </c>
    </row>
    <row r="7802" spans="7:8" x14ac:dyDescent="0.25">
      <c r="G7802">
        <v>7796</v>
      </c>
      <c r="H7802">
        <f t="shared" ca="1" si="124"/>
        <v>-1.5163793847781619E-2</v>
      </c>
    </row>
    <row r="7803" spans="7:8" x14ac:dyDescent="0.25">
      <c r="G7803">
        <v>7797</v>
      </c>
      <c r="H7803">
        <f t="shared" ca="1" si="124"/>
        <v>3.250183899607282E-2</v>
      </c>
    </row>
    <row r="7804" spans="7:8" x14ac:dyDescent="0.25">
      <c r="G7804">
        <v>7798</v>
      </c>
      <c r="H7804">
        <f t="shared" ca="1" si="124"/>
        <v>3.3072083650890989E-2</v>
      </c>
    </row>
    <row r="7805" spans="7:8" x14ac:dyDescent="0.25">
      <c r="G7805">
        <v>7799</v>
      </c>
      <c r="H7805">
        <f t="shared" ca="1" si="124"/>
        <v>-4.5582908073288995E-3</v>
      </c>
    </row>
    <row r="7806" spans="7:8" x14ac:dyDescent="0.25">
      <c r="G7806">
        <v>7800</v>
      </c>
      <c r="H7806">
        <f t="shared" ca="1" si="124"/>
        <v>-2.953186757925215E-2</v>
      </c>
    </row>
    <row r="7807" spans="7:8" x14ac:dyDescent="0.25">
      <c r="G7807">
        <v>7801</v>
      </c>
      <c r="H7807">
        <f t="shared" ca="1" si="124"/>
        <v>-4.3190997711499451E-2</v>
      </c>
    </row>
    <row r="7808" spans="7:8" x14ac:dyDescent="0.25">
      <c r="G7808">
        <v>7802</v>
      </c>
      <c r="H7808">
        <f t="shared" ca="1" si="124"/>
        <v>5.2830832854394473E-3</v>
      </c>
    </row>
    <row r="7809" spans="7:8" x14ac:dyDescent="0.25">
      <c r="G7809">
        <v>7803</v>
      </c>
      <c r="H7809">
        <f t="shared" ca="1" si="124"/>
        <v>-2.0165930364520187E-2</v>
      </c>
    </row>
    <row r="7810" spans="7:8" x14ac:dyDescent="0.25">
      <c r="G7810">
        <v>7804</v>
      </c>
      <c r="H7810">
        <f t="shared" ca="1" si="124"/>
        <v>-1.1893950141217562E-2</v>
      </c>
    </row>
    <row r="7811" spans="7:8" x14ac:dyDescent="0.25">
      <c r="G7811">
        <v>7805</v>
      </c>
      <c r="H7811">
        <f t="shared" ca="1" si="124"/>
        <v>-2.6381089904311604E-3</v>
      </c>
    </row>
    <row r="7812" spans="7:8" x14ac:dyDescent="0.25">
      <c r="G7812">
        <v>7806</v>
      </c>
      <c r="H7812">
        <f t="shared" ca="1" si="124"/>
        <v>3.1783186761693248E-2</v>
      </c>
    </row>
    <row r="7813" spans="7:8" x14ac:dyDescent="0.25">
      <c r="G7813">
        <v>7807</v>
      </c>
      <c r="H7813">
        <f t="shared" ca="1" si="124"/>
        <v>4.2133776949544517E-2</v>
      </c>
    </row>
    <row r="7814" spans="7:8" x14ac:dyDescent="0.25">
      <c r="G7814">
        <v>7808</v>
      </c>
      <c r="H7814">
        <f t="shared" ca="1" si="124"/>
        <v>2.107930762039671E-3</v>
      </c>
    </row>
    <row r="7815" spans="7:8" x14ac:dyDescent="0.25">
      <c r="G7815">
        <v>7809</v>
      </c>
      <c r="H7815">
        <f t="shared" ca="1" si="124"/>
        <v>-2.5882855532581475E-2</v>
      </c>
    </row>
    <row r="7816" spans="7:8" x14ac:dyDescent="0.25">
      <c r="G7816">
        <v>7810</v>
      </c>
      <c r="H7816">
        <f t="shared" ref="H7816:H7879" ca="1" si="125">_xlfn.NORM.INV(RAND(),N$9,N$10)</f>
        <v>1.208424781234848E-2</v>
      </c>
    </row>
    <row r="7817" spans="7:8" x14ac:dyDescent="0.25">
      <c r="G7817">
        <v>7811</v>
      </c>
      <c r="H7817">
        <f t="shared" ca="1" si="125"/>
        <v>9.2510374431467694E-3</v>
      </c>
    </row>
    <row r="7818" spans="7:8" x14ac:dyDescent="0.25">
      <c r="G7818">
        <v>7812</v>
      </c>
      <c r="H7818">
        <f t="shared" ca="1" si="125"/>
        <v>4.569511834099961E-2</v>
      </c>
    </row>
    <row r="7819" spans="7:8" x14ac:dyDescent="0.25">
      <c r="G7819">
        <v>7813</v>
      </c>
      <c r="H7819">
        <f t="shared" ca="1" si="125"/>
        <v>-3.1776153626267477E-2</v>
      </c>
    </row>
    <row r="7820" spans="7:8" x14ac:dyDescent="0.25">
      <c r="G7820">
        <v>7814</v>
      </c>
      <c r="H7820">
        <f t="shared" ca="1" si="125"/>
        <v>4.2976512271075649E-3</v>
      </c>
    </row>
    <row r="7821" spans="7:8" x14ac:dyDescent="0.25">
      <c r="G7821">
        <v>7815</v>
      </c>
      <c r="H7821">
        <f t="shared" ca="1" si="125"/>
        <v>-3.6786865571717814E-2</v>
      </c>
    </row>
    <row r="7822" spans="7:8" x14ac:dyDescent="0.25">
      <c r="G7822">
        <v>7816</v>
      </c>
      <c r="H7822">
        <f t="shared" ca="1" si="125"/>
        <v>7.7777233175691102E-3</v>
      </c>
    </row>
    <row r="7823" spans="7:8" x14ac:dyDescent="0.25">
      <c r="G7823">
        <v>7817</v>
      </c>
      <c r="H7823">
        <f t="shared" ca="1" si="125"/>
        <v>-2.042435528992043E-2</v>
      </c>
    </row>
    <row r="7824" spans="7:8" x14ac:dyDescent="0.25">
      <c r="G7824">
        <v>7818</v>
      </c>
      <c r="H7824">
        <f t="shared" ca="1" si="125"/>
        <v>2.7659068659083803E-2</v>
      </c>
    </row>
    <row r="7825" spans="7:8" x14ac:dyDescent="0.25">
      <c r="G7825">
        <v>7819</v>
      </c>
      <c r="H7825">
        <f t="shared" ca="1" si="125"/>
        <v>2.6739026603584994E-2</v>
      </c>
    </row>
    <row r="7826" spans="7:8" x14ac:dyDescent="0.25">
      <c r="G7826">
        <v>7820</v>
      </c>
      <c r="H7826">
        <f t="shared" ca="1" si="125"/>
        <v>2.3801947518138487E-2</v>
      </c>
    </row>
    <row r="7827" spans="7:8" x14ac:dyDescent="0.25">
      <c r="G7827">
        <v>7821</v>
      </c>
      <c r="H7827">
        <f t="shared" ca="1" si="125"/>
        <v>3.7954282131254582E-2</v>
      </c>
    </row>
    <row r="7828" spans="7:8" x14ac:dyDescent="0.25">
      <c r="G7828">
        <v>7822</v>
      </c>
      <c r="H7828">
        <f t="shared" ca="1" si="125"/>
        <v>2.6224935860256739E-2</v>
      </c>
    </row>
    <row r="7829" spans="7:8" x14ac:dyDescent="0.25">
      <c r="G7829">
        <v>7823</v>
      </c>
      <c r="H7829">
        <f t="shared" ca="1" si="125"/>
        <v>-2.0498584752015176E-2</v>
      </c>
    </row>
    <row r="7830" spans="7:8" x14ac:dyDescent="0.25">
      <c r="G7830">
        <v>7824</v>
      </c>
      <c r="H7830">
        <f t="shared" ca="1" si="125"/>
        <v>-2.2187733072970769E-2</v>
      </c>
    </row>
    <row r="7831" spans="7:8" x14ac:dyDescent="0.25">
      <c r="G7831">
        <v>7825</v>
      </c>
      <c r="H7831">
        <f t="shared" ca="1" si="125"/>
        <v>8.675371992881804E-3</v>
      </c>
    </row>
    <row r="7832" spans="7:8" x14ac:dyDescent="0.25">
      <c r="G7832">
        <v>7826</v>
      </c>
      <c r="H7832">
        <f t="shared" ca="1" si="125"/>
        <v>6.8854350488015015E-3</v>
      </c>
    </row>
    <row r="7833" spans="7:8" x14ac:dyDescent="0.25">
      <c r="G7833">
        <v>7827</v>
      </c>
      <c r="H7833">
        <f t="shared" ca="1" si="125"/>
        <v>7.1625954391713653E-2</v>
      </c>
    </row>
    <row r="7834" spans="7:8" x14ac:dyDescent="0.25">
      <c r="G7834">
        <v>7828</v>
      </c>
      <c r="H7834">
        <f t="shared" ca="1" si="125"/>
        <v>1.963307969334608E-2</v>
      </c>
    </row>
    <row r="7835" spans="7:8" x14ac:dyDescent="0.25">
      <c r="G7835">
        <v>7829</v>
      </c>
      <c r="H7835">
        <f t="shared" ca="1" si="125"/>
        <v>2.9277072474012854E-2</v>
      </c>
    </row>
    <row r="7836" spans="7:8" x14ac:dyDescent="0.25">
      <c r="G7836">
        <v>7830</v>
      </c>
      <c r="H7836">
        <f t="shared" ca="1" si="125"/>
        <v>1.4463423253685138E-2</v>
      </c>
    </row>
    <row r="7837" spans="7:8" x14ac:dyDescent="0.25">
      <c r="G7837">
        <v>7831</v>
      </c>
      <c r="H7837">
        <f t="shared" ca="1" si="125"/>
        <v>2.6661565660724793E-2</v>
      </c>
    </row>
    <row r="7838" spans="7:8" x14ac:dyDescent="0.25">
      <c r="G7838">
        <v>7832</v>
      </c>
      <c r="H7838">
        <f t="shared" ca="1" si="125"/>
        <v>4.1748669665635466E-2</v>
      </c>
    </row>
    <row r="7839" spans="7:8" x14ac:dyDescent="0.25">
      <c r="G7839">
        <v>7833</v>
      </c>
      <c r="H7839">
        <f t="shared" ca="1" si="125"/>
        <v>4.3048562586521184E-2</v>
      </c>
    </row>
    <row r="7840" spans="7:8" x14ac:dyDescent="0.25">
      <c r="G7840">
        <v>7834</v>
      </c>
      <c r="H7840">
        <f t="shared" ca="1" si="125"/>
        <v>1.6860117280885406E-2</v>
      </c>
    </row>
    <row r="7841" spans="7:8" x14ac:dyDescent="0.25">
      <c r="G7841">
        <v>7835</v>
      </c>
      <c r="H7841">
        <f t="shared" ca="1" si="125"/>
        <v>-4.0273493921279373E-3</v>
      </c>
    </row>
    <row r="7842" spans="7:8" x14ac:dyDescent="0.25">
      <c r="G7842">
        <v>7836</v>
      </c>
      <c r="H7842">
        <f t="shared" ca="1" si="125"/>
        <v>1.1182862401357059E-2</v>
      </c>
    </row>
    <row r="7843" spans="7:8" x14ac:dyDescent="0.25">
      <c r="G7843">
        <v>7837</v>
      </c>
      <c r="H7843">
        <f t="shared" ca="1" si="125"/>
        <v>8.4051234513668298E-4</v>
      </c>
    </row>
    <row r="7844" spans="7:8" x14ac:dyDescent="0.25">
      <c r="G7844">
        <v>7838</v>
      </c>
      <c r="H7844">
        <f t="shared" ca="1" si="125"/>
        <v>-8.0570849629616973E-3</v>
      </c>
    </row>
    <row r="7845" spans="7:8" x14ac:dyDescent="0.25">
      <c r="G7845">
        <v>7839</v>
      </c>
      <c r="H7845">
        <f t="shared" ca="1" si="125"/>
        <v>1.4076521061296018E-4</v>
      </c>
    </row>
    <row r="7846" spans="7:8" x14ac:dyDescent="0.25">
      <c r="G7846">
        <v>7840</v>
      </c>
      <c r="H7846">
        <f t="shared" ca="1" si="125"/>
        <v>5.2793876028006653E-3</v>
      </c>
    </row>
    <row r="7847" spans="7:8" x14ac:dyDescent="0.25">
      <c r="G7847">
        <v>7841</v>
      </c>
      <c r="H7847">
        <f t="shared" ca="1" si="125"/>
        <v>4.5191296502644016E-3</v>
      </c>
    </row>
    <row r="7848" spans="7:8" x14ac:dyDescent="0.25">
      <c r="G7848">
        <v>7842</v>
      </c>
      <c r="H7848">
        <f t="shared" ca="1" si="125"/>
        <v>-2.7975162669526883E-2</v>
      </c>
    </row>
    <row r="7849" spans="7:8" x14ac:dyDescent="0.25">
      <c r="G7849">
        <v>7843</v>
      </c>
      <c r="H7849">
        <f t="shared" ca="1" si="125"/>
        <v>5.0090555672244446E-3</v>
      </c>
    </row>
    <row r="7850" spans="7:8" x14ac:dyDescent="0.25">
      <c r="G7850">
        <v>7844</v>
      </c>
      <c r="H7850">
        <f t="shared" ca="1" si="125"/>
        <v>-1.9377046001306405E-2</v>
      </c>
    </row>
    <row r="7851" spans="7:8" x14ac:dyDescent="0.25">
      <c r="G7851">
        <v>7845</v>
      </c>
      <c r="H7851">
        <f t="shared" ca="1" si="125"/>
        <v>6.5803119269915895E-3</v>
      </c>
    </row>
    <row r="7852" spans="7:8" x14ac:dyDescent="0.25">
      <c r="G7852">
        <v>7846</v>
      </c>
      <c r="H7852">
        <f t="shared" ca="1" si="125"/>
        <v>5.1112017606083906E-3</v>
      </c>
    </row>
    <row r="7853" spans="7:8" x14ac:dyDescent="0.25">
      <c r="G7853">
        <v>7847</v>
      </c>
      <c r="H7853">
        <f t="shared" ca="1" si="125"/>
        <v>2.461191597010725E-2</v>
      </c>
    </row>
    <row r="7854" spans="7:8" x14ac:dyDescent="0.25">
      <c r="G7854">
        <v>7848</v>
      </c>
      <c r="H7854">
        <f t="shared" ca="1" si="125"/>
        <v>-1.4498685976660089E-2</v>
      </c>
    </row>
    <row r="7855" spans="7:8" x14ac:dyDescent="0.25">
      <c r="G7855">
        <v>7849</v>
      </c>
      <c r="H7855">
        <f t="shared" ca="1" si="125"/>
        <v>-2.1243514230514337E-3</v>
      </c>
    </row>
    <row r="7856" spans="7:8" x14ac:dyDescent="0.25">
      <c r="G7856">
        <v>7850</v>
      </c>
      <c r="H7856">
        <f t="shared" ca="1" si="125"/>
        <v>2.589275980728863E-3</v>
      </c>
    </row>
    <row r="7857" spans="7:8" x14ac:dyDescent="0.25">
      <c r="G7857">
        <v>7851</v>
      </c>
      <c r="H7857">
        <f t="shared" ca="1" si="125"/>
        <v>4.9300697377676617E-2</v>
      </c>
    </row>
    <row r="7858" spans="7:8" x14ac:dyDescent="0.25">
      <c r="G7858">
        <v>7852</v>
      </c>
      <c r="H7858">
        <f t="shared" ca="1" si="125"/>
        <v>-2.8725840867720433E-2</v>
      </c>
    </row>
    <row r="7859" spans="7:8" x14ac:dyDescent="0.25">
      <c r="G7859">
        <v>7853</v>
      </c>
      <c r="H7859">
        <f t="shared" ca="1" si="125"/>
        <v>-1.0256653247961047E-2</v>
      </c>
    </row>
    <row r="7860" spans="7:8" x14ac:dyDescent="0.25">
      <c r="G7860">
        <v>7854</v>
      </c>
      <c r="H7860">
        <f t="shared" ca="1" si="125"/>
        <v>4.2409433566584401E-2</v>
      </c>
    </row>
    <row r="7861" spans="7:8" x14ac:dyDescent="0.25">
      <c r="G7861">
        <v>7855</v>
      </c>
      <c r="H7861">
        <f t="shared" ca="1" si="125"/>
        <v>3.4503605370864034E-2</v>
      </c>
    </row>
    <row r="7862" spans="7:8" x14ac:dyDescent="0.25">
      <c r="G7862">
        <v>7856</v>
      </c>
      <c r="H7862">
        <f t="shared" ca="1" si="125"/>
        <v>1.8182485150371502E-2</v>
      </c>
    </row>
    <row r="7863" spans="7:8" x14ac:dyDescent="0.25">
      <c r="G7863">
        <v>7857</v>
      </c>
      <c r="H7863">
        <f t="shared" ca="1" si="125"/>
        <v>3.3019784845391489E-2</v>
      </c>
    </row>
    <row r="7864" spans="7:8" x14ac:dyDescent="0.25">
      <c r="G7864">
        <v>7858</v>
      </c>
      <c r="H7864">
        <f t="shared" ca="1" si="125"/>
        <v>-6.3468850070733385E-3</v>
      </c>
    </row>
    <row r="7865" spans="7:8" x14ac:dyDescent="0.25">
      <c r="G7865">
        <v>7859</v>
      </c>
      <c r="H7865">
        <f t="shared" ca="1" si="125"/>
        <v>-1.7553704313750938E-2</v>
      </c>
    </row>
    <row r="7866" spans="7:8" x14ac:dyDescent="0.25">
      <c r="G7866">
        <v>7860</v>
      </c>
      <c r="H7866">
        <f t="shared" ca="1" si="125"/>
        <v>4.2480648924433442E-2</v>
      </c>
    </row>
    <row r="7867" spans="7:8" x14ac:dyDescent="0.25">
      <c r="G7867">
        <v>7861</v>
      </c>
      <c r="H7867">
        <f t="shared" ca="1" si="125"/>
        <v>2.4270966149358159E-2</v>
      </c>
    </row>
    <row r="7868" spans="7:8" x14ac:dyDescent="0.25">
      <c r="G7868">
        <v>7862</v>
      </c>
      <c r="H7868">
        <f t="shared" ca="1" si="125"/>
        <v>2.5408009686545618E-2</v>
      </c>
    </row>
    <row r="7869" spans="7:8" x14ac:dyDescent="0.25">
      <c r="G7869">
        <v>7863</v>
      </c>
      <c r="H7869">
        <f t="shared" ca="1" si="125"/>
        <v>6.3788381626371141E-2</v>
      </c>
    </row>
    <row r="7870" spans="7:8" x14ac:dyDescent="0.25">
      <c r="G7870">
        <v>7864</v>
      </c>
      <c r="H7870">
        <f t="shared" ca="1" si="125"/>
        <v>2.6006401906345299E-2</v>
      </c>
    </row>
    <row r="7871" spans="7:8" x14ac:dyDescent="0.25">
      <c r="G7871">
        <v>7865</v>
      </c>
      <c r="H7871">
        <f t="shared" ca="1" si="125"/>
        <v>-1.9600445987078063E-2</v>
      </c>
    </row>
    <row r="7872" spans="7:8" x14ac:dyDescent="0.25">
      <c r="G7872">
        <v>7866</v>
      </c>
      <c r="H7872">
        <f t="shared" ca="1" si="125"/>
        <v>1.5355713496449852E-2</v>
      </c>
    </row>
    <row r="7873" spans="7:8" x14ac:dyDescent="0.25">
      <c r="G7873">
        <v>7867</v>
      </c>
      <c r="H7873">
        <f t="shared" ca="1" si="125"/>
        <v>1.3587780033175166E-2</v>
      </c>
    </row>
    <row r="7874" spans="7:8" x14ac:dyDescent="0.25">
      <c r="G7874">
        <v>7868</v>
      </c>
      <c r="H7874">
        <f t="shared" ca="1" si="125"/>
        <v>-1.2156984090418335E-2</v>
      </c>
    </row>
    <row r="7875" spans="7:8" x14ac:dyDescent="0.25">
      <c r="G7875">
        <v>7869</v>
      </c>
      <c r="H7875">
        <f t="shared" ca="1" si="125"/>
        <v>-2.0853940276284851E-2</v>
      </c>
    </row>
    <row r="7876" spans="7:8" x14ac:dyDescent="0.25">
      <c r="G7876">
        <v>7870</v>
      </c>
      <c r="H7876">
        <f t="shared" ca="1" si="125"/>
        <v>-3.0133831833088292E-3</v>
      </c>
    </row>
    <row r="7877" spans="7:8" x14ac:dyDescent="0.25">
      <c r="G7877">
        <v>7871</v>
      </c>
      <c r="H7877">
        <f t="shared" ca="1" si="125"/>
        <v>1.6003519053937619E-2</v>
      </c>
    </row>
    <row r="7878" spans="7:8" x14ac:dyDescent="0.25">
      <c r="G7878">
        <v>7872</v>
      </c>
      <c r="H7878">
        <f t="shared" ca="1" si="125"/>
        <v>4.6537564847338647E-2</v>
      </c>
    </row>
    <row r="7879" spans="7:8" x14ac:dyDescent="0.25">
      <c r="G7879">
        <v>7873</v>
      </c>
      <c r="H7879">
        <f t="shared" ca="1" si="125"/>
        <v>1.7023364185125779E-3</v>
      </c>
    </row>
    <row r="7880" spans="7:8" x14ac:dyDescent="0.25">
      <c r="G7880">
        <v>7874</v>
      </c>
      <c r="H7880">
        <f t="shared" ref="H7880:H7943" ca="1" si="126">_xlfn.NORM.INV(RAND(),N$9,N$10)</f>
        <v>3.9641564503074128E-2</v>
      </c>
    </row>
    <row r="7881" spans="7:8" x14ac:dyDescent="0.25">
      <c r="G7881">
        <v>7875</v>
      </c>
      <c r="H7881">
        <f t="shared" ca="1" si="126"/>
        <v>9.9511920075037591E-3</v>
      </c>
    </row>
    <row r="7882" spans="7:8" x14ac:dyDescent="0.25">
      <c r="G7882">
        <v>7876</v>
      </c>
      <c r="H7882">
        <f t="shared" ca="1" si="126"/>
        <v>-3.9392198139372812E-3</v>
      </c>
    </row>
    <row r="7883" spans="7:8" x14ac:dyDescent="0.25">
      <c r="G7883">
        <v>7877</v>
      </c>
      <c r="H7883">
        <f t="shared" ca="1" si="126"/>
        <v>1.6550021969826349E-2</v>
      </c>
    </row>
    <row r="7884" spans="7:8" x14ac:dyDescent="0.25">
      <c r="G7884">
        <v>7878</v>
      </c>
      <c r="H7884">
        <f t="shared" ca="1" si="126"/>
        <v>-2.2486776995260783E-2</v>
      </c>
    </row>
    <row r="7885" spans="7:8" x14ac:dyDescent="0.25">
      <c r="G7885">
        <v>7879</v>
      </c>
      <c r="H7885">
        <f t="shared" ca="1" si="126"/>
        <v>-4.5051782136032961E-2</v>
      </c>
    </row>
    <row r="7886" spans="7:8" x14ac:dyDescent="0.25">
      <c r="G7886">
        <v>7880</v>
      </c>
      <c r="H7886">
        <f t="shared" ca="1" si="126"/>
        <v>2.5055093415711292E-2</v>
      </c>
    </row>
    <row r="7887" spans="7:8" x14ac:dyDescent="0.25">
      <c r="G7887">
        <v>7881</v>
      </c>
      <c r="H7887">
        <f t="shared" ca="1" si="126"/>
        <v>3.3726446034297149E-2</v>
      </c>
    </row>
    <row r="7888" spans="7:8" x14ac:dyDescent="0.25">
      <c r="G7888">
        <v>7882</v>
      </c>
      <c r="H7888">
        <f t="shared" ca="1" si="126"/>
        <v>8.1396237128651822E-3</v>
      </c>
    </row>
    <row r="7889" spans="7:8" x14ac:dyDescent="0.25">
      <c r="G7889">
        <v>7883</v>
      </c>
      <c r="H7889">
        <f t="shared" ca="1" si="126"/>
        <v>3.4574138143317959E-2</v>
      </c>
    </row>
    <row r="7890" spans="7:8" x14ac:dyDescent="0.25">
      <c r="G7890">
        <v>7884</v>
      </c>
      <c r="H7890">
        <f t="shared" ca="1" si="126"/>
        <v>2.8044684654052566E-2</v>
      </c>
    </row>
    <row r="7891" spans="7:8" x14ac:dyDescent="0.25">
      <c r="G7891">
        <v>7885</v>
      </c>
      <c r="H7891">
        <f t="shared" ca="1" si="126"/>
        <v>-5.8327660113399633E-3</v>
      </c>
    </row>
    <row r="7892" spans="7:8" x14ac:dyDescent="0.25">
      <c r="G7892">
        <v>7886</v>
      </c>
      <c r="H7892">
        <f t="shared" ca="1" si="126"/>
        <v>1.0398563772745902E-2</v>
      </c>
    </row>
    <row r="7893" spans="7:8" x14ac:dyDescent="0.25">
      <c r="G7893">
        <v>7887</v>
      </c>
      <c r="H7893">
        <f t="shared" ca="1" si="126"/>
        <v>-1.2573790445494734E-2</v>
      </c>
    </row>
    <row r="7894" spans="7:8" x14ac:dyDescent="0.25">
      <c r="G7894">
        <v>7888</v>
      </c>
      <c r="H7894">
        <f t="shared" ca="1" si="126"/>
        <v>-5.5900961335516586E-3</v>
      </c>
    </row>
    <row r="7895" spans="7:8" x14ac:dyDescent="0.25">
      <c r="G7895">
        <v>7889</v>
      </c>
      <c r="H7895">
        <f t="shared" ca="1" si="126"/>
        <v>9.5004185002229829E-3</v>
      </c>
    </row>
    <row r="7896" spans="7:8" x14ac:dyDescent="0.25">
      <c r="G7896">
        <v>7890</v>
      </c>
      <c r="H7896">
        <f t="shared" ca="1" si="126"/>
        <v>2.4548074482832066E-2</v>
      </c>
    </row>
    <row r="7897" spans="7:8" x14ac:dyDescent="0.25">
      <c r="G7897">
        <v>7891</v>
      </c>
      <c r="H7897">
        <f t="shared" ca="1" si="126"/>
        <v>-4.9625225957697666E-2</v>
      </c>
    </row>
    <row r="7898" spans="7:8" x14ac:dyDescent="0.25">
      <c r="G7898">
        <v>7892</v>
      </c>
      <c r="H7898">
        <f t="shared" ca="1" si="126"/>
        <v>2.1569905769867389E-2</v>
      </c>
    </row>
    <row r="7899" spans="7:8" x14ac:dyDescent="0.25">
      <c r="G7899">
        <v>7893</v>
      </c>
      <c r="H7899">
        <f t="shared" ca="1" si="126"/>
        <v>2.6245368107425854E-2</v>
      </c>
    </row>
    <row r="7900" spans="7:8" x14ac:dyDescent="0.25">
      <c r="G7900">
        <v>7894</v>
      </c>
      <c r="H7900">
        <f t="shared" ca="1" si="126"/>
        <v>-7.4364311029943789E-3</v>
      </c>
    </row>
    <row r="7901" spans="7:8" x14ac:dyDescent="0.25">
      <c r="G7901">
        <v>7895</v>
      </c>
      <c r="H7901">
        <f t="shared" ca="1" si="126"/>
        <v>9.0122325710029188E-3</v>
      </c>
    </row>
    <row r="7902" spans="7:8" x14ac:dyDescent="0.25">
      <c r="G7902">
        <v>7896</v>
      </c>
      <c r="H7902">
        <f t="shared" ca="1" si="126"/>
        <v>-2.6727770451371133E-2</v>
      </c>
    </row>
    <row r="7903" spans="7:8" x14ac:dyDescent="0.25">
      <c r="G7903">
        <v>7897</v>
      </c>
      <c r="H7903">
        <f t="shared" ca="1" si="126"/>
        <v>1.4827132450918443E-2</v>
      </c>
    </row>
    <row r="7904" spans="7:8" x14ac:dyDescent="0.25">
      <c r="G7904">
        <v>7898</v>
      </c>
      <c r="H7904">
        <f t="shared" ca="1" si="126"/>
        <v>-2.2681488544811734E-2</v>
      </c>
    </row>
    <row r="7905" spans="7:8" x14ac:dyDescent="0.25">
      <c r="G7905">
        <v>7899</v>
      </c>
      <c r="H7905">
        <f t="shared" ca="1" si="126"/>
        <v>1.644304403574685E-2</v>
      </c>
    </row>
    <row r="7906" spans="7:8" x14ac:dyDescent="0.25">
      <c r="G7906">
        <v>7900</v>
      </c>
      <c r="H7906">
        <f t="shared" ca="1" si="126"/>
        <v>1.5732306769764156E-4</v>
      </c>
    </row>
    <row r="7907" spans="7:8" x14ac:dyDescent="0.25">
      <c r="G7907">
        <v>7901</v>
      </c>
      <c r="H7907">
        <f t="shared" ca="1" si="126"/>
        <v>3.9777916227504047E-3</v>
      </c>
    </row>
    <row r="7908" spans="7:8" x14ac:dyDescent="0.25">
      <c r="G7908">
        <v>7902</v>
      </c>
      <c r="H7908">
        <f t="shared" ca="1" si="126"/>
        <v>8.6113068096713499E-3</v>
      </c>
    </row>
    <row r="7909" spans="7:8" x14ac:dyDescent="0.25">
      <c r="G7909">
        <v>7903</v>
      </c>
      <c r="H7909">
        <f t="shared" ca="1" si="126"/>
        <v>-8.8262069713223191E-3</v>
      </c>
    </row>
    <row r="7910" spans="7:8" x14ac:dyDescent="0.25">
      <c r="G7910">
        <v>7904</v>
      </c>
      <c r="H7910">
        <f t="shared" ca="1" si="126"/>
        <v>1.5123360469014047E-2</v>
      </c>
    </row>
    <row r="7911" spans="7:8" x14ac:dyDescent="0.25">
      <c r="G7911">
        <v>7905</v>
      </c>
      <c r="H7911">
        <f t="shared" ca="1" si="126"/>
        <v>-3.9568719943613377E-2</v>
      </c>
    </row>
    <row r="7912" spans="7:8" x14ac:dyDescent="0.25">
      <c r="G7912">
        <v>7906</v>
      </c>
      <c r="H7912">
        <f t="shared" ca="1" si="126"/>
        <v>1.2723235926005031E-2</v>
      </c>
    </row>
    <row r="7913" spans="7:8" x14ac:dyDescent="0.25">
      <c r="G7913">
        <v>7907</v>
      </c>
      <c r="H7913">
        <f t="shared" ca="1" si="126"/>
        <v>2.5059125503221091E-2</v>
      </c>
    </row>
    <row r="7914" spans="7:8" x14ac:dyDescent="0.25">
      <c r="G7914">
        <v>7908</v>
      </c>
      <c r="H7914">
        <f t="shared" ca="1" si="126"/>
        <v>3.3222854022076165E-3</v>
      </c>
    </row>
    <row r="7915" spans="7:8" x14ac:dyDescent="0.25">
      <c r="G7915">
        <v>7909</v>
      </c>
      <c r="H7915">
        <f t="shared" ca="1" si="126"/>
        <v>-1.8864582127479816E-2</v>
      </c>
    </row>
    <row r="7916" spans="7:8" x14ac:dyDescent="0.25">
      <c r="G7916">
        <v>7910</v>
      </c>
      <c r="H7916">
        <f t="shared" ca="1" si="126"/>
        <v>1.3306093718478548E-3</v>
      </c>
    </row>
    <row r="7917" spans="7:8" x14ac:dyDescent="0.25">
      <c r="G7917">
        <v>7911</v>
      </c>
      <c r="H7917">
        <f t="shared" ca="1" si="126"/>
        <v>-3.7238562503356464E-2</v>
      </c>
    </row>
    <row r="7918" spans="7:8" x14ac:dyDescent="0.25">
      <c r="G7918">
        <v>7912</v>
      </c>
      <c r="H7918">
        <f t="shared" ca="1" si="126"/>
        <v>-4.4668643214738277E-3</v>
      </c>
    </row>
    <row r="7919" spans="7:8" x14ac:dyDescent="0.25">
      <c r="G7919">
        <v>7913</v>
      </c>
      <c r="H7919">
        <f t="shared" ca="1" si="126"/>
        <v>2.1192522760122264E-3</v>
      </c>
    </row>
    <row r="7920" spans="7:8" x14ac:dyDescent="0.25">
      <c r="G7920">
        <v>7914</v>
      </c>
      <c r="H7920">
        <f t="shared" ca="1" si="126"/>
        <v>7.4571808048300957E-3</v>
      </c>
    </row>
    <row r="7921" spans="7:8" x14ac:dyDescent="0.25">
      <c r="G7921">
        <v>7915</v>
      </c>
      <c r="H7921">
        <f t="shared" ca="1" si="126"/>
        <v>1.7587406678933316E-2</v>
      </c>
    </row>
    <row r="7922" spans="7:8" x14ac:dyDescent="0.25">
      <c r="G7922">
        <v>7916</v>
      </c>
      <c r="H7922">
        <f t="shared" ca="1" si="126"/>
        <v>-2.6260300399878773E-2</v>
      </c>
    </row>
    <row r="7923" spans="7:8" x14ac:dyDescent="0.25">
      <c r="G7923">
        <v>7917</v>
      </c>
      <c r="H7923">
        <f t="shared" ca="1" si="126"/>
        <v>7.2575090073815369E-3</v>
      </c>
    </row>
    <row r="7924" spans="7:8" x14ac:dyDescent="0.25">
      <c r="G7924">
        <v>7918</v>
      </c>
      <c r="H7924">
        <f t="shared" ca="1" si="126"/>
        <v>-5.5020869276196122E-2</v>
      </c>
    </row>
    <row r="7925" spans="7:8" x14ac:dyDescent="0.25">
      <c r="G7925">
        <v>7919</v>
      </c>
      <c r="H7925">
        <f t="shared" ca="1" si="126"/>
        <v>-2.0753118883314804E-2</v>
      </c>
    </row>
    <row r="7926" spans="7:8" x14ac:dyDescent="0.25">
      <c r="G7926">
        <v>7920</v>
      </c>
      <c r="H7926">
        <f t="shared" ca="1" si="126"/>
        <v>4.6955390140471558E-2</v>
      </c>
    </row>
    <row r="7927" spans="7:8" x14ac:dyDescent="0.25">
      <c r="G7927">
        <v>7921</v>
      </c>
      <c r="H7927">
        <f t="shared" ca="1" si="126"/>
        <v>-6.8859819930519456E-3</v>
      </c>
    </row>
    <row r="7928" spans="7:8" x14ac:dyDescent="0.25">
      <c r="G7928">
        <v>7922</v>
      </c>
      <c r="H7928">
        <f t="shared" ca="1" si="126"/>
        <v>-1.9959860301232472E-2</v>
      </c>
    </row>
    <row r="7929" spans="7:8" x14ac:dyDescent="0.25">
      <c r="G7929">
        <v>7923</v>
      </c>
      <c r="H7929">
        <f t="shared" ca="1" si="126"/>
        <v>-8.8341080870612595E-3</v>
      </c>
    </row>
    <row r="7930" spans="7:8" x14ac:dyDescent="0.25">
      <c r="G7930">
        <v>7924</v>
      </c>
      <c r="H7930">
        <f t="shared" ca="1" si="126"/>
        <v>3.0559850136101397E-2</v>
      </c>
    </row>
    <row r="7931" spans="7:8" x14ac:dyDescent="0.25">
      <c r="G7931">
        <v>7925</v>
      </c>
      <c r="H7931">
        <f t="shared" ca="1" si="126"/>
        <v>1.7232138690928388E-2</v>
      </c>
    </row>
    <row r="7932" spans="7:8" x14ac:dyDescent="0.25">
      <c r="G7932">
        <v>7926</v>
      </c>
      <c r="H7932">
        <f t="shared" ca="1" si="126"/>
        <v>1.2344678949472324E-3</v>
      </c>
    </row>
    <row r="7933" spans="7:8" x14ac:dyDescent="0.25">
      <c r="G7933">
        <v>7927</v>
      </c>
      <c r="H7933">
        <f t="shared" ca="1" si="126"/>
        <v>-4.0433504232809059E-2</v>
      </c>
    </row>
    <row r="7934" spans="7:8" x14ac:dyDescent="0.25">
      <c r="G7934">
        <v>7928</v>
      </c>
      <c r="H7934">
        <f t="shared" ca="1" si="126"/>
        <v>2.2725821731745512E-2</v>
      </c>
    </row>
    <row r="7935" spans="7:8" x14ac:dyDescent="0.25">
      <c r="G7935">
        <v>7929</v>
      </c>
      <c r="H7935">
        <f t="shared" ca="1" si="126"/>
        <v>-1.7717510814620099E-2</v>
      </c>
    </row>
    <row r="7936" spans="7:8" x14ac:dyDescent="0.25">
      <c r="G7936">
        <v>7930</v>
      </c>
      <c r="H7936">
        <f t="shared" ca="1" si="126"/>
        <v>-4.4533987584331725E-4</v>
      </c>
    </row>
    <row r="7937" spans="7:8" x14ac:dyDescent="0.25">
      <c r="G7937">
        <v>7931</v>
      </c>
      <c r="H7937">
        <f t="shared" ca="1" si="126"/>
        <v>1.0487624344533436E-2</v>
      </c>
    </row>
    <row r="7938" spans="7:8" x14ac:dyDescent="0.25">
      <c r="G7938">
        <v>7932</v>
      </c>
      <c r="H7938">
        <f t="shared" ca="1" si="126"/>
        <v>-3.4071662816623706E-3</v>
      </c>
    </row>
    <row r="7939" spans="7:8" x14ac:dyDescent="0.25">
      <c r="G7939">
        <v>7933</v>
      </c>
      <c r="H7939">
        <f t="shared" ca="1" si="126"/>
        <v>3.1179623661747018E-3</v>
      </c>
    </row>
    <row r="7940" spans="7:8" x14ac:dyDescent="0.25">
      <c r="G7940">
        <v>7934</v>
      </c>
      <c r="H7940">
        <f t="shared" ca="1" si="126"/>
        <v>1.0653828214111972E-2</v>
      </c>
    </row>
    <row r="7941" spans="7:8" x14ac:dyDescent="0.25">
      <c r="G7941">
        <v>7935</v>
      </c>
      <c r="H7941">
        <f t="shared" ca="1" si="126"/>
        <v>-1.3239632340172842E-2</v>
      </c>
    </row>
    <row r="7942" spans="7:8" x14ac:dyDescent="0.25">
      <c r="G7942">
        <v>7936</v>
      </c>
      <c r="H7942">
        <f t="shared" ca="1" si="126"/>
        <v>-3.5754648664947507E-2</v>
      </c>
    </row>
    <row r="7943" spans="7:8" x14ac:dyDescent="0.25">
      <c r="G7943">
        <v>7937</v>
      </c>
      <c r="H7943">
        <f t="shared" ca="1" si="126"/>
        <v>2.3509739299683648E-2</v>
      </c>
    </row>
    <row r="7944" spans="7:8" x14ac:dyDescent="0.25">
      <c r="G7944">
        <v>7938</v>
      </c>
      <c r="H7944">
        <f t="shared" ref="H7944:H8007" ca="1" si="127">_xlfn.NORM.INV(RAND(),N$9,N$10)</f>
        <v>-1.9376110411265073E-2</v>
      </c>
    </row>
    <row r="7945" spans="7:8" x14ac:dyDescent="0.25">
      <c r="G7945">
        <v>7939</v>
      </c>
      <c r="H7945">
        <f t="shared" ca="1" si="127"/>
        <v>2.9865309562032077E-2</v>
      </c>
    </row>
    <row r="7946" spans="7:8" x14ac:dyDescent="0.25">
      <c r="G7946">
        <v>7940</v>
      </c>
      <c r="H7946">
        <f t="shared" ca="1" si="127"/>
        <v>-3.492731214988147E-2</v>
      </c>
    </row>
    <row r="7947" spans="7:8" x14ac:dyDescent="0.25">
      <c r="G7947">
        <v>7941</v>
      </c>
      <c r="H7947">
        <f t="shared" ca="1" si="127"/>
        <v>2.2952776875043213E-2</v>
      </c>
    </row>
    <row r="7948" spans="7:8" x14ac:dyDescent="0.25">
      <c r="G7948">
        <v>7942</v>
      </c>
      <c r="H7948">
        <f t="shared" ca="1" si="127"/>
        <v>3.5996099351230729E-2</v>
      </c>
    </row>
    <row r="7949" spans="7:8" x14ac:dyDescent="0.25">
      <c r="G7949">
        <v>7943</v>
      </c>
      <c r="H7949">
        <f t="shared" ca="1" si="127"/>
        <v>2.4946853100969602E-2</v>
      </c>
    </row>
    <row r="7950" spans="7:8" x14ac:dyDescent="0.25">
      <c r="G7950">
        <v>7944</v>
      </c>
      <c r="H7950">
        <f t="shared" ca="1" si="127"/>
        <v>-3.1711584621125485E-2</v>
      </c>
    </row>
    <row r="7951" spans="7:8" x14ac:dyDescent="0.25">
      <c r="G7951">
        <v>7945</v>
      </c>
      <c r="H7951">
        <f t="shared" ca="1" si="127"/>
        <v>4.1784527949828433E-2</v>
      </c>
    </row>
    <row r="7952" spans="7:8" x14ac:dyDescent="0.25">
      <c r="G7952">
        <v>7946</v>
      </c>
      <c r="H7952">
        <f t="shared" ca="1" si="127"/>
        <v>-2.4139023813120426E-3</v>
      </c>
    </row>
    <row r="7953" spans="7:8" x14ac:dyDescent="0.25">
      <c r="G7953">
        <v>7947</v>
      </c>
      <c r="H7953">
        <f t="shared" ca="1" si="127"/>
        <v>2.5476312014503209E-2</v>
      </c>
    </row>
    <row r="7954" spans="7:8" x14ac:dyDescent="0.25">
      <c r="G7954">
        <v>7948</v>
      </c>
      <c r="H7954">
        <f t="shared" ca="1" si="127"/>
        <v>3.5374814179316046E-2</v>
      </c>
    </row>
    <row r="7955" spans="7:8" x14ac:dyDescent="0.25">
      <c r="G7955">
        <v>7949</v>
      </c>
      <c r="H7955">
        <f t="shared" ca="1" si="127"/>
        <v>-1.5471574702965061E-2</v>
      </c>
    </row>
    <row r="7956" spans="7:8" x14ac:dyDescent="0.25">
      <c r="G7956">
        <v>7950</v>
      </c>
      <c r="H7956">
        <f t="shared" ca="1" si="127"/>
        <v>-1.1078932678403073E-2</v>
      </c>
    </row>
    <row r="7957" spans="7:8" x14ac:dyDescent="0.25">
      <c r="G7957">
        <v>7951</v>
      </c>
      <c r="H7957">
        <f t="shared" ca="1" si="127"/>
        <v>3.084151351511848E-2</v>
      </c>
    </row>
    <row r="7958" spans="7:8" x14ac:dyDescent="0.25">
      <c r="G7958">
        <v>7952</v>
      </c>
      <c r="H7958">
        <f t="shared" ca="1" si="127"/>
        <v>1.9644174529092177E-2</v>
      </c>
    </row>
    <row r="7959" spans="7:8" x14ac:dyDescent="0.25">
      <c r="G7959">
        <v>7953</v>
      </c>
      <c r="H7959">
        <f t="shared" ca="1" si="127"/>
        <v>-2.0152687584322364E-2</v>
      </c>
    </row>
    <row r="7960" spans="7:8" x14ac:dyDescent="0.25">
      <c r="G7960">
        <v>7954</v>
      </c>
      <c r="H7960">
        <f t="shared" ca="1" si="127"/>
        <v>-3.2952992169223871E-2</v>
      </c>
    </row>
    <row r="7961" spans="7:8" x14ac:dyDescent="0.25">
      <c r="G7961">
        <v>7955</v>
      </c>
      <c r="H7961">
        <f t="shared" ca="1" si="127"/>
        <v>2.4948066093656848E-2</v>
      </c>
    </row>
    <row r="7962" spans="7:8" x14ac:dyDescent="0.25">
      <c r="G7962">
        <v>7956</v>
      </c>
      <c r="H7962">
        <f t="shared" ca="1" si="127"/>
        <v>8.316959970716898E-3</v>
      </c>
    </row>
    <row r="7963" spans="7:8" x14ac:dyDescent="0.25">
      <c r="G7963">
        <v>7957</v>
      </c>
      <c r="H7963">
        <f t="shared" ca="1" si="127"/>
        <v>-9.0326309708643471E-3</v>
      </c>
    </row>
    <row r="7964" spans="7:8" x14ac:dyDescent="0.25">
      <c r="G7964">
        <v>7958</v>
      </c>
      <c r="H7964">
        <f t="shared" ca="1" si="127"/>
        <v>5.1157899528466229E-2</v>
      </c>
    </row>
    <row r="7965" spans="7:8" x14ac:dyDescent="0.25">
      <c r="G7965">
        <v>7959</v>
      </c>
      <c r="H7965">
        <f t="shared" ca="1" si="127"/>
        <v>3.2339922254230595E-2</v>
      </c>
    </row>
    <row r="7966" spans="7:8" x14ac:dyDescent="0.25">
      <c r="G7966">
        <v>7960</v>
      </c>
      <c r="H7966">
        <f t="shared" ca="1" si="127"/>
        <v>3.9801086072669085E-2</v>
      </c>
    </row>
    <row r="7967" spans="7:8" x14ac:dyDescent="0.25">
      <c r="G7967">
        <v>7961</v>
      </c>
      <c r="H7967">
        <f t="shared" ca="1" si="127"/>
        <v>4.7743459180672547E-4</v>
      </c>
    </row>
    <row r="7968" spans="7:8" x14ac:dyDescent="0.25">
      <c r="G7968">
        <v>7962</v>
      </c>
      <c r="H7968">
        <f t="shared" ca="1" si="127"/>
        <v>7.0308955168955758E-2</v>
      </c>
    </row>
    <row r="7969" spans="7:8" x14ac:dyDescent="0.25">
      <c r="G7969">
        <v>7963</v>
      </c>
      <c r="H7969">
        <f t="shared" ca="1" si="127"/>
        <v>3.8559214499914833E-2</v>
      </c>
    </row>
    <row r="7970" spans="7:8" x14ac:dyDescent="0.25">
      <c r="G7970">
        <v>7964</v>
      </c>
      <c r="H7970">
        <f t="shared" ca="1" si="127"/>
        <v>5.8258618709158501E-2</v>
      </c>
    </row>
    <row r="7971" spans="7:8" x14ac:dyDescent="0.25">
      <c r="G7971">
        <v>7965</v>
      </c>
      <c r="H7971">
        <f t="shared" ca="1" si="127"/>
        <v>2.2972092787741451E-2</v>
      </c>
    </row>
    <row r="7972" spans="7:8" x14ac:dyDescent="0.25">
      <c r="G7972">
        <v>7966</v>
      </c>
      <c r="H7972">
        <f t="shared" ca="1" si="127"/>
        <v>1.9666715924796272E-2</v>
      </c>
    </row>
    <row r="7973" spans="7:8" x14ac:dyDescent="0.25">
      <c r="G7973">
        <v>7967</v>
      </c>
      <c r="H7973">
        <f t="shared" ca="1" si="127"/>
        <v>-4.1551455955536679E-2</v>
      </c>
    </row>
    <row r="7974" spans="7:8" x14ac:dyDescent="0.25">
      <c r="G7974">
        <v>7968</v>
      </c>
      <c r="H7974">
        <f t="shared" ca="1" si="127"/>
        <v>-6.344786168432438E-3</v>
      </c>
    </row>
    <row r="7975" spans="7:8" x14ac:dyDescent="0.25">
      <c r="G7975">
        <v>7969</v>
      </c>
      <c r="H7975">
        <f t="shared" ca="1" si="127"/>
        <v>2.4217130746131993E-2</v>
      </c>
    </row>
    <row r="7976" spans="7:8" x14ac:dyDescent="0.25">
      <c r="G7976">
        <v>7970</v>
      </c>
      <c r="H7976">
        <f t="shared" ca="1" si="127"/>
        <v>-1.8929453991768166E-2</v>
      </c>
    </row>
    <row r="7977" spans="7:8" x14ac:dyDescent="0.25">
      <c r="G7977">
        <v>7971</v>
      </c>
      <c r="H7977">
        <f t="shared" ca="1" si="127"/>
        <v>-2.4760808845589181E-2</v>
      </c>
    </row>
    <row r="7978" spans="7:8" x14ac:dyDescent="0.25">
      <c r="G7978">
        <v>7972</v>
      </c>
      <c r="H7978">
        <f t="shared" ca="1" si="127"/>
        <v>-3.4473240564698054E-2</v>
      </c>
    </row>
    <row r="7979" spans="7:8" x14ac:dyDescent="0.25">
      <c r="G7979">
        <v>7973</v>
      </c>
      <c r="H7979">
        <f t="shared" ca="1" si="127"/>
        <v>5.0942454139965478E-3</v>
      </c>
    </row>
    <row r="7980" spans="7:8" x14ac:dyDescent="0.25">
      <c r="G7980">
        <v>7974</v>
      </c>
      <c r="H7980">
        <f t="shared" ca="1" si="127"/>
        <v>2.0727884959201994E-2</v>
      </c>
    </row>
    <row r="7981" spans="7:8" x14ac:dyDescent="0.25">
      <c r="G7981">
        <v>7975</v>
      </c>
      <c r="H7981">
        <f t="shared" ca="1" si="127"/>
        <v>1.1615346449184291E-2</v>
      </c>
    </row>
    <row r="7982" spans="7:8" x14ac:dyDescent="0.25">
      <c r="G7982">
        <v>7976</v>
      </c>
      <c r="H7982">
        <f t="shared" ca="1" si="127"/>
        <v>2.2046814462837777E-3</v>
      </c>
    </row>
    <row r="7983" spans="7:8" x14ac:dyDescent="0.25">
      <c r="G7983">
        <v>7977</v>
      </c>
      <c r="H7983">
        <f t="shared" ca="1" si="127"/>
        <v>2.029953178997952E-3</v>
      </c>
    </row>
    <row r="7984" spans="7:8" x14ac:dyDescent="0.25">
      <c r="G7984">
        <v>7978</v>
      </c>
      <c r="H7984">
        <f t="shared" ca="1" si="127"/>
        <v>1.8457344653015416E-4</v>
      </c>
    </row>
    <row r="7985" spans="7:8" x14ac:dyDescent="0.25">
      <c r="G7985">
        <v>7979</v>
      </c>
      <c r="H7985">
        <f t="shared" ca="1" si="127"/>
        <v>1.0074877631349293E-2</v>
      </c>
    </row>
    <row r="7986" spans="7:8" x14ac:dyDescent="0.25">
      <c r="G7986">
        <v>7980</v>
      </c>
      <c r="H7986">
        <f t="shared" ca="1" si="127"/>
        <v>2.0132765700783737E-2</v>
      </c>
    </row>
    <row r="7987" spans="7:8" x14ac:dyDescent="0.25">
      <c r="G7987">
        <v>7981</v>
      </c>
      <c r="H7987">
        <f t="shared" ca="1" si="127"/>
        <v>-4.8572457718605279E-2</v>
      </c>
    </row>
    <row r="7988" spans="7:8" x14ac:dyDescent="0.25">
      <c r="G7988">
        <v>7982</v>
      </c>
      <c r="H7988">
        <f t="shared" ca="1" si="127"/>
        <v>3.7708521605631976E-3</v>
      </c>
    </row>
    <row r="7989" spans="7:8" x14ac:dyDescent="0.25">
      <c r="G7989">
        <v>7983</v>
      </c>
      <c r="H7989">
        <f t="shared" ca="1" si="127"/>
        <v>3.6837908751972924E-3</v>
      </c>
    </row>
    <row r="7990" spans="7:8" x14ac:dyDescent="0.25">
      <c r="G7990">
        <v>7984</v>
      </c>
      <c r="H7990">
        <f t="shared" ca="1" si="127"/>
        <v>1.0531561157717324E-2</v>
      </c>
    </row>
    <row r="7991" spans="7:8" x14ac:dyDescent="0.25">
      <c r="G7991">
        <v>7985</v>
      </c>
      <c r="H7991">
        <f t="shared" ca="1" si="127"/>
        <v>-4.9941068058954305E-2</v>
      </c>
    </row>
    <row r="7992" spans="7:8" x14ac:dyDescent="0.25">
      <c r="G7992">
        <v>7986</v>
      </c>
      <c r="H7992">
        <f t="shared" ca="1" si="127"/>
        <v>-6.4716966127835202E-2</v>
      </c>
    </row>
    <row r="7993" spans="7:8" x14ac:dyDescent="0.25">
      <c r="G7993">
        <v>7987</v>
      </c>
      <c r="H7993">
        <f t="shared" ca="1" si="127"/>
        <v>-4.0594049484144523E-2</v>
      </c>
    </row>
    <row r="7994" spans="7:8" x14ac:dyDescent="0.25">
      <c r="G7994">
        <v>7988</v>
      </c>
      <c r="H7994">
        <f t="shared" ca="1" si="127"/>
        <v>4.5316794798032224E-2</v>
      </c>
    </row>
    <row r="7995" spans="7:8" x14ac:dyDescent="0.25">
      <c r="G7995">
        <v>7989</v>
      </c>
      <c r="H7995">
        <f t="shared" ca="1" si="127"/>
        <v>2.0341667891106089E-2</v>
      </c>
    </row>
    <row r="7996" spans="7:8" x14ac:dyDescent="0.25">
      <c r="G7996">
        <v>7990</v>
      </c>
      <c r="H7996">
        <f t="shared" ca="1" si="127"/>
        <v>-3.4017886984582892E-2</v>
      </c>
    </row>
    <row r="7997" spans="7:8" x14ac:dyDescent="0.25">
      <c r="G7997">
        <v>7991</v>
      </c>
      <c r="H7997">
        <f t="shared" ca="1" si="127"/>
        <v>-4.3400853719237902E-2</v>
      </c>
    </row>
    <row r="7998" spans="7:8" x14ac:dyDescent="0.25">
      <c r="G7998">
        <v>7992</v>
      </c>
      <c r="H7998">
        <f t="shared" ca="1" si="127"/>
        <v>-8.1320771675193748E-3</v>
      </c>
    </row>
    <row r="7999" spans="7:8" x14ac:dyDescent="0.25">
      <c r="G7999">
        <v>7993</v>
      </c>
      <c r="H7999">
        <f t="shared" ca="1" si="127"/>
        <v>1.7430597898433139E-2</v>
      </c>
    </row>
    <row r="8000" spans="7:8" x14ac:dyDescent="0.25">
      <c r="G8000">
        <v>7994</v>
      </c>
      <c r="H8000">
        <f t="shared" ca="1" si="127"/>
        <v>2.5627387010958676E-2</v>
      </c>
    </row>
    <row r="8001" spans="7:8" x14ac:dyDescent="0.25">
      <c r="G8001">
        <v>7995</v>
      </c>
      <c r="H8001">
        <f t="shared" ca="1" si="127"/>
        <v>5.2122368625139338E-2</v>
      </c>
    </row>
    <row r="8002" spans="7:8" x14ac:dyDescent="0.25">
      <c r="G8002">
        <v>7996</v>
      </c>
      <c r="H8002">
        <f t="shared" ca="1" si="127"/>
        <v>-1.6319809519149714E-2</v>
      </c>
    </row>
    <row r="8003" spans="7:8" x14ac:dyDescent="0.25">
      <c r="G8003">
        <v>7997</v>
      </c>
      <c r="H8003">
        <f t="shared" ca="1" si="127"/>
        <v>3.2209484995141265E-2</v>
      </c>
    </row>
    <row r="8004" spans="7:8" x14ac:dyDescent="0.25">
      <c r="G8004">
        <v>7998</v>
      </c>
      <c r="H8004">
        <f t="shared" ca="1" si="127"/>
        <v>-8.6653221727448909E-3</v>
      </c>
    </row>
    <row r="8005" spans="7:8" x14ac:dyDescent="0.25">
      <c r="G8005">
        <v>7999</v>
      </c>
      <c r="H8005">
        <f t="shared" ca="1" si="127"/>
        <v>2.301627445950126E-2</v>
      </c>
    </row>
    <row r="8006" spans="7:8" x14ac:dyDescent="0.25">
      <c r="G8006">
        <v>8000</v>
      </c>
      <c r="H8006">
        <f t="shared" ca="1" si="127"/>
        <v>-3.0757839564636097E-2</v>
      </c>
    </row>
    <row r="8007" spans="7:8" x14ac:dyDescent="0.25">
      <c r="G8007">
        <v>8001</v>
      </c>
      <c r="H8007">
        <f t="shared" ca="1" si="127"/>
        <v>7.1910481776914711E-3</v>
      </c>
    </row>
    <row r="8008" spans="7:8" x14ac:dyDescent="0.25">
      <c r="G8008">
        <v>8002</v>
      </c>
      <c r="H8008">
        <f t="shared" ref="H8008:H8071" ca="1" si="128">_xlfn.NORM.INV(RAND(),N$9,N$10)</f>
        <v>-3.1377270825984585E-2</v>
      </c>
    </row>
    <row r="8009" spans="7:8" x14ac:dyDescent="0.25">
      <c r="G8009">
        <v>8003</v>
      </c>
      <c r="H8009">
        <f t="shared" ca="1" si="128"/>
        <v>1.9131627190065559E-2</v>
      </c>
    </row>
    <row r="8010" spans="7:8" x14ac:dyDescent="0.25">
      <c r="G8010">
        <v>8004</v>
      </c>
      <c r="H8010">
        <f t="shared" ca="1" si="128"/>
        <v>6.4901624097384487E-3</v>
      </c>
    </row>
    <row r="8011" spans="7:8" x14ac:dyDescent="0.25">
      <c r="G8011">
        <v>8005</v>
      </c>
      <c r="H8011">
        <f t="shared" ca="1" si="128"/>
        <v>8.0353903038166586E-4</v>
      </c>
    </row>
    <row r="8012" spans="7:8" x14ac:dyDescent="0.25">
      <c r="G8012">
        <v>8006</v>
      </c>
      <c r="H8012">
        <f t="shared" ca="1" si="128"/>
        <v>2.1864576333390583E-2</v>
      </c>
    </row>
    <row r="8013" spans="7:8" x14ac:dyDescent="0.25">
      <c r="G8013">
        <v>8007</v>
      </c>
      <c r="H8013">
        <f t="shared" ca="1" si="128"/>
        <v>-2.4001007117785054E-2</v>
      </c>
    </row>
    <row r="8014" spans="7:8" x14ac:dyDescent="0.25">
      <c r="G8014">
        <v>8008</v>
      </c>
      <c r="H8014">
        <f t="shared" ca="1" si="128"/>
        <v>-1.7273177958852391E-2</v>
      </c>
    </row>
    <row r="8015" spans="7:8" x14ac:dyDescent="0.25">
      <c r="G8015">
        <v>8009</v>
      </c>
      <c r="H8015">
        <f t="shared" ca="1" si="128"/>
        <v>1.6313954141853982E-2</v>
      </c>
    </row>
    <row r="8016" spans="7:8" x14ac:dyDescent="0.25">
      <c r="G8016">
        <v>8010</v>
      </c>
      <c r="H8016">
        <f t="shared" ca="1" si="128"/>
        <v>8.5870027219429445E-5</v>
      </c>
    </row>
    <row r="8017" spans="7:8" x14ac:dyDescent="0.25">
      <c r="G8017">
        <v>8011</v>
      </c>
      <c r="H8017">
        <f t="shared" ca="1" si="128"/>
        <v>3.5028170425823596E-2</v>
      </c>
    </row>
    <row r="8018" spans="7:8" x14ac:dyDescent="0.25">
      <c r="G8018">
        <v>8012</v>
      </c>
      <c r="H8018">
        <f t="shared" ca="1" si="128"/>
        <v>-4.2850995465336397E-2</v>
      </c>
    </row>
    <row r="8019" spans="7:8" x14ac:dyDescent="0.25">
      <c r="G8019">
        <v>8013</v>
      </c>
      <c r="H8019">
        <f t="shared" ca="1" si="128"/>
        <v>-1.9656414128873895E-2</v>
      </c>
    </row>
    <row r="8020" spans="7:8" x14ac:dyDescent="0.25">
      <c r="G8020">
        <v>8014</v>
      </c>
      <c r="H8020">
        <f t="shared" ca="1" si="128"/>
        <v>-3.4155827933801966E-2</v>
      </c>
    </row>
    <row r="8021" spans="7:8" x14ac:dyDescent="0.25">
      <c r="G8021">
        <v>8015</v>
      </c>
      <c r="H8021">
        <f t="shared" ca="1" si="128"/>
        <v>2.4145280638752441E-2</v>
      </c>
    </row>
    <row r="8022" spans="7:8" x14ac:dyDescent="0.25">
      <c r="G8022">
        <v>8016</v>
      </c>
      <c r="H8022">
        <f t="shared" ca="1" si="128"/>
        <v>-3.7998007461256977E-2</v>
      </c>
    </row>
    <row r="8023" spans="7:8" x14ac:dyDescent="0.25">
      <c r="G8023">
        <v>8017</v>
      </c>
      <c r="H8023">
        <f t="shared" ca="1" si="128"/>
        <v>-6.4092823467854845E-3</v>
      </c>
    </row>
    <row r="8024" spans="7:8" x14ac:dyDescent="0.25">
      <c r="G8024">
        <v>8018</v>
      </c>
      <c r="H8024">
        <f t="shared" ca="1" si="128"/>
        <v>4.7543927617615216E-2</v>
      </c>
    </row>
    <row r="8025" spans="7:8" x14ac:dyDescent="0.25">
      <c r="G8025">
        <v>8019</v>
      </c>
      <c r="H8025">
        <f t="shared" ca="1" si="128"/>
        <v>3.8327851843422439E-2</v>
      </c>
    </row>
    <row r="8026" spans="7:8" x14ac:dyDescent="0.25">
      <c r="G8026">
        <v>8020</v>
      </c>
      <c r="H8026">
        <f t="shared" ca="1" si="128"/>
        <v>7.1025859300478458E-2</v>
      </c>
    </row>
    <row r="8027" spans="7:8" x14ac:dyDescent="0.25">
      <c r="G8027">
        <v>8021</v>
      </c>
      <c r="H8027">
        <f t="shared" ca="1" si="128"/>
        <v>-9.5345676101581487E-3</v>
      </c>
    </row>
    <row r="8028" spans="7:8" x14ac:dyDescent="0.25">
      <c r="G8028">
        <v>8022</v>
      </c>
      <c r="H8028">
        <f t="shared" ca="1" si="128"/>
        <v>1.3266001586097035E-2</v>
      </c>
    </row>
    <row r="8029" spans="7:8" x14ac:dyDescent="0.25">
      <c r="G8029">
        <v>8023</v>
      </c>
      <c r="H8029">
        <f t="shared" ca="1" si="128"/>
        <v>-4.385432682700461E-2</v>
      </c>
    </row>
    <row r="8030" spans="7:8" x14ac:dyDescent="0.25">
      <c r="G8030">
        <v>8024</v>
      </c>
      <c r="H8030">
        <f t="shared" ca="1" si="128"/>
        <v>-2.0795985101805713E-2</v>
      </c>
    </row>
    <row r="8031" spans="7:8" x14ac:dyDescent="0.25">
      <c r="G8031">
        <v>8025</v>
      </c>
      <c r="H8031">
        <f t="shared" ca="1" si="128"/>
        <v>-6.043848248654224E-4</v>
      </c>
    </row>
    <row r="8032" spans="7:8" x14ac:dyDescent="0.25">
      <c r="G8032">
        <v>8026</v>
      </c>
      <c r="H8032">
        <f t="shared" ca="1" si="128"/>
        <v>-2.1168934324392895E-2</v>
      </c>
    </row>
    <row r="8033" spans="7:8" x14ac:dyDescent="0.25">
      <c r="G8033">
        <v>8027</v>
      </c>
      <c r="H8033">
        <f t="shared" ca="1" si="128"/>
        <v>-1.8053659065871565E-2</v>
      </c>
    </row>
    <row r="8034" spans="7:8" x14ac:dyDescent="0.25">
      <c r="G8034">
        <v>8028</v>
      </c>
      <c r="H8034">
        <f t="shared" ca="1" si="128"/>
        <v>2.5012799898237886E-2</v>
      </c>
    </row>
    <row r="8035" spans="7:8" x14ac:dyDescent="0.25">
      <c r="G8035">
        <v>8029</v>
      </c>
      <c r="H8035">
        <f t="shared" ca="1" si="128"/>
        <v>2.3484362220092363E-2</v>
      </c>
    </row>
    <row r="8036" spans="7:8" x14ac:dyDescent="0.25">
      <c r="G8036">
        <v>8030</v>
      </c>
      <c r="H8036">
        <f t="shared" ca="1" si="128"/>
        <v>1.6375820590831865E-3</v>
      </c>
    </row>
    <row r="8037" spans="7:8" x14ac:dyDescent="0.25">
      <c r="G8037">
        <v>8031</v>
      </c>
      <c r="H8037">
        <f t="shared" ca="1" si="128"/>
        <v>3.9562801147913232E-2</v>
      </c>
    </row>
    <row r="8038" spans="7:8" x14ac:dyDescent="0.25">
      <c r="G8038">
        <v>8032</v>
      </c>
      <c r="H8038">
        <f t="shared" ca="1" si="128"/>
        <v>2.1476142665940251E-2</v>
      </c>
    </row>
    <row r="8039" spans="7:8" x14ac:dyDescent="0.25">
      <c r="G8039">
        <v>8033</v>
      </c>
      <c r="H8039">
        <f t="shared" ca="1" si="128"/>
        <v>4.6597221457516875E-3</v>
      </c>
    </row>
    <row r="8040" spans="7:8" x14ac:dyDescent="0.25">
      <c r="G8040">
        <v>8034</v>
      </c>
      <c r="H8040">
        <f t="shared" ca="1" si="128"/>
        <v>2.620413999208223E-2</v>
      </c>
    </row>
    <row r="8041" spans="7:8" x14ac:dyDescent="0.25">
      <c r="G8041">
        <v>8035</v>
      </c>
      <c r="H8041">
        <f t="shared" ca="1" si="128"/>
        <v>-8.6326932355685962E-3</v>
      </c>
    </row>
    <row r="8042" spans="7:8" x14ac:dyDescent="0.25">
      <c r="G8042">
        <v>8036</v>
      </c>
      <c r="H8042">
        <f t="shared" ca="1" si="128"/>
        <v>2.1715453167969623E-2</v>
      </c>
    </row>
    <row r="8043" spans="7:8" x14ac:dyDescent="0.25">
      <c r="G8043">
        <v>8037</v>
      </c>
      <c r="H8043">
        <f t="shared" ca="1" si="128"/>
        <v>-2.9983689885917764E-2</v>
      </c>
    </row>
    <row r="8044" spans="7:8" x14ac:dyDescent="0.25">
      <c r="G8044">
        <v>8038</v>
      </c>
      <c r="H8044">
        <f t="shared" ca="1" si="128"/>
        <v>-1.5058857505539201E-2</v>
      </c>
    </row>
    <row r="8045" spans="7:8" x14ac:dyDescent="0.25">
      <c r="G8045">
        <v>8039</v>
      </c>
      <c r="H8045">
        <f t="shared" ca="1" si="128"/>
        <v>6.0463229020438825E-2</v>
      </c>
    </row>
    <row r="8046" spans="7:8" x14ac:dyDescent="0.25">
      <c r="G8046">
        <v>8040</v>
      </c>
      <c r="H8046">
        <f t="shared" ca="1" si="128"/>
        <v>3.4174735296785323E-2</v>
      </c>
    </row>
    <row r="8047" spans="7:8" x14ac:dyDescent="0.25">
      <c r="G8047">
        <v>8041</v>
      </c>
      <c r="H8047">
        <f t="shared" ca="1" si="128"/>
        <v>2.0822739132722767E-2</v>
      </c>
    </row>
    <row r="8048" spans="7:8" x14ac:dyDescent="0.25">
      <c r="G8048">
        <v>8042</v>
      </c>
      <c r="H8048">
        <f t="shared" ca="1" si="128"/>
        <v>1.7212984933845852E-2</v>
      </c>
    </row>
    <row r="8049" spans="7:8" x14ac:dyDescent="0.25">
      <c r="G8049">
        <v>8043</v>
      </c>
      <c r="H8049">
        <f t="shared" ca="1" si="128"/>
        <v>-3.7915290853180454E-2</v>
      </c>
    </row>
    <row r="8050" spans="7:8" x14ac:dyDescent="0.25">
      <c r="G8050">
        <v>8044</v>
      </c>
      <c r="H8050">
        <f t="shared" ca="1" si="128"/>
        <v>-1.9191812561285312E-2</v>
      </c>
    </row>
    <row r="8051" spans="7:8" x14ac:dyDescent="0.25">
      <c r="G8051">
        <v>8045</v>
      </c>
      <c r="H8051">
        <f t="shared" ca="1" si="128"/>
        <v>1.4503415795476897E-2</v>
      </c>
    </row>
    <row r="8052" spans="7:8" x14ac:dyDescent="0.25">
      <c r="G8052">
        <v>8046</v>
      </c>
      <c r="H8052">
        <f t="shared" ca="1" si="128"/>
        <v>-6.4733574446529194E-3</v>
      </c>
    </row>
    <row r="8053" spans="7:8" x14ac:dyDescent="0.25">
      <c r="G8053">
        <v>8047</v>
      </c>
      <c r="H8053">
        <f t="shared" ca="1" si="128"/>
        <v>-5.1063532094306432E-2</v>
      </c>
    </row>
    <row r="8054" spans="7:8" x14ac:dyDescent="0.25">
      <c r="G8054">
        <v>8048</v>
      </c>
      <c r="H8054">
        <f t="shared" ca="1" si="128"/>
        <v>-1.0217248375581762E-2</v>
      </c>
    </row>
    <row r="8055" spans="7:8" x14ac:dyDescent="0.25">
      <c r="G8055">
        <v>8049</v>
      </c>
      <c r="H8055">
        <f t="shared" ca="1" si="128"/>
        <v>-2.2634520198940499E-3</v>
      </c>
    </row>
    <row r="8056" spans="7:8" x14ac:dyDescent="0.25">
      <c r="G8056">
        <v>8050</v>
      </c>
      <c r="H8056">
        <f t="shared" ca="1" si="128"/>
        <v>4.2033211616640722E-3</v>
      </c>
    </row>
    <row r="8057" spans="7:8" x14ac:dyDescent="0.25">
      <c r="G8057">
        <v>8051</v>
      </c>
      <c r="H8057">
        <f t="shared" ca="1" si="128"/>
        <v>1.4566964448706428E-2</v>
      </c>
    </row>
    <row r="8058" spans="7:8" x14ac:dyDescent="0.25">
      <c r="G8058">
        <v>8052</v>
      </c>
      <c r="H8058">
        <f t="shared" ca="1" si="128"/>
        <v>-4.4420333912712023E-2</v>
      </c>
    </row>
    <row r="8059" spans="7:8" x14ac:dyDescent="0.25">
      <c r="G8059">
        <v>8053</v>
      </c>
      <c r="H8059">
        <f t="shared" ca="1" si="128"/>
        <v>2.3546442286114775E-2</v>
      </c>
    </row>
    <row r="8060" spans="7:8" x14ac:dyDescent="0.25">
      <c r="G8060">
        <v>8054</v>
      </c>
      <c r="H8060">
        <f t="shared" ca="1" si="128"/>
        <v>-6.2753040086491498E-3</v>
      </c>
    </row>
    <row r="8061" spans="7:8" x14ac:dyDescent="0.25">
      <c r="G8061">
        <v>8055</v>
      </c>
      <c r="H8061">
        <f t="shared" ca="1" si="128"/>
        <v>-2.5208448725671264E-2</v>
      </c>
    </row>
    <row r="8062" spans="7:8" x14ac:dyDescent="0.25">
      <c r="G8062">
        <v>8056</v>
      </c>
      <c r="H8062">
        <f t="shared" ca="1" si="128"/>
        <v>2.254527410069972E-3</v>
      </c>
    </row>
    <row r="8063" spans="7:8" x14ac:dyDescent="0.25">
      <c r="G8063">
        <v>8057</v>
      </c>
      <c r="H8063">
        <f t="shared" ca="1" si="128"/>
        <v>-1.3409228559584466E-2</v>
      </c>
    </row>
    <row r="8064" spans="7:8" x14ac:dyDescent="0.25">
      <c r="G8064">
        <v>8058</v>
      </c>
      <c r="H8064">
        <f t="shared" ca="1" si="128"/>
        <v>6.5386314925298655E-3</v>
      </c>
    </row>
    <row r="8065" spans="7:8" x14ac:dyDescent="0.25">
      <c r="G8065">
        <v>8059</v>
      </c>
      <c r="H8065">
        <f t="shared" ca="1" si="128"/>
        <v>-3.2237879597794096E-2</v>
      </c>
    </row>
    <row r="8066" spans="7:8" x14ac:dyDescent="0.25">
      <c r="G8066">
        <v>8060</v>
      </c>
      <c r="H8066">
        <f t="shared" ca="1" si="128"/>
        <v>-1.8165262879117617E-2</v>
      </c>
    </row>
    <row r="8067" spans="7:8" x14ac:dyDescent="0.25">
      <c r="G8067">
        <v>8061</v>
      </c>
      <c r="H8067">
        <f t="shared" ca="1" si="128"/>
        <v>-2.6182793394502777E-2</v>
      </c>
    </row>
    <row r="8068" spans="7:8" x14ac:dyDescent="0.25">
      <c r="G8068">
        <v>8062</v>
      </c>
      <c r="H8068">
        <f t="shared" ca="1" si="128"/>
        <v>6.5539444265462946E-2</v>
      </c>
    </row>
    <row r="8069" spans="7:8" x14ac:dyDescent="0.25">
      <c r="G8069">
        <v>8063</v>
      </c>
      <c r="H8069">
        <f t="shared" ca="1" si="128"/>
        <v>1.3439948074767201E-2</v>
      </c>
    </row>
    <row r="8070" spans="7:8" x14ac:dyDescent="0.25">
      <c r="G8070">
        <v>8064</v>
      </c>
      <c r="H8070">
        <f t="shared" ca="1" si="128"/>
        <v>1.7657142821410572E-2</v>
      </c>
    </row>
    <row r="8071" spans="7:8" x14ac:dyDescent="0.25">
      <c r="G8071">
        <v>8065</v>
      </c>
      <c r="H8071">
        <f t="shared" ca="1" si="128"/>
        <v>3.2266784645204889E-2</v>
      </c>
    </row>
    <row r="8072" spans="7:8" x14ac:dyDescent="0.25">
      <c r="G8072">
        <v>8066</v>
      </c>
      <c r="H8072">
        <f t="shared" ref="H8072:H8135" ca="1" si="129">_xlfn.NORM.INV(RAND(),N$9,N$10)</f>
        <v>-1.2602852333232613E-2</v>
      </c>
    </row>
    <row r="8073" spans="7:8" x14ac:dyDescent="0.25">
      <c r="G8073">
        <v>8067</v>
      </c>
      <c r="H8073">
        <f t="shared" ca="1" si="129"/>
        <v>-2.0570385353838042E-2</v>
      </c>
    </row>
    <row r="8074" spans="7:8" x14ac:dyDescent="0.25">
      <c r="G8074">
        <v>8068</v>
      </c>
      <c r="H8074">
        <f t="shared" ca="1" si="129"/>
        <v>-4.2826737092997336E-2</v>
      </c>
    </row>
    <row r="8075" spans="7:8" x14ac:dyDescent="0.25">
      <c r="G8075">
        <v>8069</v>
      </c>
      <c r="H8075">
        <f t="shared" ca="1" si="129"/>
        <v>-1.9352656003514174E-2</v>
      </c>
    </row>
    <row r="8076" spans="7:8" x14ac:dyDescent="0.25">
      <c r="G8076">
        <v>8070</v>
      </c>
      <c r="H8076">
        <f t="shared" ca="1" si="129"/>
        <v>7.185340453991983E-3</v>
      </c>
    </row>
    <row r="8077" spans="7:8" x14ac:dyDescent="0.25">
      <c r="G8077">
        <v>8071</v>
      </c>
      <c r="H8077">
        <f t="shared" ca="1" si="129"/>
        <v>-5.7969821369422362E-3</v>
      </c>
    </row>
    <row r="8078" spans="7:8" x14ac:dyDescent="0.25">
      <c r="G8078">
        <v>8072</v>
      </c>
      <c r="H8078">
        <f t="shared" ca="1" si="129"/>
        <v>-2.1439328919830528E-2</v>
      </c>
    </row>
    <row r="8079" spans="7:8" x14ac:dyDescent="0.25">
      <c r="G8079">
        <v>8073</v>
      </c>
      <c r="H8079">
        <f t="shared" ca="1" si="129"/>
        <v>3.4904042002704222E-2</v>
      </c>
    </row>
    <row r="8080" spans="7:8" x14ac:dyDescent="0.25">
      <c r="G8080">
        <v>8074</v>
      </c>
      <c r="H8080">
        <f t="shared" ca="1" si="129"/>
        <v>-1.8345779408100803E-2</v>
      </c>
    </row>
    <row r="8081" spans="7:8" x14ac:dyDescent="0.25">
      <c r="G8081">
        <v>8075</v>
      </c>
      <c r="H8081">
        <f t="shared" ca="1" si="129"/>
        <v>1.1288269415019807E-2</v>
      </c>
    </row>
    <row r="8082" spans="7:8" x14ac:dyDescent="0.25">
      <c r="G8082">
        <v>8076</v>
      </c>
      <c r="H8082">
        <f t="shared" ca="1" si="129"/>
        <v>-4.1526285733326559E-3</v>
      </c>
    </row>
    <row r="8083" spans="7:8" x14ac:dyDescent="0.25">
      <c r="G8083">
        <v>8077</v>
      </c>
      <c r="H8083">
        <f t="shared" ca="1" si="129"/>
        <v>-4.8079377573239268E-2</v>
      </c>
    </row>
    <row r="8084" spans="7:8" x14ac:dyDescent="0.25">
      <c r="G8084">
        <v>8078</v>
      </c>
      <c r="H8084">
        <f t="shared" ca="1" si="129"/>
        <v>-2.8566570590951522E-3</v>
      </c>
    </row>
    <row r="8085" spans="7:8" x14ac:dyDescent="0.25">
      <c r="G8085">
        <v>8079</v>
      </c>
      <c r="H8085">
        <f t="shared" ca="1" si="129"/>
        <v>2.0423872791776168E-2</v>
      </c>
    </row>
    <row r="8086" spans="7:8" x14ac:dyDescent="0.25">
      <c r="G8086">
        <v>8080</v>
      </c>
      <c r="H8086">
        <f t="shared" ca="1" si="129"/>
        <v>-9.1794199308175718E-3</v>
      </c>
    </row>
    <row r="8087" spans="7:8" x14ac:dyDescent="0.25">
      <c r="G8087">
        <v>8081</v>
      </c>
      <c r="H8087">
        <f t="shared" ca="1" si="129"/>
        <v>-2.2876322162888693E-2</v>
      </c>
    </row>
    <row r="8088" spans="7:8" x14ac:dyDescent="0.25">
      <c r="G8088">
        <v>8082</v>
      </c>
      <c r="H8088">
        <f t="shared" ca="1" si="129"/>
        <v>3.5502131001969077E-2</v>
      </c>
    </row>
    <row r="8089" spans="7:8" x14ac:dyDescent="0.25">
      <c r="G8089">
        <v>8083</v>
      </c>
      <c r="H8089">
        <f t="shared" ca="1" si="129"/>
        <v>2.0207696918625718E-2</v>
      </c>
    </row>
    <row r="8090" spans="7:8" x14ac:dyDescent="0.25">
      <c r="G8090">
        <v>8084</v>
      </c>
      <c r="H8090">
        <f t="shared" ca="1" si="129"/>
        <v>2.5803621615258183E-2</v>
      </c>
    </row>
    <row r="8091" spans="7:8" x14ac:dyDescent="0.25">
      <c r="G8091">
        <v>8085</v>
      </c>
      <c r="H8091">
        <f t="shared" ca="1" si="129"/>
        <v>-5.848834848470463E-3</v>
      </c>
    </row>
    <row r="8092" spans="7:8" x14ac:dyDescent="0.25">
      <c r="G8092">
        <v>8086</v>
      </c>
      <c r="H8092">
        <f t="shared" ca="1" si="129"/>
        <v>-3.6610912847577858E-2</v>
      </c>
    </row>
    <row r="8093" spans="7:8" x14ac:dyDescent="0.25">
      <c r="G8093">
        <v>8087</v>
      </c>
      <c r="H8093">
        <f t="shared" ca="1" si="129"/>
        <v>3.4188006414225765E-2</v>
      </c>
    </row>
    <row r="8094" spans="7:8" x14ac:dyDescent="0.25">
      <c r="G8094">
        <v>8088</v>
      </c>
      <c r="H8094">
        <f t="shared" ca="1" si="129"/>
        <v>-9.1190884961589586E-3</v>
      </c>
    </row>
    <row r="8095" spans="7:8" x14ac:dyDescent="0.25">
      <c r="G8095">
        <v>8089</v>
      </c>
      <c r="H8095">
        <f t="shared" ca="1" si="129"/>
        <v>4.6568427640770382E-3</v>
      </c>
    </row>
    <row r="8096" spans="7:8" x14ac:dyDescent="0.25">
      <c r="G8096">
        <v>8090</v>
      </c>
      <c r="H8096">
        <f t="shared" ca="1" si="129"/>
        <v>-2.453117711192308E-2</v>
      </c>
    </row>
    <row r="8097" spans="7:8" x14ac:dyDescent="0.25">
      <c r="G8097">
        <v>8091</v>
      </c>
      <c r="H8097">
        <f t="shared" ca="1" si="129"/>
        <v>-2.7331317700484966E-2</v>
      </c>
    </row>
    <row r="8098" spans="7:8" x14ac:dyDescent="0.25">
      <c r="G8098">
        <v>8092</v>
      </c>
      <c r="H8098">
        <f t="shared" ca="1" si="129"/>
        <v>-1.1682588279796426E-2</v>
      </c>
    </row>
    <row r="8099" spans="7:8" x14ac:dyDescent="0.25">
      <c r="G8099">
        <v>8093</v>
      </c>
      <c r="H8099">
        <f t="shared" ca="1" si="129"/>
        <v>-2.74141884271887E-2</v>
      </c>
    </row>
    <row r="8100" spans="7:8" x14ac:dyDescent="0.25">
      <c r="G8100">
        <v>8094</v>
      </c>
      <c r="H8100">
        <f t="shared" ca="1" si="129"/>
        <v>8.7801234292435217E-3</v>
      </c>
    </row>
    <row r="8101" spans="7:8" x14ac:dyDescent="0.25">
      <c r="G8101">
        <v>8095</v>
      </c>
      <c r="H8101">
        <f t="shared" ca="1" si="129"/>
        <v>-2.9042071149761096E-3</v>
      </c>
    </row>
    <row r="8102" spans="7:8" x14ac:dyDescent="0.25">
      <c r="G8102">
        <v>8096</v>
      </c>
      <c r="H8102">
        <f t="shared" ca="1" si="129"/>
        <v>-9.3023966035027262E-3</v>
      </c>
    </row>
    <row r="8103" spans="7:8" x14ac:dyDescent="0.25">
      <c r="G8103">
        <v>8097</v>
      </c>
      <c r="H8103">
        <f t="shared" ca="1" si="129"/>
        <v>5.5037076866196105E-2</v>
      </c>
    </row>
    <row r="8104" spans="7:8" x14ac:dyDescent="0.25">
      <c r="G8104">
        <v>8098</v>
      </c>
      <c r="H8104">
        <f t="shared" ca="1" si="129"/>
        <v>-7.1290075175745767E-3</v>
      </c>
    </row>
    <row r="8105" spans="7:8" x14ac:dyDescent="0.25">
      <c r="G8105">
        <v>8099</v>
      </c>
      <c r="H8105">
        <f t="shared" ca="1" si="129"/>
        <v>-1.616734527099698E-3</v>
      </c>
    </row>
    <row r="8106" spans="7:8" x14ac:dyDescent="0.25">
      <c r="G8106">
        <v>8100</v>
      </c>
      <c r="H8106">
        <f t="shared" ca="1" si="129"/>
        <v>-2.3832579331751036E-2</v>
      </c>
    </row>
    <row r="8107" spans="7:8" x14ac:dyDescent="0.25">
      <c r="G8107">
        <v>8101</v>
      </c>
      <c r="H8107">
        <f t="shared" ca="1" si="129"/>
        <v>-7.0548978026535411E-2</v>
      </c>
    </row>
    <row r="8108" spans="7:8" x14ac:dyDescent="0.25">
      <c r="G8108">
        <v>8102</v>
      </c>
      <c r="H8108">
        <f t="shared" ca="1" si="129"/>
        <v>-6.8028899685195862E-2</v>
      </c>
    </row>
    <row r="8109" spans="7:8" x14ac:dyDescent="0.25">
      <c r="G8109">
        <v>8103</v>
      </c>
      <c r="H8109">
        <f t="shared" ca="1" si="129"/>
        <v>-3.7414240276935871E-2</v>
      </c>
    </row>
    <row r="8110" spans="7:8" x14ac:dyDescent="0.25">
      <c r="G8110">
        <v>8104</v>
      </c>
      <c r="H8110">
        <f t="shared" ca="1" si="129"/>
        <v>5.794426070215495E-2</v>
      </c>
    </row>
    <row r="8111" spans="7:8" x14ac:dyDescent="0.25">
      <c r="G8111">
        <v>8105</v>
      </c>
      <c r="H8111">
        <f t="shared" ca="1" si="129"/>
        <v>1.9689317810164132E-2</v>
      </c>
    </row>
    <row r="8112" spans="7:8" x14ac:dyDescent="0.25">
      <c r="G8112">
        <v>8106</v>
      </c>
      <c r="H8112">
        <f t="shared" ca="1" si="129"/>
        <v>-3.493509785783773E-2</v>
      </c>
    </row>
    <row r="8113" spans="7:8" x14ac:dyDescent="0.25">
      <c r="G8113">
        <v>8107</v>
      </c>
      <c r="H8113">
        <f t="shared" ca="1" si="129"/>
        <v>1.8504268840833664E-2</v>
      </c>
    </row>
    <row r="8114" spans="7:8" x14ac:dyDescent="0.25">
      <c r="G8114">
        <v>8108</v>
      </c>
      <c r="H8114">
        <f t="shared" ca="1" si="129"/>
        <v>-1.2893687433794286E-2</v>
      </c>
    </row>
    <row r="8115" spans="7:8" x14ac:dyDescent="0.25">
      <c r="G8115">
        <v>8109</v>
      </c>
      <c r="H8115">
        <f t="shared" ca="1" si="129"/>
        <v>2.4663863364374483E-2</v>
      </c>
    </row>
    <row r="8116" spans="7:8" x14ac:dyDescent="0.25">
      <c r="G8116">
        <v>8110</v>
      </c>
      <c r="H8116">
        <f t="shared" ca="1" si="129"/>
        <v>1.5585985366946572E-2</v>
      </c>
    </row>
    <row r="8117" spans="7:8" x14ac:dyDescent="0.25">
      <c r="G8117">
        <v>8111</v>
      </c>
      <c r="H8117">
        <f t="shared" ca="1" si="129"/>
        <v>5.3772475684119393E-2</v>
      </c>
    </row>
    <row r="8118" spans="7:8" x14ac:dyDescent="0.25">
      <c r="G8118">
        <v>8112</v>
      </c>
      <c r="H8118">
        <f t="shared" ca="1" si="129"/>
        <v>-1.3598601359906686E-2</v>
      </c>
    </row>
    <row r="8119" spans="7:8" x14ac:dyDescent="0.25">
      <c r="G8119">
        <v>8113</v>
      </c>
      <c r="H8119">
        <f t="shared" ca="1" si="129"/>
        <v>-3.483601123181176E-3</v>
      </c>
    </row>
    <row r="8120" spans="7:8" x14ac:dyDescent="0.25">
      <c r="G8120">
        <v>8114</v>
      </c>
      <c r="H8120">
        <f t="shared" ca="1" si="129"/>
        <v>1.8249105413975498E-2</v>
      </c>
    </row>
    <row r="8121" spans="7:8" x14ac:dyDescent="0.25">
      <c r="G8121">
        <v>8115</v>
      </c>
      <c r="H8121">
        <f t="shared" ca="1" si="129"/>
        <v>-2.7954633257993678E-2</v>
      </c>
    </row>
    <row r="8122" spans="7:8" x14ac:dyDescent="0.25">
      <c r="G8122">
        <v>8116</v>
      </c>
      <c r="H8122">
        <f t="shared" ca="1" si="129"/>
        <v>2.2989853750728297E-2</v>
      </c>
    </row>
    <row r="8123" spans="7:8" x14ac:dyDescent="0.25">
      <c r="G8123">
        <v>8117</v>
      </c>
      <c r="H8123">
        <f t="shared" ca="1" si="129"/>
        <v>-2.1484443413749676E-2</v>
      </c>
    </row>
    <row r="8124" spans="7:8" x14ac:dyDescent="0.25">
      <c r="G8124">
        <v>8118</v>
      </c>
      <c r="H8124">
        <f t="shared" ca="1" si="129"/>
        <v>1.0592689235489422E-2</v>
      </c>
    </row>
    <row r="8125" spans="7:8" x14ac:dyDescent="0.25">
      <c r="G8125">
        <v>8119</v>
      </c>
      <c r="H8125">
        <f t="shared" ca="1" si="129"/>
        <v>2.390937116923425E-2</v>
      </c>
    </row>
    <row r="8126" spans="7:8" x14ac:dyDescent="0.25">
      <c r="G8126">
        <v>8120</v>
      </c>
      <c r="H8126">
        <f t="shared" ca="1" si="129"/>
        <v>2.9577384104346755E-2</v>
      </c>
    </row>
    <row r="8127" spans="7:8" x14ac:dyDescent="0.25">
      <c r="G8127">
        <v>8121</v>
      </c>
      <c r="H8127">
        <f t="shared" ca="1" si="129"/>
        <v>-2.3894265519720768E-2</v>
      </c>
    </row>
    <row r="8128" spans="7:8" x14ac:dyDescent="0.25">
      <c r="G8128">
        <v>8122</v>
      </c>
      <c r="H8128">
        <f t="shared" ca="1" si="129"/>
        <v>-2.9567446123174197E-2</v>
      </c>
    </row>
    <row r="8129" spans="7:8" x14ac:dyDescent="0.25">
      <c r="G8129">
        <v>8123</v>
      </c>
      <c r="H8129">
        <f t="shared" ca="1" si="129"/>
        <v>-1.034950142417239E-2</v>
      </c>
    </row>
    <row r="8130" spans="7:8" x14ac:dyDescent="0.25">
      <c r="G8130">
        <v>8124</v>
      </c>
      <c r="H8130">
        <f t="shared" ca="1" si="129"/>
        <v>1.1386479486803491E-2</v>
      </c>
    </row>
    <row r="8131" spans="7:8" x14ac:dyDescent="0.25">
      <c r="G8131">
        <v>8125</v>
      </c>
      <c r="H8131">
        <f t="shared" ca="1" si="129"/>
        <v>-3.028109477238129E-3</v>
      </c>
    </row>
    <row r="8132" spans="7:8" x14ac:dyDescent="0.25">
      <c r="G8132">
        <v>8126</v>
      </c>
      <c r="H8132">
        <f t="shared" ca="1" si="129"/>
        <v>-9.462405207447927E-3</v>
      </c>
    </row>
    <row r="8133" spans="7:8" x14ac:dyDescent="0.25">
      <c r="G8133">
        <v>8127</v>
      </c>
      <c r="H8133">
        <f t="shared" ca="1" si="129"/>
        <v>6.676082722960764E-3</v>
      </c>
    </row>
    <row r="8134" spans="7:8" x14ac:dyDescent="0.25">
      <c r="G8134">
        <v>8128</v>
      </c>
      <c r="H8134">
        <f t="shared" ca="1" si="129"/>
        <v>-1.3918860835359538E-2</v>
      </c>
    </row>
    <row r="8135" spans="7:8" x14ac:dyDescent="0.25">
      <c r="G8135">
        <v>8129</v>
      </c>
      <c r="H8135">
        <f t="shared" ca="1" si="129"/>
        <v>-1.6237060579521415E-2</v>
      </c>
    </row>
    <row r="8136" spans="7:8" x14ac:dyDescent="0.25">
      <c r="G8136">
        <v>8130</v>
      </c>
      <c r="H8136">
        <f t="shared" ref="H8136:H8199" ca="1" si="130">_xlfn.NORM.INV(RAND(),N$9,N$10)</f>
        <v>5.3703387123158169E-4</v>
      </c>
    </row>
    <row r="8137" spans="7:8" x14ac:dyDescent="0.25">
      <c r="G8137">
        <v>8131</v>
      </c>
      <c r="H8137">
        <f t="shared" ca="1" si="130"/>
        <v>5.1007602467765416E-2</v>
      </c>
    </row>
    <row r="8138" spans="7:8" x14ac:dyDescent="0.25">
      <c r="G8138">
        <v>8132</v>
      </c>
      <c r="H8138">
        <f t="shared" ca="1" si="130"/>
        <v>6.3430456332422783E-3</v>
      </c>
    </row>
    <row r="8139" spans="7:8" x14ac:dyDescent="0.25">
      <c r="G8139">
        <v>8133</v>
      </c>
      <c r="H8139">
        <f t="shared" ca="1" si="130"/>
        <v>-5.8932906699871439E-2</v>
      </c>
    </row>
    <row r="8140" spans="7:8" x14ac:dyDescent="0.25">
      <c r="G8140">
        <v>8134</v>
      </c>
      <c r="H8140">
        <f t="shared" ca="1" si="130"/>
        <v>1.0332679370913983E-2</v>
      </c>
    </row>
    <row r="8141" spans="7:8" x14ac:dyDescent="0.25">
      <c r="G8141">
        <v>8135</v>
      </c>
      <c r="H8141">
        <f t="shared" ca="1" si="130"/>
        <v>-5.6495977737130564E-3</v>
      </c>
    </row>
    <row r="8142" spans="7:8" x14ac:dyDescent="0.25">
      <c r="G8142">
        <v>8136</v>
      </c>
      <c r="H8142">
        <f t="shared" ca="1" si="130"/>
        <v>4.1656506310484259E-2</v>
      </c>
    </row>
    <row r="8143" spans="7:8" x14ac:dyDescent="0.25">
      <c r="G8143">
        <v>8137</v>
      </c>
      <c r="H8143">
        <f t="shared" ca="1" si="130"/>
        <v>4.1627610323393283E-3</v>
      </c>
    </row>
    <row r="8144" spans="7:8" x14ac:dyDescent="0.25">
      <c r="G8144">
        <v>8138</v>
      </c>
      <c r="H8144">
        <f t="shared" ca="1" si="130"/>
        <v>-1.8361409595619337E-2</v>
      </c>
    </row>
    <row r="8145" spans="7:8" x14ac:dyDescent="0.25">
      <c r="G8145">
        <v>8139</v>
      </c>
      <c r="H8145">
        <f t="shared" ca="1" si="130"/>
        <v>4.352549488306677E-2</v>
      </c>
    </row>
    <row r="8146" spans="7:8" x14ac:dyDescent="0.25">
      <c r="G8146">
        <v>8140</v>
      </c>
      <c r="H8146">
        <f t="shared" ca="1" si="130"/>
        <v>2.1323357316157501E-2</v>
      </c>
    </row>
    <row r="8147" spans="7:8" x14ac:dyDescent="0.25">
      <c r="G8147">
        <v>8141</v>
      </c>
      <c r="H8147">
        <f t="shared" ca="1" si="130"/>
        <v>-2.4788742698775092E-2</v>
      </c>
    </row>
    <row r="8148" spans="7:8" x14ac:dyDescent="0.25">
      <c r="G8148">
        <v>8142</v>
      </c>
      <c r="H8148">
        <f t="shared" ca="1" si="130"/>
        <v>-2.9972959310189694E-2</v>
      </c>
    </row>
    <row r="8149" spans="7:8" x14ac:dyDescent="0.25">
      <c r="G8149">
        <v>8143</v>
      </c>
      <c r="H8149">
        <f t="shared" ca="1" si="130"/>
        <v>-1.4334816106222831E-2</v>
      </c>
    </row>
    <row r="8150" spans="7:8" x14ac:dyDescent="0.25">
      <c r="G8150">
        <v>8144</v>
      </c>
      <c r="H8150">
        <f t="shared" ca="1" si="130"/>
        <v>-1.0550797245162065E-2</v>
      </c>
    </row>
    <row r="8151" spans="7:8" x14ac:dyDescent="0.25">
      <c r="G8151">
        <v>8145</v>
      </c>
      <c r="H8151">
        <f t="shared" ca="1" si="130"/>
        <v>4.6284418121111115E-2</v>
      </c>
    </row>
    <row r="8152" spans="7:8" x14ac:dyDescent="0.25">
      <c r="G8152">
        <v>8146</v>
      </c>
      <c r="H8152">
        <f t="shared" ca="1" si="130"/>
        <v>-5.1492377947624048E-2</v>
      </c>
    </row>
    <row r="8153" spans="7:8" x14ac:dyDescent="0.25">
      <c r="G8153">
        <v>8147</v>
      </c>
      <c r="H8153">
        <f t="shared" ca="1" si="130"/>
        <v>2.8230656874887392E-2</v>
      </c>
    </row>
    <row r="8154" spans="7:8" x14ac:dyDescent="0.25">
      <c r="G8154">
        <v>8148</v>
      </c>
      <c r="H8154">
        <f t="shared" ca="1" si="130"/>
        <v>-4.3841586944015021E-2</v>
      </c>
    </row>
    <row r="8155" spans="7:8" x14ac:dyDescent="0.25">
      <c r="G8155">
        <v>8149</v>
      </c>
      <c r="H8155">
        <f t="shared" ca="1" si="130"/>
        <v>1.9714022600828784E-2</v>
      </c>
    </row>
    <row r="8156" spans="7:8" x14ac:dyDescent="0.25">
      <c r="G8156">
        <v>8150</v>
      </c>
      <c r="H8156">
        <f t="shared" ca="1" si="130"/>
        <v>-1.6755053659776452E-3</v>
      </c>
    </row>
    <row r="8157" spans="7:8" x14ac:dyDescent="0.25">
      <c r="G8157">
        <v>8151</v>
      </c>
      <c r="H8157">
        <f t="shared" ca="1" si="130"/>
        <v>2.9855983080049348E-2</v>
      </c>
    </row>
    <row r="8158" spans="7:8" x14ac:dyDescent="0.25">
      <c r="G8158">
        <v>8152</v>
      </c>
      <c r="H8158">
        <f t="shared" ca="1" si="130"/>
        <v>-5.3219113832753424E-3</v>
      </c>
    </row>
    <row r="8159" spans="7:8" x14ac:dyDescent="0.25">
      <c r="G8159">
        <v>8153</v>
      </c>
      <c r="H8159">
        <f t="shared" ca="1" si="130"/>
        <v>2.0287567761010816E-2</v>
      </c>
    </row>
    <row r="8160" spans="7:8" x14ac:dyDescent="0.25">
      <c r="G8160">
        <v>8154</v>
      </c>
      <c r="H8160">
        <f t="shared" ca="1" si="130"/>
        <v>2.7471214629555172E-4</v>
      </c>
    </row>
    <row r="8161" spans="7:8" x14ac:dyDescent="0.25">
      <c r="G8161">
        <v>8155</v>
      </c>
      <c r="H8161">
        <f t="shared" ca="1" si="130"/>
        <v>-3.1062284210162355E-2</v>
      </c>
    </row>
    <row r="8162" spans="7:8" x14ac:dyDescent="0.25">
      <c r="G8162">
        <v>8156</v>
      </c>
      <c r="H8162">
        <f t="shared" ca="1" si="130"/>
        <v>2.3028745056439551E-2</v>
      </c>
    </row>
    <row r="8163" spans="7:8" x14ac:dyDescent="0.25">
      <c r="G8163">
        <v>8157</v>
      </c>
      <c r="H8163">
        <f t="shared" ca="1" si="130"/>
        <v>-2.0486104476403966E-2</v>
      </c>
    </row>
    <row r="8164" spans="7:8" x14ac:dyDescent="0.25">
      <c r="G8164">
        <v>8158</v>
      </c>
      <c r="H8164">
        <f t="shared" ca="1" si="130"/>
        <v>-1.0141897437876277E-2</v>
      </c>
    </row>
    <row r="8165" spans="7:8" x14ac:dyDescent="0.25">
      <c r="G8165">
        <v>8159</v>
      </c>
      <c r="H8165">
        <f t="shared" ca="1" si="130"/>
        <v>1.857087398534994E-3</v>
      </c>
    </row>
    <row r="8166" spans="7:8" x14ac:dyDescent="0.25">
      <c r="G8166">
        <v>8160</v>
      </c>
      <c r="H8166">
        <f t="shared" ca="1" si="130"/>
        <v>-6.3927137515586794E-3</v>
      </c>
    </row>
    <row r="8167" spans="7:8" x14ac:dyDescent="0.25">
      <c r="G8167">
        <v>8161</v>
      </c>
      <c r="H8167">
        <f t="shared" ca="1" si="130"/>
        <v>-1.5739502294237009E-2</v>
      </c>
    </row>
    <row r="8168" spans="7:8" x14ac:dyDescent="0.25">
      <c r="G8168">
        <v>8162</v>
      </c>
      <c r="H8168">
        <f t="shared" ca="1" si="130"/>
        <v>5.1284958350808728E-3</v>
      </c>
    </row>
    <row r="8169" spans="7:8" x14ac:dyDescent="0.25">
      <c r="G8169">
        <v>8163</v>
      </c>
      <c r="H8169">
        <f t="shared" ca="1" si="130"/>
        <v>-1.4643322250331698E-2</v>
      </c>
    </row>
    <row r="8170" spans="7:8" x14ac:dyDescent="0.25">
      <c r="G8170">
        <v>8164</v>
      </c>
      <c r="H8170">
        <f t="shared" ca="1" si="130"/>
        <v>-2.9243814350815078E-2</v>
      </c>
    </row>
    <row r="8171" spans="7:8" x14ac:dyDescent="0.25">
      <c r="G8171">
        <v>8165</v>
      </c>
      <c r="H8171">
        <f t="shared" ca="1" si="130"/>
        <v>-3.0578887146444071E-2</v>
      </c>
    </row>
    <row r="8172" spans="7:8" x14ac:dyDescent="0.25">
      <c r="G8172">
        <v>8166</v>
      </c>
      <c r="H8172">
        <f t="shared" ca="1" si="130"/>
        <v>1.3992006481706169E-2</v>
      </c>
    </row>
    <row r="8173" spans="7:8" x14ac:dyDescent="0.25">
      <c r="G8173">
        <v>8167</v>
      </c>
      <c r="H8173">
        <f t="shared" ca="1" si="130"/>
        <v>-5.1218827434793029E-2</v>
      </c>
    </row>
    <row r="8174" spans="7:8" x14ac:dyDescent="0.25">
      <c r="G8174">
        <v>8168</v>
      </c>
      <c r="H8174">
        <f t="shared" ca="1" si="130"/>
        <v>-1.8402626617719894E-2</v>
      </c>
    </row>
    <row r="8175" spans="7:8" x14ac:dyDescent="0.25">
      <c r="G8175">
        <v>8169</v>
      </c>
      <c r="H8175">
        <f t="shared" ca="1" si="130"/>
        <v>1.8373631156475508E-2</v>
      </c>
    </row>
    <row r="8176" spans="7:8" x14ac:dyDescent="0.25">
      <c r="G8176">
        <v>8170</v>
      </c>
      <c r="H8176">
        <f t="shared" ca="1" si="130"/>
        <v>3.257877587461077E-2</v>
      </c>
    </row>
    <row r="8177" spans="7:8" x14ac:dyDescent="0.25">
      <c r="G8177">
        <v>8171</v>
      </c>
      <c r="H8177">
        <f t="shared" ca="1" si="130"/>
        <v>-2.7405100599580949E-2</v>
      </c>
    </row>
    <row r="8178" spans="7:8" x14ac:dyDescent="0.25">
      <c r="G8178">
        <v>8172</v>
      </c>
      <c r="H8178">
        <f t="shared" ca="1" si="130"/>
        <v>2.0229763937977093E-2</v>
      </c>
    </row>
    <row r="8179" spans="7:8" x14ac:dyDescent="0.25">
      <c r="G8179">
        <v>8173</v>
      </c>
      <c r="H8179">
        <f t="shared" ca="1" si="130"/>
        <v>-3.1393972236801716E-2</v>
      </c>
    </row>
    <row r="8180" spans="7:8" x14ac:dyDescent="0.25">
      <c r="G8180">
        <v>8174</v>
      </c>
      <c r="H8180">
        <f t="shared" ca="1" si="130"/>
        <v>-1.998378980947637E-2</v>
      </c>
    </row>
    <row r="8181" spans="7:8" x14ac:dyDescent="0.25">
      <c r="G8181">
        <v>8175</v>
      </c>
      <c r="H8181">
        <f t="shared" ca="1" si="130"/>
        <v>-1.7070371193504373E-2</v>
      </c>
    </row>
    <row r="8182" spans="7:8" x14ac:dyDescent="0.25">
      <c r="G8182">
        <v>8176</v>
      </c>
      <c r="H8182">
        <f t="shared" ca="1" si="130"/>
        <v>4.2735677228573965E-2</v>
      </c>
    </row>
    <row r="8183" spans="7:8" x14ac:dyDescent="0.25">
      <c r="G8183">
        <v>8177</v>
      </c>
      <c r="H8183">
        <f t="shared" ca="1" si="130"/>
        <v>-1.6431390982599943E-2</v>
      </c>
    </row>
    <row r="8184" spans="7:8" x14ac:dyDescent="0.25">
      <c r="G8184">
        <v>8178</v>
      </c>
      <c r="H8184">
        <f t="shared" ca="1" si="130"/>
        <v>-2.4593887978021148E-2</v>
      </c>
    </row>
    <row r="8185" spans="7:8" x14ac:dyDescent="0.25">
      <c r="G8185">
        <v>8179</v>
      </c>
      <c r="H8185">
        <f t="shared" ca="1" si="130"/>
        <v>4.0118299476064271E-3</v>
      </c>
    </row>
    <row r="8186" spans="7:8" x14ac:dyDescent="0.25">
      <c r="G8186">
        <v>8180</v>
      </c>
      <c r="H8186">
        <f t="shared" ca="1" si="130"/>
        <v>1.2223859788321186E-2</v>
      </c>
    </row>
    <row r="8187" spans="7:8" x14ac:dyDescent="0.25">
      <c r="G8187">
        <v>8181</v>
      </c>
      <c r="H8187">
        <f t="shared" ca="1" si="130"/>
        <v>5.7644195132874644E-3</v>
      </c>
    </row>
    <row r="8188" spans="7:8" x14ac:dyDescent="0.25">
      <c r="G8188">
        <v>8182</v>
      </c>
      <c r="H8188">
        <f t="shared" ca="1" si="130"/>
        <v>-1.7338066143107671E-2</v>
      </c>
    </row>
    <row r="8189" spans="7:8" x14ac:dyDescent="0.25">
      <c r="G8189">
        <v>8183</v>
      </c>
      <c r="H8189">
        <f t="shared" ca="1" si="130"/>
        <v>-1.7903863298100019E-3</v>
      </c>
    </row>
    <row r="8190" spans="7:8" x14ac:dyDescent="0.25">
      <c r="G8190">
        <v>8184</v>
      </c>
      <c r="H8190">
        <f t="shared" ca="1" si="130"/>
        <v>5.5929139879413864E-3</v>
      </c>
    </row>
    <row r="8191" spans="7:8" x14ac:dyDescent="0.25">
      <c r="G8191">
        <v>8185</v>
      </c>
      <c r="H8191">
        <f t="shared" ca="1" si="130"/>
        <v>4.5266755613385085E-2</v>
      </c>
    </row>
    <row r="8192" spans="7:8" x14ac:dyDescent="0.25">
      <c r="G8192">
        <v>8186</v>
      </c>
      <c r="H8192">
        <f t="shared" ca="1" si="130"/>
        <v>9.1601381638133743E-3</v>
      </c>
    </row>
    <row r="8193" spans="7:8" x14ac:dyDescent="0.25">
      <c r="G8193">
        <v>8187</v>
      </c>
      <c r="H8193">
        <f t="shared" ca="1" si="130"/>
        <v>8.6283270628063451E-3</v>
      </c>
    </row>
    <row r="8194" spans="7:8" x14ac:dyDescent="0.25">
      <c r="G8194">
        <v>8188</v>
      </c>
      <c r="H8194">
        <f t="shared" ca="1" si="130"/>
        <v>4.2262903940719345E-3</v>
      </c>
    </row>
    <row r="8195" spans="7:8" x14ac:dyDescent="0.25">
      <c r="G8195">
        <v>8189</v>
      </c>
      <c r="H8195">
        <f t="shared" ca="1" si="130"/>
        <v>3.4841505238260469E-2</v>
      </c>
    </row>
    <row r="8196" spans="7:8" x14ac:dyDescent="0.25">
      <c r="G8196">
        <v>8190</v>
      </c>
      <c r="H8196">
        <f t="shared" ca="1" si="130"/>
        <v>2.0914779954030426E-2</v>
      </c>
    </row>
    <row r="8197" spans="7:8" x14ac:dyDescent="0.25">
      <c r="G8197">
        <v>8191</v>
      </c>
      <c r="H8197">
        <f t="shared" ca="1" si="130"/>
        <v>-3.8627534036211413E-3</v>
      </c>
    </row>
    <row r="8198" spans="7:8" x14ac:dyDescent="0.25">
      <c r="G8198">
        <v>8192</v>
      </c>
      <c r="H8198">
        <f t="shared" ca="1" si="130"/>
        <v>-1.6351536313434861E-2</v>
      </c>
    </row>
    <row r="8199" spans="7:8" x14ac:dyDescent="0.25">
      <c r="G8199">
        <v>8193</v>
      </c>
      <c r="H8199">
        <f t="shared" ca="1" si="130"/>
        <v>4.1772558693925807E-2</v>
      </c>
    </row>
    <row r="8200" spans="7:8" x14ac:dyDescent="0.25">
      <c r="G8200">
        <v>8194</v>
      </c>
      <c r="H8200">
        <f t="shared" ref="H8200:H8263" ca="1" si="131">_xlfn.NORM.INV(RAND(),N$9,N$10)</f>
        <v>-2.4696382592583142E-2</v>
      </c>
    </row>
    <row r="8201" spans="7:8" x14ac:dyDescent="0.25">
      <c r="G8201">
        <v>8195</v>
      </c>
      <c r="H8201">
        <f t="shared" ca="1" si="131"/>
        <v>3.0741188073090283E-2</v>
      </c>
    </row>
    <row r="8202" spans="7:8" x14ac:dyDescent="0.25">
      <c r="G8202">
        <v>8196</v>
      </c>
      <c r="H8202">
        <f t="shared" ca="1" si="131"/>
        <v>-1.973704940028664E-3</v>
      </c>
    </row>
    <row r="8203" spans="7:8" x14ac:dyDescent="0.25">
      <c r="G8203">
        <v>8197</v>
      </c>
      <c r="H8203">
        <f t="shared" ca="1" si="131"/>
        <v>-6.9023732219798302E-3</v>
      </c>
    </row>
    <row r="8204" spans="7:8" x14ac:dyDescent="0.25">
      <c r="G8204">
        <v>8198</v>
      </c>
      <c r="H8204">
        <f t="shared" ca="1" si="131"/>
        <v>-2.1367322797694824E-2</v>
      </c>
    </row>
    <row r="8205" spans="7:8" x14ac:dyDescent="0.25">
      <c r="G8205">
        <v>8199</v>
      </c>
      <c r="H8205">
        <f t="shared" ca="1" si="131"/>
        <v>2.3297144792750572E-2</v>
      </c>
    </row>
    <row r="8206" spans="7:8" x14ac:dyDescent="0.25">
      <c r="G8206">
        <v>8200</v>
      </c>
      <c r="H8206">
        <f t="shared" ca="1" si="131"/>
        <v>2.566036967113797E-2</v>
      </c>
    </row>
    <row r="8207" spans="7:8" x14ac:dyDescent="0.25">
      <c r="G8207">
        <v>8201</v>
      </c>
      <c r="H8207">
        <f t="shared" ca="1" si="131"/>
        <v>-3.5958015890315905E-3</v>
      </c>
    </row>
    <row r="8208" spans="7:8" x14ac:dyDescent="0.25">
      <c r="G8208">
        <v>8202</v>
      </c>
      <c r="H8208">
        <f t="shared" ca="1" si="131"/>
        <v>-6.7587117222043334E-3</v>
      </c>
    </row>
    <row r="8209" spans="7:8" x14ac:dyDescent="0.25">
      <c r="G8209">
        <v>8203</v>
      </c>
      <c r="H8209">
        <f t="shared" ca="1" si="131"/>
        <v>-3.4505323077523381E-2</v>
      </c>
    </row>
    <row r="8210" spans="7:8" x14ac:dyDescent="0.25">
      <c r="G8210">
        <v>8204</v>
      </c>
      <c r="H8210">
        <f t="shared" ca="1" si="131"/>
        <v>-3.1873235777146257E-2</v>
      </c>
    </row>
    <row r="8211" spans="7:8" x14ac:dyDescent="0.25">
      <c r="G8211">
        <v>8205</v>
      </c>
      <c r="H8211">
        <f t="shared" ca="1" si="131"/>
        <v>-5.6100835478924402E-2</v>
      </c>
    </row>
    <row r="8212" spans="7:8" x14ac:dyDescent="0.25">
      <c r="G8212">
        <v>8206</v>
      </c>
      <c r="H8212">
        <f t="shared" ca="1" si="131"/>
        <v>-3.0208845986482449E-2</v>
      </c>
    </row>
    <row r="8213" spans="7:8" x14ac:dyDescent="0.25">
      <c r="G8213">
        <v>8207</v>
      </c>
      <c r="H8213">
        <f t="shared" ca="1" si="131"/>
        <v>2.5230923798101714E-3</v>
      </c>
    </row>
    <row r="8214" spans="7:8" x14ac:dyDescent="0.25">
      <c r="G8214">
        <v>8208</v>
      </c>
      <c r="H8214">
        <f t="shared" ca="1" si="131"/>
        <v>-1.9351653983810321E-2</v>
      </c>
    </row>
    <row r="8215" spans="7:8" x14ac:dyDescent="0.25">
      <c r="G8215">
        <v>8209</v>
      </c>
      <c r="H8215">
        <f t="shared" ca="1" si="131"/>
        <v>5.2958389479915192E-3</v>
      </c>
    </row>
    <row r="8216" spans="7:8" x14ac:dyDescent="0.25">
      <c r="G8216">
        <v>8210</v>
      </c>
      <c r="H8216">
        <f t="shared" ca="1" si="131"/>
        <v>4.7705555169752771E-4</v>
      </c>
    </row>
    <row r="8217" spans="7:8" x14ac:dyDescent="0.25">
      <c r="G8217">
        <v>8211</v>
      </c>
      <c r="H8217">
        <f t="shared" ca="1" si="131"/>
        <v>4.328180958417558E-2</v>
      </c>
    </row>
    <row r="8218" spans="7:8" x14ac:dyDescent="0.25">
      <c r="G8218">
        <v>8212</v>
      </c>
      <c r="H8218">
        <f t="shared" ca="1" si="131"/>
        <v>1.6792858167174417E-2</v>
      </c>
    </row>
    <row r="8219" spans="7:8" x14ac:dyDescent="0.25">
      <c r="G8219">
        <v>8213</v>
      </c>
      <c r="H8219">
        <f t="shared" ca="1" si="131"/>
        <v>3.8979448257760257E-2</v>
      </c>
    </row>
    <row r="8220" spans="7:8" x14ac:dyDescent="0.25">
      <c r="G8220">
        <v>8214</v>
      </c>
      <c r="H8220">
        <f t="shared" ca="1" si="131"/>
        <v>7.8121873319488382E-3</v>
      </c>
    </row>
    <row r="8221" spans="7:8" x14ac:dyDescent="0.25">
      <c r="G8221">
        <v>8215</v>
      </c>
      <c r="H8221">
        <f t="shared" ca="1" si="131"/>
        <v>3.8031103338181792E-2</v>
      </c>
    </row>
    <row r="8222" spans="7:8" x14ac:dyDescent="0.25">
      <c r="G8222">
        <v>8216</v>
      </c>
      <c r="H8222">
        <f t="shared" ca="1" si="131"/>
        <v>-1.7787794572631903E-2</v>
      </c>
    </row>
    <row r="8223" spans="7:8" x14ac:dyDescent="0.25">
      <c r="G8223">
        <v>8217</v>
      </c>
      <c r="H8223">
        <f t="shared" ca="1" si="131"/>
        <v>1.3425246825979089E-2</v>
      </c>
    </row>
    <row r="8224" spans="7:8" x14ac:dyDescent="0.25">
      <c r="G8224">
        <v>8218</v>
      </c>
      <c r="H8224">
        <f t="shared" ca="1" si="131"/>
        <v>-5.2662302862339139E-2</v>
      </c>
    </row>
    <row r="8225" spans="7:8" x14ac:dyDescent="0.25">
      <c r="G8225">
        <v>8219</v>
      </c>
      <c r="H8225">
        <f t="shared" ca="1" si="131"/>
        <v>3.5619725127141815E-3</v>
      </c>
    </row>
    <row r="8226" spans="7:8" x14ac:dyDescent="0.25">
      <c r="G8226">
        <v>8220</v>
      </c>
      <c r="H8226">
        <f t="shared" ca="1" si="131"/>
        <v>1.7798673360938416E-4</v>
      </c>
    </row>
    <row r="8227" spans="7:8" x14ac:dyDescent="0.25">
      <c r="G8227">
        <v>8221</v>
      </c>
      <c r="H8227">
        <f t="shared" ca="1" si="131"/>
        <v>-7.4075065070253222E-3</v>
      </c>
    </row>
    <row r="8228" spans="7:8" x14ac:dyDescent="0.25">
      <c r="G8228">
        <v>8222</v>
      </c>
      <c r="H8228">
        <f t="shared" ca="1" si="131"/>
        <v>-4.481426033070908E-2</v>
      </c>
    </row>
    <row r="8229" spans="7:8" x14ac:dyDescent="0.25">
      <c r="G8229">
        <v>8223</v>
      </c>
      <c r="H8229">
        <f t="shared" ca="1" si="131"/>
        <v>-1.4556899908920772E-2</v>
      </c>
    </row>
    <row r="8230" spans="7:8" x14ac:dyDescent="0.25">
      <c r="G8230">
        <v>8224</v>
      </c>
      <c r="H8230">
        <f t="shared" ca="1" si="131"/>
        <v>1.2510418925553339E-2</v>
      </c>
    </row>
    <row r="8231" spans="7:8" x14ac:dyDescent="0.25">
      <c r="G8231">
        <v>8225</v>
      </c>
      <c r="H8231">
        <f t="shared" ca="1" si="131"/>
        <v>-9.4022649746063162E-3</v>
      </c>
    </row>
    <row r="8232" spans="7:8" x14ac:dyDescent="0.25">
      <c r="G8232">
        <v>8226</v>
      </c>
      <c r="H8232">
        <f t="shared" ca="1" si="131"/>
        <v>8.9776122134489992E-3</v>
      </c>
    </row>
    <row r="8233" spans="7:8" x14ac:dyDescent="0.25">
      <c r="G8233">
        <v>8227</v>
      </c>
      <c r="H8233">
        <f t="shared" ca="1" si="131"/>
        <v>1.0470957204629155E-3</v>
      </c>
    </row>
    <row r="8234" spans="7:8" x14ac:dyDescent="0.25">
      <c r="G8234">
        <v>8228</v>
      </c>
      <c r="H8234">
        <f t="shared" ca="1" si="131"/>
        <v>4.7239029128644271E-2</v>
      </c>
    </row>
    <row r="8235" spans="7:8" x14ac:dyDescent="0.25">
      <c r="G8235">
        <v>8229</v>
      </c>
      <c r="H8235">
        <f t="shared" ca="1" si="131"/>
        <v>-6.9517181341275259E-3</v>
      </c>
    </row>
    <row r="8236" spans="7:8" x14ac:dyDescent="0.25">
      <c r="G8236">
        <v>8230</v>
      </c>
      <c r="H8236">
        <f t="shared" ca="1" si="131"/>
        <v>6.3469427271766656E-3</v>
      </c>
    </row>
    <row r="8237" spans="7:8" x14ac:dyDescent="0.25">
      <c r="G8237">
        <v>8231</v>
      </c>
      <c r="H8237">
        <f t="shared" ca="1" si="131"/>
        <v>-5.5649065588094242E-4</v>
      </c>
    </row>
    <row r="8238" spans="7:8" x14ac:dyDescent="0.25">
      <c r="G8238">
        <v>8232</v>
      </c>
      <c r="H8238">
        <f t="shared" ca="1" si="131"/>
        <v>1.7031812143073376E-2</v>
      </c>
    </row>
    <row r="8239" spans="7:8" x14ac:dyDescent="0.25">
      <c r="G8239">
        <v>8233</v>
      </c>
      <c r="H8239">
        <f t="shared" ca="1" si="131"/>
        <v>-6.3021548576327038E-2</v>
      </c>
    </row>
    <row r="8240" spans="7:8" x14ac:dyDescent="0.25">
      <c r="G8240">
        <v>8234</v>
      </c>
      <c r="H8240">
        <f t="shared" ca="1" si="131"/>
        <v>-3.8123496005363189E-2</v>
      </c>
    </row>
    <row r="8241" spans="7:8" x14ac:dyDescent="0.25">
      <c r="G8241">
        <v>8235</v>
      </c>
      <c r="H8241">
        <f t="shared" ca="1" si="131"/>
        <v>2.5710248248529154E-2</v>
      </c>
    </row>
    <row r="8242" spans="7:8" x14ac:dyDescent="0.25">
      <c r="G8242">
        <v>8236</v>
      </c>
      <c r="H8242">
        <f t="shared" ca="1" si="131"/>
        <v>1.1019531013376086E-3</v>
      </c>
    </row>
    <row r="8243" spans="7:8" x14ac:dyDescent="0.25">
      <c r="G8243">
        <v>8237</v>
      </c>
      <c r="H8243">
        <f t="shared" ca="1" si="131"/>
        <v>2.9741259120085385E-2</v>
      </c>
    </row>
    <row r="8244" spans="7:8" x14ac:dyDescent="0.25">
      <c r="G8244">
        <v>8238</v>
      </c>
      <c r="H8244">
        <f t="shared" ca="1" si="131"/>
        <v>3.4477014878399159E-2</v>
      </c>
    </row>
    <row r="8245" spans="7:8" x14ac:dyDescent="0.25">
      <c r="G8245">
        <v>8239</v>
      </c>
      <c r="H8245">
        <f t="shared" ca="1" si="131"/>
        <v>-2.8607518734159103E-2</v>
      </c>
    </row>
    <row r="8246" spans="7:8" x14ac:dyDescent="0.25">
      <c r="G8246">
        <v>8240</v>
      </c>
      <c r="H8246">
        <f t="shared" ca="1" si="131"/>
        <v>4.0728602335641656E-2</v>
      </c>
    </row>
    <row r="8247" spans="7:8" x14ac:dyDescent="0.25">
      <c r="G8247">
        <v>8241</v>
      </c>
      <c r="H8247">
        <f t="shared" ca="1" si="131"/>
        <v>-2.2632648834936341E-2</v>
      </c>
    </row>
    <row r="8248" spans="7:8" x14ac:dyDescent="0.25">
      <c r="G8248">
        <v>8242</v>
      </c>
      <c r="H8248">
        <f t="shared" ca="1" si="131"/>
        <v>8.149100018754846E-3</v>
      </c>
    </row>
    <row r="8249" spans="7:8" x14ac:dyDescent="0.25">
      <c r="G8249">
        <v>8243</v>
      </c>
      <c r="H8249">
        <f t="shared" ca="1" si="131"/>
        <v>1.2376167958469859E-2</v>
      </c>
    </row>
    <row r="8250" spans="7:8" x14ac:dyDescent="0.25">
      <c r="G8250">
        <v>8244</v>
      </c>
      <c r="H8250">
        <f t="shared" ca="1" si="131"/>
        <v>-1.412173184947001E-2</v>
      </c>
    </row>
    <row r="8251" spans="7:8" x14ac:dyDescent="0.25">
      <c r="G8251">
        <v>8245</v>
      </c>
      <c r="H8251">
        <f t="shared" ca="1" si="131"/>
        <v>1.944043371712895E-2</v>
      </c>
    </row>
    <row r="8252" spans="7:8" x14ac:dyDescent="0.25">
      <c r="G8252">
        <v>8246</v>
      </c>
      <c r="H8252">
        <f t="shared" ca="1" si="131"/>
        <v>2.0498622494737148E-2</v>
      </c>
    </row>
    <row r="8253" spans="7:8" x14ac:dyDescent="0.25">
      <c r="G8253">
        <v>8247</v>
      </c>
      <c r="H8253">
        <f t="shared" ca="1" si="131"/>
        <v>3.2546721389492113E-2</v>
      </c>
    </row>
    <row r="8254" spans="7:8" x14ac:dyDescent="0.25">
      <c r="G8254">
        <v>8248</v>
      </c>
      <c r="H8254">
        <f t="shared" ca="1" si="131"/>
        <v>-1.8363798240002491E-2</v>
      </c>
    </row>
    <row r="8255" spans="7:8" x14ac:dyDescent="0.25">
      <c r="G8255">
        <v>8249</v>
      </c>
      <c r="H8255">
        <f t="shared" ca="1" si="131"/>
        <v>8.6588983521698037E-3</v>
      </c>
    </row>
    <row r="8256" spans="7:8" x14ac:dyDescent="0.25">
      <c r="G8256">
        <v>8250</v>
      </c>
      <c r="H8256">
        <f t="shared" ca="1" si="131"/>
        <v>-3.0577112464095273E-2</v>
      </c>
    </row>
    <row r="8257" spans="7:8" x14ac:dyDescent="0.25">
      <c r="G8257">
        <v>8251</v>
      </c>
      <c r="H8257">
        <f t="shared" ca="1" si="131"/>
        <v>-2.2046622520818196E-2</v>
      </c>
    </row>
    <row r="8258" spans="7:8" x14ac:dyDescent="0.25">
      <c r="G8258">
        <v>8252</v>
      </c>
      <c r="H8258">
        <f t="shared" ca="1" si="131"/>
        <v>1.2260185303833814E-2</v>
      </c>
    </row>
    <row r="8259" spans="7:8" x14ac:dyDescent="0.25">
      <c r="G8259">
        <v>8253</v>
      </c>
      <c r="H8259">
        <f t="shared" ca="1" si="131"/>
        <v>-1.3502665458713886E-3</v>
      </c>
    </row>
    <row r="8260" spans="7:8" x14ac:dyDescent="0.25">
      <c r="G8260">
        <v>8254</v>
      </c>
      <c r="H8260">
        <f t="shared" ca="1" si="131"/>
        <v>1.5311384697329584E-2</v>
      </c>
    </row>
    <row r="8261" spans="7:8" x14ac:dyDescent="0.25">
      <c r="G8261">
        <v>8255</v>
      </c>
      <c r="H8261">
        <f t="shared" ca="1" si="131"/>
        <v>-3.1893401765611382E-2</v>
      </c>
    </row>
    <row r="8262" spans="7:8" x14ac:dyDescent="0.25">
      <c r="G8262">
        <v>8256</v>
      </c>
      <c r="H8262">
        <f t="shared" ca="1" si="131"/>
        <v>-2.3046764428919723E-2</v>
      </c>
    </row>
    <row r="8263" spans="7:8" x14ac:dyDescent="0.25">
      <c r="G8263">
        <v>8257</v>
      </c>
      <c r="H8263">
        <f t="shared" ca="1" si="131"/>
        <v>1.3751711124657302E-2</v>
      </c>
    </row>
    <row r="8264" spans="7:8" x14ac:dyDescent="0.25">
      <c r="G8264">
        <v>8258</v>
      </c>
      <c r="H8264">
        <f t="shared" ref="H8264:H8327" ca="1" si="132">_xlfn.NORM.INV(RAND(),N$9,N$10)</f>
        <v>1.5215339304325198E-2</v>
      </c>
    </row>
    <row r="8265" spans="7:8" x14ac:dyDescent="0.25">
      <c r="G8265">
        <v>8259</v>
      </c>
      <c r="H8265">
        <f t="shared" ca="1" si="132"/>
        <v>4.0434062394331914E-2</v>
      </c>
    </row>
    <row r="8266" spans="7:8" x14ac:dyDescent="0.25">
      <c r="G8266">
        <v>8260</v>
      </c>
      <c r="H8266">
        <f t="shared" ca="1" si="132"/>
        <v>1.7794055015789994E-2</v>
      </c>
    </row>
    <row r="8267" spans="7:8" x14ac:dyDescent="0.25">
      <c r="G8267">
        <v>8261</v>
      </c>
      <c r="H8267">
        <f t="shared" ca="1" si="132"/>
        <v>1.3761895530605408E-2</v>
      </c>
    </row>
    <row r="8268" spans="7:8" x14ac:dyDescent="0.25">
      <c r="G8268">
        <v>8262</v>
      </c>
      <c r="H8268">
        <f t="shared" ca="1" si="132"/>
        <v>-1.1519210090702715E-2</v>
      </c>
    </row>
    <row r="8269" spans="7:8" x14ac:dyDescent="0.25">
      <c r="G8269">
        <v>8263</v>
      </c>
      <c r="H8269">
        <f t="shared" ca="1" si="132"/>
        <v>6.3217151653324422E-2</v>
      </c>
    </row>
    <row r="8270" spans="7:8" x14ac:dyDescent="0.25">
      <c r="G8270">
        <v>8264</v>
      </c>
      <c r="H8270">
        <f t="shared" ca="1" si="132"/>
        <v>1.8253741322682383E-4</v>
      </c>
    </row>
    <row r="8271" spans="7:8" x14ac:dyDescent="0.25">
      <c r="G8271">
        <v>8265</v>
      </c>
      <c r="H8271">
        <f t="shared" ca="1" si="132"/>
        <v>-2.8885912213871055E-3</v>
      </c>
    </row>
    <row r="8272" spans="7:8" x14ac:dyDescent="0.25">
      <c r="G8272">
        <v>8266</v>
      </c>
      <c r="H8272">
        <f t="shared" ca="1" si="132"/>
        <v>1.2010547239647215E-2</v>
      </c>
    </row>
    <row r="8273" spans="7:8" x14ac:dyDescent="0.25">
      <c r="G8273">
        <v>8267</v>
      </c>
      <c r="H8273">
        <f t="shared" ca="1" si="132"/>
        <v>2.6340694100360006E-2</v>
      </c>
    </row>
    <row r="8274" spans="7:8" x14ac:dyDescent="0.25">
      <c r="G8274">
        <v>8268</v>
      </c>
      <c r="H8274">
        <f t="shared" ca="1" si="132"/>
        <v>-2.1400481731481374E-2</v>
      </c>
    </row>
    <row r="8275" spans="7:8" x14ac:dyDescent="0.25">
      <c r="G8275">
        <v>8269</v>
      </c>
      <c r="H8275">
        <f t="shared" ca="1" si="132"/>
        <v>-4.4109946510999108E-2</v>
      </c>
    </row>
    <row r="8276" spans="7:8" x14ac:dyDescent="0.25">
      <c r="G8276">
        <v>8270</v>
      </c>
      <c r="H8276">
        <f t="shared" ca="1" si="132"/>
        <v>-1.0655044544391982E-2</v>
      </c>
    </row>
    <row r="8277" spans="7:8" x14ac:dyDescent="0.25">
      <c r="G8277">
        <v>8271</v>
      </c>
      <c r="H8277">
        <f t="shared" ca="1" si="132"/>
        <v>-1.4869343574657695E-2</v>
      </c>
    </row>
    <row r="8278" spans="7:8" x14ac:dyDescent="0.25">
      <c r="G8278">
        <v>8272</v>
      </c>
      <c r="H8278">
        <f t="shared" ca="1" si="132"/>
        <v>-3.233412246173558E-2</v>
      </c>
    </row>
    <row r="8279" spans="7:8" x14ac:dyDescent="0.25">
      <c r="G8279">
        <v>8273</v>
      </c>
      <c r="H8279">
        <f t="shared" ca="1" si="132"/>
        <v>-3.5008882277542494E-2</v>
      </c>
    </row>
    <row r="8280" spans="7:8" x14ac:dyDescent="0.25">
      <c r="G8280">
        <v>8274</v>
      </c>
      <c r="H8280">
        <f t="shared" ca="1" si="132"/>
        <v>3.0761211602646232E-2</v>
      </c>
    </row>
    <row r="8281" spans="7:8" x14ac:dyDescent="0.25">
      <c r="G8281">
        <v>8275</v>
      </c>
      <c r="H8281">
        <f t="shared" ca="1" si="132"/>
        <v>-4.2193842409405709E-3</v>
      </c>
    </row>
    <row r="8282" spans="7:8" x14ac:dyDescent="0.25">
      <c r="G8282">
        <v>8276</v>
      </c>
      <c r="H8282">
        <f t="shared" ca="1" si="132"/>
        <v>-1.7068292360888915E-4</v>
      </c>
    </row>
    <row r="8283" spans="7:8" x14ac:dyDescent="0.25">
      <c r="G8283">
        <v>8277</v>
      </c>
      <c r="H8283">
        <f t="shared" ca="1" si="132"/>
        <v>-2.0162330043502579E-2</v>
      </c>
    </row>
    <row r="8284" spans="7:8" x14ac:dyDescent="0.25">
      <c r="G8284">
        <v>8278</v>
      </c>
      <c r="H8284">
        <f t="shared" ca="1" si="132"/>
        <v>-3.0748303994764573E-3</v>
      </c>
    </row>
    <row r="8285" spans="7:8" x14ac:dyDescent="0.25">
      <c r="G8285">
        <v>8279</v>
      </c>
      <c r="H8285">
        <f t="shared" ca="1" si="132"/>
        <v>1.2195111823846253E-2</v>
      </c>
    </row>
    <row r="8286" spans="7:8" x14ac:dyDescent="0.25">
      <c r="G8286">
        <v>8280</v>
      </c>
      <c r="H8286">
        <f t="shared" ca="1" si="132"/>
        <v>-1.343000512478789E-3</v>
      </c>
    </row>
    <row r="8287" spans="7:8" x14ac:dyDescent="0.25">
      <c r="G8287">
        <v>8281</v>
      </c>
      <c r="H8287">
        <f t="shared" ca="1" si="132"/>
        <v>1.1080904672305255E-3</v>
      </c>
    </row>
    <row r="8288" spans="7:8" x14ac:dyDescent="0.25">
      <c r="G8288">
        <v>8282</v>
      </c>
      <c r="H8288">
        <f t="shared" ca="1" si="132"/>
        <v>1.3064713405584714E-2</v>
      </c>
    </row>
    <row r="8289" spans="7:8" x14ac:dyDescent="0.25">
      <c r="G8289">
        <v>8283</v>
      </c>
      <c r="H8289">
        <f t="shared" ca="1" si="132"/>
        <v>5.420972344910277E-3</v>
      </c>
    </row>
    <row r="8290" spans="7:8" x14ac:dyDescent="0.25">
      <c r="G8290">
        <v>8284</v>
      </c>
      <c r="H8290">
        <f t="shared" ca="1" si="132"/>
        <v>1.3806900292551896E-2</v>
      </c>
    </row>
    <row r="8291" spans="7:8" x14ac:dyDescent="0.25">
      <c r="G8291">
        <v>8285</v>
      </c>
      <c r="H8291">
        <f t="shared" ca="1" si="132"/>
        <v>1.0462025545491848E-3</v>
      </c>
    </row>
    <row r="8292" spans="7:8" x14ac:dyDescent="0.25">
      <c r="G8292">
        <v>8286</v>
      </c>
      <c r="H8292">
        <f t="shared" ca="1" si="132"/>
        <v>-2.8937575557798037E-2</v>
      </c>
    </row>
    <row r="8293" spans="7:8" x14ac:dyDescent="0.25">
      <c r="G8293">
        <v>8287</v>
      </c>
      <c r="H8293">
        <f t="shared" ca="1" si="132"/>
        <v>-4.8044053089502256E-2</v>
      </c>
    </row>
    <row r="8294" spans="7:8" x14ac:dyDescent="0.25">
      <c r="G8294">
        <v>8288</v>
      </c>
      <c r="H8294">
        <f t="shared" ca="1" si="132"/>
        <v>4.2866656674020315E-2</v>
      </c>
    </row>
    <row r="8295" spans="7:8" x14ac:dyDescent="0.25">
      <c r="G8295">
        <v>8289</v>
      </c>
      <c r="H8295">
        <f t="shared" ca="1" si="132"/>
        <v>-1.1984360775714123E-2</v>
      </c>
    </row>
    <row r="8296" spans="7:8" x14ac:dyDescent="0.25">
      <c r="G8296">
        <v>8290</v>
      </c>
      <c r="H8296">
        <f t="shared" ca="1" si="132"/>
        <v>-3.4310600408644441E-2</v>
      </c>
    </row>
    <row r="8297" spans="7:8" x14ac:dyDescent="0.25">
      <c r="G8297">
        <v>8291</v>
      </c>
      <c r="H8297">
        <f t="shared" ca="1" si="132"/>
        <v>2.8248535469601318E-2</v>
      </c>
    </row>
    <row r="8298" spans="7:8" x14ac:dyDescent="0.25">
      <c r="G8298">
        <v>8292</v>
      </c>
      <c r="H8298">
        <f t="shared" ca="1" si="132"/>
        <v>-2.1619628422001779E-2</v>
      </c>
    </row>
    <row r="8299" spans="7:8" x14ac:dyDescent="0.25">
      <c r="G8299">
        <v>8293</v>
      </c>
      <c r="H8299">
        <f t="shared" ca="1" si="132"/>
        <v>1.7776715955660986E-2</v>
      </c>
    </row>
    <row r="8300" spans="7:8" x14ac:dyDescent="0.25">
      <c r="G8300">
        <v>8294</v>
      </c>
      <c r="H8300">
        <f t="shared" ca="1" si="132"/>
        <v>3.2631348454666462E-2</v>
      </c>
    </row>
    <row r="8301" spans="7:8" x14ac:dyDescent="0.25">
      <c r="G8301">
        <v>8295</v>
      </c>
      <c r="H8301">
        <f t="shared" ca="1" si="132"/>
        <v>2.519931601802983E-2</v>
      </c>
    </row>
    <row r="8302" spans="7:8" x14ac:dyDescent="0.25">
      <c r="G8302">
        <v>8296</v>
      </c>
      <c r="H8302">
        <f t="shared" ca="1" si="132"/>
        <v>-9.979664232358334E-4</v>
      </c>
    </row>
    <row r="8303" spans="7:8" x14ac:dyDescent="0.25">
      <c r="G8303">
        <v>8297</v>
      </c>
      <c r="H8303">
        <f t="shared" ca="1" si="132"/>
        <v>7.4753411520850199E-3</v>
      </c>
    </row>
    <row r="8304" spans="7:8" x14ac:dyDescent="0.25">
      <c r="G8304">
        <v>8298</v>
      </c>
      <c r="H8304">
        <f t="shared" ca="1" si="132"/>
        <v>-1.4973487059604757E-2</v>
      </c>
    </row>
    <row r="8305" spans="7:8" x14ac:dyDescent="0.25">
      <c r="G8305">
        <v>8299</v>
      </c>
      <c r="H8305">
        <f t="shared" ca="1" si="132"/>
        <v>3.862773570076701E-3</v>
      </c>
    </row>
    <row r="8306" spans="7:8" x14ac:dyDescent="0.25">
      <c r="G8306">
        <v>8300</v>
      </c>
      <c r="H8306">
        <f t="shared" ca="1" si="132"/>
        <v>4.1273937815620547E-2</v>
      </c>
    </row>
    <row r="8307" spans="7:8" x14ac:dyDescent="0.25">
      <c r="G8307">
        <v>8301</v>
      </c>
      <c r="H8307">
        <f t="shared" ca="1" si="132"/>
        <v>2.4964525906351582E-2</v>
      </c>
    </row>
    <row r="8308" spans="7:8" x14ac:dyDescent="0.25">
      <c r="G8308">
        <v>8302</v>
      </c>
      <c r="H8308">
        <f t="shared" ca="1" si="132"/>
        <v>4.6571924613590353E-2</v>
      </c>
    </row>
    <row r="8309" spans="7:8" x14ac:dyDescent="0.25">
      <c r="G8309">
        <v>8303</v>
      </c>
      <c r="H8309">
        <f t="shared" ca="1" si="132"/>
        <v>1.1444802867637924E-2</v>
      </c>
    </row>
    <row r="8310" spans="7:8" x14ac:dyDescent="0.25">
      <c r="G8310">
        <v>8304</v>
      </c>
      <c r="H8310">
        <f t="shared" ca="1" si="132"/>
        <v>1.0597521666046271E-2</v>
      </c>
    </row>
    <row r="8311" spans="7:8" x14ac:dyDescent="0.25">
      <c r="G8311">
        <v>8305</v>
      </c>
      <c r="H8311">
        <f t="shared" ca="1" si="132"/>
        <v>2.3762497941345862E-4</v>
      </c>
    </row>
    <row r="8312" spans="7:8" x14ac:dyDescent="0.25">
      <c r="G8312">
        <v>8306</v>
      </c>
      <c r="H8312">
        <f t="shared" ca="1" si="132"/>
        <v>1.1726042052181804E-3</v>
      </c>
    </row>
    <row r="8313" spans="7:8" x14ac:dyDescent="0.25">
      <c r="G8313">
        <v>8307</v>
      </c>
      <c r="H8313">
        <f t="shared" ca="1" si="132"/>
        <v>6.6323366494488792E-2</v>
      </c>
    </row>
    <row r="8314" spans="7:8" x14ac:dyDescent="0.25">
      <c r="G8314">
        <v>8308</v>
      </c>
      <c r="H8314">
        <f t="shared" ca="1" si="132"/>
        <v>-3.6892628326794359E-2</v>
      </c>
    </row>
    <row r="8315" spans="7:8" x14ac:dyDescent="0.25">
      <c r="G8315">
        <v>8309</v>
      </c>
      <c r="H8315">
        <f t="shared" ca="1" si="132"/>
        <v>6.2833081220244977E-3</v>
      </c>
    </row>
    <row r="8316" spans="7:8" x14ac:dyDescent="0.25">
      <c r="G8316">
        <v>8310</v>
      </c>
      <c r="H8316">
        <f t="shared" ca="1" si="132"/>
        <v>-5.0547319892539581E-3</v>
      </c>
    </row>
    <row r="8317" spans="7:8" x14ac:dyDescent="0.25">
      <c r="G8317">
        <v>8311</v>
      </c>
      <c r="H8317">
        <f t="shared" ca="1" si="132"/>
        <v>1.7985653100082728E-2</v>
      </c>
    </row>
    <row r="8318" spans="7:8" x14ac:dyDescent="0.25">
      <c r="G8318">
        <v>8312</v>
      </c>
      <c r="H8318">
        <f t="shared" ca="1" si="132"/>
        <v>-1.6082769779010731E-2</v>
      </c>
    </row>
    <row r="8319" spans="7:8" x14ac:dyDescent="0.25">
      <c r="G8319">
        <v>8313</v>
      </c>
      <c r="H8319">
        <f t="shared" ca="1" si="132"/>
        <v>5.7115153041845529E-3</v>
      </c>
    </row>
    <row r="8320" spans="7:8" x14ac:dyDescent="0.25">
      <c r="G8320">
        <v>8314</v>
      </c>
      <c r="H8320">
        <f t="shared" ca="1" si="132"/>
        <v>3.3712148535154224E-2</v>
      </c>
    </row>
    <row r="8321" spans="7:8" x14ac:dyDescent="0.25">
      <c r="G8321">
        <v>8315</v>
      </c>
      <c r="H8321">
        <f t="shared" ca="1" si="132"/>
        <v>4.0699190896441702E-2</v>
      </c>
    </row>
    <row r="8322" spans="7:8" x14ac:dyDescent="0.25">
      <c r="G8322">
        <v>8316</v>
      </c>
      <c r="H8322">
        <f t="shared" ca="1" si="132"/>
        <v>3.6392321331304517E-2</v>
      </c>
    </row>
    <row r="8323" spans="7:8" x14ac:dyDescent="0.25">
      <c r="G8323">
        <v>8317</v>
      </c>
      <c r="H8323">
        <f t="shared" ca="1" si="132"/>
        <v>-2.2035181648573945E-2</v>
      </c>
    </row>
    <row r="8324" spans="7:8" x14ac:dyDescent="0.25">
      <c r="G8324">
        <v>8318</v>
      </c>
      <c r="H8324">
        <f t="shared" ca="1" si="132"/>
        <v>-4.8475978941874776E-2</v>
      </c>
    </row>
    <row r="8325" spans="7:8" x14ac:dyDescent="0.25">
      <c r="G8325">
        <v>8319</v>
      </c>
      <c r="H8325">
        <f t="shared" ca="1" si="132"/>
        <v>6.7523872839018728E-2</v>
      </c>
    </row>
    <row r="8326" spans="7:8" x14ac:dyDescent="0.25">
      <c r="G8326">
        <v>8320</v>
      </c>
      <c r="H8326">
        <f t="shared" ca="1" si="132"/>
        <v>5.0146100083654305E-2</v>
      </c>
    </row>
    <row r="8327" spans="7:8" x14ac:dyDescent="0.25">
      <c r="G8327">
        <v>8321</v>
      </c>
      <c r="H8327">
        <f t="shared" ca="1" si="132"/>
        <v>3.1772917663263046E-2</v>
      </c>
    </row>
    <row r="8328" spans="7:8" x14ac:dyDescent="0.25">
      <c r="G8328">
        <v>8322</v>
      </c>
      <c r="H8328">
        <f t="shared" ref="H8328:H8391" ca="1" si="133">_xlfn.NORM.INV(RAND(),N$9,N$10)</f>
        <v>-1.7381714493221311E-2</v>
      </c>
    </row>
    <row r="8329" spans="7:8" x14ac:dyDescent="0.25">
      <c r="G8329">
        <v>8323</v>
      </c>
      <c r="H8329">
        <f t="shared" ca="1" si="133"/>
        <v>1.5859867647971967E-2</v>
      </c>
    </row>
    <row r="8330" spans="7:8" x14ac:dyDescent="0.25">
      <c r="G8330">
        <v>8324</v>
      </c>
      <c r="H8330">
        <f t="shared" ca="1" si="133"/>
        <v>3.3939918382027118E-2</v>
      </c>
    </row>
    <row r="8331" spans="7:8" x14ac:dyDescent="0.25">
      <c r="G8331">
        <v>8325</v>
      </c>
      <c r="H8331">
        <f t="shared" ca="1" si="133"/>
        <v>5.3908524839233786E-2</v>
      </c>
    </row>
    <row r="8332" spans="7:8" x14ac:dyDescent="0.25">
      <c r="G8332">
        <v>8326</v>
      </c>
      <c r="H8332">
        <f t="shared" ca="1" si="133"/>
        <v>9.3527908053887675E-3</v>
      </c>
    </row>
    <row r="8333" spans="7:8" x14ac:dyDescent="0.25">
      <c r="G8333">
        <v>8327</v>
      </c>
      <c r="H8333">
        <f t="shared" ca="1" si="133"/>
        <v>1.8268915152878162E-2</v>
      </c>
    </row>
    <row r="8334" spans="7:8" x14ac:dyDescent="0.25">
      <c r="G8334">
        <v>8328</v>
      </c>
      <c r="H8334">
        <f t="shared" ca="1" si="133"/>
        <v>-2.4123931715625633E-2</v>
      </c>
    </row>
    <row r="8335" spans="7:8" x14ac:dyDescent="0.25">
      <c r="G8335">
        <v>8329</v>
      </c>
      <c r="H8335">
        <f t="shared" ca="1" si="133"/>
        <v>1.176073835541099E-2</v>
      </c>
    </row>
    <row r="8336" spans="7:8" x14ac:dyDescent="0.25">
      <c r="G8336">
        <v>8330</v>
      </c>
      <c r="H8336">
        <f t="shared" ca="1" si="133"/>
        <v>-3.7192542300273292E-3</v>
      </c>
    </row>
    <row r="8337" spans="7:8" x14ac:dyDescent="0.25">
      <c r="G8337">
        <v>8331</v>
      </c>
      <c r="H8337">
        <f t="shared" ca="1" si="133"/>
        <v>-3.275721810853547E-2</v>
      </c>
    </row>
    <row r="8338" spans="7:8" x14ac:dyDescent="0.25">
      <c r="G8338">
        <v>8332</v>
      </c>
      <c r="H8338">
        <f t="shared" ca="1" si="133"/>
        <v>2.4794887270138039E-2</v>
      </c>
    </row>
    <row r="8339" spans="7:8" x14ac:dyDescent="0.25">
      <c r="G8339">
        <v>8333</v>
      </c>
      <c r="H8339">
        <f t="shared" ca="1" si="133"/>
        <v>5.12363393884432E-2</v>
      </c>
    </row>
    <row r="8340" spans="7:8" x14ac:dyDescent="0.25">
      <c r="G8340">
        <v>8334</v>
      </c>
      <c r="H8340">
        <f t="shared" ca="1" si="133"/>
        <v>-5.5367147622078974E-3</v>
      </c>
    </row>
    <row r="8341" spans="7:8" x14ac:dyDescent="0.25">
      <c r="G8341">
        <v>8335</v>
      </c>
      <c r="H8341">
        <f t="shared" ca="1" si="133"/>
        <v>-4.5154688469328824E-2</v>
      </c>
    </row>
    <row r="8342" spans="7:8" x14ac:dyDescent="0.25">
      <c r="G8342">
        <v>8336</v>
      </c>
      <c r="H8342">
        <f t="shared" ca="1" si="133"/>
        <v>-3.1562085941315932E-2</v>
      </c>
    </row>
    <row r="8343" spans="7:8" x14ac:dyDescent="0.25">
      <c r="G8343">
        <v>8337</v>
      </c>
      <c r="H8343">
        <f t="shared" ca="1" si="133"/>
        <v>1.2030816499763669E-2</v>
      </c>
    </row>
    <row r="8344" spans="7:8" x14ac:dyDescent="0.25">
      <c r="G8344">
        <v>8338</v>
      </c>
      <c r="H8344">
        <f t="shared" ca="1" si="133"/>
        <v>-4.4014834682797481E-2</v>
      </c>
    </row>
    <row r="8345" spans="7:8" x14ac:dyDescent="0.25">
      <c r="G8345">
        <v>8339</v>
      </c>
      <c r="H8345">
        <f t="shared" ca="1" si="133"/>
        <v>1.1348336303093346E-2</v>
      </c>
    </row>
    <row r="8346" spans="7:8" x14ac:dyDescent="0.25">
      <c r="G8346">
        <v>8340</v>
      </c>
      <c r="H8346">
        <f t="shared" ca="1" si="133"/>
        <v>1.1256367608880694E-2</v>
      </c>
    </row>
    <row r="8347" spans="7:8" x14ac:dyDescent="0.25">
      <c r="G8347">
        <v>8341</v>
      </c>
      <c r="H8347">
        <f t="shared" ca="1" si="133"/>
        <v>-2.3765262268985794E-2</v>
      </c>
    </row>
    <row r="8348" spans="7:8" x14ac:dyDescent="0.25">
      <c r="G8348">
        <v>8342</v>
      </c>
      <c r="H8348">
        <f t="shared" ca="1" si="133"/>
        <v>-7.4561119987466753E-3</v>
      </c>
    </row>
    <row r="8349" spans="7:8" x14ac:dyDescent="0.25">
      <c r="G8349">
        <v>8343</v>
      </c>
      <c r="H8349">
        <f t="shared" ca="1" si="133"/>
        <v>-9.936813833414394E-3</v>
      </c>
    </row>
    <row r="8350" spans="7:8" x14ac:dyDescent="0.25">
      <c r="G8350">
        <v>8344</v>
      </c>
      <c r="H8350">
        <f t="shared" ca="1" si="133"/>
        <v>-4.4164699153949522E-2</v>
      </c>
    </row>
    <row r="8351" spans="7:8" x14ac:dyDescent="0.25">
      <c r="G8351">
        <v>8345</v>
      </c>
      <c r="H8351">
        <f t="shared" ca="1" si="133"/>
        <v>-8.8427922696238184E-3</v>
      </c>
    </row>
    <row r="8352" spans="7:8" x14ac:dyDescent="0.25">
      <c r="G8352">
        <v>8346</v>
      </c>
      <c r="H8352">
        <f t="shared" ca="1" si="133"/>
        <v>2.3008310474731741E-2</v>
      </c>
    </row>
    <row r="8353" spans="7:8" x14ac:dyDescent="0.25">
      <c r="G8353">
        <v>8347</v>
      </c>
      <c r="H8353">
        <f t="shared" ca="1" si="133"/>
        <v>1.4126264447433322E-3</v>
      </c>
    </row>
    <row r="8354" spans="7:8" x14ac:dyDescent="0.25">
      <c r="G8354">
        <v>8348</v>
      </c>
      <c r="H8354">
        <f t="shared" ca="1" si="133"/>
        <v>2.2724994615003044E-3</v>
      </c>
    </row>
    <row r="8355" spans="7:8" x14ac:dyDescent="0.25">
      <c r="G8355">
        <v>8349</v>
      </c>
      <c r="H8355">
        <f t="shared" ca="1" si="133"/>
        <v>9.928628089440391E-3</v>
      </c>
    </row>
    <row r="8356" spans="7:8" x14ac:dyDescent="0.25">
      <c r="G8356">
        <v>8350</v>
      </c>
      <c r="H8356">
        <f t="shared" ca="1" si="133"/>
        <v>-8.7720613101776573E-3</v>
      </c>
    </row>
    <row r="8357" spans="7:8" x14ac:dyDescent="0.25">
      <c r="G8357">
        <v>8351</v>
      </c>
      <c r="H8357">
        <f t="shared" ca="1" si="133"/>
        <v>1.3218970632917664E-2</v>
      </c>
    </row>
    <row r="8358" spans="7:8" x14ac:dyDescent="0.25">
      <c r="G8358">
        <v>8352</v>
      </c>
      <c r="H8358">
        <f t="shared" ca="1" si="133"/>
        <v>2.3872384999802335E-2</v>
      </c>
    </row>
    <row r="8359" spans="7:8" x14ac:dyDescent="0.25">
      <c r="G8359">
        <v>8353</v>
      </c>
      <c r="H8359">
        <f t="shared" ca="1" si="133"/>
        <v>1.5077333758557014E-2</v>
      </c>
    </row>
    <row r="8360" spans="7:8" x14ac:dyDescent="0.25">
      <c r="G8360">
        <v>8354</v>
      </c>
      <c r="H8360">
        <f t="shared" ca="1" si="133"/>
        <v>2.6399179460553833E-2</v>
      </c>
    </row>
    <row r="8361" spans="7:8" x14ac:dyDescent="0.25">
      <c r="G8361">
        <v>8355</v>
      </c>
      <c r="H8361">
        <f t="shared" ca="1" si="133"/>
        <v>5.2390236712654949E-2</v>
      </c>
    </row>
    <row r="8362" spans="7:8" x14ac:dyDescent="0.25">
      <c r="G8362">
        <v>8356</v>
      </c>
      <c r="H8362">
        <f t="shared" ca="1" si="133"/>
        <v>8.198174181566523E-3</v>
      </c>
    </row>
    <row r="8363" spans="7:8" x14ac:dyDescent="0.25">
      <c r="G8363">
        <v>8357</v>
      </c>
      <c r="H8363">
        <f t="shared" ca="1" si="133"/>
        <v>-1.6563767422371548E-2</v>
      </c>
    </row>
    <row r="8364" spans="7:8" x14ac:dyDescent="0.25">
      <c r="G8364">
        <v>8358</v>
      </c>
      <c r="H8364">
        <f t="shared" ca="1" si="133"/>
        <v>2.6745408296476241E-2</v>
      </c>
    </row>
    <row r="8365" spans="7:8" x14ac:dyDescent="0.25">
      <c r="G8365">
        <v>8359</v>
      </c>
      <c r="H8365">
        <f t="shared" ca="1" si="133"/>
        <v>-7.8302974491373953E-2</v>
      </c>
    </row>
    <row r="8366" spans="7:8" x14ac:dyDescent="0.25">
      <c r="G8366">
        <v>8360</v>
      </c>
      <c r="H8366">
        <f t="shared" ca="1" si="133"/>
        <v>3.2824119200289048E-2</v>
      </c>
    </row>
    <row r="8367" spans="7:8" x14ac:dyDescent="0.25">
      <c r="G8367">
        <v>8361</v>
      </c>
      <c r="H8367">
        <f t="shared" ca="1" si="133"/>
        <v>-2.9297172535358285E-2</v>
      </c>
    </row>
    <row r="8368" spans="7:8" x14ac:dyDescent="0.25">
      <c r="G8368">
        <v>8362</v>
      </c>
      <c r="H8368">
        <f t="shared" ca="1" si="133"/>
        <v>-2.2559309599718878E-2</v>
      </c>
    </row>
    <row r="8369" spans="7:8" x14ac:dyDescent="0.25">
      <c r="G8369">
        <v>8363</v>
      </c>
      <c r="H8369">
        <f t="shared" ca="1" si="133"/>
        <v>1.4959309587262496E-2</v>
      </c>
    </row>
    <row r="8370" spans="7:8" x14ac:dyDescent="0.25">
      <c r="G8370">
        <v>8364</v>
      </c>
      <c r="H8370">
        <f t="shared" ca="1" si="133"/>
        <v>1.5272357768365802E-2</v>
      </c>
    </row>
    <row r="8371" spans="7:8" x14ac:dyDescent="0.25">
      <c r="G8371">
        <v>8365</v>
      </c>
      <c r="H8371">
        <f t="shared" ca="1" si="133"/>
        <v>1.7583925296860137E-2</v>
      </c>
    </row>
    <row r="8372" spans="7:8" x14ac:dyDescent="0.25">
      <c r="G8372">
        <v>8366</v>
      </c>
      <c r="H8372">
        <f t="shared" ca="1" si="133"/>
        <v>1.3068293242669113E-3</v>
      </c>
    </row>
    <row r="8373" spans="7:8" x14ac:dyDescent="0.25">
      <c r="G8373">
        <v>8367</v>
      </c>
      <c r="H8373">
        <f t="shared" ca="1" si="133"/>
        <v>2.8263229301104736E-2</v>
      </c>
    </row>
    <row r="8374" spans="7:8" x14ac:dyDescent="0.25">
      <c r="G8374">
        <v>8368</v>
      </c>
      <c r="H8374">
        <f t="shared" ca="1" si="133"/>
        <v>2.2124499584057758E-3</v>
      </c>
    </row>
    <row r="8375" spans="7:8" x14ac:dyDescent="0.25">
      <c r="G8375">
        <v>8369</v>
      </c>
      <c r="H8375">
        <f t="shared" ca="1" si="133"/>
        <v>-4.8436806859451585E-2</v>
      </c>
    </row>
    <row r="8376" spans="7:8" x14ac:dyDescent="0.25">
      <c r="G8376">
        <v>8370</v>
      </c>
      <c r="H8376">
        <f t="shared" ca="1" si="133"/>
        <v>4.6504374017465336E-2</v>
      </c>
    </row>
    <row r="8377" spans="7:8" x14ac:dyDescent="0.25">
      <c r="G8377">
        <v>8371</v>
      </c>
      <c r="H8377">
        <f t="shared" ca="1" si="133"/>
        <v>6.0581514238088087E-3</v>
      </c>
    </row>
    <row r="8378" spans="7:8" x14ac:dyDescent="0.25">
      <c r="G8378">
        <v>8372</v>
      </c>
      <c r="H8378">
        <f t="shared" ca="1" si="133"/>
        <v>-9.6762629994302136E-3</v>
      </c>
    </row>
    <row r="8379" spans="7:8" x14ac:dyDescent="0.25">
      <c r="G8379">
        <v>8373</v>
      </c>
      <c r="H8379">
        <f t="shared" ca="1" si="133"/>
        <v>-2.314926429586953E-2</v>
      </c>
    </row>
    <row r="8380" spans="7:8" x14ac:dyDescent="0.25">
      <c r="G8380">
        <v>8374</v>
      </c>
      <c r="H8380">
        <f t="shared" ca="1" si="133"/>
        <v>7.21045934488777E-3</v>
      </c>
    </row>
    <row r="8381" spans="7:8" x14ac:dyDescent="0.25">
      <c r="G8381">
        <v>8375</v>
      </c>
      <c r="H8381">
        <f t="shared" ca="1" si="133"/>
        <v>-2.2681602446160715E-2</v>
      </c>
    </row>
    <row r="8382" spans="7:8" x14ac:dyDescent="0.25">
      <c r="G8382">
        <v>8376</v>
      </c>
      <c r="H8382">
        <f t="shared" ca="1" si="133"/>
        <v>-1.6384842541247334E-3</v>
      </c>
    </row>
    <row r="8383" spans="7:8" x14ac:dyDescent="0.25">
      <c r="G8383">
        <v>8377</v>
      </c>
      <c r="H8383">
        <f t="shared" ca="1" si="133"/>
        <v>-2.765145656552271E-2</v>
      </c>
    </row>
    <row r="8384" spans="7:8" x14ac:dyDescent="0.25">
      <c r="G8384">
        <v>8378</v>
      </c>
      <c r="H8384">
        <f t="shared" ca="1" si="133"/>
        <v>2.2421560209301285E-2</v>
      </c>
    </row>
    <row r="8385" spans="7:8" x14ac:dyDescent="0.25">
      <c r="G8385">
        <v>8379</v>
      </c>
      <c r="H8385">
        <f t="shared" ca="1" si="133"/>
        <v>2.8143853682203495E-2</v>
      </c>
    </row>
    <row r="8386" spans="7:8" x14ac:dyDescent="0.25">
      <c r="G8386">
        <v>8380</v>
      </c>
      <c r="H8386">
        <f t="shared" ca="1" si="133"/>
        <v>-1.1287323028922876E-4</v>
      </c>
    </row>
    <row r="8387" spans="7:8" x14ac:dyDescent="0.25">
      <c r="G8387">
        <v>8381</v>
      </c>
      <c r="H8387">
        <f t="shared" ca="1" si="133"/>
        <v>4.0401024900824541E-2</v>
      </c>
    </row>
    <row r="8388" spans="7:8" x14ac:dyDescent="0.25">
      <c r="G8388">
        <v>8382</v>
      </c>
      <c r="H8388">
        <f t="shared" ca="1" si="133"/>
        <v>1.5650670564190141E-2</v>
      </c>
    </row>
    <row r="8389" spans="7:8" x14ac:dyDescent="0.25">
      <c r="G8389">
        <v>8383</v>
      </c>
      <c r="H8389">
        <f t="shared" ca="1" si="133"/>
        <v>3.6393416811608487E-2</v>
      </c>
    </row>
    <row r="8390" spans="7:8" x14ac:dyDescent="0.25">
      <c r="G8390">
        <v>8384</v>
      </c>
      <c r="H8390">
        <f t="shared" ca="1" si="133"/>
        <v>-1.9463327476028119E-2</v>
      </c>
    </row>
    <row r="8391" spans="7:8" x14ac:dyDescent="0.25">
      <c r="G8391">
        <v>8385</v>
      </c>
      <c r="H8391">
        <f t="shared" ca="1" si="133"/>
        <v>-2.3003489809212533E-3</v>
      </c>
    </row>
    <row r="8392" spans="7:8" x14ac:dyDescent="0.25">
      <c r="G8392">
        <v>8386</v>
      </c>
      <c r="H8392">
        <f t="shared" ref="H8392:H8455" ca="1" si="134">_xlfn.NORM.INV(RAND(),N$9,N$10)</f>
        <v>8.5509451154189235E-3</v>
      </c>
    </row>
    <row r="8393" spans="7:8" x14ac:dyDescent="0.25">
      <c r="G8393">
        <v>8387</v>
      </c>
      <c r="H8393">
        <f t="shared" ca="1" si="134"/>
        <v>-1.8770196417363192E-2</v>
      </c>
    </row>
    <row r="8394" spans="7:8" x14ac:dyDescent="0.25">
      <c r="G8394">
        <v>8388</v>
      </c>
      <c r="H8394">
        <f t="shared" ca="1" si="134"/>
        <v>1.6321892044471598E-2</v>
      </c>
    </row>
    <row r="8395" spans="7:8" x14ac:dyDescent="0.25">
      <c r="G8395">
        <v>8389</v>
      </c>
      <c r="H8395">
        <f t="shared" ca="1" si="134"/>
        <v>4.8494206646754523E-2</v>
      </c>
    </row>
    <row r="8396" spans="7:8" x14ac:dyDescent="0.25">
      <c r="G8396">
        <v>8390</v>
      </c>
      <c r="H8396">
        <f t="shared" ca="1" si="134"/>
        <v>-4.6885045862919181E-2</v>
      </c>
    </row>
    <row r="8397" spans="7:8" x14ac:dyDescent="0.25">
      <c r="G8397">
        <v>8391</v>
      </c>
      <c r="H8397">
        <f t="shared" ca="1" si="134"/>
        <v>-3.4206792413671035E-2</v>
      </c>
    </row>
    <row r="8398" spans="7:8" x14ac:dyDescent="0.25">
      <c r="G8398">
        <v>8392</v>
      </c>
      <c r="H8398">
        <f t="shared" ca="1" si="134"/>
        <v>-1.5555396919107426E-2</v>
      </c>
    </row>
    <row r="8399" spans="7:8" x14ac:dyDescent="0.25">
      <c r="G8399">
        <v>8393</v>
      </c>
      <c r="H8399">
        <f t="shared" ca="1" si="134"/>
        <v>-1.508507994032744E-2</v>
      </c>
    </row>
    <row r="8400" spans="7:8" x14ac:dyDescent="0.25">
      <c r="G8400">
        <v>8394</v>
      </c>
      <c r="H8400">
        <f t="shared" ca="1" si="134"/>
        <v>-2.0316850859386525E-2</v>
      </c>
    </row>
    <row r="8401" spans="7:8" x14ac:dyDescent="0.25">
      <c r="G8401">
        <v>8395</v>
      </c>
      <c r="H8401">
        <f t="shared" ca="1" si="134"/>
        <v>3.1816282959025784E-2</v>
      </c>
    </row>
    <row r="8402" spans="7:8" x14ac:dyDescent="0.25">
      <c r="G8402">
        <v>8396</v>
      </c>
      <c r="H8402">
        <f t="shared" ca="1" si="134"/>
        <v>1.2972724725315297E-2</v>
      </c>
    </row>
    <row r="8403" spans="7:8" x14ac:dyDescent="0.25">
      <c r="G8403">
        <v>8397</v>
      </c>
      <c r="H8403">
        <f t="shared" ca="1" si="134"/>
        <v>1.7926693647631865E-2</v>
      </c>
    </row>
    <row r="8404" spans="7:8" x14ac:dyDescent="0.25">
      <c r="G8404">
        <v>8398</v>
      </c>
      <c r="H8404">
        <f t="shared" ca="1" si="134"/>
        <v>1.4804758126325099E-2</v>
      </c>
    </row>
    <row r="8405" spans="7:8" x14ac:dyDescent="0.25">
      <c r="G8405">
        <v>8399</v>
      </c>
      <c r="H8405">
        <f t="shared" ca="1" si="134"/>
        <v>4.2768813062239001E-2</v>
      </c>
    </row>
    <row r="8406" spans="7:8" x14ac:dyDescent="0.25">
      <c r="G8406">
        <v>8400</v>
      </c>
      <c r="H8406">
        <f t="shared" ca="1" si="134"/>
        <v>2.636119626321503E-2</v>
      </c>
    </row>
    <row r="8407" spans="7:8" x14ac:dyDescent="0.25">
      <c r="G8407">
        <v>8401</v>
      </c>
      <c r="H8407">
        <f t="shared" ca="1" si="134"/>
        <v>-3.2310255628446381E-2</v>
      </c>
    </row>
    <row r="8408" spans="7:8" x14ac:dyDescent="0.25">
      <c r="G8408">
        <v>8402</v>
      </c>
      <c r="H8408">
        <f t="shared" ca="1" si="134"/>
        <v>5.8399849918752671E-3</v>
      </c>
    </row>
    <row r="8409" spans="7:8" x14ac:dyDescent="0.25">
      <c r="G8409">
        <v>8403</v>
      </c>
      <c r="H8409">
        <f t="shared" ca="1" si="134"/>
        <v>-6.6731040632476493E-2</v>
      </c>
    </row>
    <row r="8410" spans="7:8" x14ac:dyDescent="0.25">
      <c r="G8410">
        <v>8404</v>
      </c>
      <c r="H8410">
        <f t="shared" ca="1" si="134"/>
        <v>-4.2591219086006889E-2</v>
      </c>
    </row>
    <row r="8411" spans="7:8" x14ac:dyDescent="0.25">
      <c r="G8411">
        <v>8405</v>
      </c>
      <c r="H8411">
        <f t="shared" ca="1" si="134"/>
        <v>2.6104071581236447E-3</v>
      </c>
    </row>
    <row r="8412" spans="7:8" x14ac:dyDescent="0.25">
      <c r="G8412">
        <v>8406</v>
      </c>
      <c r="H8412">
        <f t="shared" ca="1" si="134"/>
        <v>-7.0619492399437676E-3</v>
      </c>
    </row>
    <row r="8413" spans="7:8" x14ac:dyDescent="0.25">
      <c r="G8413">
        <v>8407</v>
      </c>
      <c r="H8413">
        <f t="shared" ca="1" si="134"/>
        <v>-2.0225918962514509E-3</v>
      </c>
    </row>
    <row r="8414" spans="7:8" x14ac:dyDescent="0.25">
      <c r="G8414">
        <v>8408</v>
      </c>
      <c r="H8414">
        <f t="shared" ca="1" si="134"/>
        <v>2.1861454105184371E-2</v>
      </c>
    </row>
    <row r="8415" spans="7:8" x14ac:dyDescent="0.25">
      <c r="G8415">
        <v>8409</v>
      </c>
      <c r="H8415">
        <f t="shared" ca="1" si="134"/>
        <v>5.6631313974298374E-2</v>
      </c>
    </row>
    <row r="8416" spans="7:8" x14ac:dyDescent="0.25">
      <c r="G8416">
        <v>8410</v>
      </c>
      <c r="H8416">
        <f t="shared" ca="1" si="134"/>
        <v>-4.8663420391821317E-2</v>
      </c>
    </row>
    <row r="8417" spans="7:8" x14ac:dyDescent="0.25">
      <c r="G8417">
        <v>8411</v>
      </c>
      <c r="H8417">
        <f t="shared" ca="1" si="134"/>
        <v>-1.9063749144789484E-2</v>
      </c>
    </row>
    <row r="8418" spans="7:8" x14ac:dyDescent="0.25">
      <c r="G8418">
        <v>8412</v>
      </c>
      <c r="H8418">
        <f t="shared" ca="1" si="134"/>
        <v>-4.4047731654754931E-2</v>
      </c>
    </row>
    <row r="8419" spans="7:8" x14ac:dyDescent="0.25">
      <c r="G8419">
        <v>8413</v>
      </c>
      <c r="H8419">
        <f t="shared" ca="1" si="134"/>
        <v>-3.8393304011886065E-2</v>
      </c>
    </row>
    <row r="8420" spans="7:8" x14ac:dyDescent="0.25">
      <c r="G8420">
        <v>8414</v>
      </c>
      <c r="H8420">
        <f t="shared" ca="1" si="134"/>
        <v>-2.3718313173495736E-2</v>
      </c>
    </row>
    <row r="8421" spans="7:8" x14ac:dyDescent="0.25">
      <c r="G8421">
        <v>8415</v>
      </c>
      <c r="H8421">
        <f t="shared" ca="1" si="134"/>
        <v>-1.0672905788453972E-3</v>
      </c>
    </row>
    <row r="8422" spans="7:8" x14ac:dyDescent="0.25">
      <c r="G8422">
        <v>8416</v>
      </c>
      <c r="H8422">
        <f t="shared" ca="1" si="134"/>
        <v>-2.0392683844565235E-2</v>
      </c>
    </row>
    <row r="8423" spans="7:8" x14ac:dyDescent="0.25">
      <c r="G8423">
        <v>8417</v>
      </c>
      <c r="H8423">
        <f t="shared" ca="1" si="134"/>
        <v>-2.1543749536619812E-2</v>
      </c>
    </row>
    <row r="8424" spans="7:8" x14ac:dyDescent="0.25">
      <c r="G8424">
        <v>8418</v>
      </c>
      <c r="H8424">
        <f t="shared" ca="1" si="134"/>
        <v>2.075424477296928E-2</v>
      </c>
    </row>
    <row r="8425" spans="7:8" x14ac:dyDescent="0.25">
      <c r="G8425">
        <v>8419</v>
      </c>
      <c r="H8425">
        <f t="shared" ca="1" si="134"/>
        <v>4.6336655628648304E-2</v>
      </c>
    </row>
    <row r="8426" spans="7:8" x14ac:dyDescent="0.25">
      <c r="G8426">
        <v>8420</v>
      </c>
      <c r="H8426">
        <f t="shared" ca="1" si="134"/>
        <v>4.3250180076497141E-2</v>
      </c>
    </row>
    <row r="8427" spans="7:8" x14ac:dyDescent="0.25">
      <c r="G8427">
        <v>8421</v>
      </c>
      <c r="H8427">
        <f t="shared" ca="1" si="134"/>
        <v>4.7791508713985111E-2</v>
      </c>
    </row>
    <row r="8428" spans="7:8" x14ac:dyDescent="0.25">
      <c r="G8428">
        <v>8422</v>
      </c>
      <c r="H8428">
        <f t="shared" ca="1" si="134"/>
        <v>3.4124406796200907E-2</v>
      </c>
    </row>
    <row r="8429" spans="7:8" x14ac:dyDescent="0.25">
      <c r="G8429">
        <v>8423</v>
      </c>
      <c r="H8429">
        <f t="shared" ca="1" si="134"/>
        <v>4.9581693535666271E-2</v>
      </c>
    </row>
    <row r="8430" spans="7:8" x14ac:dyDescent="0.25">
      <c r="G8430">
        <v>8424</v>
      </c>
      <c r="H8430">
        <f t="shared" ca="1" si="134"/>
        <v>3.4688509606110196E-2</v>
      </c>
    </row>
    <row r="8431" spans="7:8" x14ac:dyDescent="0.25">
      <c r="G8431">
        <v>8425</v>
      </c>
      <c r="H8431">
        <f t="shared" ca="1" si="134"/>
        <v>3.6714582612320197E-2</v>
      </c>
    </row>
    <row r="8432" spans="7:8" x14ac:dyDescent="0.25">
      <c r="G8432">
        <v>8426</v>
      </c>
      <c r="H8432">
        <f t="shared" ca="1" si="134"/>
        <v>2.5966515081479433E-2</v>
      </c>
    </row>
    <row r="8433" spans="7:8" x14ac:dyDescent="0.25">
      <c r="G8433">
        <v>8427</v>
      </c>
      <c r="H8433">
        <f t="shared" ca="1" si="134"/>
        <v>-2.2759935625053625E-2</v>
      </c>
    </row>
    <row r="8434" spans="7:8" x14ac:dyDescent="0.25">
      <c r="G8434">
        <v>8428</v>
      </c>
      <c r="H8434">
        <f t="shared" ca="1" si="134"/>
        <v>-4.3555252857933373E-2</v>
      </c>
    </row>
    <row r="8435" spans="7:8" x14ac:dyDescent="0.25">
      <c r="G8435">
        <v>8429</v>
      </c>
      <c r="H8435">
        <f t="shared" ca="1" si="134"/>
        <v>1.9544619926305613E-3</v>
      </c>
    </row>
    <row r="8436" spans="7:8" x14ac:dyDescent="0.25">
      <c r="G8436">
        <v>8430</v>
      </c>
      <c r="H8436">
        <f t="shared" ca="1" si="134"/>
        <v>7.0952164848810378E-3</v>
      </c>
    </row>
    <row r="8437" spans="7:8" x14ac:dyDescent="0.25">
      <c r="G8437">
        <v>8431</v>
      </c>
      <c r="H8437">
        <f t="shared" ca="1" si="134"/>
        <v>-1.6240311553517139E-2</v>
      </c>
    </row>
    <row r="8438" spans="7:8" x14ac:dyDescent="0.25">
      <c r="G8438">
        <v>8432</v>
      </c>
      <c r="H8438">
        <f t="shared" ca="1" si="134"/>
        <v>-1.1022276755511333E-2</v>
      </c>
    </row>
    <row r="8439" spans="7:8" x14ac:dyDescent="0.25">
      <c r="G8439">
        <v>8433</v>
      </c>
      <c r="H8439">
        <f t="shared" ca="1" si="134"/>
        <v>-8.6983645707548237E-3</v>
      </c>
    </row>
    <row r="8440" spans="7:8" x14ac:dyDescent="0.25">
      <c r="G8440">
        <v>8434</v>
      </c>
      <c r="H8440">
        <f t="shared" ca="1" si="134"/>
        <v>-1.0479229907399655E-2</v>
      </c>
    </row>
    <row r="8441" spans="7:8" x14ac:dyDescent="0.25">
      <c r="G8441">
        <v>8435</v>
      </c>
      <c r="H8441">
        <f t="shared" ca="1" si="134"/>
        <v>2.3091769686931062E-2</v>
      </c>
    </row>
    <row r="8442" spans="7:8" x14ac:dyDescent="0.25">
      <c r="G8442">
        <v>8436</v>
      </c>
      <c r="H8442">
        <f t="shared" ca="1" si="134"/>
        <v>-4.8453778054035786E-3</v>
      </c>
    </row>
    <row r="8443" spans="7:8" x14ac:dyDescent="0.25">
      <c r="G8443">
        <v>8437</v>
      </c>
      <c r="H8443">
        <f t="shared" ca="1" si="134"/>
        <v>1.2758126444140512E-2</v>
      </c>
    </row>
    <row r="8444" spans="7:8" x14ac:dyDescent="0.25">
      <c r="G8444">
        <v>8438</v>
      </c>
      <c r="H8444">
        <f t="shared" ca="1" si="134"/>
        <v>2.0125096682225053E-2</v>
      </c>
    </row>
    <row r="8445" spans="7:8" x14ac:dyDescent="0.25">
      <c r="G8445">
        <v>8439</v>
      </c>
      <c r="H8445">
        <f t="shared" ca="1" si="134"/>
        <v>9.9807719285363514E-3</v>
      </c>
    </row>
    <row r="8446" spans="7:8" x14ac:dyDescent="0.25">
      <c r="G8446">
        <v>8440</v>
      </c>
      <c r="H8446">
        <f t="shared" ca="1" si="134"/>
        <v>-2.2048388433429982E-2</v>
      </c>
    </row>
    <row r="8447" spans="7:8" x14ac:dyDescent="0.25">
      <c r="G8447">
        <v>8441</v>
      </c>
      <c r="H8447">
        <f t="shared" ca="1" si="134"/>
        <v>-6.3523272656349963E-3</v>
      </c>
    </row>
    <row r="8448" spans="7:8" x14ac:dyDescent="0.25">
      <c r="G8448">
        <v>8442</v>
      </c>
      <c r="H8448">
        <f t="shared" ca="1" si="134"/>
        <v>1.1829027503659594E-2</v>
      </c>
    </row>
    <row r="8449" spans="7:8" x14ac:dyDescent="0.25">
      <c r="G8449">
        <v>8443</v>
      </c>
      <c r="H8449">
        <f t="shared" ca="1" si="134"/>
        <v>5.0472707797586294E-2</v>
      </c>
    </row>
    <row r="8450" spans="7:8" x14ac:dyDescent="0.25">
      <c r="G8450">
        <v>8444</v>
      </c>
      <c r="H8450">
        <f t="shared" ca="1" si="134"/>
        <v>-3.1343423537866226E-2</v>
      </c>
    </row>
    <row r="8451" spans="7:8" x14ac:dyDescent="0.25">
      <c r="G8451">
        <v>8445</v>
      </c>
      <c r="H8451">
        <f t="shared" ca="1" si="134"/>
        <v>-8.0751130963116393E-3</v>
      </c>
    </row>
    <row r="8452" spans="7:8" x14ac:dyDescent="0.25">
      <c r="G8452">
        <v>8446</v>
      </c>
      <c r="H8452">
        <f t="shared" ca="1" si="134"/>
        <v>-5.1103070308263828E-3</v>
      </c>
    </row>
    <row r="8453" spans="7:8" x14ac:dyDescent="0.25">
      <c r="G8453">
        <v>8447</v>
      </c>
      <c r="H8453">
        <f t="shared" ca="1" si="134"/>
        <v>-5.0526063846774744E-2</v>
      </c>
    </row>
    <row r="8454" spans="7:8" x14ac:dyDescent="0.25">
      <c r="G8454">
        <v>8448</v>
      </c>
      <c r="H8454">
        <f t="shared" ca="1" si="134"/>
        <v>-1.5369256900730469E-2</v>
      </c>
    </row>
    <row r="8455" spans="7:8" x14ac:dyDescent="0.25">
      <c r="G8455">
        <v>8449</v>
      </c>
      <c r="H8455">
        <f t="shared" ca="1" si="134"/>
        <v>-5.2291604021369592E-2</v>
      </c>
    </row>
    <row r="8456" spans="7:8" x14ac:dyDescent="0.25">
      <c r="G8456">
        <v>8450</v>
      </c>
      <c r="H8456">
        <f t="shared" ref="H8456:H8519" ca="1" si="135">_xlfn.NORM.INV(RAND(),N$9,N$10)</f>
        <v>2.7810893549971433E-3</v>
      </c>
    </row>
    <row r="8457" spans="7:8" x14ac:dyDescent="0.25">
      <c r="G8457">
        <v>8451</v>
      </c>
      <c r="H8457">
        <f t="shared" ca="1" si="135"/>
        <v>1.6364493298571068E-2</v>
      </c>
    </row>
    <row r="8458" spans="7:8" x14ac:dyDescent="0.25">
      <c r="G8458">
        <v>8452</v>
      </c>
      <c r="H8458">
        <f t="shared" ca="1" si="135"/>
        <v>1.7237341331920644E-2</v>
      </c>
    </row>
    <row r="8459" spans="7:8" x14ac:dyDescent="0.25">
      <c r="G8459">
        <v>8453</v>
      </c>
      <c r="H8459">
        <f t="shared" ca="1" si="135"/>
        <v>-1.7857894732206083E-2</v>
      </c>
    </row>
    <row r="8460" spans="7:8" x14ac:dyDescent="0.25">
      <c r="G8460">
        <v>8454</v>
      </c>
      <c r="H8460">
        <f t="shared" ca="1" si="135"/>
        <v>2.9342296159550443E-2</v>
      </c>
    </row>
    <row r="8461" spans="7:8" x14ac:dyDescent="0.25">
      <c r="G8461">
        <v>8455</v>
      </c>
      <c r="H8461">
        <f t="shared" ca="1" si="135"/>
        <v>-3.3695993674300297E-2</v>
      </c>
    </row>
    <row r="8462" spans="7:8" x14ac:dyDescent="0.25">
      <c r="G8462">
        <v>8456</v>
      </c>
      <c r="H8462">
        <f t="shared" ca="1" si="135"/>
        <v>1.4617071347177695E-2</v>
      </c>
    </row>
    <row r="8463" spans="7:8" x14ac:dyDescent="0.25">
      <c r="G8463">
        <v>8457</v>
      </c>
      <c r="H8463">
        <f t="shared" ca="1" si="135"/>
        <v>-2.9111188012018174E-2</v>
      </c>
    </row>
    <row r="8464" spans="7:8" x14ac:dyDescent="0.25">
      <c r="G8464">
        <v>8458</v>
      </c>
      <c r="H8464">
        <f t="shared" ca="1" si="135"/>
        <v>9.1569784161509085E-3</v>
      </c>
    </row>
    <row r="8465" spans="7:8" x14ac:dyDescent="0.25">
      <c r="G8465">
        <v>8459</v>
      </c>
      <c r="H8465">
        <f t="shared" ca="1" si="135"/>
        <v>4.0337076283444809E-2</v>
      </c>
    </row>
    <row r="8466" spans="7:8" x14ac:dyDescent="0.25">
      <c r="G8466">
        <v>8460</v>
      </c>
      <c r="H8466">
        <f t="shared" ca="1" si="135"/>
        <v>-4.7194687586772893E-2</v>
      </c>
    </row>
    <row r="8467" spans="7:8" x14ac:dyDescent="0.25">
      <c r="G8467">
        <v>8461</v>
      </c>
      <c r="H8467">
        <f t="shared" ca="1" si="135"/>
        <v>1.2357701964439449E-2</v>
      </c>
    </row>
    <row r="8468" spans="7:8" x14ac:dyDescent="0.25">
      <c r="G8468">
        <v>8462</v>
      </c>
      <c r="H8468">
        <f t="shared" ca="1" si="135"/>
        <v>3.1462492551525806E-2</v>
      </c>
    </row>
    <row r="8469" spans="7:8" x14ac:dyDescent="0.25">
      <c r="G8469">
        <v>8463</v>
      </c>
      <c r="H8469">
        <f t="shared" ca="1" si="135"/>
        <v>1.6075887586250358E-2</v>
      </c>
    </row>
    <row r="8470" spans="7:8" x14ac:dyDescent="0.25">
      <c r="G8470">
        <v>8464</v>
      </c>
      <c r="H8470">
        <f t="shared" ca="1" si="135"/>
        <v>-6.0554940558729793E-2</v>
      </c>
    </row>
    <row r="8471" spans="7:8" x14ac:dyDescent="0.25">
      <c r="G8471">
        <v>8465</v>
      </c>
      <c r="H8471">
        <f t="shared" ca="1" si="135"/>
        <v>-3.3234667359949796E-3</v>
      </c>
    </row>
    <row r="8472" spans="7:8" x14ac:dyDescent="0.25">
      <c r="G8472">
        <v>8466</v>
      </c>
      <c r="H8472">
        <f t="shared" ca="1" si="135"/>
        <v>-8.6457474459599466E-3</v>
      </c>
    </row>
    <row r="8473" spans="7:8" x14ac:dyDescent="0.25">
      <c r="G8473">
        <v>8467</v>
      </c>
      <c r="H8473">
        <f t="shared" ca="1" si="135"/>
        <v>-1.0297245465354252E-2</v>
      </c>
    </row>
    <row r="8474" spans="7:8" x14ac:dyDescent="0.25">
      <c r="G8474">
        <v>8468</v>
      </c>
      <c r="H8474">
        <f t="shared" ca="1" si="135"/>
        <v>2.877981876416344E-2</v>
      </c>
    </row>
    <row r="8475" spans="7:8" x14ac:dyDescent="0.25">
      <c r="G8475">
        <v>8469</v>
      </c>
      <c r="H8475">
        <f t="shared" ca="1" si="135"/>
        <v>-2.2473164700021048E-2</v>
      </c>
    </row>
    <row r="8476" spans="7:8" x14ac:dyDescent="0.25">
      <c r="G8476">
        <v>8470</v>
      </c>
      <c r="H8476">
        <f t="shared" ca="1" si="135"/>
        <v>-2.1559116876048022E-2</v>
      </c>
    </row>
    <row r="8477" spans="7:8" x14ac:dyDescent="0.25">
      <c r="G8477">
        <v>8471</v>
      </c>
      <c r="H8477">
        <f t="shared" ca="1" si="135"/>
        <v>-2.7904196920333093E-4</v>
      </c>
    </row>
    <row r="8478" spans="7:8" x14ac:dyDescent="0.25">
      <c r="G8478">
        <v>8472</v>
      </c>
      <c r="H8478">
        <f t="shared" ca="1" si="135"/>
        <v>1.1458188281044708E-2</v>
      </c>
    </row>
    <row r="8479" spans="7:8" x14ac:dyDescent="0.25">
      <c r="G8479">
        <v>8473</v>
      </c>
      <c r="H8479">
        <f t="shared" ca="1" si="135"/>
        <v>-1.9343589009989465E-2</v>
      </c>
    </row>
    <row r="8480" spans="7:8" x14ac:dyDescent="0.25">
      <c r="G8480">
        <v>8474</v>
      </c>
      <c r="H8480">
        <f t="shared" ca="1" si="135"/>
        <v>3.421716697794043E-2</v>
      </c>
    </row>
    <row r="8481" spans="7:8" x14ac:dyDescent="0.25">
      <c r="G8481">
        <v>8475</v>
      </c>
      <c r="H8481">
        <f t="shared" ca="1" si="135"/>
        <v>-1.1108656252072574E-2</v>
      </c>
    </row>
    <row r="8482" spans="7:8" x14ac:dyDescent="0.25">
      <c r="G8482">
        <v>8476</v>
      </c>
      <c r="H8482">
        <f t="shared" ca="1" si="135"/>
        <v>-8.8900094272296899E-3</v>
      </c>
    </row>
    <row r="8483" spans="7:8" x14ac:dyDescent="0.25">
      <c r="G8483">
        <v>8477</v>
      </c>
      <c r="H8483">
        <f t="shared" ca="1" si="135"/>
        <v>-2.5725458296353407E-2</v>
      </c>
    </row>
    <row r="8484" spans="7:8" x14ac:dyDescent="0.25">
      <c r="G8484">
        <v>8478</v>
      </c>
      <c r="H8484">
        <f t="shared" ca="1" si="135"/>
        <v>-6.466416031667933E-3</v>
      </c>
    </row>
    <row r="8485" spans="7:8" x14ac:dyDescent="0.25">
      <c r="G8485">
        <v>8479</v>
      </c>
      <c r="H8485">
        <f t="shared" ca="1" si="135"/>
        <v>2.1920142866440617E-3</v>
      </c>
    </row>
    <row r="8486" spans="7:8" x14ac:dyDescent="0.25">
      <c r="G8486">
        <v>8480</v>
      </c>
      <c r="H8486">
        <f t="shared" ca="1" si="135"/>
        <v>-3.4694283076328519E-2</v>
      </c>
    </row>
    <row r="8487" spans="7:8" x14ac:dyDescent="0.25">
      <c r="G8487">
        <v>8481</v>
      </c>
      <c r="H8487">
        <f t="shared" ca="1" si="135"/>
        <v>-6.9334044791675778E-3</v>
      </c>
    </row>
    <row r="8488" spans="7:8" x14ac:dyDescent="0.25">
      <c r="G8488">
        <v>8482</v>
      </c>
      <c r="H8488">
        <f t="shared" ca="1" si="135"/>
        <v>3.3340520232321611E-3</v>
      </c>
    </row>
    <row r="8489" spans="7:8" x14ac:dyDescent="0.25">
      <c r="G8489">
        <v>8483</v>
      </c>
      <c r="H8489">
        <f t="shared" ca="1" si="135"/>
        <v>-1.312333651372154E-2</v>
      </c>
    </row>
    <row r="8490" spans="7:8" x14ac:dyDescent="0.25">
      <c r="G8490">
        <v>8484</v>
      </c>
      <c r="H8490">
        <f t="shared" ca="1" si="135"/>
        <v>-3.6546627068217652E-2</v>
      </c>
    </row>
    <row r="8491" spans="7:8" x14ac:dyDescent="0.25">
      <c r="G8491">
        <v>8485</v>
      </c>
      <c r="H8491">
        <f t="shared" ca="1" si="135"/>
        <v>1.1925220515165836E-2</v>
      </c>
    </row>
    <row r="8492" spans="7:8" x14ac:dyDescent="0.25">
      <c r="G8492">
        <v>8486</v>
      </c>
      <c r="H8492">
        <f t="shared" ca="1" si="135"/>
        <v>2.1099512888471266E-2</v>
      </c>
    </row>
    <row r="8493" spans="7:8" x14ac:dyDescent="0.25">
      <c r="G8493">
        <v>8487</v>
      </c>
      <c r="H8493">
        <f t="shared" ca="1" si="135"/>
        <v>3.1260303477829259E-2</v>
      </c>
    </row>
    <row r="8494" spans="7:8" x14ac:dyDescent="0.25">
      <c r="G8494">
        <v>8488</v>
      </c>
      <c r="H8494">
        <f t="shared" ca="1" si="135"/>
        <v>-3.3937407609264496E-2</v>
      </c>
    </row>
    <row r="8495" spans="7:8" x14ac:dyDescent="0.25">
      <c r="G8495">
        <v>8489</v>
      </c>
      <c r="H8495">
        <f t="shared" ca="1" si="135"/>
        <v>-3.3595059622253502E-2</v>
      </c>
    </row>
    <row r="8496" spans="7:8" x14ac:dyDescent="0.25">
      <c r="G8496">
        <v>8490</v>
      </c>
      <c r="H8496">
        <f t="shared" ca="1" si="135"/>
        <v>4.2842332182601124E-3</v>
      </c>
    </row>
    <row r="8497" spans="7:8" x14ac:dyDescent="0.25">
      <c r="G8497">
        <v>8491</v>
      </c>
      <c r="H8497">
        <f t="shared" ca="1" si="135"/>
        <v>-1.5002427231588162E-2</v>
      </c>
    </row>
    <row r="8498" spans="7:8" x14ac:dyDescent="0.25">
      <c r="G8498">
        <v>8492</v>
      </c>
      <c r="H8498">
        <f t="shared" ca="1" si="135"/>
        <v>5.6603743782262447E-3</v>
      </c>
    </row>
    <row r="8499" spans="7:8" x14ac:dyDescent="0.25">
      <c r="G8499">
        <v>8493</v>
      </c>
      <c r="H8499">
        <f t="shared" ca="1" si="135"/>
        <v>1.161723384463997E-3</v>
      </c>
    </row>
    <row r="8500" spans="7:8" x14ac:dyDescent="0.25">
      <c r="G8500">
        <v>8494</v>
      </c>
      <c r="H8500">
        <f t="shared" ca="1" si="135"/>
        <v>-1.1850338323903547E-2</v>
      </c>
    </row>
    <row r="8501" spans="7:8" x14ac:dyDescent="0.25">
      <c r="G8501">
        <v>8495</v>
      </c>
      <c r="H8501">
        <f t="shared" ca="1" si="135"/>
        <v>5.2500430635617226E-2</v>
      </c>
    </row>
    <row r="8502" spans="7:8" x14ac:dyDescent="0.25">
      <c r="G8502">
        <v>8496</v>
      </c>
      <c r="H8502">
        <f t="shared" ca="1" si="135"/>
        <v>-1.5315811208323407E-2</v>
      </c>
    </row>
    <row r="8503" spans="7:8" x14ac:dyDescent="0.25">
      <c r="G8503">
        <v>8497</v>
      </c>
      <c r="H8503">
        <f t="shared" ca="1" si="135"/>
        <v>2.5941468243002537E-2</v>
      </c>
    </row>
    <row r="8504" spans="7:8" x14ac:dyDescent="0.25">
      <c r="G8504">
        <v>8498</v>
      </c>
      <c r="H8504">
        <f t="shared" ca="1" si="135"/>
        <v>5.5091556013208316E-2</v>
      </c>
    </row>
    <row r="8505" spans="7:8" x14ac:dyDescent="0.25">
      <c r="G8505">
        <v>8499</v>
      </c>
      <c r="H8505">
        <f t="shared" ca="1" si="135"/>
        <v>7.3382357047439058E-3</v>
      </c>
    </row>
    <row r="8506" spans="7:8" x14ac:dyDescent="0.25">
      <c r="G8506">
        <v>8500</v>
      </c>
      <c r="H8506">
        <f t="shared" ca="1" si="135"/>
        <v>-2.8194489690785301E-3</v>
      </c>
    </row>
    <row r="8507" spans="7:8" x14ac:dyDescent="0.25">
      <c r="G8507">
        <v>8501</v>
      </c>
      <c r="H8507">
        <f t="shared" ca="1" si="135"/>
        <v>1.1884611166218202E-2</v>
      </c>
    </row>
    <row r="8508" spans="7:8" x14ac:dyDescent="0.25">
      <c r="G8508">
        <v>8502</v>
      </c>
      <c r="H8508">
        <f t="shared" ca="1" si="135"/>
        <v>-1.4863192378041715E-2</v>
      </c>
    </row>
    <row r="8509" spans="7:8" x14ac:dyDescent="0.25">
      <c r="G8509">
        <v>8503</v>
      </c>
      <c r="H8509">
        <f t="shared" ca="1" si="135"/>
        <v>-1.9149439491254562E-2</v>
      </c>
    </row>
    <row r="8510" spans="7:8" x14ac:dyDescent="0.25">
      <c r="G8510">
        <v>8504</v>
      </c>
      <c r="H8510">
        <f t="shared" ca="1" si="135"/>
        <v>9.000579853482113E-3</v>
      </c>
    </row>
    <row r="8511" spans="7:8" x14ac:dyDescent="0.25">
      <c r="G8511">
        <v>8505</v>
      </c>
      <c r="H8511">
        <f t="shared" ca="1" si="135"/>
        <v>-8.1786440673210954E-3</v>
      </c>
    </row>
    <row r="8512" spans="7:8" x14ac:dyDescent="0.25">
      <c r="G8512">
        <v>8506</v>
      </c>
      <c r="H8512">
        <f t="shared" ca="1" si="135"/>
        <v>-2.1792920862333469E-2</v>
      </c>
    </row>
    <row r="8513" spans="7:8" x14ac:dyDescent="0.25">
      <c r="G8513">
        <v>8507</v>
      </c>
      <c r="H8513">
        <f t="shared" ca="1" si="135"/>
        <v>3.6444174503245254E-2</v>
      </c>
    </row>
    <row r="8514" spans="7:8" x14ac:dyDescent="0.25">
      <c r="G8514">
        <v>8508</v>
      </c>
      <c r="H8514">
        <f t="shared" ca="1" si="135"/>
        <v>7.3404828751915605E-3</v>
      </c>
    </row>
    <row r="8515" spans="7:8" x14ac:dyDescent="0.25">
      <c r="G8515">
        <v>8509</v>
      </c>
      <c r="H8515">
        <f t="shared" ca="1" si="135"/>
        <v>-5.9662603746468579E-3</v>
      </c>
    </row>
    <row r="8516" spans="7:8" x14ac:dyDescent="0.25">
      <c r="G8516">
        <v>8510</v>
      </c>
      <c r="H8516">
        <f t="shared" ca="1" si="135"/>
        <v>-3.5840582391028532E-2</v>
      </c>
    </row>
    <row r="8517" spans="7:8" x14ac:dyDescent="0.25">
      <c r="G8517">
        <v>8511</v>
      </c>
      <c r="H8517">
        <f t="shared" ca="1" si="135"/>
        <v>3.7002903214541573E-3</v>
      </c>
    </row>
    <row r="8518" spans="7:8" x14ac:dyDescent="0.25">
      <c r="G8518">
        <v>8512</v>
      </c>
      <c r="H8518">
        <f t="shared" ca="1" si="135"/>
        <v>-1.8207360877261027E-2</v>
      </c>
    </row>
    <row r="8519" spans="7:8" x14ac:dyDescent="0.25">
      <c r="G8519">
        <v>8513</v>
      </c>
      <c r="H8519">
        <f t="shared" ca="1" si="135"/>
        <v>3.1405518324028215E-4</v>
      </c>
    </row>
    <row r="8520" spans="7:8" x14ac:dyDescent="0.25">
      <c r="G8520">
        <v>8514</v>
      </c>
      <c r="H8520">
        <f t="shared" ref="H8520:H8583" ca="1" si="136">_xlfn.NORM.INV(RAND(),N$9,N$10)</f>
        <v>-5.4873291705537491E-3</v>
      </c>
    </row>
    <row r="8521" spans="7:8" x14ac:dyDescent="0.25">
      <c r="G8521">
        <v>8515</v>
      </c>
      <c r="H8521">
        <f t="shared" ca="1" si="136"/>
        <v>-7.866491659364502E-3</v>
      </c>
    </row>
    <row r="8522" spans="7:8" x14ac:dyDescent="0.25">
      <c r="G8522">
        <v>8516</v>
      </c>
      <c r="H8522">
        <f t="shared" ca="1" si="136"/>
        <v>-1.5935557034456139E-2</v>
      </c>
    </row>
    <row r="8523" spans="7:8" x14ac:dyDescent="0.25">
      <c r="G8523">
        <v>8517</v>
      </c>
      <c r="H8523">
        <f t="shared" ca="1" si="136"/>
        <v>-4.6319199359726605E-5</v>
      </c>
    </row>
    <row r="8524" spans="7:8" x14ac:dyDescent="0.25">
      <c r="G8524">
        <v>8518</v>
      </c>
      <c r="H8524">
        <f t="shared" ca="1" si="136"/>
        <v>1.9598164677907669E-2</v>
      </c>
    </row>
    <row r="8525" spans="7:8" x14ac:dyDescent="0.25">
      <c r="G8525">
        <v>8519</v>
      </c>
      <c r="H8525">
        <f t="shared" ca="1" si="136"/>
        <v>8.6031759073185755E-3</v>
      </c>
    </row>
    <row r="8526" spans="7:8" x14ac:dyDescent="0.25">
      <c r="G8526">
        <v>8520</v>
      </c>
      <c r="H8526">
        <f t="shared" ca="1" si="136"/>
        <v>2.0573837962800448E-2</v>
      </c>
    </row>
    <row r="8527" spans="7:8" x14ac:dyDescent="0.25">
      <c r="G8527">
        <v>8521</v>
      </c>
      <c r="H8527">
        <f t="shared" ca="1" si="136"/>
        <v>-2.5727885311159843E-2</v>
      </c>
    </row>
    <row r="8528" spans="7:8" x14ac:dyDescent="0.25">
      <c r="G8528">
        <v>8522</v>
      </c>
      <c r="H8528">
        <f t="shared" ca="1" si="136"/>
        <v>1.0251405068563559E-2</v>
      </c>
    </row>
    <row r="8529" spans="7:8" x14ac:dyDescent="0.25">
      <c r="G8529">
        <v>8523</v>
      </c>
      <c r="H8529">
        <f t="shared" ca="1" si="136"/>
        <v>1.5560236534619474E-2</v>
      </c>
    </row>
    <row r="8530" spans="7:8" x14ac:dyDescent="0.25">
      <c r="G8530">
        <v>8524</v>
      </c>
      <c r="H8530">
        <f t="shared" ca="1" si="136"/>
        <v>2.4663711351376589E-2</v>
      </c>
    </row>
    <row r="8531" spans="7:8" x14ac:dyDescent="0.25">
      <c r="G8531">
        <v>8525</v>
      </c>
      <c r="H8531">
        <f t="shared" ca="1" si="136"/>
        <v>-2.7309014344476406E-3</v>
      </c>
    </row>
    <row r="8532" spans="7:8" x14ac:dyDescent="0.25">
      <c r="G8532">
        <v>8526</v>
      </c>
      <c r="H8532">
        <f t="shared" ca="1" si="136"/>
        <v>-2.6054518055422703E-2</v>
      </c>
    </row>
    <row r="8533" spans="7:8" x14ac:dyDescent="0.25">
      <c r="G8533">
        <v>8527</v>
      </c>
      <c r="H8533">
        <f t="shared" ca="1" si="136"/>
        <v>3.2829852731103767E-2</v>
      </c>
    </row>
    <row r="8534" spans="7:8" x14ac:dyDescent="0.25">
      <c r="G8534">
        <v>8528</v>
      </c>
      <c r="H8534">
        <f t="shared" ca="1" si="136"/>
        <v>7.1371415891489862E-3</v>
      </c>
    </row>
    <row r="8535" spans="7:8" x14ac:dyDescent="0.25">
      <c r="G8535">
        <v>8529</v>
      </c>
      <c r="H8535">
        <f t="shared" ca="1" si="136"/>
        <v>-2.5376712492026928E-3</v>
      </c>
    </row>
    <row r="8536" spans="7:8" x14ac:dyDescent="0.25">
      <c r="G8536">
        <v>8530</v>
      </c>
      <c r="H8536">
        <f t="shared" ca="1" si="136"/>
        <v>-4.4786504493270173E-3</v>
      </c>
    </row>
    <row r="8537" spans="7:8" x14ac:dyDescent="0.25">
      <c r="G8537">
        <v>8531</v>
      </c>
      <c r="H8537">
        <f t="shared" ca="1" si="136"/>
        <v>-3.4439945001124579E-2</v>
      </c>
    </row>
    <row r="8538" spans="7:8" x14ac:dyDescent="0.25">
      <c r="G8538">
        <v>8532</v>
      </c>
      <c r="H8538">
        <f t="shared" ca="1" si="136"/>
        <v>-2.4493648414724643E-2</v>
      </c>
    </row>
    <row r="8539" spans="7:8" x14ac:dyDescent="0.25">
      <c r="G8539">
        <v>8533</v>
      </c>
      <c r="H8539">
        <f t="shared" ca="1" si="136"/>
        <v>-6.2505048615156836E-2</v>
      </c>
    </row>
    <row r="8540" spans="7:8" x14ac:dyDescent="0.25">
      <c r="G8540">
        <v>8534</v>
      </c>
      <c r="H8540">
        <f t="shared" ca="1" si="136"/>
        <v>-4.5328747901826533E-2</v>
      </c>
    </row>
    <row r="8541" spans="7:8" x14ac:dyDescent="0.25">
      <c r="G8541">
        <v>8535</v>
      </c>
      <c r="H8541">
        <f t="shared" ca="1" si="136"/>
        <v>3.6309554850333985E-2</v>
      </c>
    </row>
    <row r="8542" spans="7:8" x14ac:dyDescent="0.25">
      <c r="G8542">
        <v>8536</v>
      </c>
      <c r="H8542">
        <f t="shared" ca="1" si="136"/>
        <v>-2.6453765008112112E-2</v>
      </c>
    </row>
    <row r="8543" spans="7:8" x14ac:dyDescent="0.25">
      <c r="G8543">
        <v>8537</v>
      </c>
      <c r="H8543">
        <f t="shared" ca="1" si="136"/>
        <v>-6.2997382537860417E-3</v>
      </c>
    </row>
    <row r="8544" spans="7:8" x14ac:dyDescent="0.25">
      <c r="G8544">
        <v>8538</v>
      </c>
      <c r="H8544">
        <f t="shared" ca="1" si="136"/>
        <v>4.0774535188410795E-2</v>
      </c>
    </row>
    <row r="8545" spans="7:8" x14ac:dyDescent="0.25">
      <c r="G8545">
        <v>8539</v>
      </c>
      <c r="H8545">
        <f t="shared" ca="1" si="136"/>
        <v>3.7480358732491031E-2</v>
      </c>
    </row>
    <row r="8546" spans="7:8" x14ac:dyDescent="0.25">
      <c r="G8546">
        <v>8540</v>
      </c>
      <c r="H8546">
        <f t="shared" ca="1" si="136"/>
        <v>1.7483181297852294E-3</v>
      </c>
    </row>
    <row r="8547" spans="7:8" x14ac:dyDescent="0.25">
      <c r="G8547">
        <v>8541</v>
      </c>
      <c r="H8547">
        <f t="shared" ca="1" si="136"/>
        <v>-4.0348477676399753E-3</v>
      </c>
    </row>
    <row r="8548" spans="7:8" x14ac:dyDescent="0.25">
      <c r="G8548">
        <v>8542</v>
      </c>
      <c r="H8548">
        <f t="shared" ca="1" si="136"/>
        <v>2.5276328673385522E-2</v>
      </c>
    </row>
    <row r="8549" spans="7:8" x14ac:dyDescent="0.25">
      <c r="G8549">
        <v>8543</v>
      </c>
      <c r="H8549">
        <f t="shared" ca="1" si="136"/>
        <v>-3.3787479116026573E-2</v>
      </c>
    </row>
    <row r="8550" spans="7:8" x14ac:dyDescent="0.25">
      <c r="G8550">
        <v>8544</v>
      </c>
      <c r="H8550">
        <f t="shared" ca="1" si="136"/>
        <v>-2.143229227902283E-3</v>
      </c>
    </row>
    <row r="8551" spans="7:8" x14ac:dyDescent="0.25">
      <c r="G8551">
        <v>8545</v>
      </c>
      <c r="H8551">
        <f t="shared" ca="1" si="136"/>
        <v>2.1369113392640856E-2</v>
      </c>
    </row>
    <row r="8552" spans="7:8" x14ac:dyDescent="0.25">
      <c r="G8552">
        <v>8546</v>
      </c>
      <c r="H8552">
        <f t="shared" ca="1" si="136"/>
        <v>9.3086025371616581E-3</v>
      </c>
    </row>
    <row r="8553" spans="7:8" x14ac:dyDescent="0.25">
      <c r="G8553">
        <v>8547</v>
      </c>
      <c r="H8553">
        <f t="shared" ca="1" si="136"/>
        <v>4.2720988774308723E-2</v>
      </c>
    </row>
    <row r="8554" spans="7:8" x14ac:dyDescent="0.25">
      <c r="G8554">
        <v>8548</v>
      </c>
      <c r="H8554">
        <f t="shared" ca="1" si="136"/>
        <v>2.8066115950289763E-2</v>
      </c>
    </row>
    <row r="8555" spans="7:8" x14ac:dyDescent="0.25">
      <c r="G8555">
        <v>8549</v>
      </c>
      <c r="H8555">
        <f t="shared" ca="1" si="136"/>
        <v>-2.2974507498616705E-2</v>
      </c>
    </row>
    <row r="8556" spans="7:8" x14ac:dyDescent="0.25">
      <c r="G8556">
        <v>8550</v>
      </c>
      <c r="H8556">
        <f t="shared" ca="1" si="136"/>
        <v>-4.1559852633895125E-2</v>
      </c>
    </row>
    <row r="8557" spans="7:8" x14ac:dyDescent="0.25">
      <c r="G8557">
        <v>8551</v>
      </c>
      <c r="H8557">
        <f t="shared" ca="1" si="136"/>
        <v>4.1288982275027454E-2</v>
      </c>
    </row>
    <row r="8558" spans="7:8" x14ac:dyDescent="0.25">
      <c r="G8558">
        <v>8552</v>
      </c>
      <c r="H8558">
        <f t="shared" ca="1" si="136"/>
        <v>8.2083641708828401E-3</v>
      </c>
    </row>
    <row r="8559" spans="7:8" x14ac:dyDescent="0.25">
      <c r="G8559">
        <v>8553</v>
      </c>
      <c r="H8559">
        <f t="shared" ca="1" si="136"/>
        <v>4.8031037861775157E-2</v>
      </c>
    </row>
    <row r="8560" spans="7:8" x14ac:dyDescent="0.25">
      <c r="G8560">
        <v>8554</v>
      </c>
      <c r="H8560">
        <f t="shared" ca="1" si="136"/>
        <v>-1.4061827704452495E-2</v>
      </c>
    </row>
    <row r="8561" spans="7:8" x14ac:dyDescent="0.25">
      <c r="G8561">
        <v>8555</v>
      </c>
      <c r="H8561">
        <f t="shared" ca="1" si="136"/>
        <v>5.9423408634811326E-2</v>
      </c>
    </row>
    <row r="8562" spans="7:8" x14ac:dyDescent="0.25">
      <c r="G8562">
        <v>8556</v>
      </c>
      <c r="H8562">
        <f t="shared" ca="1" si="136"/>
        <v>1.4696628964385549E-2</v>
      </c>
    </row>
    <row r="8563" spans="7:8" x14ac:dyDescent="0.25">
      <c r="G8563">
        <v>8557</v>
      </c>
      <c r="H8563">
        <f t="shared" ca="1" si="136"/>
        <v>1.6366610935977431E-2</v>
      </c>
    </row>
    <row r="8564" spans="7:8" x14ac:dyDescent="0.25">
      <c r="G8564">
        <v>8558</v>
      </c>
      <c r="H8564">
        <f t="shared" ca="1" si="136"/>
        <v>3.66270228576175E-2</v>
      </c>
    </row>
    <row r="8565" spans="7:8" x14ac:dyDescent="0.25">
      <c r="G8565">
        <v>8559</v>
      </c>
      <c r="H8565">
        <f t="shared" ca="1" si="136"/>
        <v>-3.5771265240609029E-2</v>
      </c>
    </row>
    <row r="8566" spans="7:8" x14ac:dyDescent="0.25">
      <c r="G8566">
        <v>8560</v>
      </c>
      <c r="H8566">
        <f t="shared" ca="1" si="136"/>
        <v>3.4636350178585872E-2</v>
      </c>
    </row>
    <row r="8567" spans="7:8" x14ac:dyDescent="0.25">
      <c r="G8567">
        <v>8561</v>
      </c>
      <c r="H8567">
        <f t="shared" ca="1" si="136"/>
        <v>6.9362736279706572E-2</v>
      </c>
    </row>
    <row r="8568" spans="7:8" x14ac:dyDescent="0.25">
      <c r="G8568">
        <v>8562</v>
      </c>
      <c r="H8568">
        <f t="shared" ca="1" si="136"/>
        <v>7.6178439659048386E-2</v>
      </c>
    </row>
    <row r="8569" spans="7:8" x14ac:dyDescent="0.25">
      <c r="G8569">
        <v>8563</v>
      </c>
      <c r="H8569">
        <f t="shared" ca="1" si="136"/>
        <v>-8.9917371778749748E-3</v>
      </c>
    </row>
    <row r="8570" spans="7:8" x14ac:dyDescent="0.25">
      <c r="G8570">
        <v>8564</v>
      </c>
      <c r="H8570">
        <f t="shared" ca="1" si="136"/>
        <v>9.349658755731129E-3</v>
      </c>
    </row>
    <row r="8571" spans="7:8" x14ac:dyDescent="0.25">
      <c r="G8571">
        <v>8565</v>
      </c>
      <c r="H8571">
        <f t="shared" ca="1" si="136"/>
        <v>2.7827283678121355E-2</v>
      </c>
    </row>
    <row r="8572" spans="7:8" x14ac:dyDescent="0.25">
      <c r="G8572">
        <v>8566</v>
      </c>
      <c r="H8572">
        <f t="shared" ca="1" si="136"/>
        <v>7.6163083984156568E-3</v>
      </c>
    </row>
    <row r="8573" spans="7:8" x14ac:dyDescent="0.25">
      <c r="G8573">
        <v>8567</v>
      </c>
      <c r="H8573">
        <f t="shared" ca="1" si="136"/>
        <v>-2.0198668257971966E-3</v>
      </c>
    </row>
    <row r="8574" spans="7:8" x14ac:dyDescent="0.25">
      <c r="G8574">
        <v>8568</v>
      </c>
      <c r="H8574">
        <f t="shared" ca="1" si="136"/>
        <v>-1.113558765382633E-2</v>
      </c>
    </row>
    <row r="8575" spans="7:8" x14ac:dyDescent="0.25">
      <c r="G8575">
        <v>8569</v>
      </c>
      <c r="H8575">
        <f t="shared" ca="1" si="136"/>
        <v>-1.7715495588765235E-4</v>
      </c>
    </row>
    <row r="8576" spans="7:8" x14ac:dyDescent="0.25">
      <c r="G8576">
        <v>8570</v>
      </c>
      <c r="H8576">
        <f t="shared" ca="1" si="136"/>
        <v>-7.2041378943902548E-4</v>
      </c>
    </row>
    <row r="8577" spans="7:8" x14ac:dyDescent="0.25">
      <c r="G8577">
        <v>8571</v>
      </c>
      <c r="H8577">
        <f t="shared" ca="1" si="136"/>
        <v>-4.0724563601710149E-3</v>
      </c>
    </row>
    <row r="8578" spans="7:8" x14ac:dyDescent="0.25">
      <c r="G8578">
        <v>8572</v>
      </c>
      <c r="H8578">
        <f t="shared" ca="1" si="136"/>
        <v>-1.3570734265779786E-2</v>
      </c>
    </row>
    <row r="8579" spans="7:8" x14ac:dyDescent="0.25">
      <c r="G8579">
        <v>8573</v>
      </c>
      <c r="H8579">
        <f t="shared" ca="1" si="136"/>
        <v>-4.2280783899241364E-2</v>
      </c>
    </row>
    <row r="8580" spans="7:8" x14ac:dyDescent="0.25">
      <c r="G8580">
        <v>8574</v>
      </c>
      <c r="H8580">
        <f t="shared" ca="1" si="136"/>
        <v>-7.7493713842828049E-3</v>
      </c>
    </row>
    <row r="8581" spans="7:8" x14ac:dyDescent="0.25">
      <c r="G8581">
        <v>8575</v>
      </c>
      <c r="H8581">
        <f t="shared" ca="1" si="136"/>
        <v>9.3136939123321903E-4</v>
      </c>
    </row>
    <row r="8582" spans="7:8" x14ac:dyDescent="0.25">
      <c r="G8582">
        <v>8576</v>
      </c>
      <c r="H8582">
        <f t="shared" ca="1" si="136"/>
        <v>9.1958112934744009E-3</v>
      </c>
    </row>
    <row r="8583" spans="7:8" x14ac:dyDescent="0.25">
      <c r="G8583">
        <v>8577</v>
      </c>
      <c r="H8583">
        <f t="shared" ca="1" si="136"/>
        <v>-4.1042778328699701E-2</v>
      </c>
    </row>
    <row r="8584" spans="7:8" x14ac:dyDescent="0.25">
      <c r="G8584">
        <v>8578</v>
      </c>
      <c r="H8584">
        <f t="shared" ref="H8584:H8647" ca="1" si="137">_xlfn.NORM.INV(RAND(),N$9,N$10)</f>
        <v>5.4311159709267663E-2</v>
      </c>
    </row>
    <row r="8585" spans="7:8" x14ac:dyDescent="0.25">
      <c r="G8585">
        <v>8579</v>
      </c>
      <c r="H8585">
        <f t="shared" ca="1" si="137"/>
        <v>-2.0378020470028898E-2</v>
      </c>
    </row>
    <row r="8586" spans="7:8" x14ac:dyDescent="0.25">
      <c r="G8586">
        <v>8580</v>
      </c>
      <c r="H8586">
        <f t="shared" ca="1" si="137"/>
        <v>1.2238520989470755E-2</v>
      </c>
    </row>
    <row r="8587" spans="7:8" x14ac:dyDescent="0.25">
      <c r="G8587">
        <v>8581</v>
      </c>
      <c r="H8587">
        <f t="shared" ca="1" si="137"/>
        <v>5.2430583393850844E-3</v>
      </c>
    </row>
    <row r="8588" spans="7:8" x14ac:dyDescent="0.25">
      <c r="G8588">
        <v>8582</v>
      </c>
      <c r="H8588">
        <f t="shared" ca="1" si="137"/>
        <v>-1.0857745012950405E-2</v>
      </c>
    </row>
    <row r="8589" spans="7:8" x14ac:dyDescent="0.25">
      <c r="G8589">
        <v>8583</v>
      </c>
      <c r="H8589">
        <f t="shared" ca="1" si="137"/>
        <v>-4.4930440754025337E-2</v>
      </c>
    </row>
    <row r="8590" spans="7:8" x14ac:dyDescent="0.25">
      <c r="G8590">
        <v>8584</v>
      </c>
      <c r="H8590">
        <f t="shared" ca="1" si="137"/>
        <v>-1.2351945910676763E-2</v>
      </c>
    </row>
    <row r="8591" spans="7:8" x14ac:dyDescent="0.25">
      <c r="G8591">
        <v>8585</v>
      </c>
      <c r="H8591">
        <f t="shared" ca="1" si="137"/>
        <v>3.5736144682876968E-2</v>
      </c>
    </row>
    <row r="8592" spans="7:8" x14ac:dyDescent="0.25">
      <c r="G8592">
        <v>8586</v>
      </c>
      <c r="H8592">
        <f t="shared" ca="1" si="137"/>
        <v>1.241051074048095E-2</v>
      </c>
    </row>
    <row r="8593" spans="7:8" x14ac:dyDescent="0.25">
      <c r="G8593">
        <v>8587</v>
      </c>
      <c r="H8593">
        <f t="shared" ca="1" si="137"/>
        <v>-6.3448552131020131E-2</v>
      </c>
    </row>
    <row r="8594" spans="7:8" x14ac:dyDescent="0.25">
      <c r="G8594">
        <v>8588</v>
      </c>
      <c r="H8594">
        <f t="shared" ca="1" si="137"/>
        <v>4.3059318080941378E-2</v>
      </c>
    </row>
    <row r="8595" spans="7:8" x14ac:dyDescent="0.25">
      <c r="G8595">
        <v>8589</v>
      </c>
      <c r="H8595">
        <f t="shared" ca="1" si="137"/>
        <v>-1.5295699898124683E-2</v>
      </c>
    </row>
    <row r="8596" spans="7:8" x14ac:dyDescent="0.25">
      <c r="G8596">
        <v>8590</v>
      </c>
      <c r="H8596">
        <f t="shared" ca="1" si="137"/>
        <v>-6.2899420631888203E-4</v>
      </c>
    </row>
    <row r="8597" spans="7:8" x14ac:dyDescent="0.25">
      <c r="G8597">
        <v>8591</v>
      </c>
      <c r="H8597">
        <f t="shared" ca="1" si="137"/>
        <v>3.2638087749064945E-2</v>
      </c>
    </row>
    <row r="8598" spans="7:8" x14ac:dyDescent="0.25">
      <c r="G8598">
        <v>8592</v>
      </c>
      <c r="H8598">
        <f t="shared" ca="1" si="137"/>
        <v>2.9134565960188995E-2</v>
      </c>
    </row>
    <row r="8599" spans="7:8" x14ac:dyDescent="0.25">
      <c r="G8599">
        <v>8593</v>
      </c>
      <c r="H8599">
        <f t="shared" ca="1" si="137"/>
        <v>-1.3062485722207985E-2</v>
      </c>
    </row>
    <row r="8600" spans="7:8" x14ac:dyDescent="0.25">
      <c r="G8600">
        <v>8594</v>
      </c>
      <c r="H8600">
        <f t="shared" ca="1" si="137"/>
        <v>2.0757669957062162E-2</v>
      </c>
    </row>
    <row r="8601" spans="7:8" x14ac:dyDescent="0.25">
      <c r="G8601">
        <v>8595</v>
      </c>
      <c r="H8601">
        <f t="shared" ca="1" si="137"/>
        <v>-1.7963503184500521E-2</v>
      </c>
    </row>
    <row r="8602" spans="7:8" x14ac:dyDescent="0.25">
      <c r="G8602">
        <v>8596</v>
      </c>
      <c r="H8602">
        <f t="shared" ca="1" si="137"/>
        <v>3.1354378422086E-2</v>
      </c>
    </row>
    <row r="8603" spans="7:8" x14ac:dyDescent="0.25">
      <c r="G8603">
        <v>8597</v>
      </c>
      <c r="H8603">
        <f t="shared" ca="1" si="137"/>
        <v>-1.9169308451913634E-3</v>
      </c>
    </row>
    <row r="8604" spans="7:8" x14ac:dyDescent="0.25">
      <c r="G8604">
        <v>8598</v>
      </c>
      <c r="H8604">
        <f t="shared" ca="1" si="137"/>
        <v>1.4539206477124715E-2</v>
      </c>
    </row>
    <row r="8605" spans="7:8" x14ac:dyDescent="0.25">
      <c r="G8605">
        <v>8599</v>
      </c>
      <c r="H8605">
        <f t="shared" ca="1" si="137"/>
        <v>1.5432724408631143E-2</v>
      </c>
    </row>
    <row r="8606" spans="7:8" x14ac:dyDescent="0.25">
      <c r="G8606">
        <v>8600</v>
      </c>
      <c r="H8606">
        <f t="shared" ca="1" si="137"/>
        <v>5.6318303942290579E-2</v>
      </c>
    </row>
    <row r="8607" spans="7:8" x14ac:dyDescent="0.25">
      <c r="G8607">
        <v>8601</v>
      </c>
      <c r="H8607">
        <f t="shared" ca="1" si="137"/>
        <v>1.9136682485253017E-2</v>
      </c>
    </row>
    <row r="8608" spans="7:8" x14ac:dyDescent="0.25">
      <c r="G8608">
        <v>8602</v>
      </c>
      <c r="H8608">
        <f t="shared" ca="1" si="137"/>
        <v>1.4794594006528801E-2</v>
      </c>
    </row>
    <row r="8609" spans="7:8" x14ac:dyDescent="0.25">
      <c r="G8609">
        <v>8603</v>
      </c>
      <c r="H8609">
        <f t="shared" ca="1" si="137"/>
        <v>1.9010393977644726E-2</v>
      </c>
    </row>
    <row r="8610" spans="7:8" x14ac:dyDescent="0.25">
      <c r="G8610">
        <v>8604</v>
      </c>
      <c r="H8610">
        <f t="shared" ca="1" si="137"/>
        <v>1.2987748921544149E-2</v>
      </c>
    </row>
    <row r="8611" spans="7:8" x14ac:dyDescent="0.25">
      <c r="G8611">
        <v>8605</v>
      </c>
      <c r="H8611">
        <f t="shared" ca="1" si="137"/>
        <v>4.5822956468355262E-2</v>
      </c>
    </row>
    <row r="8612" spans="7:8" x14ac:dyDescent="0.25">
      <c r="G8612">
        <v>8606</v>
      </c>
      <c r="H8612">
        <f t="shared" ca="1" si="137"/>
        <v>5.6518383578270236E-2</v>
      </c>
    </row>
    <row r="8613" spans="7:8" x14ac:dyDescent="0.25">
      <c r="G8613">
        <v>8607</v>
      </c>
      <c r="H8613">
        <f t="shared" ca="1" si="137"/>
        <v>-6.7395427651778476E-3</v>
      </c>
    </row>
    <row r="8614" spans="7:8" x14ac:dyDescent="0.25">
      <c r="G8614">
        <v>8608</v>
      </c>
      <c r="H8614">
        <f t="shared" ca="1" si="137"/>
        <v>1.8894495755743521E-2</v>
      </c>
    </row>
    <row r="8615" spans="7:8" x14ac:dyDescent="0.25">
      <c r="G8615">
        <v>8609</v>
      </c>
      <c r="H8615">
        <f t="shared" ca="1" si="137"/>
        <v>-1.047890531590376E-2</v>
      </c>
    </row>
    <row r="8616" spans="7:8" x14ac:dyDescent="0.25">
      <c r="G8616">
        <v>8610</v>
      </c>
      <c r="H8616">
        <f t="shared" ca="1" si="137"/>
        <v>-4.1512782505463842E-2</v>
      </c>
    </row>
    <row r="8617" spans="7:8" x14ac:dyDescent="0.25">
      <c r="G8617">
        <v>8611</v>
      </c>
      <c r="H8617">
        <f t="shared" ca="1" si="137"/>
        <v>-3.4635426502175174E-3</v>
      </c>
    </row>
    <row r="8618" spans="7:8" x14ac:dyDescent="0.25">
      <c r="G8618">
        <v>8612</v>
      </c>
      <c r="H8618">
        <f t="shared" ca="1" si="137"/>
        <v>2.3014161850214446E-2</v>
      </c>
    </row>
    <row r="8619" spans="7:8" x14ac:dyDescent="0.25">
      <c r="G8619">
        <v>8613</v>
      </c>
      <c r="H8619">
        <f t="shared" ca="1" si="137"/>
        <v>7.2268197792456808E-3</v>
      </c>
    </row>
    <row r="8620" spans="7:8" x14ac:dyDescent="0.25">
      <c r="G8620">
        <v>8614</v>
      </c>
      <c r="H8620">
        <f t="shared" ca="1" si="137"/>
        <v>1.4652176154259839E-2</v>
      </c>
    </row>
    <row r="8621" spans="7:8" x14ac:dyDescent="0.25">
      <c r="G8621">
        <v>8615</v>
      </c>
      <c r="H8621">
        <f t="shared" ca="1" si="137"/>
        <v>-1.1284223146040141E-2</v>
      </c>
    </row>
    <row r="8622" spans="7:8" x14ac:dyDescent="0.25">
      <c r="G8622">
        <v>8616</v>
      </c>
      <c r="H8622">
        <f t="shared" ca="1" si="137"/>
        <v>-2.3004644546177875E-2</v>
      </c>
    </row>
    <row r="8623" spans="7:8" x14ac:dyDescent="0.25">
      <c r="G8623">
        <v>8617</v>
      </c>
      <c r="H8623">
        <f t="shared" ca="1" si="137"/>
        <v>-2.7348711825281338E-2</v>
      </c>
    </row>
    <row r="8624" spans="7:8" x14ac:dyDescent="0.25">
      <c r="G8624">
        <v>8618</v>
      </c>
      <c r="H8624">
        <f t="shared" ca="1" si="137"/>
        <v>-1.5462209433742333E-2</v>
      </c>
    </row>
    <row r="8625" spans="7:8" x14ac:dyDescent="0.25">
      <c r="G8625">
        <v>8619</v>
      </c>
      <c r="H8625">
        <f t="shared" ca="1" si="137"/>
        <v>-2.3688462695048488E-2</v>
      </c>
    </row>
    <row r="8626" spans="7:8" x14ac:dyDescent="0.25">
      <c r="G8626">
        <v>8620</v>
      </c>
      <c r="H8626">
        <f t="shared" ca="1" si="137"/>
        <v>-2.6548708035797088E-2</v>
      </c>
    </row>
    <row r="8627" spans="7:8" x14ac:dyDescent="0.25">
      <c r="G8627">
        <v>8621</v>
      </c>
      <c r="H8627">
        <f t="shared" ca="1" si="137"/>
        <v>3.0461347491123246E-2</v>
      </c>
    </row>
    <row r="8628" spans="7:8" x14ac:dyDescent="0.25">
      <c r="G8628">
        <v>8622</v>
      </c>
      <c r="H8628">
        <f t="shared" ca="1" si="137"/>
        <v>3.5878205724757792E-2</v>
      </c>
    </row>
    <row r="8629" spans="7:8" x14ac:dyDescent="0.25">
      <c r="G8629">
        <v>8623</v>
      </c>
      <c r="H8629">
        <f t="shared" ca="1" si="137"/>
        <v>2.7580148406934093E-2</v>
      </c>
    </row>
    <row r="8630" spans="7:8" x14ac:dyDescent="0.25">
      <c r="G8630">
        <v>8624</v>
      </c>
      <c r="H8630">
        <f t="shared" ca="1" si="137"/>
        <v>5.1365402049400512E-3</v>
      </c>
    </row>
    <row r="8631" spans="7:8" x14ac:dyDescent="0.25">
      <c r="G8631">
        <v>8625</v>
      </c>
      <c r="H8631">
        <f t="shared" ca="1" si="137"/>
        <v>1.3184665406214924E-2</v>
      </c>
    </row>
    <row r="8632" spans="7:8" x14ac:dyDescent="0.25">
      <c r="G8632">
        <v>8626</v>
      </c>
      <c r="H8632">
        <f t="shared" ca="1" si="137"/>
        <v>1.2734271219569951E-2</v>
      </c>
    </row>
    <row r="8633" spans="7:8" x14ac:dyDescent="0.25">
      <c r="G8633">
        <v>8627</v>
      </c>
      <c r="H8633">
        <f t="shared" ca="1" si="137"/>
        <v>2.7725978843789585E-2</v>
      </c>
    </row>
    <row r="8634" spans="7:8" x14ac:dyDescent="0.25">
      <c r="G8634">
        <v>8628</v>
      </c>
      <c r="H8634">
        <f t="shared" ca="1" si="137"/>
        <v>1.1125742225838255E-2</v>
      </c>
    </row>
    <row r="8635" spans="7:8" x14ac:dyDescent="0.25">
      <c r="G8635">
        <v>8629</v>
      </c>
      <c r="H8635">
        <f t="shared" ca="1" si="137"/>
        <v>1.7585192216873265E-2</v>
      </c>
    </row>
    <row r="8636" spans="7:8" x14ac:dyDescent="0.25">
      <c r="G8636">
        <v>8630</v>
      </c>
      <c r="H8636">
        <f t="shared" ca="1" si="137"/>
        <v>2.5070651294327884E-2</v>
      </c>
    </row>
    <row r="8637" spans="7:8" x14ac:dyDescent="0.25">
      <c r="G8637">
        <v>8631</v>
      </c>
      <c r="H8637">
        <f t="shared" ca="1" si="137"/>
        <v>-2.1414993411095994E-2</v>
      </c>
    </row>
    <row r="8638" spans="7:8" x14ac:dyDescent="0.25">
      <c r="G8638">
        <v>8632</v>
      </c>
      <c r="H8638">
        <f t="shared" ca="1" si="137"/>
        <v>-4.2594183150907745E-2</v>
      </c>
    </row>
    <row r="8639" spans="7:8" x14ac:dyDescent="0.25">
      <c r="G8639">
        <v>8633</v>
      </c>
      <c r="H8639">
        <f t="shared" ca="1" si="137"/>
        <v>-2.661147418600325E-3</v>
      </c>
    </row>
    <row r="8640" spans="7:8" x14ac:dyDescent="0.25">
      <c r="G8640">
        <v>8634</v>
      </c>
      <c r="H8640">
        <f t="shared" ca="1" si="137"/>
        <v>3.6636734340255259E-2</v>
      </c>
    </row>
    <row r="8641" spans="7:8" x14ac:dyDescent="0.25">
      <c r="G8641">
        <v>8635</v>
      </c>
      <c r="H8641">
        <f t="shared" ca="1" si="137"/>
        <v>-1.8032679147535313E-2</v>
      </c>
    </row>
    <row r="8642" spans="7:8" x14ac:dyDescent="0.25">
      <c r="G8642">
        <v>8636</v>
      </c>
      <c r="H8642">
        <f t="shared" ca="1" si="137"/>
        <v>-2.7878966161015883E-2</v>
      </c>
    </row>
    <row r="8643" spans="7:8" x14ac:dyDescent="0.25">
      <c r="G8643">
        <v>8637</v>
      </c>
      <c r="H8643">
        <f t="shared" ca="1" si="137"/>
        <v>-1.0020370048091587E-2</v>
      </c>
    </row>
    <row r="8644" spans="7:8" x14ac:dyDescent="0.25">
      <c r="G8644">
        <v>8638</v>
      </c>
      <c r="H8644">
        <f t="shared" ca="1" si="137"/>
        <v>-4.7994962866191784E-3</v>
      </c>
    </row>
    <row r="8645" spans="7:8" x14ac:dyDescent="0.25">
      <c r="G8645">
        <v>8639</v>
      </c>
      <c r="H8645">
        <f t="shared" ca="1" si="137"/>
        <v>2.081101222163877E-2</v>
      </c>
    </row>
    <row r="8646" spans="7:8" x14ac:dyDescent="0.25">
      <c r="G8646">
        <v>8640</v>
      </c>
      <c r="H8646">
        <f t="shared" ca="1" si="137"/>
        <v>5.1862787480425922E-3</v>
      </c>
    </row>
    <row r="8647" spans="7:8" x14ac:dyDescent="0.25">
      <c r="G8647">
        <v>8641</v>
      </c>
      <c r="H8647">
        <f t="shared" ca="1" si="137"/>
        <v>-1.1904285984032646E-2</v>
      </c>
    </row>
    <row r="8648" spans="7:8" x14ac:dyDescent="0.25">
      <c r="G8648">
        <v>8642</v>
      </c>
      <c r="H8648">
        <f t="shared" ref="H8648:H8711" ca="1" si="138">_xlfn.NORM.INV(RAND(),N$9,N$10)</f>
        <v>-1.0133306983727929E-2</v>
      </c>
    </row>
    <row r="8649" spans="7:8" x14ac:dyDescent="0.25">
      <c r="G8649">
        <v>8643</v>
      </c>
      <c r="H8649">
        <f t="shared" ca="1" si="138"/>
        <v>-2.9607085012513759E-2</v>
      </c>
    </row>
    <row r="8650" spans="7:8" x14ac:dyDescent="0.25">
      <c r="G8650">
        <v>8644</v>
      </c>
      <c r="H8650">
        <f t="shared" ca="1" si="138"/>
        <v>-2.6004985115061302E-2</v>
      </c>
    </row>
    <row r="8651" spans="7:8" x14ac:dyDescent="0.25">
      <c r="G8651">
        <v>8645</v>
      </c>
      <c r="H8651">
        <f t="shared" ca="1" si="138"/>
        <v>2.3191386151195117E-2</v>
      </c>
    </row>
    <row r="8652" spans="7:8" x14ac:dyDescent="0.25">
      <c r="G8652">
        <v>8646</v>
      </c>
      <c r="H8652">
        <f t="shared" ca="1" si="138"/>
        <v>-3.6075210797379541E-2</v>
      </c>
    </row>
    <row r="8653" spans="7:8" x14ac:dyDescent="0.25">
      <c r="G8653">
        <v>8647</v>
      </c>
      <c r="H8653">
        <f t="shared" ca="1" si="138"/>
        <v>1.8752099853891209E-2</v>
      </c>
    </row>
    <row r="8654" spans="7:8" x14ac:dyDescent="0.25">
      <c r="G8654">
        <v>8648</v>
      </c>
      <c r="H8654">
        <f t="shared" ca="1" si="138"/>
        <v>3.8280857111480854E-2</v>
      </c>
    </row>
    <row r="8655" spans="7:8" x14ac:dyDescent="0.25">
      <c r="G8655">
        <v>8649</v>
      </c>
      <c r="H8655">
        <f t="shared" ca="1" si="138"/>
        <v>1.9985313929367873E-3</v>
      </c>
    </row>
    <row r="8656" spans="7:8" x14ac:dyDescent="0.25">
      <c r="G8656">
        <v>8650</v>
      </c>
      <c r="H8656">
        <f t="shared" ca="1" si="138"/>
        <v>-1.9694206958120849E-2</v>
      </c>
    </row>
    <row r="8657" spans="7:8" x14ac:dyDescent="0.25">
      <c r="G8657">
        <v>8651</v>
      </c>
      <c r="H8657">
        <f t="shared" ca="1" si="138"/>
        <v>6.0295312529377934E-2</v>
      </c>
    </row>
    <row r="8658" spans="7:8" x14ac:dyDescent="0.25">
      <c r="G8658">
        <v>8652</v>
      </c>
      <c r="H8658">
        <f t="shared" ca="1" si="138"/>
        <v>-1.0737759526696016E-2</v>
      </c>
    </row>
    <row r="8659" spans="7:8" x14ac:dyDescent="0.25">
      <c r="G8659">
        <v>8653</v>
      </c>
      <c r="H8659">
        <f t="shared" ca="1" si="138"/>
        <v>-9.6111916789661366E-3</v>
      </c>
    </row>
    <row r="8660" spans="7:8" x14ac:dyDescent="0.25">
      <c r="G8660">
        <v>8654</v>
      </c>
      <c r="H8660">
        <f t="shared" ca="1" si="138"/>
        <v>-2.5195062839661459E-2</v>
      </c>
    </row>
    <row r="8661" spans="7:8" x14ac:dyDescent="0.25">
      <c r="G8661">
        <v>8655</v>
      </c>
      <c r="H8661">
        <f t="shared" ca="1" si="138"/>
        <v>5.4184881604030927E-3</v>
      </c>
    </row>
    <row r="8662" spans="7:8" x14ac:dyDescent="0.25">
      <c r="G8662">
        <v>8656</v>
      </c>
      <c r="H8662">
        <f t="shared" ca="1" si="138"/>
        <v>-1.1818073955480913E-2</v>
      </c>
    </row>
    <row r="8663" spans="7:8" x14ac:dyDescent="0.25">
      <c r="G8663">
        <v>8657</v>
      </c>
      <c r="H8663">
        <f t="shared" ca="1" si="138"/>
        <v>-6.6551399259419039E-4</v>
      </c>
    </row>
    <row r="8664" spans="7:8" x14ac:dyDescent="0.25">
      <c r="G8664">
        <v>8658</v>
      </c>
      <c r="H8664">
        <f t="shared" ca="1" si="138"/>
        <v>-1.7146698353274262E-2</v>
      </c>
    </row>
    <row r="8665" spans="7:8" x14ac:dyDescent="0.25">
      <c r="G8665">
        <v>8659</v>
      </c>
      <c r="H8665">
        <f t="shared" ca="1" si="138"/>
        <v>4.0439327170307768E-3</v>
      </c>
    </row>
    <row r="8666" spans="7:8" x14ac:dyDescent="0.25">
      <c r="G8666">
        <v>8660</v>
      </c>
      <c r="H8666">
        <f t="shared" ca="1" si="138"/>
        <v>-3.1596643159162358E-3</v>
      </c>
    </row>
    <row r="8667" spans="7:8" x14ac:dyDescent="0.25">
      <c r="G8667">
        <v>8661</v>
      </c>
      <c r="H8667">
        <f t="shared" ca="1" si="138"/>
        <v>1.6486590992469612E-2</v>
      </c>
    </row>
    <row r="8668" spans="7:8" x14ac:dyDescent="0.25">
      <c r="G8668">
        <v>8662</v>
      </c>
      <c r="H8668">
        <f t="shared" ca="1" si="138"/>
        <v>3.363340543114459E-2</v>
      </c>
    </row>
    <row r="8669" spans="7:8" x14ac:dyDescent="0.25">
      <c r="G8669">
        <v>8663</v>
      </c>
      <c r="H8669">
        <f t="shared" ca="1" si="138"/>
        <v>-3.1900143645687329E-2</v>
      </c>
    </row>
    <row r="8670" spans="7:8" x14ac:dyDescent="0.25">
      <c r="G8670">
        <v>8664</v>
      </c>
      <c r="H8670">
        <f t="shared" ca="1" si="138"/>
        <v>2.4398993713539447E-2</v>
      </c>
    </row>
    <row r="8671" spans="7:8" x14ac:dyDescent="0.25">
      <c r="G8671">
        <v>8665</v>
      </c>
      <c r="H8671">
        <f t="shared" ca="1" si="138"/>
        <v>4.3918709256074627E-2</v>
      </c>
    </row>
    <row r="8672" spans="7:8" x14ac:dyDescent="0.25">
      <c r="G8672">
        <v>8666</v>
      </c>
      <c r="H8672">
        <f t="shared" ca="1" si="138"/>
        <v>5.5369857641278785E-3</v>
      </c>
    </row>
    <row r="8673" spans="7:8" x14ac:dyDescent="0.25">
      <c r="G8673">
        <v>8667</v>
      </c>
      <c r="H8673">
        <f t="shared" ca="1" si="138"/>
        <v>-1.2695328639007231E-2</v>
      </c>
    </row>
    <row r="8674" spans="7:8" x14ac:dyDescent="0.25">
      <c r="G8674">
        <v>8668</v>
      </c>
      <c r="H8674">
        <f t="shared" ca="1" si="138"/>
        <v>2.8130195134846672E-2</v>
      </c>
    </row>
    <row r="8675" spans="7:8" x14ac:dyDescent="0.25">
      <c r="G8675">
        <v>8669</v>
      </c>
      <c r="H8675">
        <f t="shared" ca="1" si="138"/>
        <v>1.1292298618129602E-2</v>
      </c>
    </row>
    <row r="8676" spans="7:8" x14ac:dyDescent="0.25">
      <c r="G8676">
        <v>8670</v>
      </c>
      <c r="H8676">
        <f t="shared" ca="1" si="138"/>
        <v>-1.6685483461309526E-2</v>
      </c>
    </row>
    <row r="8677" spans="7:8" x14ac:dyDescent="0.25">
      <c r="G8677">
        <v>8671</v>
      </c>
      <c r="H8677">
        <f t="shared" ca="1" si="138"/>
        <v>-2.6535665827908776E-2</v>
      </c>
    </row>
    <row r="8678" spans="7:8" x14ac:dyDescent="0.25">
      <c r="G8678">
        <v>8672</v>
      </c>
      <c r="H8678">
        <f t="shared" ca="1" si="138"/>
        <v>-3.1195189539213214E-2</v>
      </c>
    </row>
    <row r="8679" spans="7:8" x14ac:dyDescent="0.25">
      <c r="G8679">
        <v>8673</v>
      </c>
      <c r="H8679">
        <f t="shared" ca="1" si="138"/>
        <v>-4.3493289629243509E-3</v>
      </c>
    </row>
    <row r="8680" spans="7:8" x14ac:dyDescent="0.25">
      <c r="G8680">
        <v>8674</v>
      </c>
      <c r="H8680">
        <f t="shared" ca="1" si="138"/>
        <v>-1.3571156771579003E-2</v>
      </c>
    </row>
    <row r="8681" spans="7:8" x14ac:dyDescent="0.25">
      <c r="G8681">
        <v>8675</v>
      </c>
      <c r="H8681">
        <f t="shared" ca="1" si="138"/>
        <v>6.7410482348943951E-2</v>
      </c>
    </row>
    <row r="8682" spans="7:8" x14ac:dyDescent="0.25">
      <c r="G8682">
        <v>8676</v>
      </c>
      <c r="H8682">
        <f t="shared" ca="1" si="138"/>
        <v>4.8143090700930602E-4</v>
      </c>
    </row>
    <row r="8683" spans="7:8" x14ac:dyDescent="0.25">
      <c r="G8683">
        <v>8677</v>
      </c>
      <c r="H8683">
        <f t="shared" ca="1" si="138"/>
        <v>1.7904915362482909E-2</v>
      </c>
    </row>
    <row r="8684" spans="7:8" x14ac:dyDescent="0.25">
      <c r="G8684">
        <v>8678</v>
      </c>
      <c r="H8684">
        <f t="shared" ca="1" si="138"/>
        <v>-1.8857387909680277E-3</v>
      </c>
    </row>
    <row r="8685" spans="7:8" x14ac:dyDescent="0.25">
      <c r="G8685">
        <v>8679</v>
      </c>
      <c r="H8685">
        <f t="shared" ca="1" si="138"/>
        <v>6.3858380365031022E-3</v>
      </c>
    </row>
    <row r="8686" spans="7:8" x14ac:dyDescent="0.25">
      <c r="G8686">
        <v>8680</v>
      </c>
      <c r="H8686">
        <f t="shared" ca="1" si="138"/>
        <v>5.9584896070316161E-2</v>
      </c>
    </row>
    <row r="8687" spans="7:8" x14ac:dyDescent="0.25">
      <c r="G8687">
        <v>8681</v>
      </c>
      <c r="H8687">
        <f t="shared" ca="1" si="138"/>
        <v>2.087837496880926E-2</v>
      </c>
    </row>
    <row r="8688" spans="7:8" x14ac:dyDescent="0.25">
      <c r="G8688">
        <v>8682</v>
      </c>
      <c r="H8688">
        <f t="shared" ca="1" si="138"/>
        <v>1.2702838614456282E-2</v>
      </c>
    </row>
    <row r="8689" spans="7:8" x14ac:dyDescent="0.25">
      <c r="G8689">
        <v>8683</v>
      </c>
      <c r="H8689">
        <f t="shared" ca="1" si="138"/>
        <v>-1.4885278191894316E-2</v>
      </c>
    </row>
    <row r="8690" spans="7:8" x14ac:dyDescent="0.25">
      <c r="G8690">
        <v>8684</v>
      </c>
      <c r="H8690">
        <f t="shared" ca="1" si="138"/>
        <v>2.2391311174640243E-3</v>
      </c>
    </row>
    <row r="8691" spans="7:8" x14ac:dyDescent="0.25">
      <c r="G8691">
        <v>8685</v>
      </c>
      <c r="H8691">
        <f t="shared" ca="1" si="138"/>
        <v>1.3325295564510304E-2</v>
      </c>
    </row>
    <row r="8692" spans="7:8" x14ac:dyDescent="0.25">
      <c r="G8692">
        <v>8686</v>
      </c>
      <c r="H8692">
        <f t="shared" ca="1" si="138"/>
        <v>6.8742506780270135E-2</v>
      </c>
    </row>
    <row r="8693" spans="7:8" x14ac:dyDescent="0.25">
      <c r="G8693">
        <v>8687</v>
      </c>
      <c r="H8693">
        <f t="shared" ca="1" si="138"/>
        <v>2.2849041850497645E-2</v>
      </c>
    </row>
    <row r="8694" spans="7:8" x14ac:dyDescent="0.25">
      <c r="G8694">
        <v>8688</v>
      </c>
      <c r="H8694">
        <f t="shared" ca="1" si="138"/>
        <v>3.1264010608676424E-2</v>
      </c>
    </row>
    <row r="8695" spans="7:8" x14ac:dyDescent="0.25">
      <c r="G8695">
        <v>8689</v>
      </c>
      <c r="H8695">
        <f t="shared" ca="1" si="138"/>
        <v>6.7703615197388142E-2</v>
      </c>
    </row>
    <row r="8696" spans="7:8" x14ac:dyDescent="0.25">
      <c r="G8696">
        <v>8690</v>
      </c>
      <c r="H8696">
        <f t="shared" ca="1" si="138"/>
        <v>-1.0414348223455662E-2</v>
      </c>
    </row>
    <row r="8697" spans="7:8" x14ac:dyDescent="0.25">
      <c r="G8697">
        <v>8691</v>
      </c>
      <c r="H8697">
        <f t="shared" ca="1" si="138"/>
        <v>-6.679279422795014E-3</v>
      </c>
    </row>
    <row r="8698" spans="7:8" x14ac:dyDescent="0.25">
      <c r="G8698">
        <v>8692</v>
      </c>
      <c r="H8698">
        <f t="shared" ca="1" si="138"/>
        <v>3.1044061930689884E-2</v>
      </c>
    </row>
    <row r="8699" spans="7:8" x14ac:dyDescent="0.25">
      <c r="G8699">
        <v>8693</v>
      </c>
      <c r="H8699">
        <f t="shared" ca="1" si="138"/>
        <v>4.6720359412595176E-2</v>
      </c>
    </row>
    <row r="8700" spans="7:8" x14ac:dyDescent="0.25">
      <c r="G8700">
        <v>8694</v>
      </c>
      <c r="H8700">
        <f t="shared" ca="1" si="138"/>
        <v>2.2611931989142572E-2</v>
      </c>
    </row>
    <row r="8701" spans="7:8" x14ac:dyDescent="0.25">
      <c r="G8701">
        <v>8695</v>
      </c>
      <c r="H8701">
        <f t="shared" ca="1" si="138"/>
        <v>-2.2900292278818814E-2</v>
      </c>
    </row>
    <row r="8702" spans="7:8" x14ac:dyDescent="0.25">
      <c r="G8702">
        <v>8696</v>
      </c>
      <c r="H8702">
        <f t="shared" ca="1" si="138"/>
        <v>-1.6971854785863844E-2</v>
      </c>
    </row>
    <row r="8703" spans="7:8" x14ac:dyDescent="0.25">
      <c r="G8703">
        <v>8697</v>
      </c>
      <c r="H8703">
        <f t="shared" ca="1" si="138"/>
        <v>-4.190205907419596E-2</v>
      </c>
    </row>
    <row r="8704" spans="7:8" x14ac:dyDescent="0.25">
      <c r="G8704">
        <v>8698</v>
      </c>
      <c r="H8704">
        <f t="shared" ca="1" si="138"/>
        <v>9.6188206027919172E-3</v>
      </c>
    </row>
    <row r="8705" spans="7:8" x14ac:dyDescent="0.25">
      <c r="G8705">
        <v>8699</v>
      </c>
      <c r="H8705">
        <f t="shared" ca="1" si="138"/>
        <v>1.8126706337735873E-2</v>
      </c>
    </row>
    <row r="8706" spans="7:8" x14ac:dyDescent="0.25">
      <c r="G8706">
        <v>8700</v>
      </c>
      <c r="H8706">
        <f t="shared" ca="1" si="138"/>
        <v>-1.6209220316180349E-2</v>
      </c>
    </row>
    <row r="8707" spans="7:8" x14ac:dyDescent="0.25">
      <c r="G8707">
        <v>8701</v>
      </c>
      <c r="H8707">
        <f t="shared" ca="1" si="138"/>
        <v>1.9748772816037874E-2</v>
      </c>
    </row>
    <row r="8708" spans="7:8" x14ac:dyDescent="0.25">
      <c r="G8708">
        <v>8702</v>
      </c>
      <c r="H8708">
        <f t="shared" ca="1" si="138"/>
        <v>-5.745969828394696E-2</v>
      </c>
    </row>
    <row r="8709" spans="7:8" x14ac:dyDescent="0.25">
      <c r="G8709">
        <v>8703</v>
      </c>
      <c r="H8709">
        <f t="shared" ca="1" si="138"/>
        <v>4.891080762200347E-2</v>
      </c>
    </row>
    <row r="8710" spans="7:8" x14ac:dyDescent="0.25">
      <c r="G8710">
        <v>8704</v>
      </c>
      <c r="H8710">
        <f t="shared" ca="1" si="138"/>
        <v>1.8037621734496485E-2</v>
      </c>
    </row>
    <row r="8711" spans="7:8" x14ac:dyDescent="0.25">
      <c r="G8711">
        <v>8705</v>
      </c>
      <c r="H8711">
        <f t="shared" ca="1" si="138"/>
        <v>-3.8169623514789974E-2</v>
      </c>
    </row>
    <row r="8712" spans="7:8" x14ac:dyDescent="0.25">
      <c r="G8712">
        <v>8706</v>
      </c>
      <c r="H8712">
        <f t="shared" ref="H8712:H8775" ca="1" si="139">_xlfn.NORM.INV(RAND(),N$9,N$10)</f>
        <v>-1.2019705248305609E-2</v>
      </c>
    </row>
    <row r="8713" spans="7:8" x14ac:dyDescent="0.25">
      <c r="G8713">
        <v>8707</v>
      </c>
      <c r="H8713">
        <f t="shared" ca="1" si="139"/>
        <v>-7.1658783375328858E-3</v>
      </c>
    </row>
    <row r="8714" spans="7:8" x14ac:dyDescent="0.25">
      <c r="G8714">
        <v>8708</v>
      </c>
      <c r="H8714">
        <f t="shared" ca="1" si="139"/>
        <v>7.2631026731958065E-2</v>
      </c>
    </row>
    <row r="8715" spans="7:8" x14ac:dyDescent="0.25">
      <c r="G8715">
        <v>8709</v>
      </c>
      <c r="H8715">
        <f t="shared" ca="1" si="139"/>
        <v>2.662364712117965E-2</v>
      </c>
    </row>
    <row r="8716" spans="7:8" x14ac:dyDescent="0.25">
      <c r="G8716">
        <v>8710</v>
      </c>
      <c r="H8716">
        <f t="shared" ca="1" si="139"/>
        <v>1.2410991260261565E-2</v>
      </c>
    </row>
    <row r="8717" spans="7:8" x14ac:dyDescent="0.25">
      <c r="G8717">
        <v>8711</v>
      </c>
      <c r="H8717">
        <f t="shared" ca="1" si="139"/>
        <v>-2.1034435230612561E-2</v>
      </c>
    </row>
    <row r="8718" spans="7:8" x14ac:dyDescent="0.25">
      <c r="G8718">
        <v>8712</v>
      </c>
      <c r="H8718">
        <f t="shared" ca="1" si="139"/>
        <v>3.677079475515202E-2</v>
      </c>
    </row>
    <row r="8719" spans="7:8" x14ac:dyDescent="0.25">
      <c r="G8719">
        <v>8713</v>
      </c>
      <c r="H8719">
        <f t="shared" ca="1" si="139"/>
        <v>2.539032255863298E-2</v>
      </c>
    </row>
    <row r="8720" spans="7:8" x14ac:dyDescent="0.25">
      <c r="G8720">
        <v>8714</v>
      </c>
      <c r="H8720">
        <f t="shared" ca="1" si="139"/>
        <v>-4.1013698720763853E-2</v>
      </c>
    </row>
    <row r="8721" spans="7:8" x14ac:dyDescent="0.25">
      <c r="G8721">
        <v>8715</v>
      </c>
      <c r="H8721">
        <f t="shared" ca="1" si="139"/>
        <v>-2.9691520507782987E-3</v>
      </c>
    </row>
    <row r="8722" spans="7:8" x14ac:dyDescent="0.25">
      <c r="G8722">
        <v>8716</v>
      </c>
      <c r="H8722">
        <f t="shared" ca="1" si="139"/>
        <v>2.5166109862703543E-2</v>
      </c>
    </row>
    <row r="8723" spans="7:8" x14ac:dyDescent="0.25">
      <c r="G8723">
        <v>8717</v>
      </c>
      <c r="H8723">
        <f t="shared" ca="1" si="139"/>
        <v>-4.399367230627961E-2</v>
      </c>
    </row>
    <row r="8724" spans="7:8" x14ac:dyDescent="0.25">
      <c r="G8724">
        <v>8718</v>
      </c>
      <c r="H8724">
        <f t="shared" ca="1" si="139"/>
        <v>-1.3415008536169991E-2</v>
      </c>
    </row>
    <row r="8725" spans="7:8" x14ac:dyDescent="0.25">
      <c r="G8725">
        <v>8719</v>
      </c>
      <c r="H8725">
        <f t="shared" ca="1" si="139"/>
        <v>-3.3155548628153488E-2</v>
      </c>
    </row>
    <row r="8726" spans="7:8" x14ac:dyDescent="0.25">
      <c r="G8726">
        <v>8720</v>
      </c>
      <c r="H8726">
        <f t="shared" ca="1" si="139"/>
        <v>2.6200319467999077E-2</v>
      </c>
    </row>
    <row r="8727" spans="7:8" x14ac:dyDescent="0.25">
      <c r="G8727">
        <v>8721</v>
      </c>
      <c r="H8727">
        <f t="shared" ca="1" si="139"/>
        <v>3.6409106739524591E-2</v>
      </c>
    </row>
    <row r="8728" spans="7:8" x14ac:dyDescent="0.25">
      <c r="G8728">
        <v>8722</v>
      </c>
      <c r="H8728">
        <f t="shared" ca="1" si="139"/>
        <v>1.5775364622200368E-2</v>
      </c>
    </row>
    <row r="8729" spans="7:8" x14ac:dyDescent="0.25">
      <c r="G8729">
        <v>8723</v>
      </c>
      <c r="H8729">
        <f t="shared" ca="1" si="139"/>
        <v>-3.6169835845231139E-2</v>
      </c>
    </row>
    <row r="8730" spans="7:8" x14ac:dyDescent="0.25">
      <c r="G8730">
        <v>8724</v>
      </c>
      <c r="H8730">
        <f t="shared" ca="1" si="139"/>
        <v>1.0784428390998857E-2</v>
      </c>
    </row>
    <row r="8731" spans="7:8" x14ac:dyDescent="0.25">
      <c r="G8731">
        <v>8725</v>
      </c>
      <c r="H8731">
        <f t="shared" ca="1" si="139"/>
        <v>1.1402415196653942E-2</v>
      </c>
    </row>
    <row r="8732" spans="7:8" x14ac:dyDescent="0.25">
      <c r="G8732">
        <v>8726</v>
      </c>
      <c r="H8732">
        <f t="shared" ca="1" si="139"/>
        <v>-1.8214028968953518E-2</v>
      </c>
    </row>
    <row r="8733" spans="7:8" x14ac:dyDescent="0.25">
      <c r="G8733">
        <v>8727</v>
      </c>
      <c r="H8733">
        <f t="shared" ca="1" si="139"/>
        <v>3.82557272266107E-3</v>
      </c>
    </row>
    <row r="8734" spans="7:8" x14ac:dyDescent="0.25">
      <c r="G8734">
        <v>8728</v>
      </c>
      <c r="H8734">
        <f t="shared" ca="1" si="139"/>
        <v>3.3693828293994345E-2</v>
      </c>
    </row>
    <row r="8735" spans="7:8" x14ac:dyDescent="0.25">
      <c r="G8735">
        <v>8729</v>
      </c>
      <c r="H8735">
        <f t="shared" ca="1" si="139"/>
        <v>2.6772952142397055E-2</v>
      </c>
    </row>
    <row r="8736" spans="7:8" x14ac:dyDescent="0.25">
      <c r="G8736">
        <v>8730</v>
      </c>
      <c r="H8736">
        <f t="shared" ca="1" si="139"/>
        <v>4.298455616623726E-2</v>
      </c>
    </row>
    <row r="8737" spans="7:8" x14ac:dyDescent="0.25">
      <c r="G8737">
        <v>8731</v>
      </c>
      <c r="H8737">
        <f t="shared" ca="1" si="139"/>
        <v>4.8575676809023152E-2</v>
      </c>
    </row>
    <row r="8738" spans="7:8" x14ac:dyDescent="0.25">
      <c r="G8738">
        <v>8732</v>
      </c>
      <c r="H8738">
        <f t="shared" ca="1" si="139"/>
        <v>2.3041383960169519E-2</v>
      </c>
    </row>
    <row r="8739" spans="7:8" x14ac:dyDescent="0.25">
      <c r="G8739">
        <v>8733</v>
      </c>
      <c r="H8739">
        <f t="shared" ca="1" si="139"/>
        <v>-2.9484605569682347E-2</v>
      </c>
    </row>
    <row r="8740" spans="7:8" x14ac:dyDescent="0.25">
      <c r="G8740">
        <v>8734</v>
      </c>
      <c r="H8740">
        <f t="shared" ca="1" si="139"/>
        <v>-2.4653591062876665E-3</v>
      </c>
    </row>
    <row r="8741" spans="7:8" x14ac:dyDescent="0.25">
      <c r="G8741">
        <v>8735</v>
      </c>
      <c r="H8741">
        <f t="shared" ca="1" si="139"/>
        <v>5.7986966638955084E-2</v>
      </c>
    </row>
    <row r="8742" spans="7:8" x14ac:dyDescent="0.25">
      <c r="G8742">
        <v>8736</v>
      </c>
      <c r="H8742">
        <f t="shared" ca="1" si="139"/>
        <v>2.8664032928884201E-2</v>
      </c>
    </row>
    <row r="8743" spans="7:8" x14ac:dyDescent="0.25">
      <c r="G8743">
        <v>8737</v>
      </c>
      <c r="H8743">
        <f t="shared" ca="1" si="139"/>
        <v>2.2279128338948375E-2</v>
      </c>
    </row>
    <row r="8744" spans="7:8" x14ac:dyDescent="0.25">
      <c r="G8744">
        <v>8738</v>
      </c>
      <c r="H8744">
        <f t="shared" ca="1" si="139"/>
        <v>-1.9072051284465905E-2</v>
      </c>
    </row>
    <row r="8745" spans="7:8" x14ac:dyDescent="0.25">
      <c r="G8745">
        <v>8739</v>
      </c>
      <c r="H8745">
        <f t="shared" ca="1" si="139"/>
        <v>2.5355487594269648E-3</v>
      </c>
    </row>
    <row r="8746" spans="7:8" x14ac:dyDescent="0.25">
      <c r="G8746">
        <v>8740</v>
      </c>
      <c r="H8746">
        <f t="shared" ca="1" si="139"/>
        <v>-1.5926823719113494E-2</v>
      </c>
    </row>
    <row r="8747" spans="7:8" x14ac:dyDescent="0.25">
      <c r="G8747">
        <v>8741</v>
      </c>
      <c r="H8747">
        <f t="shared" ca="1" si="139"/>
        <v>-4.1932364970970144E-2</v>
      </c>
    </row>
    <row r="8748" spans="7:8" x14ac:dyDescent="0.25">
      <c r="G8748">
        <v>8742</v>
      </c>
      <c r="H8748">
        <f t="shared" ca="1" si="139"/>
        <v>-1.8378432432942158E-2</v>
      </c>
    </row>
    <row r="8749" spans="7:8" x14ac:dyDescent="0.25">
      <c r="G8749">
        <v>8743</v>
      </c>
      <c r="H8749">
        <f t="shared" ca="1" si="139"/>
        <v>-2.2951453276626385E-2</v>
      </c>
    </row>
    <row r="8750" spans="7:8" x14ac:dyDescent="0.25">
      <c r="G8750">
        <v>8744</v>
      </c>
      <c r="H8750">
        <f t="shared" ca="1" si="139"/>
        <v>-1.543681399387351E-2</v>
      </c>
    </row>
    <row r="8751" spans="7:8" x14ac:dyDescent="0.25">
      <c r="G8751">
        <v>8745</v>
      </c>
      <c r="H8751">
        <f t="shared" ca="1" si="139"/>
        <v>-4.6292825907939018E-2</v>
      </c>
    </row>
    <row r="8752" spans="7:8" x14ac:dyDescent="0.25">
      <c r="G8752">
        <v>8746</v>
      </c>
      <c r="H8752">
        <f t="shared" ca="1" si="139"/>
        <v>-2.9718409426017701E-2</v>
      </c>
    </row>
    <row r="8753" spans="7:8" x14ac:dyDescent="0.25">
      <c r="G8753">
        <v>8747</v>
      </c>
      <c r="H8753">
        <f t="shared" ca="1" si="139"/>
        <v>-1.2533064728606651E-2</v>
      </c>
    </row>
    <row r="8754" spans="7:8" x14ac:dyDescent="0.25">
      <c r="G8754">
        <v>8748</v>
      </c>
      <c r="H8754">
        <f t="shared" ca="1" si="139"/>
        <v>6.5013715357318085E-3</v>
      </c>
    </row>
    <row r="8755" spans="7:8" x14ac:dyDescent="0.25">
      <c r="G8755">
        <v>8749</v>
      </c>
      <c r="H8755">
        <f t="shared" ca="1" si="139"/>
        <v>-6.4105121828259559E-2</v>
      </c>
    </row>
    <row r="8756" spans="7:8" x14ac:dyDescent="0.25">
      <c r="G8756">
        <v>8750</v>
      </c>
      <c r="H8756">
        <f t="shared" ca="1" si="139"/>
        <v>1.0237733667857478E-2</v>
      </c>
    </row>
    <row r="8757" spans="7:8" x14ac:dyDescent="0.25">
      <c r="G8757">
        <v>8751</v>
      </c>
      <c r="H8757">
        <f t="shared" ca="1" si="139"/>
        <v>-1.5889989976722359E-2</v>
      </c>
    </row>
    <row r="8758" spans="7:8" x14ac:dyDescent="0.25">
      <c r="G8758">
        <v>8752</v>
      </c>
      <c r="H8758">
        <f t="shared" ca="1" si="139"/>
        <v>6.0571942133216289E-2</v>
      </c>
    </row>
    <row r="8759" spans="7:8" x14ac:dyDescent="0.25">
      <c r="G8759">
        <v>8753</v>
      </c>
      <c r="H8759">
        <f t="shared" ca="1" si="139"/>
        <v>-4.020487985440678E-2</v>
      </c>
    </row>
    <row r="8760" spans="7:8" x14ac:dyDescent="0.25">
      <c r="G8760">
        <v>8754</v>
      </c>
      <c r="H8760">
        <f t="shared" ca="1" si="139"/>
        <v>2.5332360608194306E-2</v>
      </c>
    </row>
    <row r="8761" spans="7:8" x14ac:dyDescent="0.25">
      <c r="G8761">
        <v>8755</v>
      </c>
      <c r="H8761">
        <f t="shared" ca="1" si="139"/>
        <v>8.1257135406555769E-2</v>
      </c>
    </row>
    <row r="8762" spans="7:8" x14ac:dyDescent="0.25">
      <c r="G8762">
        <v>8756</v>
      </c>
      <c r="H8762">
        <f t="shared" ca="1" si="139"/>
        <v>3.2310591268649054E-3</v>
      </c>
    </row>
    <row r="8763" spans="7:8" x14ac:dyDescent="0.25">
      <c r="G8763">
        <v>8757</v>
      </c>
      <c r="H8763">
        <f t="shared" ca="1" si="139"/>
        <v>-1.3303983894231323E-2</v>
      </c>
    </row>
    <row r="8764" spans="7:8" x14ac:dyDescent="0.25">
      <c r="G8764">
        <v>8758</v>
      </c>
      <c r="H8764">
        <f t="shared" ca="1" si="139"/>
        <v>-1.5070441587908509E-2</v>
      </c>
    </row>
    <row r="8765" spans="7:8" x14ac:dyDescent="0.25">
      <c r="G8765">
        <v>8759</v>
      </c>
      <c r="H8765">
        <f t="shared" ca="1" si="139"/>
        <v>6.2022086833218505E-2</v>
      </c>
    </row>
    <row r="8766" spans="7:8" x14ac:dyDescent="0.25">
      <c r="G8766">
        <v>8760</v>
      </c>
      <c r="H8766">
        <f t="shared" ca="1" si="139"/>
        <v>-2.2013879831774071E-3</v>
      </c>
    </row>
    <row r="8767" spans="7:8" x14ac:dyDescent="0.25">
      <c r="G8767">
        <v>8761</v>
      </c>
      <c r="H8767">
        <f t="shared" ca="1" si="139"/>
        <v>5.517365151143816E-2</v>
      </c>
    </row>
    <row r="8768" spans="7:8" x14ac:dyDescent="0.25">
      <c r="G8768">
        <v>8762</v>
      </c>
      <c r="H8768">
        <f t="shared" ca="1" si="139"/>
        <v>5.8246033908802338E-3</v>
      </c>
    </row>
    <row r="8769" spans="7:8" x14ac:dyDescent="0.25">
      <c r="G8769">
        <v>8763</v>
      </c>
      <c r="H8769">
        <f t="shared" ca="1" si="139"/>
        <v>-3.2048662000701187E-3</v>
      </c>
    </row>
    <row r="8770" spans="7:8" x14ac:dyDescent="0.25">
      <c r="G8770">
        <v>8764</v>
      </c>
      <c r="H8770">
        <f t="shared" ca="1" si="139"/>
        <v>2.150987202778408E-2</v>
      </c>
    </row>
    <row r="8771" spans="7:8" x14ac:dyDescent="0.25">
      <c r="G8771">
        <v>8765</v>
      </c>
      <c r="H8771">
        <f t="shared" ca="1" si="139"/>
        <v>5.6896101144527818E-3</v>
      </c>
    </row>
    <row r="8772" spans="7:8" x14ac:dyDescent="0.25">
      <c r="G8772">
        <v>8766</v>
      </c>
      <c r="H8772">
        <f t="shared" ca="1" si="139"/>
        <v>-1.4023791165488873E-3</v>
      </c>
    </row>
    <row r="8773" spans="7:8" x14ac:dyDescent="0.25">
      <c r="G8773">
        <v>8767</v>
      </c>
      <c r="H8773">
        <f t="shared" ca="1" si="139"/>
        <v>-6.1907738882159146E-4</v>
      </c>
    </row>
    <row r="8774" spans="7:8" x14ac:dyDescent="0.25">
      <c r="G8774">
        <v>8768</v>
      </c>
      <c r="H8774">
        <f t="shared" ca="1" si="139"/>
        <v>-2.6833590499963211E-2</v>
      </c>
    </row>
    <row r="8775" spans="7:8" x14ac:dyDescent="0.25">
      <c r="G8775">
        <v>8769</v>
      </c>
      <c r="H8775">
        <f t="shared" ca="1" si="139"/>
        <v>2.0064336444593139E-2</v>
      </c>
    </row>
    <row r="8776" spans="7:8" x14ac:dyDescent="0.25">
      <c r="G8776">
        <v>8770</v>
      </c>
      <c r="H8776">
        <f t="shared" ref="H8776:H8839" ca="1" si="140">_xlfn.NORM.INV(RAND(),N$9,N$10)</f>
        <v>2.3566182326664267E-2</v>
      </c>
    </row>
    <row r="8777" spans="7:8" x14ac:dyDescent="0.25">
      <c r="G8777">
        <v>8771</v>
      </c>
      <c r="H8777">
        <f t="shared" ca="1" si="140"/>
        <v>4.4384955878673811E-2</v>
      </c>
    </row>
    <row r="8778" spans="7:8" x14ac:dyDescent="0.25">
      <c r="G8778">
        <v>8772</v>
      </c>
      <c r="H8778">
        <f t="shared" ca="1" si="140"/>
        <v>1.8774298692565361E-2</v>
      </c>
    </row>
    <row r="8779" spans="7:8" x14ac:dyDescent="0.25">
      <c r="G8779">
        <v>8773</v>
      </c>
      <c r="H8779">
        <f t="shared" ca="1" si="140"/>
        <v>4.4222725864600264E-2</v>
      </c>
    </row>
    <row r="8780" spans="7:8" x14ac:dyDescent="0.25">
      <c r="G8780">
        <v>8774</v>
      </c>
      <c r="H8780">
        <f t="shared" ca="1" si="140"/>
        <v>2.6707315521969015E-2</v>
      </c>
    </row>
    <row r="8781" spans="7:8" x14ac:dyDescent="0.25">
      <c r="G8781">
        <v>8775</v>
      </c>
      <c r="H8781">
        <f t="shared" ca="1" si="140"/>
        <v>1.7299435662858052E-2</v>
      </c>
    </row>
    <row r="8782" spans="7:8" x14ac:dyDescent="0.25">
      <c r="G8782">
        <v>8776</v>
      </c>
      <c r="H8782">
        <f t="shared" ca="1" si="140"/>
        <v>-9.3639516946115615E-3</v>
      </c>
    </row>
    <row r="8783" spans="7:8" x14ac:dyDescent="0.25">
      <c r="G8783">
        <v>8777</v>
      </c>
      <c r="H8783">
        <f t="shared" ca="1" si="140"/>
        <v>2.6354097949203289E-2</v>
      </c>
    </row>
    <row r="8784" spans="7:8" x14ac:dyDescent="0.25">
      <c r="G8784">
        <v>8778</v>
      </c>
      <c r="H8784">
        <f t="shared" ca="1" si="140"/>
        <v>2.1665591437257534E-2</v>
      </c>
    </row>
    <row r="8785" spans="7:8" x14ac:dyDescent="0.25">
      <c r="G8785">
        <v>8779</v>
      </c>
      <c r="H8785">
        <f t="shared" ca="1" si="140"/>
        <v>5.6190390573738515E-3</v>
      </c>
    </row>
    <row r="8786" spans="7:8" x14ac:dyDescent="0.25">
      <c r="G8786">
        <v>8780</v>
      </c>
      <c r="H8786">
        <f t="shared" ca="1" si="140"/>
        <v>-1.1783195663120668E-2</v>
      </c>
    </row>
    <row r="8787" spans="7:8" x14ac:dyDescent="0.25">
      <c r="G8787">
        <v>8781</v>
      </c>
      <c r="H8787">
        <f t="shared" ca="1" si="140"/>
        <v>-4.1744409320987205E-2</v>
      </c>
    </row>
    <row r="8788" spans="7:8" x14ac:dyDescent="0.25">
      <c r="G8788">
        <v>8782</v>
      </c>
      <c r="H8788">
        <f t="shared" ca="1" si="140"/>
        <v>-7.053320868955517E-3</v>
      </c>
    </row>
    <row r="8789" spans="7:8" x14ac:dyDescent="0.25">
      <c r="G8789">
        <v>8783</v>
      </c>
      <c r="H8789">
        <f t="shared" ca="1" si="140"/>
        <v>-4.4003277548027214E-2</v>
      </c>
    </row>
    <row r="8790" spans="7:8" x14ac:dyDescent="0.25">
      <c r="G8790">
        <v>8784</v>
      </c>
      <c r="H8790">
        <f t="shared" ca="1" si="140"/>
        <v>-1.4827061537430066E-2</v>
      </c>
    </row>
    <row r="8791" spans="7:8" x14ac:dyDescent="0.25">
      <c r="G8791">
        <v>8785</v>
      </c>
      <c r="H8791">
        <f t="shared" ca="1" si="140"/>
        <v>-1.520204453883023E-2</v>
      </c>
    </row>
    <row r="8792" spans="7:8" x14ac:dyDescent="0.25">
      <c r="G8792">
        <v>8786</v>
      </c>
      <c r="H8792">
        <f t="shared" ca="1" si="140"/>
        <v>1.4592858443118364E-3</v>
      </c>
    </row>
    <row r="8793" spans="7:8" x14ac:dyDescent="0.25">
      <c r="G8793">
        <v>8787</v>
      </c>
      <c r="H8793">
        <f t="shared" ca="1" si="140"/>
        <v>-1.2573831066302648E-2</v>
      </c>
    </row>
    <row r="8794" spans="7:8" x14ac:dyDescent="0.25">
      <c r="G8794">
        <v>8788</v>
      </c>
      <c r="H8794">
        <f t="shared" ca="1" si="140"/>
        <v>-3.7776034727300956E-2</v>
      </c>
    </row>
    <row r="8795" spans="7:8" x14ac:dyDescent="0.25">
      <c r="G8795">
        <v>8789</v>
      </c>
      <c r="H8795">
        <f t="shared" ca="1" si="140"/>
        <v>5.5837893629784117E-3</v>
      </c>
    </row>
    <row r="8796" spans="7:8" x14ac:dyDescent="0.25">
      <c r="G8796">
        <v>8790</v>
      </c>
      <c r="H8796">
        <f t="shared" ca="1" si="140"/>
        <v>7.1078338242416567E-3</v>
      </c>
    </row>
    <row r="8797" spans="7:8" x14ac:dyDescent="0.25">
      <c r="G8797">
        <v>8791</v>
      </c>
      <c r="H8797">
        <f t="shared" ca="1" si="140"/>
        <v>1.4578243966153273E-3</v>
      </c>
    </row>
    <row r="8798" spans="7:8" x14ac:dyDescent="0.25">
      <c r="G8798">
        <v>8792</v>
      </c>
      <c r="H8798">
        <f t="shared" ca="1" si="140"/>
        <v>1.453329012565161E-2</v>
      </c>
    </row>
    <row r="8799" spans="7:8" x14ac:dyDescent="0.25">
      <c r="G8799">
        <v>8793</v>
      </c>
      <c r="H8799">
        <f t="shared" ca="1" si="140"/>
        <v>-2.1621739868207111E-2</v>
      </c>
    </row>
    <row r="8800" spans="7:8" x14ac:dyDescent="0.25">
      <c r="G8800">
        <v>8794</v>
      </c>
      <c r="H8800">
        <f t="shared" ca="1" si="140"/>
        <v>-3.8765596549243677E-3</v>
      </c>
    </row>
    <row r="8801" spans="7:8" x14ac:dyDescent="0.25">
      <c r="G8801">
        <v>8795</v>
      </c>
      <c r="H8801">
        <f t="shared" ca="1" si="140"/>
        <v>2.5138963143533422E-2</v>
      </c>
    </row>
    <row r="8802" spans="7:8" x14ac:dyDescent="0.25">
      <c r="G8802">
        <v>8796</v>
      </c>
      <c r="H8802">
        <f t="shared" ca="1" si="140"/>
        <v>3.5898589652680488E-2</v>
      </c>
    </row>
    <row r="8803" spans="7:8" x14ac:dyDescent="0.25">
      <c r="G8803">
        <v>8797</v>
      </c>
      <c r="H8803">
        <f t="shared" ca="1" si="140"/>
        <v>-5.9983907033939105E-2</v>
      </c>
    </row>
    <row r="8804" spans="7:8" x14ac:dyDescent="0.25">
      <c r="G8804">
        <v>8798</v>
      </c>
      <c r="H8804">
        <f t="shared" ca="1" si="140"/>
        <v>2.4161154564706838E-2</v>
      </c>
    </row>
    <row r="8805" spans="7:8" x14ac:dyDescent="0.25">
      <c r="G8805">
        <v>8799</v>
      </c>
      <c r="H8805">
        <f t="shared" ca="1" si="140"/>
        <v>-7.183561090254564E-3</v>
      </c>
    </row>
    <row r="8806" spans="7:8" x14ac:dyDescent="0.25">
      <c r="G8806">
        <v>8800</v>
      </c>
      <c r="H8806">
        <f t="shared" ca="1" si="140"/>
        <v>9.1424049286473099E-3</v>
      </c>
    </row>
    <row r="8807" spans="7:8" x14ac:dyDescent="0.25">
      <c r="G8807">
        <v>8801</v>
      </c>
      <c r="H8807">
        <f t="shared" ca="1" si="140"/>
        <v>1.0852084202422785E-2</v>
      </c>
    </row>
    <row r="8808" spans="7:8" x14ac:dyDescent="0.25">
      <c r="G8808">
        <v>8802</v>
      </c>
      <c r="H8808">
        <f t="shared" ca="1" si="140"/>
        <v>-2.3245391587363756E-3</v>
      </c>
    </row>
    <row r="8809" spans="7:8" x14ac:dyDescent="0.25">
      <c r="G8809">
        <v>8803</v>
      </c>
      <c r="H8809">
        <f t="shared" ca="1" si="140"/>
        <v>-1.633386392942425E-2</v>
      </c>
    </row>
    <row r="8810" spans="7:8" x14ac:dyDescent="0.25">
      <c r="G8810">
        <v>8804</v>
      </c>
      <c r="H8810">
        <f t="shared" ca="1" si="140"/>
        <v>-6.8755902357504513E-3</v>
      </c>
    </row>
    <row r="8811" spans="7:8" x14ac:dyDescent="0.25">
      <c r="G8811">
        <v>8805</v>
      </c>
      <c r="H8811">
        <f t="shared" ca="1" si="140"/>
        <v>-3.5552805650502042E-4</v>
      </c>
    </row>
    <row r="8812" spans="7:8" x14ac:dyDescent="0.25">
      <c r="G8812">
        <v>8806</v>
      </c>
      <c r="H8812">
        <f t="shared" ca="1" si="140"/>
        <v>-4.5977968195137515E-3</v>
      </c>
    </row>
    <row r="8813" spans="7:8" x14ac:dyDescent="0.25">
      <c r="G8813">
        <v>8807</v>
      </c>
      <c r="H8813">
        <f t="shared" ca="1" si="140"/>
        <v>4.3971442263147427E-2</v>
      </c>
    </row>
    <row r="8814" spans="7:8" x14ac:dyDescent="0.25">
      <c r="G8814">
        <v>8808</v>
      </c>
      <c r="H8814">
        <f t="shared" ca="1" si="140"/>
        <v>7.9240903584515548E-2</v>
      </c>
    </row>
    <row r="8815" spans="7:8" x14ac:dyDescent="0.25">
      <c r="G8815">
        <v>8809</v>
      </c>
      <c r="H8815">
        <f t="shared" ca="1" si="140"/>
        <v>-2.3535640405321225E-2</v>
      </c>
    </row>
    <row r="8816" spans="7:8" x14ac:dyDescent="0.25">
      <c r="G8816">
        <v>8810</v>
      </c>
      <c r="H8816">
        <f t="shared" ca="1" si="140"/>
        <v>-1.0843561320108566E-2</v>
      </c>
    </row>
    <row r="8817" spans="7:8" x14ac:dyDescent="0.25">
      <c r="G8817">
        <v>8811</v>
      </c>
      <c r="H8817">
        <f t="shared" ca="1" si="140"/>
        <v>1.1603162782405696E-2</v>
      </c>
    </row>
    <row r="8818" spans="7:8" x14ac:dyDescent="0.25">
      <c r="G8818">
        <v>8812</v>
      </c>
      <c r="H8818">
        <f t="shared" ca="1" si="140"/>
        <v>-5.7570093828125044E-3</v>
      </c>
    </row>
    <row r="8819" spans="7:8" x14ac:dyDescent="0.25">
      <c r="G8819">
        <v>8813</v>
      </c>
      <c r="H8819">
        <f t="shared" ca="1" si="140"/>
        <v>1.2135256204949667E-2</v>
      </c>
    </row>
    <row r="8820" spans="7:8" x14ac:dyDescent="0.25">
      <c r="G8820">
        <v>8814</v>
      </c>
      <c r="H8820">
        <f t="shared" ca="1" si="140"/>
        <v>2.4537098496423486E-2</v>
      </c>
    </row>
    <row r="8821" spans="7:8" x14ac:dyDescent="0.25">
      <c r="G8821">
        <v>8815</v>
      </c>
      <c r="H8821">
        <f t="shared" ca="1" si="140"/>
        <v>5.7435218654088484E-3</v>
      </c>
    </row>
    <row r="8822" spans="7:8" x14ac:dyDescent="0.25">
      <c r="G8822">
        <v>8816</v>
      </c>
      <c r="H8822">
        <f t="shared" ca="1" si="140"/>
        <v>-3.5967081619527087E-2</v>
      </c>
    </row>
    <row r="8823" spans="7:8" x14ac:dyDescent="0.25">
      <c r="G8823">
        <v>8817</v>
      </c>
      <c r="H8823">
        <f t="shared" ca="1" si="140"/>
        <v>-1.2782984603736013E-2</v>
      </c>
    </row>
    <row r="8824" spans="7:8" x14ac:dyDescent="0.25">
      <c r="G8824">
        <v>8818</v>
      </c>
      <c r="H8824">
        <f t="shared" ca="1" si="140"/>
        <v>2.1645455621362948E-2</v>
      </c>
    </row>
    <row r="8825" spans="7:8" x14ac:dyDescent="0.25">
      <c r="G8825">
        <v>8819</v>
      </c>
      <c r="H8825">
        <f t="shared" ca="1" si="140"/>
        <v>-7.326377235831126E-2</v>
      </c>
    </row>
    <row r="8826" spans="7:8" x14ac:dyDescent="0.25">
      <c r="G8826">
        <v>8820</v>
      </c>
      <c r="H8826">
        <f t="shared" ca="1" si="140"/>
        <v>4.7328096157842406E-3</v>
      </c>
    </row>
    <row r="8827" spans="7:8" x14ac:dyDescent="0.25">
      <c r="G8827">
        <v>8821</v>
      </c>
      <c r="H8827">
        <f t="shared" ca="1" si="140"/>
        <v>-1.7704686403001067E-2</v>
      </c>
    </row>
    <row r="8828" spans="7:8" x14ac:dyDescent="0.25">
      <c r="G8828">
        <v>8822</v>
      </c>
      <c r="H8828">
        <f t="shared" ca="1" si="140"/>
        <v>1.6257453558385433E-2</v>
      </c>
    </row>
    <row r="8829" spans="7:8" x14ac:dyDescent="0.25">
      <c r="G8829">
        <v>8823</v>
      </c>
      <c r="H8829">
        <f t="shared" ca="1" si="140"/>
        <v>3.4134622028255075E-2</v>
      </c>
    </row>
    <row r="8830" spans="7:8" x14ac:dyDescent="0.25">
      <c r="G8830">
        <v>8824</v>
      </c>
      <c r="H8830">
        <f t="shared" ca="1" si="140"/>
        <v>-1.2568634748979172E-2</v>
      </c>
    </row>
    <row r="8831" spans="7:8" x14ac:dyDescent="0.25">
      <c r="G8831">
        <v>8825</v>
      </c>
      <c r="H8831">
        <f t="shared" ca="1" si="140"/>
        <v>-2.0488139102085853E-2</v>
      </c>
    </row>
    <row r="8832" spans="7:8" x14ac:dyDescent="0.25">
      <c r="G8832">
        <v>8826</v>
      </c>
      <c r="H8832">
        <f t="shared" ca="1" si="140"/>
        <v>-5.8010139019804452E-2</v>
      </c>
    </row>
    <row r="8833" spans="7:8" x14ac:dyDescent="0.25">
      <c r="G8833">
        <v>8827</v>
      </c>
      <c r="H8833">
        <f t="shared" ca="1" si="140"/>
        <v>-5.6296782942853757E-2</v>
      </c>
    </row>
    <row r="8834" spans="7:8" x14ac:dyDescent="0.25">
      <c r="G8834">
        <v>8828</v>
      </c>
      <c r="H8834">
        <f t="shared" ca="1" si="140"/>
        <v>2.3298599059300852E-2</v>
      </c>
    </row>
    <row r="8835" spans="7:8" x14ac:dyDescent="0.25">
      <c r="G8835">
        <v>8829</v>
      </c>
      <c r="H8835">
        <f t="shared" ca="1" si="140"/>
        <v>5.9729298486507702E-2</v>
      </c>
    </row>
    <row r="8836" spans="7:8" x14ac:dyDescent="0.25">
      <c r="G8836">
        <v>8830</v>
      </c>
      <c r="H8836">
        <f t="shared" ca="1" si="140"/>
        <v>-2.9530569496617029E-3</v>
      </c>
    </row>
    <row r="8837" spans="7:8" x14ac:dyDescent="0.25">
      <c r="G8837">
        <v>8831</v>
      </c>
      <c r="H8837">
        <f t="shared" ca="1" si="140"/>
        <v>2.4146303251961061E-2</v>
      </c>
    </row>
    <row r="8838" spans="7:8" x14ac:dyDescent="0.25">
      <c r="G8838">
        <v>8832</v>
      </c>
      <c r="H8838">
        <f t="shared" ca="1" si="140"/>
        <v>7.6099002217081893E-3</v>
      </c>
    </row>
    <row r="8839" spans="7:8" x14ac:dyDescent="0.25">
      <c r="G8839">
        <v>8833</v>
      </c>
      <c r="H8839">
        <f t="shared" ca="1" si="140"/>
        <v>-2.873642892032988E-2</v>
      </c>
    </row>
    <row r="8840" spans="7:8" x14ac:dyDescent="0.25">
      <c r="G8840">
        <v>8834</v>
      </c>
      <c r="H8840">
        <f t="shared" ref="H8840:H8903" ca="1" si="141">_xlfn.NORM.INV(RAND(),N$9,N$10)</f>
        <v>6.4218591597557731E-2</v>
      </c>
    </row>
    <row r="8841" spans="7:8" x14ac:dyDescent="0.25">
      <c r="G8841">
        <v>8835</v>
      </c>
      <c r="H8841">
        <f t="shared" ca="1" si="141"/>
        <v>-5.2258782029773389E-2</v>
      </c>
    </row>
    <row r="8842" spans="7:8" x14ac:dyDescent="0.25">
      <c r="G8842">
        <v>8836</v>
      </c>
      <c r="H8842">
        <f t="shared" ca="1" si="141"/>
        <v>-1.7042932993938747E-2</v>
      </c>
    </row>
    <row r="8843" spans="7:8" x14ac:dyDescent="0.25">
      <c r="G8843">
        <v>8837</v>
      </c>
      <c r="H8843">
        <f t="shared" ca="1" si="141"/>
        <v>1.1058659985548253E-2</v>
      </c>
    </row>
    <row r="8844" spans="7:8" x14ac:dyDescent="0.25">
      <c r="G8844">
        <v>8838</v>
      </c>
      <c r="H8844">
        <f t="shared" ca="1" si="141"/>
        <v>2.1366244413294832E-2</v>
      </c>
    </row>
    <row r="8845" spans="7:8" x14ac:dyDescent="0.25">
      <c r="G8845">
        <v>8839</v>
      </c>
      <c r="H8845">
        <f t="shared" ca="1" si="141"/>
        <v>-2.7763989492131918E-2</v>
      </c>
    </row>
    <row r="8846" spans="7:8" x14ac:dyDescent="0.25">
      <c r="G8846">
        <v>8840</v>
      </c>
      <c r="H8846">
        <f t="shared" ca="1" si="141"/>
        <v>1.690093456642083E-2</v>
      </c>
    </row>
    <row r="8847" spans="7:8" x14ac:dyDescent="0.25">
      <c r="G8847">
        <v>8841</v>
      </c>
      <c r="H8847">
        <f t="shared" ca="1" si="141"/>
        <v>-4.9906368508778852E-3</v>
      </c>
    </row>
    <row r="8848" spans="7:8" x14ac:dyDescent="0.25">
      <c r="G8848">
        <v>8842</v>
      </c>
      <c r="H8848">
        <f t="shared" ca="1" si="141"/>
        <v>-3.2526683866549062E-2</v>
      </c>
    </row>
    <row r="8849" spans="7:8" x14ac:dyDescent="0.25">
      <c r="G8849">
        <v>8843</v>
      </c>
      <c r="H8849">
        <f t="shared" ca="1" si="141"/>
        <v>1.0490636037621324E-2</v>
      </c>
    </row>
    <row r="8850" spans="7:8" x14ac:dyDescent="0.25">
      <c r="G8850">
        <v>8844</v>
      </c>
      <c r="H8850">
        <f t="shared" ca="1" si="141"/>
        <v>3.6719318862814675E-2</v>
      </c>
    </row>
    <row r="8851" spans="7:8" x14ac:dyDescent="0.25">
      <c r="G8851">
        <v>8845</v>
      </c>
      <c r="H8851">
        <f t="shared" ca="1" si="141"/>
        <v>3.8647347684131521E-2</v>
      </c>
    </row>
    <row r="8852" spans="7:8" x14ac:dyDescent="0.25">
      <c r="G8852">
        <v>8846</v>
      </c>
      <c r="H8852">
        <f t="shared" ca="1" si="141"/>
        <v>-2.3657327850299684E-2</v>
      </c>
    </row>
    <row r="8853" spans="7:8" x14ac:dyDescent="0.25">
      <c r="G8853">
        <v>8847</v>
      </c>
      <c r="H8853">
        <f t="shared" ca="1" si="141"/>
        <v>-1.6324071183528858E-2</v>
      </c>
    </row>
    <row r="8854" spans="7:8" x14ac:dyDescent="0.25">
      <c r="G8854">
        <v>8848</v>
      </c>
      <c r="H8854">
        <f t="shared" ca="1" si="141"/>
        <v>-4.6391518483184319E-2</v>
      </c>
    </row>
    <row r="8855" spans="7:8" x14ac:dyDescent="0.25">
      <c r="G8855">
        <v>8849</v>
      </c>
      <c r="H8855">
        <f t="shared" ca="1" si="141"/>
        <v>-1.8364595902239034E-2</v>
      </c>
    </row>
    <row r="8856" spans="7:8" x14ac:dyDescent="0.25">
      <c r="G8856">
        <v>8850</v>
      </c>
      <c r="H8856">
        <f t="shared" ca="1" si="141"/>
        <v>4.4766030910733445E-2</v>
      </c>
    </row>
    <row r="8857" spans="7:8" x14ac:dyDescent="0.25">
      <c r="G8857">
        <v>8851</v>
      </c>
      <c r="H8857">
        <f t="shared" ca="1" si="141"/>
        <v>-4.4937530159216615E-2</v>
      </c>
    </row>
    <row r="8858" spans="7:8" x14ac:dyDescent="0.25">
      <c r="G8858">
        <v>8852</v>
      </c>
      <c r="H8858">
        <f t="shared" ca="1" si="141"/>
        <v>-4.51956318268819E-3</v>
      </c>
    </row>
    <row r="8859" spans="7:8" x14ac:dyDescent="0.25">
      <c r="G8859">
        <v>8853</v>
      </c>
      <c r="H8859">
        <f t="shared" ca="1" si="141"/>
        <v>1.1340031649683443E-2</v>
      </c>
    </row>
    <row r="8860" spans="7:8" x14ac:dyDescent="0.25">
      <c r="G8860">
        <v>8854</v>
      </c>
      <c r="H8860">
        <f t="shared" ca="1" si="141"/>
        <v>-2.9808431683270485E-2</v>
      </c>
    </row>
    <row r="8861" spans="7:8" x14ac:dyDescent="0.25">
      <c r="G8861">
        <v>8855</v>
      </c>
      <c r="H8861">
        <f t="shared" ca="1" si="141"/>
        <v>-1.6237678724780557E-2</v>
      </c>
    </row>
    <row r="8862" spans="7:8" x14ac:dyDescent="0.25">
      <c r="G8862">
        <v>8856</v>
      </c>
      <c r="H8862">
        <f t="shared" ca="1" si="141"/>
        <v>-3.8696296444922118E-2</v>
      </c>
    </row>
    <row r="8863" spans="7:8" x14ac:dyDescent="0.25">
      <c r="G8863">
        <v>8857</v>
      </c>
      <c r="H8863">
        <f t="shared" ca="1" si="141"/>
        <v>2.1838415421258354E-2</v>
      </c>
    </row>
    <row r="8864" spans="7:8" x14ac:dyDescent="0.25">
      <c r="G8864">
        <v>8858</v>
      </c>
      <c r="H8864">
        <f t="shared" ca="1" si="141"/>
        <v>-8.4832929165861281E-3</v>
      </c>
    </row>
    <row r="8865" spans="7:8" x14ac:dyDescent="0.25">
      <c r="G8865">
        <v>8859</v>
      </c>
      <c r="H8865">
        <f t="shared" ca="1" si="141"/>
        <v>-2.2704714922365705E-2</v>
      </c>
    </row>
    <row r="8866" spans="7:8" x14ac:dyDescent="0.25">
      <c r="G8866">
        <v>8860</v>
      </c>
      <c r="H8866">
        <f t="shared" ca="1" si="141"/>
        <v>-2.127024814380056E-2</v>
      </c>
    </row>
    <row r="8867" spans="7:8" x14ac:dyDescent="0.25">
      <c r="G8867">
        <v>8861</v>
      </c>
      <c r="H8867">
        <f t="shared" ca="1" si="141"/>
        <v>-3.344698131757496E-2</v>
      </c>
    </row>
    <row r="8868" spans="7:8" x14ac:dyDescent="0.25">
      <c r="G8868">
        <v>8862</v>
      </c>
      <c r="H8868">
        <f t="shared" ca="1" si="141"/>
        <v>6.0816288004454325E-3</v>
      </c>
    </row>
    <row r="8869" spans="7:8" x14ac:dyDescent="0.25">
      <c r="G8869">
        <v>8863</v>
      </c>
      <c r="H8869">
        <f t="shared" ca="1" si="141"/>
        <v>9.0363117742624059E-3</v>
      </c>
    </row>
    <row r="8870" spans="7:8" x14ac:dyDescent="0.25">
      <c r="G8870">
        <v>8864</v>
      </c>
      <c r="H8870">
        <f t="shared" ca="1" si="141"/>
        <v>2.1681604516514224E-2</v>
      </c>
    </row>
    <row r="8871" spans="7:8" x14ac:dyDescent="0.25">
      <c r="G8871">
        <v>8865</v>
      </c>
      <c r="H8871">
        <f t="shared" ca="1" si="141"/>
        <v>1.5242237298293122E-2</v>
      </c>
    </row>
    <row r="8872" spans="7:8" x14ac:dyDescent="0.25">
      <c r="G8872">
        <v>8866</v>
      </c>
      <c r="H8872">
        <f t="shared" ca="1" si="141"/>
        <v>-1.1468944257278197E-2</v>
      </c>
    </row>
    <row r="8873" spans="7:8" x14ac:dyDescent="0.25">
      <c r="G8873">
        <v>8867</v>
      </c>
      <c r="H8873">
        <f t="shared" ca="1" si="141"/>
        <v>2.5656123311345168E-2</v>
      </c>
    </row>
    <row r="8874" spans="7:8" x14ac:dyDescent="0.25">
      <c r="G8874">
        <v>8868</v>
      </c>
      <c r="H8874">
        <f t="shared" ca="1" si="141"/>
        <v>-6.847127668674248E-2</v>
      </c>
    </row>
    <row r="8875" spans="7:8" x14ac:dyDescent="0.25">
      <c r="G8875">
        <v>8869</v>
      </c>
      <c r="H8875">
        <f t="shared" ca="1" si="141"/>
        <v>2.1944781323963235E-2</v>
      </c>
    </row>
    <row r="8876" spans="7:8" x14ac:dyDescent="0.25">
      <c r="G8876">
        <v>8870</v>
      </c>
      <c r="H8876">
        <f t="shared" ca="1" si="141"/>
        <v>4.0473016815861289E-2</v>
      </c>
    </row>
    <row r="8877" spans="7:8" x14ac:dyDescent="0.25">
      <c r="G8877">
        <v>8871</v>
      </c>
      <c r="H8877">
        <f t="shared" ca="1" si="141"/>
        <v>-1.3199350508530975E-2</v>
      </c>
    </row>
    <row r="8878" spans="7:8" x14ac:dyDescent="0.25">
      <c r="G8878">
        <v>8872</v>
      </c>
      <c r="H8878">
        <f t="shared" ca="1" si="141"/>
        <v>7.5509939669410973E-3</v>
      </c>
    </row>
    <row r="8879" spans="7:8" x14ac:dyDescent="0.25">
      <c r="G8879">
        <v>8873</v>
      </c>
      <c r="H8879">
        <f t="shared" ca="1" si="141"/>
        <v>1.3863880117669473E-2</v>
      </c>
    </row>
    <row r="8880" spans="7:8" x14ac:dyDescent="0.25">
      <c r="G8880">
        <v>8874</v>
      </c>
      <c r="H8880">
        <f t="shared" ca="1" si="141"/>
        <v>1.3613197958913699E-2</v>
      </c>
    </row>
    <row r="8881" spans="7:8" x14ac:dyDescent="0.25">
      <c r="G8881">
        <v>8875</v>
      </c>
      <c r="H8881">
        <f t="shared" ca="1" si="141"/>
        <v>-3.6830714328849154E-3</v>
      </c>
    </row>
    <row r="8882" spans="7:8" x14ac:dyDescent="0.25">
      <c r="G8882">
        <v>8876</v>
      </c>
      <c r="H8882">
        <f t="shared" ca="1" si="141"/>
        <v>2.1232947592381143E-2</v>
      </c>
    </row>
    <row r="8883" spans="7:8" x14ac:dyDescent="0.25">
      <c r="G8883">
        <v>8877</v>
      </c>
      <c r="H8883">
        <f t="shared" ca="1" si="141"/>
        <v>2.3438762102248274E-2</v>
      </c>
    </row>
    <row r="8884" spans="7:8" x14ac:dyDescent="0.25">
      <c r="G8884">
        <v>8878</v>
      </c>
      <c r="H8884">
        <f t="shared" ca="1" si="141"/>
        <v>-1.2627569221138784E-2</v>
      </c>
    </row>
    <row r="8885" spans="7:8" x14ac:dyDescent="0.25">
      <c r="G8885">
        <v>8879</v>
      </c>
      <c r="H8885">
        <f t="shared" ca="1" si="141"/>
        <v>-9.4600073743715714E-3</v>
      </c>
    </row>
    <row r="8886" spans="7:8" x14ac:dyDescent="0.25">
      <c r="G8886">
        <v>8880</v>
      </c>
      <c r="H8886">
        <f t="shared" ca="1" si="141"/>
        <v>-1.6935553259502683E-4</v>
      </c>
    </row>
    <row r="8887" spans="7:8" x14ac:dyDescent="0.25">
      <c r="G8887">
        <v>8881</v>
      </c>
      <c r="H8887">
        <f t="shared" ca="1" si="141"/>
        <v>3.7998741839879127E-2</v>
      </c>
    </row>
    <row r="8888" spans="7:8" x14ac:dyDescent="0.25">
      <c r="G8888">
        <v>8882</v>
      </c>
      <c r="H8888">
        <f t="shared" ca="1" si="141"/>
        <v>-2.7464989095755889E-3</v>
      </c>
    </row>
    <row r="8889" spans="7:8" x14ac:dyDescent="0.25">
      <c r="G8889">
        <v>8883</v>
      </c>
      <c r="H8889">
        <f t="shared" ca="1" si="141"/>
        <v>1.2020581586099262E-2</v>
      </c>
    </row>
    <row r="8890" spans="7:8" x14ac:dyDescent="0.25">
      <c r="G8890">
        <v>8884</v>
      </c>
      <c r="H8890">
        <f t="shared" ca="1" si="141"/>
        <v>1.6351925648042089E-2</v>
      </c>
    </row>
    <row r="8891" spans="7:8" x14ac:dyDescent="0.25">
      <c r="G8891">
        <v>8885</v>
      </c>
      <c r="H8891">
        <f t="shared" ca="1" si="141"/>
        <v>-4.0467941193404709E-2</v>
      </c>
    </row>
    <row r="8892" spans="7:8" x14ac:dyDescent="0.25">
      <c r="G8892">
        <v>8886</v>
      </c>
      <c r="H8892">
        <f t="shared" ca="1" si="141"/>
        <v>1.7376568248845085E-2</v>
      </c>
    </row>
    <row r="8893" spans="7:8" x14ac:dyDescent="0.25">
      <c r="G8893">
        <v>8887</v>
      </c>
      <c r="H8893">
        <f t="shared" ca="1" si="141"/>
        <v>3.2433708900951416E-2</v>
      </c>
    </row>
    <row r="8894" spans="7:8" x14ac:dyDescent="0.25">
      <c r="G8894">
        <v>8888</v>
      </c>
      <c r="H8894">
        <f t="shared" ca="1" si="141"/>
        <v>-2.9877822744056308E-2</v>
      </c>
    </row>
    <row r="8895" spans="7:8" x14ac:dyDescent="0.25">
      <c r="G8895">
        <v>8889</v>
      </c>
      <c r="H8895">
        <f t="shared" ca="1" si="141"/>
        <v>-2.6981929696614341E-2</v>
      </c>
    </row>
    <row r="8896" spans="7:8" x14ac:dyDescent="0.25">
      <c r="G8896">
        <v>8890</v>
      </c>
      <c r="H8896">
        <f t="shared" ca="1" si="141"/>
        <v>3.2478162268172787E-2</v>
      </c>
    </row>
    <row r="8897" spans="7:8" x14ac:dyDescent="0.25">
      <c r="G8897">
        <v>8891</v>
      </c>
      <c r="H8897">
        <f t="shared" ca="1" si="141"/>
        <v>3.5376052246122902E-3</v>
      </c>
    </row>
    <row r="8898" spans="7:8" x14ac:dyDescent="0.25">
      <c r="G8898">
        <v>8892</v>
      </c>
      <c r="H8898">
        <f t="shared" ca="1" si="141"/>
        <v>-1.492651434992099E-3</v>
      </c>
    </row>
    <row r="8899" spans="7:8" x14ac:dyDescent="0.25">
      <c r="G8899">
        <v>8893</v>
      </c>
      <c r="H8899">
        <f t="shared" ca="1" si="141"/>
        <v>-3.0723257831914035E-2</v>
      </c>
    </row>
    <row r="8900" spans="7:8" x14ac:dyDescent="0.25">
      <c r="G8900">
        <v>8894</v>
      </c>
      <c r="H8900">
        <f t="shared" ca="1" si="141"/>
        <v>2.5446902371140813E-2</v>
      </c>
    </row>
    <row r="8901" spans="7:8" x14ac:dyDescent="0.25">
      <c r="G8901">
        <v>8895</v>
      </c>
      <c r="H8901">
        <f t="shared" ca="1" si="141"/>
        <v>-1.9874176722621754E-2</v>
      </c>
    </row>
    <row r="8902" spans="7:8" x14ac:dyDescent="0.25">
      <c r="G8902">
        <v>8896</v>
      </c>
      <c r="H8902">
        <f t="shared" ca="1" si="141"/>
        <v>-3.054704104538828E-2</v>
      </c>
    </row>
    <row r="8903" spans="7:8" x14ac:dyDescent="0.25">
      <c r="G8903">
        <v>8897</v>
      </c>
      <c r="H8903">
        <f t="shared" ca="1" si="141"/>
        <v>-3.3938029947916917E-3</v>
      </c>
    </row>
    <row r="8904" spans="7:8" x14ac:dyDescent="0.25">
      <c r="G8904">
        <v>8898</v>
      </c>
      <c r="H8904">
        <f t="shared" ref="H8904:H8967" ca="1" si="142">_xlfn.NORM.INV(RAND(),N$9,N$10)</f>
        <v>-8.3802507406433753E-3</v>
      </c>
    </row>
    <row r="8905" spans="7:8" x14ac:dyDescent="0.25">
      <c r="G8905">
        <v>8899</v>
      </c>
      <c r="H8905">
        <f t="shared" ca="1" si="142"/>
        <v>2.8813136260478055E-2</v>
      </c>
    </row>
    <row r="8906" spans="7:8" x14ac:dyDescent="0.25">
      <c r="G8906">
        <v>8900</v>
      </c>
      <c r="H8906">
        <f t="shared" ca="1" si="142"/>
        <v>4.5186696905749986E-3</v>
      </c>
    </row>
    <row r="8907" spans="7:8" x14ac:dyDescent="0.25">
      <c r="G8907">
        <v>8901</v>
      </c>
      <c r="H8907">
        <f t="shared" ca="1" si="142"/>
        <v>2.5456490265867496E-2</v>
      </c>
    </row>
    <row r="8908" spans="7:8" x14ac:dyDescent="0.25">
      <c r="G8908">
        <v>8902</v>
      </c>
      <c r="H8908">
        <f t="shared" ca="1" si="142"/>
        <v>6.5476189893339753E-2</v>
      </c>
    </row>
    <row r="8909" spans="7:8" x14ac:dyDescent="0.25">
      <c r="G8909">
        <v>8903</v>
      </c>
      <c r="H8909">
        <f t="shared" ca="1" si="142"/>
        <v>1.2714926285345613E-2</v>
      </c>
    </row>
    <row r="8910" spans="7:8" x14ac:dyDescent="0.25">
      <c r="G8910">
        <v>8904</v>
      </c>
      <c r="H8910">
        <f t="shared" ca="1" si="142"/>
        <v>-9.036140808616748E-3</v>
      </c>
    </row>
    <row r="8911" spans="7:8" x14ac:dyDescent="0.25">
      <c r="G8911">
        <v>8905</v>
      </c>
      <c r="H8911">
        <f t="shared" ca="1" si="142"/>
        <v>-3.5250756052321384E-2</v>
      </c>
    </row>
    <row r="8912" spans="7:8" x14ac:dyDescent="0.25">
      <c r="G8912">
        <v>8906</v>
      </c>
      <c r="H8912">
        <f t="shared" ca="1" si="142"/>
        <v>-7.4134325656937568E-3</v>
      </c>
    </row>
    <row r="8913" spans="7:8" x14ac:dyDescent="0.25">
      <c r="G8913">
        <v>8907</v>
      </c>
      <c r="H8913">
        <f t="shared" ca="1" si="142"/>
        <v>1.8748768557549284E-2</v>
      </c>
    </row>
    <row r="8914" spans="7:8" x14ac:dyDescent="0.25">
      <c r="G8914">
        <v>8908</v>
      </c>
      <c r="H8914">
        <f t="shared" ca="1" si="142"/>
        <v>1.2362142475220243E-2</v>
      </c>
    </row>
    <row r="8915" spans="7:8" x14ac:dyDescent="0.25">
      <c r="G8915">
        <v>8909</v>
      </c>
      <c r="H8915">
        <f t="shared" ca="1" si="142"/>
        <v>-3.4813278925846375E-2</v>
      </c>
    </row>
    <row r="8916" spans="7:8" x14ac:dyDescent="0.25">
      <c r="G8916">
        <v>8910</v>
      </c>
      <c r="H8916">
        <f t="shared" ca="1" si="142"/>
        <v>2.6798196952378373E-3</v>
      </c>
    </row>
    <row r="8917" spans="7:8" x14ac:dyDescent="0.25">
      <c r="G8917">
        <v>8911</v>
      </c>
      <c r="H8917">
        <f t="shared" ca="1" si="142"/>
        <v>8.9909703031435702E-3</v>
      </c>
    </row>
    <row r="8918" spans="7:8" x14ac:dyDescent="0.25">
      <c r="G8918">
        <v>8912</v>
      </c>
      <c r="H8918">
        <f t="shared" ca="1" si="142"/>
        <v>2.7027110029821264E-2</v>
      </c>
    </row>
    <row r="8919" spans="7:8" x14ac:dyDescent="0.25">
      <c r="G8919">
        <v>8913</v>
      </c>
      <c r="H8919">
        <f t="shared" ca="1" si="142"/>
        <v>-6.5142079975228652E-4</v>
      </c>
    </row>
    <row r="8920" spans="7:8" x14ac:dyDescent="0.25">
      <c r="G8920">
        <v>8914</v>
      </c>
      <c r="H8920">
        <f t="shared" ca="1" si="142"/>
        <v>-1.8338113400968217E-2</v>
      </c>
    </row>
    <row r="8921" spans="7:8" x14ac:dyDescent="0.25">
      <c r="G8921">
        <v>8915</v>
      </c>
      <c r="H8921">
        <f t="shared" ca="1" si="142"/>
        <v>-1.7857810102028762E-2</v>
      </c>
    </row>
    <row r="8922" spans="7:8" x14ac:dyDescent="0.25">
      <c r="G8922">
        <v>8916</v>
      </c>
      <c r="H8922">
        <f t="shared" ca="1" si="142"/>
        <v>-2.6344440336456263E-3</v>
      </c>
    </row>
    <row r="8923" spans="7:8" x14ac:dyDescent="0.25">
      <c r="G8923">
        <v>8917</v>
      </c>
      <c r="H8923">
        <f t="shared" ca="1" si="142"/>
        <v>-5.5311531998048138E-3</v>
      </c>
    </row>
    <row r="8924" spans="7:8" x14ac:dyDescent="0.25">
      <c r="G8924">
        <v>8918</v>
      </c>
      <c r="H8924">
        <f t="shared" ca="1" si="142"/>
        <v>-2.9420661499215447E-2</v>
      </c>
    </row>
    <row r="8925" spans="7:8" x14ac:dyDescent="0.25">
      <c r="G8925">
        <v>8919</v>
      </c>
      <c r="H8925">
        <f t="shared" ca="1" si="142"/>
        <v>6.2660615738261323E-3</v>
      </c>
    </row>
    <row r="8926" spans="7:8" x14ac:dyDescent="0.25">
      <c r="G8926">
        <v>8920</v>
      </c>
      <c r="H8926">
        <f t="shared" ca="1" si="142"/>
        <v>-3.6685183686390797E-3</v>
      </c>
    </row>
    <row r="8927" spans="7:8" x14ac:dyDescent="0.25">
      <c r="G8927">
        <v>8921</v>
      </c>
      <c r="H8927">
        <f t="shared" ca="1" si="142"/>
        <v>9.5882020387124955E-3</v>
      </c>
    </row>
    <row r="8928" spans="7:8" x14ac:dyDescent="0.25">
      <c r="G8928">
        <v>8922</v>
      </c>
      <c r="H8928">
        <f t="shared" ca="1" si="142"/>
        <v>7.8388532415700311E-3</v>
      </c>
    </row>
    <row r="8929" spans="7:8" x14ac:dyDescent="0.25">
      <c r="G8929">
        <v>8923</v>
      </c>
      <c r="H8929">
        <f t="shared" ca="1" si="142"/>
        <v>3.6101393633336046E-2</v>
      </c>
    </row>
    <row r="8930" spans="7:8" x14ac:dyDescent="0.25">
      <c r="G8930">
        <v>8924</v>
      </c>
      <c r="H8930">
        <f t="shared" ca="1" si="142"/>
        <v>4.5769507555396181E-2</v>
      </c>
    </row>
    <row r="8931" spans="7:8" x14ac:dyDescent="0.25">
      <c r="G8931">
        <v>8925</v>
      </c>
      <c r="H8931">
        <f t="shared" ca="1" si="142"/>
        <v>2.6497250932820741E-2</v>
      </c>
    </row>
    <row r="8932" spans="7:8" x14ac:dyDescent="0.25">
      <c r="G8932">
        <v>8926</v>
      </c>
      <c r="H8932">
        <f t="shared" ca="1" si="142"/>
        <v>-3.6944367962047413E-2</v>
      </c>
    </row>
    <row r="8933" spans="7:8" x14ac:dyDescent="0.25">
      <c r="G8933">
        <v>8927</v>
      </c>
      <c r="H8933">
        <f t="shared" ca="1" si="142"/>
        <v>3.9526381420131304E-2</v>
      </c>
    </row>
    <row r="8934" spans="7:8" x14ac:dyDescent="0.25">
      <c r="G8934">
        <v>8928</v>
      </c>
      <c r="H8934">
        <f t="shared" ca="1" si="142"/>
        <v>1.4187651055300121E-2</v>
      </c>
    </row>
    <row r="8935" spans="7:8" x14ac:dyDescent="0.25">
      <c r="G8935">
        <v>8929</v>
      </c>
      <c r="H8935">
        <f t="shared" ca="1" si="142"/>
        <v>1.3542383325238428E-2</v>
      </c>
    </row>
    <row r="8936" spans="7:8" x14ac:dyDescent="0.25">
      <c r="G8936">
        <v>8930</v>
      </c>
      <c r="H8936">
        <f t="shared" ca="1" si="142"/>
        <v>-6.3591387313145474E-3</v>
      </c>
    </row>
    <row r="8937" spans="7:8" x14ac:dyDescent="0.25">
      <c r="G8937">
        <v>8931</v>
      </c>
      <c r="H8937">
        <f t="shared" ca="1" si="142"/>
        <v>5.5370511678345384E-2</v>
      </c>
    </row>
    <row r="8938" spans="7:8" x14ac:dyDescent="0.25">
      <c r="G8938">
        <v>8932</v>
      </c>
      <c r="H8938">
        <f t="shared" ca="1" si="142"/>
        <v>8.4236645519053955E-3</v>
      </c>
    </row>
    <row r="8939" spans="7:8" x14ac:dyDescent="0.25">
      <c r="G8939">
        <v>8933</v>
      </c>
      <c r="H8939">
        <f t="shared" ca="1" si="142"/>
        <v>3.789202601674177E-2</v>
      </c>
    </row>
    <row r="8940" spans="7:8" x14ac:dyDescent="0.25">
      <c r="G8940">
        <v>8934</v>
      </c>
      <c r="H8940">
        <f t="shared" ca="1" si="142"/>
        <v>3.1046982239016141E-2</v>
      </c>
    </row>
    <row r="8941" spans="7:8" x14ac:dyDescent="0.25">
      <c r="G8941">
        <v>8935</v>
      </c>
      <c r="H8941">
        <f t="shared" ca="1" si="142"/>
        <v>6.0922939426573848E-3</v>
      </c>
    </row>
    <row r="8942" spans="7:8" x14ac:dyDescent="0.25">
      <c r="G8942">
        <v>8936</v>
      </c>
      <c r="H8942">
        <f t="shared" ca="1" si="142"/>
        <v>-7.9214554705522751E-3</v>
      </c>
    </row>
    <row r="8943" spans="7:8" x14ac:dyDescent="0.25">
      <c r="G8943">
        <v>8937</v>
      </c>
      <c r="H8943">
        <f t="shared" ca="1" si="142"/>
        <v>1.818314496335326E-2</v>
      </c>
    </row>
    <row r="8944" spans="7:8" x14ac:dyDescent="0.25">
      <c r="G8944">
        <v>8938</v>
      </c>
      <c r="H8944">
        <f t="shared" ca="1" si="142"/>
        <v>-3.645327334941096E-2</v>
      </c>
    </row>
    <row r="8945" spans="7:8" x14ac:dyDescent="0.25">
      <c r="G8945">
        <v>8939</v>
      </c>
      <c r="H8945">
        <f t="shared" ca="1" si="142"/>
        <v>-2.2174767502186318E-2</v>
      </c>
    </row>
    <row r="8946" spans="7:8" x14ac:dyDescent="0.25">
      <c r="G8946">
        <v>8940</v>
      </c>
      <c r="H8946">
        <f t="shared" ca="1" si="142"/>
        <v>-1.0946761401308789E-2</v>
      </c>
    </row>
    <row r="8947" spans="7:8" x14ac:dyDescent="0.25">
      <c r="G8947">
        <v>8941</v>
      </c>
      <c r="H8947">
        <f t="shared" ca="1" si="142"/>
        <v>-1.2642887442955856E-2</v>
      </c>
    </row>
    <row r="8948" spans="7:8" x14ac:dyDescent="0.25">
      <c r="G8948">
        <v>8942</v>
      </c>
      <c r="H8948">
        <f t="shared" ca="1" si="142"/>
        <v>-2.5349319814806977E-2</v>
      </c>
    </row>
    <row r="8949" spans="7:8" x14ac:dyDescent="0.25">
      <c r="G8949">
        <v>8943</v>
      </c>
      <c r="H8949">
        <f t="shared" ca="1" si="142"/>
        <v>-9.302639675678924E-3</v>
      </c>
    </row>
    <row r="8950" spans="7:8" x14ac:dyDescent="0.25">
      <c r="G8950">
        <v>8944</v>
      </c>
      <c r="H8950">
        <f t="shared" ca="1" si="142"/>
        <v>1.36547763331227E-2</v>
      </c>
    </row>
    <row r="8951" spans="7:8" x14ac:dyDescent="0.25">
      <c r="G8951">
        <v>8945</v>
      </c>
      <c r="H8951">
        <f t="shared" ca="1" si="142"/>
        <v>-1.1160717578059712E-2</v>
      </c>
    </row>
    <row r="8952" spans="7:8" x14ac:dyDescent="0.25">
      <c r="G8952">
        <v>8946</v>
      </c>
      <c r="H8952">
        <f t="shared" ca="1" si="142"/>
        <v>1.4461045738469118E-2</v>
      </c>
    </row>
    <row r="8953" spans="7:8" x14ac:dyDescent="0.25">
      <c r="G8953">
        <v>8947</v>
      </c>
      <c r="H8953">
        <f t="shared" ca="1" si="142"/>
        <v>1.7433819670542101E-2</v>
      </c>
    </row>
    <row r="8954" spans="7:8" x14ac:dyDescent="0.25">
      <c r="G8954">
        <v>8948</v>
      </c>
      <c r="H8954">
        <f t="shared" ca="1" si="142"/>
        <v>-6.0152651521377928E-2</v>
      </c>
    </row>
    <row r="8955" spans="7:8" x14ac:dyDescent="0.25">
      <c r="G8955">
        <v>8949</v>
      </c>
      <c r="H8955">
        <f t="shared" ca="1" si="142"/>
        <v>-4.6375469227858214E-2</v>
      </c>
    </row>
    <row r="8956" spans="7:8" x14ac:dyDescent="0.25">
      <c r="G8956">
        <v>8950</v>
      </c>
      <c r="H8956">
        <f t="shared" ca="1" si="142"/>
        <v>-7.9222457883793094E-3</v>
      </c>
    </row>
    <row r="8957" spans="7:8" x14ac:dyDescent="0.25">
      <c r="G8957">
        <v>8951</v>
      </c>
      <c r="H8957">
        <f t="shared" ca="1" si="142"/>
        <v>-3.3201332385891395E-2</v>
      </c>
    </row>
    <row r="8958" spans="7:8" x14ac:dyDescent="0.25">
      <c r="G8958">
        <v>8952</v>
      </c>
      <c r="H8958">
        <f t="shared" ca="1" si="142"/>
        <v>-6.7317986011437986E-2</v>
      </c>
    </row>
    <row r="8959" spans="7:8" x14ac:dyDescent="0.25">
      <c r="G8959">
        <v>8953</v>
      </c>
      <c r="H8959">
        <f t="shared" ca="1" si="142"/>
        <v>-3.2278167899354608E-2</v>
      </c>
    </row>
    <row r="8960" spans="7:8" x14ac:dyDescent="0.25">
      <c r="G8960">
        <v>8954</v>
      </c>
      <c r="H8960">
        <f t="shared" ca="1" si="142"/>
        <v>-1.0788068802291783E-2</v>
      </c>
    </row>
    <row r="8961" spans="7:8" x14ac:dyDescent="0.25">
      <c r="G8961">
        <v>8955</v>
      </c>
      <c r="H8961">
        <f t="shared" ca="1" si="142"/>
        <v>2.1407342499918693E-2</v>
      </c>
    </row>
    <row r="8962" spans="7:8" x14ac:dyDescent="0.25">
      <c r="G8962">
        <v>8956</v>
      </c>
      <c r="H8962">
        <f t="shared" ca="1" si="142"/>
        <v>3.8318974074500863E-2</v>
      </c>
    </row>
    <row r="8963" spans="7:8" x14ac:dyDescent="0.25">
      <c r="G8963">
        <v>8957</v>
      </c>
      <c r="H8963">
        <f t="shared" ca="1" si="142"/>
        <v>1.1663611971958842E-2</v>
      </c>
    </row>
    <row r="8964" spans="7:8" x14ac:dyDescent="0.25">
      <c r="G8964">
        <v>8958</v>
      </c>
      <c r="H8964">
        <f t="shared" ca="1" si="142"/>
        <v>2.6264077583829776E-2</v>
      </c>
    </row>
    <row r="8965" spans="7:8" x14ac:dyDescent="0.25">
      <c r="G8965">
        <v>8959</v>
      </c>
      <c r="H8965">
        <f t="shared" ca="1" si="142"/>
        <v>-1.2547922155990392E-2</v>
      </c>
    </row>
    <row r="8966" spans="7:8" x14ac:dyDescent="0.25">
      <c r="G8966">
        <v>8960</v>
      </c>
      <c r="H8966">
        <f t="shared" ca="1" si="142"/>
        <v>3.7010678565404846E-2</v>
      </c>
    </row>
    <row r="8967" spans="7:8" x14ac:dyDescent="0.25">
      <c r="G8967">
        <v>8961</v>
      </c>
      <c r="H8967">
        <f t="shared" ca="1" si="142"/>
        <v>7.3830631522246865E-3</v>
      </c>
    </row>
    <row r="8968" spans="7:8" x14ac:dyDescent="0.25">
      <c r="G8968">
        <v>8962</v>
      </c>
      <c r="H8968">
        <f t="shared" ref="H8968:H9031" ca="1" si="143">_xlfn.NORM.INV(RAND(),N$9,N$10)</f>
        <v>5.9323258537133612E-2</v>
      </c>
    </row>
    <row r="8969" spans="7:8" x14ac:dyDescent="0.25">
      <c r="G8969">
        <v>8963</v>
      </c>
      <c r="H8969">
        <f t="shared" ca="1" si="143"/>
        <v>8.4902224143556019E-4</v>
      </c>
    </row>
    <row r="8970" spans="7:8" x14ac:dyDescent="0.25">
      <c r="G8970">
        <v>8964</v>
      </c>
      <c r="H8970">
        <f t="shared" ca="1" si="143"/>
        <v>4.2208266712420173E-2</v>
      </c>
    </row>
    <row r="8971" spans="7:8" x14ac:dyDescent="0.25">
      <c r="G8971">
        <v>8965</v>
      </c>
      <c r="H8971">
        <f t="shared" ca="1" si="143"/>
        <v>4.3474993269733919E-2</v>
      </c>
    </row>
    <row r="8972" spans="7:8" x14ac:dyDescent="0.25">
      <c r="G8972">
        <v>8966</v>
      </c>
      <c r="H8972">
        <f t="shared" ca="1" si="143"/>
        <v>4.0564958571292983E-2</v>
      </c>
    </row>
    <row r="8973" spans="7:8" x14ac:dyDescent="0.25">
      <c r="G8973">
        <v>8967</v>
      </c>
      <c r="H8973">
        <f t="shared" ca="1" si="143"/>
        <v>1.7574750751374445E-2</v>
      </c>
    </row>
    <row r="8974" spans="7:8" x14ac:dyDescent="0.25">
      <c r="G8974">
        <v>8968</v>
      </c>
      <c r="H8974">
        <f t="shared" ca="1" si="143"/>
        <v>5.9315221570036006E-2</v>
      </c>
    </row>
    <row r="8975" spans="7:8" x14ac:dyDescent="0.25">
      <c r="G8975">
        <v>8969</v>
      </c>
      <c r="H8975">
        <f t="shared" ca="1" si="143"/>
        <v>5.8737460037105432E-3</v>
      </c>
    </row>
    <row r="8976" spans="7:8" x14ac:dyDescent="0.25">
      <c r="G8976">
        <v>8970</v>
      </c>
      <c r="H8976">
        <f t="shared" ca="1" si="143"/>
        <v>3.3127528384698318E-2</v>
      </c>
    </row>
    <row r="8977" spans="7:8" x14ac:dyDescent="0.25">
      <c r="G8977">
        <v>8971</v>
      </c>
      <c r="H8977">
        <f t="shared" ca="1" si="143"/>
        <v>-3.1601116051631135E-2</v>
      </c>
    </row>
    <row r="8978" spans="7:8" x14ac:dyDescent="0.25">
      <c r="G8978">
        <v>8972</v>
      </c>
      <c r="H8978">
        <f t="shared" ca="1" si="143"/>
        <v>-4.4042729565379633E-4</v>
      </c>
    </row>
    <row r="8979" spans="7:8" x14ac:dyDescent="0.25">
      <c r="G8979">
        <v>8973</v>
      </c>
      <c r="H8979">
        <f t="shared" ca="1" si="143"/>
        <v>-2.4065080537499891E-2</v>
      </c>
    </row>
    <row r="8980" spans="7:8" x14ac:dyDescent="0.25">
      <c r="G8980">
        <v>8974</v>
      </c>
      <c r="H8980">
        <f t="shared" ca="1" si="143"/>
        <v>-3.3478917963730578E-2</v>
      </c>
    </row>
    <row r="8981" spans="7:8" x14ac:dyDescent="0.25">
      <c r="G8981">
        <v>8975</v>
      </c>
      <c r="H8981">
        <f t="shared" ca="1" si="143"/>
        <v>1.8303006185790685E-2</v>
      </c>
    </row>
    <row r="8982" spans="7:8" x14ac:dyDescent="0.25">
      <c r="G8982">
        <v>8976</v>
      </c>
      <c r="H8982">
        <f t="shared" ca="1" si="143"/>
        <v>2.4925981868395571E-2</v>
      </c>
    </row>
    <row r="8983" spans="7:8" x14ac:dyDescent="0.25">
      <c r="G8983">
        <v>8977</v>
      </c>
      <c r="H8983">
        <f t="shared" ca="1" si="143"/>
        <v>-1.0529916427175021E-2</v>
      </c>
    </row>
    <row r="8984" spans="7:8" x14ac:dyDescent="0.25">
      <c r="G8984">
        <v>8978</v>
      </c>
      <c r="H8984">
        <f t="shared" ca="1" si="143"/>
        <v>5.1120077523745949E-3</v>
      </c>
    </row>
    <row r="8985" spans="7:8" x14ac:dyDescent="0.25">
      <c r="G8985">
        <v>8979</v>
      </c>
      <c r="H8985">
        <f t="shared" ca="1" si="143"/>
        <v>3.7682366844436523E-2</v>
      </c>
    </row>
    <row r="8986" spans="7:8" x14ac:dyDescent="0.25">
      <c r="G8986">
        <v>8980</v>
      </c>
      <c r="H8986">
        <f t="shared" ca="1" si="143"/>
        <v>3.753657618765345E-2</v>
      </c>
    </row>
    <row r="8987" spans="7:8" x14ac:dyDescent="0.25">
      <c r="G8987">
        <v>8981</v>
      </c>
      <c r="H8987">
        <f t="shared" ca="1" si="143"/>
        <v>1.6791305016211878E-2</v>
      </c>
    </row>
    <row r="8988" spans="7:8" x14ac:dyDescent="0.25">
      <c r="G8988">
        <v>8982</v>
      </c>
      <c r="H8988">
        <f t="shared" ca="1" si="143"/>
        <v>4.9113490492460068E-2</v>
      </c>
    </row>
    <row r="8989" spans="7:8" x14ac:dyDescent="0.25">
      <c r="G8989">
        <v>8983</v>
      </c>
      <c r="H8989">
        <f t="shared" ca="1" si="143"/>
        <v>-1.2428354826439648E-2</v>
      </c>
    </row>
    <row r="8990" spans="7:8" x14ac:dyDescent="0.25">
      <c r="G8990">
        <v>8984</v>
      </c>
      <c r="H8990">
        <f t="shared" ca="1" si="143"/>
        <v>1.3934397611493772E-2</v>
      </c>
    </row>
    <row r="8991" spans="7:8" x14ac:dyDescent="0.25">
      <c r="G8991">
        <v>8985</v>
      </c>
      <c r="H8991">
        <f t="shared" ca="1" si="143"/>
        <v>5.0899838059010459E-2</v>
      </c>
    </row>
    <row r="8992" spans="7:8" x14ac:dyDescent="0.25">
      <c r="G8992">
        <v>8986</v>
      </c>
      <c r="H8992">
        <f t="shared" ca="1" si="143"/>
        <v>2.4760452416790972E-2</v>
      </c>
    </row>
    <row r="8993" spans="7:8" x14ac:dyDescent="0.25">
      <c r="G8993">
        <v>8987</v>
      </c>
      <c r="H8993">
        <f t="shared" ca="1" si="143"/>
        <v>-2.0609740102667459E-2</v>
      </c>
    </row>
    <row r="8994" spans="7:8" x14ac:dyDescent="0.25">
      <c r="G8994">
        <v>8988</v>
      </c>
      <c r="H8994">
        <f t="shared" ca="1" si="143"/>
        <v>-1.7977204598179303E-3</v>
      </c>
    </row>
    <row r="8995" spans="7:8" x14ac:dyDescent="0.25">
      <c r="G8995">
        <v>8989</v>
      </c>
      <c r="H8995">
        <f t="shared" ca="1" si="143"/>
        <v>-5.5623313737524524E-4</v>
      </c>
    </row>
    <row r="8996" spans="7:8" x14ac:dyDescent="0.25">
      <c r="G8996">
        <v>8990</v>
      </c>
      <c r="H8996">
        <f t="shared" ca="1" si="143"/>
        <v>-6.4009681624074541E-2</v>
      </c>
    </row>
    <row r="8997" spans="7:8" x14ac:dyDescent="0.25">
      <c r="G8997">
        <v>8991</v>
      </c>
      <c r="H8997">
        <f t="shared" ca="1" si="143"/>
        <v>9.8712478867048446E-3</v>
      </c>
    </row>
    <row r="8998" spans="7:8" x14ac:dyDescent="0.25">
      <c r="G8998">
        <v>8992</v>
      </c>
      <c r="H8998">
        <f t="shared" ca="1" si="143"/>
        <v>-2.291452244286267E-2</v>
      </c>
    </row>
    <row r="8999" spans="7:8" x14ac:dyDescent="0.25">
      <c r="G8999">
        <v>8993</v>
      </c>
      <c r="H8999">
        <f t="shared" ca="1" si="143"/>
        <v>9.1716169042217535E-3</v>
      </c>
    </row>
    <row r="9000" spans="7:8" x14ac:dyDescent="0.25">
      <c r="G9000">
        <v>8994</v>
      </c>
      <c r="H9000">
        <f t="shared" ca="1" si="143"/>
        <v>6.7740937874610271E-3</v>
      </c>
    </row>
    <row r="9001" spans="7:8" x14ac:dyDescent="0.25">
      <c r="G9001">
        <v>8995</v>
      </c>
      <c r="H9001">
        <f t="shared" ca="1" si="143"/>
        <v>-2.4968099669045115E-2</v>
      </c>
    </row>
    <row r="9002" spans="7:8" x14ac:dyDescent="0.25">
      <c r="G9002">
        <v>8996</v>
      </c>
      <c r="H9002">
        <f t="shared" ca="1" si="143"/>
        <v>3.9205371218435238E-2</v>
      </c>
    </row>
    <row r="9003" spans="7:8" x14ac:dyDescent="0.25">
      <c r="G9003">
        <v>8997</v>
      </c>
      <c r="H9003">
        <f t="shared" ca="1" si="143"/>
        <v>-1.4320499078225125E-2</v>
      </c>
    </row>
    <row r="9004" spans="7:8" x14ac:dyDescent="0.25">
      <c r="G9004">
        <v>8998</v>
      </c>
      <c r="H9004">
        <f t="shared" ca="1" si="143"/>
        <v>8.0923073008439018E-3</v>
      </c>
    </row>
    <row r="9005" spans="7:8" x14ac:dyDescent="0.25">
      <c r="G9005">
        <v>8999</v>
      </c>
      <c r="H9005">
        <f t="shared" ca="1" si="143"/>
        <v>2.9872503563464135E-2</v>
      </c>
    </row>
    <row r="9006" spans="7:8" x14ac:dyDescent="0.25">
      <c r="G9006">
        <v>9000</v>
      </c>
      <c r="H9006">
        <f t="shared" ca="1" si="143"/>
        <v>-4.6551748244046683E-2</v>
      </c>
    </row>
    <row r="9007" spans="7:8" x14ac:dyDescent="0.25">
      <c r="G9007">
        <v>9001</v>
      </c>
      <c r="H9007">
        <f t="shared" ca="1" si="143"/>
        <v>2.6684536284683681E-2</v>
      </c>
    </row>
    <row r="9008" spans="7:8" x14ac:dyDescent="0.25">
      <c r="G9008">
        <v>9002</v>
      </c>
      <c r="H9008">
        <f t="shared" ca="1" si="143"/>
        <v>2.3273492866569531E-2</v>
      </c>
    </row>
    <row r="9009" spans="7:8" x14ac:dyDescent="0.25">
      <c r="G9009">
        <v>9003</v>
      </c>
      <c r="H9009">
        <f t="shared" ca="1" si="143"/>
        <v>-1.2985167997060487E-2</v>
      </c>
    </row>
    <row r="9010" spans="7:8" x14ac:dyDescent="0.25">
      <c r="G9010">
        <v>9004</v>
      </c>
      <c r="H9010">
        <f t="shared" ca="1" si="143"/>
        <v>-4.8823129507372474E-3</v>
      </c>
    </row>
    <row r="9011" spans="7:8" x14ac:dyDescent="0.25">
      <c r="G9011">
        <v>9005</v>
      </c>
      <c r="H9011">
        <f t="shared" ca="1" si="143"/>
        <v>-4.300587610407523E-3</v>
      </c>
    </row>
    <row r="9012" spans="7:8" x14ac:dyDescent="0.25">
      <c r="G9012">
        <v>9006</v>
      </c>
      <c r="H9012">
        <f t="shared" ca="1" si="143"/>
        <v>3.2076314108647232E-2</v>
      </c>
    </row>
    <row r="9013" spans="7:8" x14ac:dyDescent="0.25">
      <c r="G9013">
        <v>9007</v>
      </c>
      <c r="H9013">
        <f t="shared" ca="1" si="143"/>
        <v>2.5233660729291663E-2</v>
      </c>
    </row>
    <row r="9014" spans="7:8" x14ac:dyDescent="0.25">
      <c r="G9014">
        <v>9008</v>
      </c>
      <c r="H9014">
        <f t="shared" ca="1" si="143"/>
        <v>3.9838445667727457E-2</v>
      </c>
    </row>
    <row r="9015" spans="7:8" x14ac:dyDescent="0.25">
      <c r="G9015">
        <v>9009</v>
      </c>
      <c r="H9015">
        <f t="shared" ca="1" si="143"/>
        <v>-2.1893334490322679E-2</v>
      </c>
    </row>
    <row r="9016" spans="7:8" x14ac:dyDescent="0.25">
      <c r="G9016">
        <v>9010</v>
      </c>
      <c r="H9016">
        <f t="shared" ca="1" si="143"/>
        <v>-1.3015414109973663E-2</v>
      </c>
    </row>
    <row r="9017" spans="7:8" x14ac:dyDescent="0.25">
      <c r="G9017">
        <v>9011</v>
      </c>
      <c r="H9017">
        <f t="shared" ca="1" si="143"/>
        <v>-5.1066053635357461E-2</v>
      </c>
    </row>
    <row r="9018" spans="7:8" x14ac:dyDescent="0.25">
      <c r="G9018">
        <v>9012</v>
      </c>
      <c r="H9018">
        <f t="shared" ca="1" si="143"/>
        <v>2.0198027779510692E-2</v>
      </c>
    </row>
    <row r="9019" spans="7:8" x14ac:dyDescent="0.25">
      <c r="G9019">
        <v>9013</v>
      </c>
      <c r="H9019">
        <f t="shared" ca="1" si="143"/>
        <v>2.5423693391055883E-2</v>
      </c>
    </row>
    <row r="9020" spans="7:8" x14ac:dyDescent="0.25">
      <c r="G9020">
        <v>9014</v>
      </c>
      <c r="H9020">
        <f t="shared" ca="1" si="143"/>
        <v>-2.0179050078027009E-2</v>
      </c>
    </row>
    <row r="9021" spans="7:8" x14ac:dyDescent="0.25">
      <c r="G9021">
        <v>9015</v>
      </c>
      <c r="H9021">
        <f t="shared" ca="1" si="143"/>
        <v>-2.5207165718885403E-2</v>
      </c>
    </row>
    <row r="9022" spans="7:8" x14ac:dyDescent="0.25">
      <c r="G9022">
        <v>9016</v>
      </c>
      <c r="H9022">
        <f t="shared" ca="1" si="143"/>
        <v>2.7132767193349522E-2</v>
      </c>
    </row>
    <row r="9023" spans="7:8" x14ac:dyDescent="0.25">
      <c r="G9023">
        <v>9017</v>
      </c>
      <c r="H9023">
        <f t="shared" ca="1" si="143"/>
        <v>-1.7944154409860535E-2</v>
      </c>
    </row>
    <row r="9024" spans="7:8" x14ac:dyDescent="0.25">
      <c r="G9024">
        <v>9018</v>
      </c>
      <c r="H9024">
        <f t="shared" ca="1" si="143"/>
        <v>-2.8902407074108821E-2</v>
      </c>
    </row>
    <row r="9025" spans="7:8" x14ac:dyDescent="0.25">
      <c r="G9025">
        <v>9019</v>
      </c>
      <c r="H9025">
        <f t="shared" ca="1" si="143"/>
        <v>-1.6208042524335647E-2</v>
      </c>
    </row>
    <row r="9026" spans="7:8" x14ac:dyDescent="0.25">
      <c r="G9026">
        <v>9020</v>
      </c>
      <c r="H9026">
        <f t="shared" ca="1" si="143"/>
        <v>-2.1172168341321521E-2</v>
      </c>
    </row>
    <row r="9027" spans="7:8" x14ac:dyDescent="0.25">
      <c r="G9027">
        <v>9021</v>
      </c>
      <c r="H9027">
        <f t="shared" ca="1" si="143"/>
        <v>1.6735353485071526E-2</v>
      </c>
    </row>
    <row r="9028" spans="7:8" x14ac:dyDescent="0.25">
      <c r="G9028">
        <v>9022</v>
      </c>
      <c r="H9028">
        <f t="shared" ca="1" si="143"/>
        <v>-1.8526308978775801E-3</v>
      </c>
    </row>
    <row r="9029" spans="7:8" x14ac:dyDescent="0.25">
      <c r="G9029">
        <v>9023</v>
      </c>
      <c r="H9029">
        <f t="shared" ca="1" si="143"/>
        <v>-9.4343427343019379E-4</v>
      </c>
    </row>
    <row r="9030" spans="7:8" x14ac:dyDescent="0.25">
      <c r="G9030">
        <v>9024</v>
      </c>
      <c r="H9030">
        <f t="shared" ca="1" si="143"/>
        <v>3.253123113570721E-2</v>
      </c>
    </row>
    <row r="9031" spans="7:8" x14ac:dyDescent="0.25">
      <c r="G9031">
        <v>9025</v>
      </c>
      <c r="H9031">
        <f t="shared" ca="1" si="143"/>
        <v>-3.4173814964180253E-2</v>
      </c>
    </row>
    <row r="9032" spans="7:8" x14ac:dyDescent="0.25">
      <c r="G9032">
        <v>9026</v>
      </c>
      <c r="H9032">
        <f t="shared" ref="H9032:H9095" ca="1" si="144">_xlfn.NORM.INV(RAND(),N$9,N$10)</f>
        <v>1.7665947777266822E-2</v>
      </c>
    </row>
    <row r="9033" spans="7:8" x14ac:dyDescent="0.25">
      <c r="G9033">
        <v>9027</v>
      </c>
      <c r="H9033">
        <f t="shared" ca="1" si="144"/>
        <v>-1.4337993673020208E-2</v>
      </c>
    </row>
    <row r="9034" spans="7:8" x14ac:dyDescent="0.25">
      <c r="G9034">
        <v>9028</v>
      </c>
      <c r="H9034">
        <f t="shared" ca="1" si="144"/>
        <v>1.9890239441149333E-2</v>
      </c>
    </row>
    <row r="9035" spans="7:8" x14ac:dyDescent="0.25">
      <c r="G9035">
        <v>9029</v>
      </c>
      <c r="H9035">
        <f t="shared" ca="1" si="144"/>
        <v>1.8097672395114915E-2</v>
      </c>
    </row>
    <row r="9036" spans="7:8" x14ac:dyDescent="0.25">
      <c r="G9036">
        <v>9030</v>
      </c>
      <c r="H9036">
        <f t="shared" ca="1" si="144"/>
        <v>3.2760334341327788E-2</v>
      </c>
    </row>
    <row r="9037" spans="7:8" x14ac:dyDescent="0.25">
      <c r="G9037">
        <v>9031</v>
      </c>
      <c r="H9037">
        <f t="shared" ca="1" si="144"/>
        <v>-6.2684437125097928E-2</v>
      </c>
    </row>
    <row r="9038" spans="7:8" x14ac:dyDescent="0.25">
      <c r="G9038">
        <v>9032</v>
      </c>
      <c r="H9038">
        <f t="shared" ca="1" si="144"/>
        <v>1.8040853677138126E-2</v>
      </c>
    </row>
    <row r="9039" spans="7:8" x14ac:dyDescent="0.25">
      <c r="G9039">
        <v>9033</v>
      </c>
      <c r="H9039">
        <f t="shared" ca="1" si="144"/>
        <v>-4.0343082685443545E-2</v>
      </c>
    </row>
    <row r="9040" spans="7:8" x14ac:dyDescent="0.25">
      <c r="G9040">
        <v>9034</v>
      </c>
      <c r="H9040">
        <f t="shared" ca="1" si="144"/>
        <v>2.7268613187992593E-3</v>
      </c>
    </row>
    <row r="9041" spans="7:8" x14ac:dyDescent="0.25">
      <c r="G9041">
        <v>9035</v>
      </c>
      <c r="H9041">
        <f t="shared" ca="1" si="144"/>
        <v>1.9733192305857558E-2</v>
      </c>
    </row>
    <row r="9042" spans="7:8" x14ac:dyDescent="0.25">
      <c r="G9042">
        <v>9036</v>
      </c>
      <c r="H9042">
        <f t="shared" ca="1" si="144"/>
        <v>1.1014859600374764E-2</v>
      </c>
    </row>
    <row r="9043" spans="7:8" x14ac:dyDescent="0.25">
      <c r="G9043">
        <v>9037</v>
      </c>
      <c r="H9043">
        <f t="shared" ca="1" si="144"/>
        <v>-1.8593210504031888E-2</v>
      </c>
    </row>
    <row r="9044" spans="7:8" x14ac:dyDescent="0.25">
      <c r="G9044">
        <v>9038</v>
      </c>
      <c r="H9044">
        <f t="shared" ca="1" si="144"/>
        <v>-3.3451553013649021E-2</v>
      </c>
    </row>
    <row r="9045" spans="7:8" x14ac:dyDescent="0.25">
      <c r="G9045">
        <v>9039</v>
      </c>
      <c r="H9045">
        <f t="shared" ca="1" si="144"/>
        <v>-4.20392653559825E-3</v>
      </c>
    </row>
    <row r="9046" spans="7:8" x14ac:dyDescent="0.25">
      <c r="G9046">
        <v>9040</v>
      </c>
      <c r="H9046">
        <f t="shared" ca="1" si="144"/>
        <v>5.3250280462797867E-2</v>
      </c>
    </row>
    <row r="9047" spans="7:8" x14ac:dyDescent="0.25">
      <c r="G9047">
        <v>9041</v>
      </c>
      <c r="H9047">
        <f t="shared" ca="1" si="144"/>
        <v>1.378618920415765E-2</v>
      </c>
    </row>
    <row r="9048" spans="7:8" x14ac:dyDescent="0.25">
      <c r="G9048">
        <v>9042</v>
      </c>
      <c r="H9048">
        <f t="shared" ca="1" si="144"/>
        <v>7.8793202437402229E-3</v>
      </c>
    </row>
    <row r="9049" spans="7:8" x14ac:dyDescent="0.25">
      <c r="G9049">
        <v>9043</v>
      </c>
      <c r="H9049">
        <f t="shared" ca="1" si="144"/>
        <v>-4.9524972821451425E-3</v>
      </c>
    </row>
    <row r="9050" spans="7:8" x14ac:dyDescent="0.25">
      <c r="G9050">
        <v>9044</v>
      </c>
      <c r="H9050">
        <f t="shared" ca="1" si="144"/>
        <v>-1.6596051855885981E-2</v>
      </c>
    </row>
    <row r="9051" spans="7:8" x14ac:dyDescent="0.25">
      <c r="G9051">
        <v>9045</v>
      </c>
      <c r="H9051">
        <f t="shared" ca="1" si="144"/>
        <v>3.2967364059361272E-2</v>
      </c>
    </row>
    <row r="9052" spans="7:8" x14ac:dyDescent="0.25">
      <c r="G9052">
        <v>9046</v>
      </c>
      <c r="H9052">
        <f t="shared" ca="1" si="144"/>
        <v>2.7692083896220285E-2</v>
      </c>
    </row>
    <row r="9053" spans="7:8" x14ac:dyDescent="0.25">
      <c r="G9053">
        <v>9047</v>
      </c>
      <c r="H9053">
        <f t="shared" ca="1" si="144"/>
        <v>-6.1089021596906446E-4</v>
      </c>
    </row>
    <row r="9054" spans="7:8" x14ac:dyDescent="0.25">
      <c r="G9054">
        <v>9048</v>
      </c>
      <c r="H9054">
        <f t="shared" ca="1" si="144"/>
        <v>3.5311566579099181E-2</v>
      </c>
    </row>
    <row r="9055" spans="7:8" x14ac:dyDescent="0.25">
      <c r="G9055">
        <v>9049</v>
      </c>
      <c r="H9055">
        <f t="shared" ca="1" si="144"/>
        <v>8.9603148428989716E-3</v>
      </c>
    </row>
    <row r="9056" spans="7:8" x14ac:dyDescent="0.25">
      <c r="G9056">
        <v>9050</v>
      </c>
      <c r="H9056">
        <f t="shared" ca="1" si="144"/>
        <v>2.4355031225005097E-2</v>
      </c>
    </row>
    <row r="9057" spans="7:8" x14ac:dyDescent="0.25">
      <c r="G9057">
        <v>9051</v>
      </c>
      <c r="H9057">
        <f t="shared" ca="1" si="144"/>
        <v>2.3316881901042398E-2</v>
      </c>
    </row>
    <row r="9058" spans="7:8" x14ac:dyDescent="0.25">
      <c r="G9058">
        <v>9052</v>
      </c>
      <c r="H9058">
        <f t="shared" ca="1" si="144"/>
        <v>2.8685723128165527E-2</v>
      </c>
    </row>
    <row r="9059" spans="7:8" x14ac:dyDescent="0.25">
      <c r="G9059">
        <v>9053</v>
      </c>
      <c r="H9059">
        <f t="shared" ca="1" si="144"/>
        <v>2.8872089344740243E-2</v>
      </c>
    </row>
    <row r="9060" spans="7:8" x14ac:dyDescent="0.25">
      <c r="G9060">
        <v>9054</v>
      </c>
      <c r="H9060">
        <f t="shared" ca="1" si="144"/>
        <v>-3.9638552540513152E-3</v>
      </c>
    </row>
    <row r="9061" spans="7:8" x14ac:dyDescent="0.25">
      <c r="G9061">
        <v>9055</v>
      </c>
      <c r="H9061">
        <f t="shared" ca="1" si="144"/>
        <v>-2.1445119295175924E-2</v>
      </c>
    </row>
    <row r="9062" spans="7:8" x14ac:dyDescent="0.25">
      <c r="G9062">
        <v>9056</v>
      </c>
      <c r="H9062">
        <f t="shared" ca="1" si="144"/>
        <v>-8.0375031491942729E-3</v>
      </c>
    </row>
    <row r="9063" spans="7:8" x14ac:dyDescent="0.25">
      <c r="G9063">
        <v>9057</v>
      </c>
      <c r="H9063">
        <f t="shared" ca="1" si="144"/>
        <v>3.3597397651318202E-2</v>
      </c>
    </row>
    <row r="9064" spans="7:8" x14ac:dyDescent="0.25">
      <c r="G9064">
        <v>9058</v>
      </c>
      <c r="H9064">
        <f t="shared" ca="1" si="144"/>
        <v>-2.0433666176560502E-2</v>
      </c>
    </row>
    <row r="9065" spans="7:8" x14ac:dyDescent="0.25">
      <c r="G9065">
        <v>9059</v>
      </c>
      <c r="H9065">
        <f t="shared" ca="1" si="144"/>
        <v>1.999054555377814E-2</v>
      </c>
    </row>
    <row r="9066" spans="7:8" x14ac:dyDescent="0.25">
      <c r="G9066">
        <v>9060</v>
      </c>
      <c r="H9066">
        <f t="shared" ca="1" si="144"/>
        <v>3.0361212012967941E-2</v>
      </c>
    </row>
    <row r="9067" spans="7:8" x14ac:dyDescent="0.25">
      <c r="G9067">
        <v>9061</v>
      </c>
      <c r="H9067">
        <f t="shared" ca="1" si="144"/>
        <v>6.7770455947839866E-3</v>
      </c>
    </row>
    <row r="9068" spans="7:8" x14ac:dyDescent="0.25">
      <c r="G9068">
        <v>9062</v>
      </c>
      <c r="H9068">
        <f t="shared" ca="1" si="144"/>
        <v>1.8750631603008147E-2</v>
      </c>
    </row>
    <row r="9069" spans="7:8" x14ac:dyDescent="0.25">
      <c r="G9069">
        <v>9063</v>
      </c>
      <c r="H9069">
        <f t="shared" ca="1" si="144"/>
        <v>-8.4827949700704754E-3</v>
      </c>
    </row>
    <row r="9070" spans="7:8" x14ac:dyDescent="0.25">
      <c r="G9070">
        <v>9064</v>
      </c>
      <c r="H9070">
        <f t="shared" ca="1" si="144"/>
        <v>-3.5388741590861889E-2</v>
      </c>
    </row>
    <row r="9071" spans="7:8" x14ac:dyDescent="0.25">
      <c r="G9071">
        <v>9065</v>
      </c>
      <c r="H9071">
        <f t="shared" ca="1" si="144"/>
        <v>-5.1925391198031245E-2</v>
      </c>
    </row>
    <row r="9072" spans="7:8" x14ac:dyDescent="0.25">
      <c r="G9072">
        <v>9066</v>
      </c>
      <c r="H9072">
        <f t="shared" ca="1" si="144"/>
        <v>4.3346368280358587E-2</v>
      </c>
    </row>
    <row r="9073" spans="7:8" x14ac:dyDescent="0.25">
      <c r="G9073">
        <v>9067</v>
      </c>
      <c r="H9073">
        <f t="shared" ca="1" si="144"/>
        <v>-1.8194764729545378E-2</v>
      </c>
    </row>
    <row r="9074" spans="7:8" x14ac:dyDescent="0.25">
      <c r="G9074">
        <v>9068</v>
      </c>
      <c r="H9074">
        <f t="shared" ca="1" si="144"/>
        <v>-2.8861240642484756E-2</v>
      </c>
    </row>
    <row r="9075" spans="7:8" x14ac:dyDescent="0.25">
      <c r="G9075">
        <v>9069</v>
      </c>
      <c r="H9075">
        <f t="shared" ca="1" si="144"/>
        <v>3.6306191891166954E-2</v>
      </c>
    </row>
    <row r="9076" spans="7:8" x14ac:dyDescent="0.25">
      <c r="G9076">
        <v>9070</v>
      </c>
      <c r="H9076">
        <f t="shared" ca="1" si="144"/>
        <v>-3.6751102765256199E-2</v>
      </c>
    </row>
    <row r="9077" spans="7:8" x14ac:dyDescent="0.25">
      <c r="G9077">
        <v>9071</v>
      </c>
      <c r="H9077">
        <f t="shared" ca="1" si="144"/>
        <v>-1.2451405180949266E-2</v>
      </c>
    </row>
    <row r="9078" spans="7:8" x14ac:dyDescent="0.25">
      <c r="G9078">
        <v>9072</v>
      </c>
      <c r="H9078">
        <f t="shared" ca="1" si="144"/>
        <v>-9.1036520374963639E-3</v>
      </c>
    </row>
    <row r="9079" spans="7:8" x14ac:dyDescent="0.25">
      <c r="G9079">
        <v>9073</v>
      </c>
      <c r="H9079">
        <f t="shared" ca="1" si="144"/>
        <v>-2.6091074432537824E-2</v>
      </c>
    </row>
    <row r="9080" spans="7:8" x14ac:dyDescent="0.25">
      <c r="G9080">
        <v>9074</v>
      </c>
      <c r="H9080">
        <f t="shared" ca="1" si="144"/>
        <v>4.875964020726907E-2</v>
      </c>
    </row>
    <row r="9081" spans="7:8" x14ac:dyDescent="0.25">
      <c r="G9081">
        <v>9075</v>
      </c>
      <c r="H9081">
        <f t="shared" ca="1" si="144"/>
        <v>-1.8449331493368609E-2</v>
      </c>
    </row>
    <row r="9082" spans="7:8" x14ac:dyDescent="0.25">
      <c r="G9082">
        <v>9076</v>
      </c>
      <c r="H9082">
        <f t="shared" ca="1" si="144"/>
        <v>2.4928769055585793E-3</v>
      </c>
    </row>
    <row r="9083" spans="7:8" x14ac:dyDescent="0.25">
      <c r="G9083">
        <v>9077</v>
      </c>
      <c r="H9083">
        <f t="shared" ca="1" si="144"/>
        <v>2.2213251563270267E-2</v>
      </c>
    </row>
    <row r="9084" spans="7:8" x14ac:dyDescent="0.25">
      <c r="G9084">
        <v>9078</v>
      </c>
      <c r="H9084">
        <f t="shared" ca="1" si="144"/>
        <v>3.4795427446173449E-2</v>
      </c>
    </row>
    <row r="9085" spans="7:8" x14ac:dyDescent="0.25">
      <c r="G9085">
        <v>9079</v>
      </c>
      <c r="H9085">
        <f t="shared" ca="1" si="144"/>
        <v>1.682951572082406E-3</v>
      </c>
    </row>
    <row r="9086" spans="7:8" x14ac:dyDescent="0.25">
      <c r="G9086">
        <v>9080</v>
      </c>
      <c r="H9086">
        <f t="shared" ca="1" si="144"/>
        <v>-1.0469229378015242E-2</v>
      </c>
    </row>
    <row r="9087" spans="7:8" x14ac:dyDescent="0.25">
      <c r="G9087">
        <v>9081</v>
      </c>
      <c r="H9087">
        <f t="shared" ca="1" si="144"/>
        <v>-2.2122774009167252E-2</v>
      </c>
    </row>
    <row r="9088" spans="7:8" x14ac:dyDescent="0.25">
      <c r="G9088">
        <v>9082</v>
      </c>
      <c r="H9088">
        <f t="shared" ca="1" si="144"/>
        <v>-3.5007716578283436E-2</v>
      </c>
    </row>
    <row r="9089" spans="7:8" x14ac:dyDescent="0.25">
      <c r="G9089">
        <v>9083</v>
      </c>
      <c r="H9089">
        <f t="shared" ca="1" si="144"/>
        <v>5.9278717094625472E-3</v>
      </c>
    </row>
    <row r="9090" spans="7:8" x14ac:dyDescent="0.25">
      <c r="G9090">
        <v>9084</v>
      </c>
      <c r="H9090">
        <f t="shared" ca="1" si="144"/>
        <v>-3.9785957648768557E-2</v>
      </c>
    </row>
    <row r="9091" spans="7:8" x14ac:dyDescent="0.25">
      <c r="G9091">
        <v>9085</v>
      </c>
      <c r="H9091">
        <f t="shared" ca="1" si="144"/>
        <v>-1.8314001223277636E-2</v>
      </c>
    </row>
    <row r="9092" spans="7:8" x14ac:dyDescent="0.25">
      <c r="G9092">
        <v>9086</v>
      </c>
      <c r="H9092">
        <f t="shared" ca="1" si="144"/>
        <v>6.2215997691003729E-2</v>
      </c>
    </row>
    <row r="9093" spans="7:8" x14ac:dyDescent="0.25">
      <c r="G9093">
        <v>9087</v>
      </c>
      <c r="H9093">
        <f t="shared" ca="1" si="144"/>
        <v>-4.508085637706593E-2</v>
      </c>
    </row>
    <row r="9094" spans="7:8" x14ac:dyDescent="0.25">
      <c r="G9094">
        <v>9088</v>
      </c>
      <c r="H9094">
        <f t="shared" ca="1" si="144"/>
        <v>-2.0219447207581325E-2</v>
      </c>
    </row>
    <row r="9095" spans="7:8" x14ac:dyDescent="0.25">
      <c r="G9095">
        <v>9089</v>
      </c>
      <c r="H9095">
        <f t="shared" ca="1" si="144"/>
        <v>2.4466620097905623E-2</v>
      </c>
    </row>
    <row r="9096" spans="7:8" x14ac:dyDescent="0.25">
      <c r="G9096">
        <v>9090</v>
      </c>
      <c r="H9096">
        <f t="shared" ref="H9096:H9159" ca="1" si="145">_xlfn.NORM.INV(RAND(),N$9,N$10)</f>
        <v>4.5630416395985376E-2</v>
      </c>
    </row>
    <row r="9097" spans="7:8" x14ac:dyDescent="0.25">
      <c r="G9097">
        <v>9091</v>
      </c>
      <c r="H9097">
        <f t="shared" ca="1" si="145"/>
        <v>-3.4808473732527496E-2</v>
      </c>
    </row>
    <row r="9098" spans="7:8" x14ac:dyDescent="0.25">
      <c r="G9098">
        <v>9092</v>
      </c>
      <c r="H9098">
        <f t="shared" ca="1" si="145"/>
        <v>2.1056009204574108E-2</v>
      </c>
    </row>
    <row r="9099" spans="7:8" x14ac:dyDescent="0.25">
      <c r="G9099">
        <v>9093</v>
      </c>
      <c r="H9099">
        <f t="shared" ca="1" si="145"/>
        <v>1.4563187601343158E-2</v>
      </c>
    </row>
    <row r="9100" spans="7:8" x14ac:dyDescent="0.25">
      <c r="G9100">
        <v>9094</v>
      </c>
      <c r="H9100">
        <f t="shared" ca="1" si="145"/>
        <v>6.4398202137606525E-2</v>
      </c>
    </row>
    <row r="9101" spans="7:8" x14ac:dyDescent="0.25">
      <c r="G9101">
        <v>9095</v>
      </c>
      <c r="H9101">
        <f t="shared" ca="1" si="145"/>
        <v>-1.0915275521796278E-2</v>
      </c>
    </row>
    <row r="9102" spans="7:8" x14ac:dyDescent="0.25">
      <c r="G9102">
        <v>9096</v>
      </c>
      <c r="H9102">
        <f t="shared" ca="1" si="145"/>
        <v>-2.7618928864262249E-2</v>
      </c>
    </row>
    <row r="9103" spans="7:8" x14ac:dyDescent="0.25">
      <c r="G9103">
        <v>9097</v>
      </c>
      <c r="H9103">
        <f t="shared" ca="1" si="145"/>
        <v>2.6636367710160588E-3</v>
      </c>
    </row>
    <row r="9104" spans="7:8" x14ac:dyDescent="0.25">
      <c r="G9104">
        <v>9098</v>
      </c>
      <c r="H9104">
        <f t="shared" ca="1" si="145"/>
        <v>9.8906696680272736E-3</v>
      </c>
    </row>
    <row r="9105" spans="7:8" x14ac:dyDescent="0.25">
      <c r="G9105">
        <v>9099</v>
      </c>
      <c r="H9105">
        <f t="shared" ca="1" si="145"/>
        <v>4.5210682538377768E-2</v>
      </c>
    </row>
    <row r="9106" spans="7:8" x14ac:dyDescent="0.25">
      <c r="G9106">
        <v>9100</v>
      </c>
      <c r="H9106">
        <f t="shared" ca="1" si="145"/>
        <v>1.8294764643266341E-2</v>
      </c>
    </row>
    <row r="9107" spans="7:8" x14ac:dyDescent="0.25">
      <c r="G9107">
        <v>9101</v>
      </c>
      <c r="H9107">
        <f t="shared" ca="1" si="145"/>
        <v>1.7009071918887859E-2</v>
      </c>
    </row>
    <row r="9108" spans="7:8" x14ac:dyDescent="0.25">
      <c r="G9108">
        <v>9102</v>
      </c>
      <c r="H9108">
        <f t="shared" ca="1" si="145"/>
        <v>9.7255197457282727E-3</v>
      </c>
    </row>
    <row r="9109" spans="7:8" x14ac:dyDescent="0.25">
      <c r="G9109">
        <v>9103</v>
      </c>
      <c r="H9109">
        <f t="shared" ca="1" si="145"/>
        <v>-1.462127865238306E-2</v>
      </c>
    </row>
    <row r="9110" spans="7:8" x14ac:dyDescent="0.25">
      <c r="G9110">
        <v>9104</v>
      </c>
      <c r="H9110">
        <f t="shared" ca="1" si="145"/>
        <v>-2.7754916326882671E-2</v>
      </c>
    </row>
    <row r="9111" spans="7:8" x14ac:dyDescent="0.25">
      <c r="G9111">
        <v>9105</v>
      </c>
      <c r="H9111">
        <f t="shared" ca="1" si="145"/>
        <v>1.0989213833922663E-2</v>
      </c>
    </row>
    <row r="9112" spans="7:8" x14ac:dyDescent="0.25">
      <c r="G9112">
        <v>9106</v>
      </c>
      <c r="H9112">
        <f t="shared" ca="1" si="145"/>
        <v>-2.4124354786690404E-2</v>
      </c>
    </row>
    <row r="9113" spans="7:8" x14ac:dyDescent="0.25">
      <c r="G9113">
        <v>9107</v>
      </c>
      <c r="H9113">
        <f t="shared" ca="1" si="145"/>
        <v>-1.293563555841112E-2</v>
      </c>
    </row>
    <row r="9114" spans="7:8" x14ac:dyDescent="0.25">
      <c r="G9114">
        <v>9108</v>
      </c>
      <c r="H9114">
        <f t="shared" ca="1" si="145"/>
        <v>1.4926895133245742E-2</v>
      </c>
    </row>
    <row r="9115" spans="7:8" x14ac:dyDescent="0.25">
      <c r="G9115">
        <v>9109</v>
      </c>
      <c r="H9115">
        <f t="shared" ca="1" si="145"/>
        <v>-2.505449084475119E-3</v>
      </c>
    </row>
    <row r="9116" spans="7:8" x14ac:dyDescent="0.25">
      <c r="G9116">
        <v>9110</v>
      </c>
      <c r="H9116">
        <f t="shared" ca="1" si="145"/>
        <v>1.102428282936865E-2</v>
      </c>
    </row>
    <row r="9117" spans="7:8" x14ac:dyDescent="0.25">
      <c r="G9117">
        <v>9111</v>
      </c>
      <c r="H9117">
        <f t="shared" ca="1" si="145"/>
        <v>-4.5028546474024725E-2</v>
      </c>
    </row>
    <row r="9118" spans="7:8" x14ac:dyDescent="0.25">
      <c r="G9118">
        <v>9112</v>
      </c>
      <c r="H9118">
        <f t="shared" ca="1" si="145"/>
        <v>1.2164088347769008E-2</v>
      </c>
    </row>
    <row r="9119" spans="7:8" x14ac:dyDescent="0.25">
      <c r="G9119">
        <v>9113</v>
      </c>
      <c r="H9119">
        <f t="shared" ca="1" si="145"/>
        <v>4.5942123357969235E-3</v>
      </c>
    </row>
    <row r="9120" spans="7:8" x14ac:dyDescent="0.25">
      <c r="G9120">
        <v>9114</v>
      </c>
      <c r="H9120">
        <f t="shared" ca="1" si="145"/>
        <v>2.7696628787158437E-2</v>
      </c>
    </row>
    <row r="9121" spans="7:8" x14ac:dyDescent="0.25">
      <c r="G9121">
        <v>9115</v>
      </c>
      <c r="H9121">
        <f t="shared" ca="1" si="145"/>
        <v>-3.4737215979424224E-2</v>
      </c>
    </row>
    <row r="9122" spans="7:8" x14ac:dyDescent="0.25">
      <c r="G9122">
        <v>9116</v>
      </c>
      <c r="H9122">
        <f t="shared" ca="1" si="145"/>
        <v>1.9228944327825881E-3</v>
      </c>
    </row>
    <row r="9123" spans="7:8" x14ac:dyDescent="0.25">
      <c r="G9123">
        <v>9117</v>
      </c>
      <c r="H9123">
        <f t="shared" ca="1" si="145"/>
        <v>-4.7374051127910842E-2</v>
      </c>
    </row>
    <row r="9124" spans="7:8" x14ac:dyDescent="0.25">
      <c r="G9124">
        <v>9118</v>
      </c>
      <c r="H9124">
        <f t="shared" ca="1" si="145"/>
        <v>-1.5809733515020026E-2</v>
      </c>
    </row>
    <row r="9125" spans="7:8" x14ac:dyDescent="0.25">
      <c r="G9125">
        <v>9119</v>
      </c>
      <c r="H9125">
        <f t="shared" ca="1" si="145"/>
        <v>8.0107595838494559E-3</v>
      </c>
    </row>
    <row r="9126" spans="7:8" x14ac:dyDescent="0.25">
      <c r="G9126">
        <v>9120</v>
      </c>
      <c r="H9126">
        <f t="shared" ca="1" si="145"/>
        <v>-1.5686162623323938E-2</v>
      </c>
    </row>
    <row r="9127" spans="7:8" x14ac:dyDescent="0.25">
      <c r="G9127">
        <v>9121</v>
      </c>
      <c r="H9127">
        <f t="shared" ca="1" si="145"/>
        <v>-2.2206914434357114E-2</v>
      </c>
    </row>
    <row r="9128" spans="7:8" x14ac:dyDescent="0.25">
      <c r="G9128">
        <v>9122</v>
      </c>
      <c r="H9128">
        <f t="shared" ca="1" si="145"/>
        <v>1.9059954168785864E-2</v>
      </c>
    </row>
    <row r="9129" spans="7:8" x14ac:dyDescent="0.25">
      <c r="G9129">
        <v>9123</v>
      </c>
      <c r="H9129">
        <f t="shared" ca="1" si="145"/>
        <v>-2.678165637098173E-3</v>
      </c>
    </row>
    <row r="9130" spans="7:8" x14ac:dyDescent="0.25">
      <c r="G9130">
        <v>9124</v>
      </c>
      <c r="H9130">
        <f t="shared" ca="1" si="145"/>
        <v>4.6928251436806796E-3</v>
      </c>
    </row>
    <row r="9131" spans="7:8" x14ac:dyDescent="0.25">
      <c r="G9131">
        <v>9125</v>
      </c>
      <c r="H9131">
        <f t="shared" ca="1" si="145"/>
        <v>-2.1958469323130028E-2</v>
      </c>
    </row>
    <row r="9132" spans="7:8" x14ac:dyDescent="0.25">
      <c r="G9132">
        <v>9126</v>
      </c>
      <c r="H9132">
        <f t="shared" ca="1" si="145"/>
        <v>-1.270525881965184E-2</v>
      </c>
    </row>
    <row r="9133" spans="7:8" x14ac:dyDescent="0.25">
      <c r="G9133">
        <v>9127</v>
      </c>
      <c r="H9133">
        <f t="shared" ca="1" si="145"/>
        <v>4.9912713195426513E-3</v>
      </c>
    </row>
    <row r="9134" spans="7:8" x14ac:dyDescent="0.25">
      <c r="G9134">
        <v>9128</v>
      </c>
      <c r="H9134">
        <f t="shared" ca="1" si="145"/>
        <v>-2.3239980961370001E-2</v>
      </c>
    </row>
    <row r="9135" spans="7:8" x14ac:dyDescent="0.25">
      <c r="G9135">
        <v>9129</v>
      </c>
      <c r="H9135">
        <f t="shared" ca="1" si="145"/>
        <v>-4.2474652948877138E-2</v>
      </c>
    </row>
    <row r="9136" spans="7:8" x14ac:dyDescent="0.25">
      <c r="G9136">
        <v>9130</v>
      </c>
      <c r="H9136">
        <f t="shared" ca="1" si="145"/>
        <v>-1.8463314681167919E-2</v>
      </c>
    </row>
    <row r="9137" spans="7:8" x14ac:dyDescent="0.25">
      <c r="G9137">
        <v>9131</v>
      </c>
      <c r="H9137">
        <f t="shared" ca="1" si="145"/>
        <v>-2.2711384867577962E-2</v>
      </c>
    </row>
    <row r="9138" spans="7:8" x14ac:dyDescent="0.25">
      <c r="G9138">
        <v>9132</v>
      </c>
      <c r="H9138">
        <f t="shared" ca="1" si="145"/>
        <v>2.1498921430820609E-2</v>
      </c>
    </row>
    <row r="9139" spans="7:8" x14ac:dyDescent="0.25">
      <c r="G9139">
        <v>9133</v>
      </c>
      <c r="H9139">
        <f t="shared" ca="1" si="145"/>
        <v>1.5397078985456068E-4</v>
      </c>
    </row>
    <row r="9140" spans="7:8" x14ac:dyDescent="0.25">
      <c r="G9140">
        <v>9134</v>
      </c>
      <c r="H9140">
        <f t="shared" ca="1" si="145"/>
        <v>9.61633209696665E-3</v>
      </c>
    </row>
    <row r="9141" spans="7:8" x14ac:dyDescent="0.25">
      <c r="G9141">
        <v>9135</v>
      </c>
      <c r="H9141">
        <f t="shared" ca="1" si="145"/>
        <v>5.459066202357666E-2</v>
      </c>
    </row>
    <row r="9142" spans="7:8" x14ac:dyDescent="0.25">
      <c r="G9142">
        <v>9136</v>
      </c>
      <c r="H9142">
        <f t="shared" ca="1" si="145"/>
        <v>1.042996290550657E-2</v>
      </c>
    </row>
    <row r="9143" spans="7:8" x14ac:dyDescent="0.25">
      <c r="G9143">
        <v>9137</v>
      </c>
      <c r="H9143">
        <f t="shared" ca="1" si="145"/>
        <v>-2.8831934003663309E-2</v>
      </c>
    </row>
    <row r="9144" spans="7:8" x14ac:dyDescent="0.25">
      <c r="G9144">
        <v>9138</v>
      </c>
      <c r="H9144">
        <f t="shared" ca="1" si="145"/>
        <v>1.742503877019207E-2</v>
      </c>
    </row>
    <row r="9145" spans="7:8" x14ac:dyDescent="0.25">
      <c r="G9145">
        <v>9139</v>
      </c>
      <c r="H9145">
        <f t="shared" ca="1" si="145"/>
        <v>1.5883137535145607E-2</v>
      </c>
    </row>
    <row r="9146" spans="7:8" x14ac:dyDescent="0.25">
      <c r="G9146">
        <v>9140</v>
      </c>
      <c r="H9146">
        <f t="shared" ca="1" si="145"/>
        <v>4.4989044074428768E-2</v>
      </c>
    </row>
    <row r="9147" spans="7:8" x14ac:dyDescent="0.25">
      <c r="G9147">
        <v>9141</v>
      </c>
      <c r="H9147">
        <f t="shared" ca="1" si="145"/>
        <v>3.5559383136462605E-2</v>
      </c>
    </row>
    <row r="9148" spans="7:8" x14ac:dyDescent="0.25">
      <c r="G9148">
        <v>9142</v>
      </c>
      <c r="H9148">
        <f t="shared" ca="1" si="145"/>
        <v>2.3529162487371934E-2</v>
      </c>
    </row>
    <row r="9149" spans="7:8" x14ac:dyDescent="0.25">
      <c r="G9149">
        <v>9143</v>
      </c>
      <c r="H9149">
        <f t="shared" ca="1" si="145"/>
        <v>-3.0445982963564759E-2</v>
      </c>
    </row>
    <row r="9150" spans="7:8" x14ac:dyDescent="0.25">
      <c r="G9150">
        <v>9144</v>
      </c>
      <c r="H9150">
        <f t="shared" ca="1" si="145"/>
        <v>-2.1184584171052605E-2</v>
      </c>
    </row>
    <row r="9151" spans="7:8" x14ac:dyDescent="0.25">
      <c r="G9151">
        <v>9145</v>
      </c>
      <c r="H9151">
        <f t="shared" ca="1" si="145"/>
        <v>4.3964066182417601E-3</v>
      </c>
    </row>
    <row r="9152" spans="7:8" x14ac:dyDescent="0.25">
      <c r="G9152">
        <v>9146</v>
      </c>
      <c r="H9152">
        <f t="shared" ca="1" si="145"/>
        <v>1.7381161172698905E-3</v>
      </c>
    </row>
    <row r="9153" spans="7:8" x14ac:dyDescent="0.25">
      <c r="G9153">
        <v>9147</v>
      </c>
      <c r="H9153">
        <f t="shared" ca="1" si="145"/>
        <v>-2.9596625317872785E-2</v>
      </c>
    </row>
    <row r="9154" spans="7:8" x14ac:dyDescent="0.25">
      <c r="G9154">
        <v>9148</v>
      </c>
      <c r="H9154">
        <f t="shared" ca="1" si="145"/>
        <v>-2.7219730717323268E-2</v>
      </c>
    </row>
    <row r="9155" spans="7:8" x14ac:dyDescent="0.25">
      <c r="G9155">
        <v>9149</v>
      </c>
      <c r="H9155">
        <f t="shared" ca="1" si="145"/>
        <v>2.8044410116956691E-3</v>
      </c>
    </row>
    <row r="9156" spans="7:8" x14ac:dyDescent="0.25">
      <c r="G9156">
        <v>9150</v>
      </c>
      <c r="H9156">
        <f t="shared" ca="1" si="145"/>
        <v>-4.4559626675172798E-2</v>
      </c>
    </row>
    <row r="9157" spans="7:8" x14ac:dyDescent="0.25">
      <c r="G9157">
        <v>9151</v>
      </c>
      <c r="H9157">
        <f t="shared" ca="1" si="145"/>
        <v>9.6476343890360139E-3</v>
      </c>
    </row>
    <row r="9158" spans="7:8" x14ac:dyDescent="0.25">
      <c r="G9158">
        <v>9152</v>
      </c>
      <c r="H9158">
        <f t="shared" ca="1" si="145"/>
        <v>-1.6873607634452562E-2</v>
      </c>
    </row>
    <row r="9159" spans="7:8" x14ac:dyDescent="0.25">
      <c r="G9159">
        <v>9153</v>
      </c>
      <c r="H9159">
        <f t="shared" ca="1" si="145"/>
        <v>4.7710153256044184E-2</v>
      </c>
    </row>
    <row r="9160" spans="7:8" x14ac:dyDescent="0.25">
      <c r="G9160">
        <v>9154</v>
      </c>
      <c r="H9160">
        <f t="shared" ref="H9160:H9223" ca="1" si="146">_xlfn.NORM.INV(RAND(),N$9,N$10)</f>
        <v>-1.3725411512827954E-3</v>
      </c>
    </row>
    <row r="9161" spans="7:8" x14ac:dyDescent="0.25">
      <c r="G9161">
        <v>9155</v>
      </c>
      <c r="H9161">
        <f t="shared" ca="1" si="146"/>
        <v>3.0231949608296577E-2</v>
      </c>
    </row>
    <row r="9162" spans="7:8" x14ac:dyDescent="0.25">
      <c r="G9162">
        <v>9156</v>
      </c>
      <c r="H9162">
        <f t="shared" ca="1" si="146"/>
        <v>-1.9591316177094229E-2</v>
      </c>
    </row>
    <row r="9163" spans="7:8" x14ac:dyDescent="0.25">
      <c r="G9163">
        <v>9157</v>
      </c>
      <c r="H9163">
        <f t="shared" ca="1" si="146"/>
        <v>-2.5130139164472663E-4</v>
      </c>
    </row>
    <row r="9164" spans="7:8" x14ac:dyDescent="0.25">
      <c r="G9164">
        <v>9158</v>
      </c>
      <c r="H9164">
        <f t="shared" ca="1" si="146"/>
        <v>-1.0474715060071978E-2</v>
      </c>
    </row>
    <row r="9165" spans="7:8" x14ac:dyDescent="0.25">
      <c r="G9165">
        <v>9159</v>
      </c>
      <c r="H9165">
        <f t="shared" ca="1" si="146"/>
        <v>-5.1964821202012214E-2</v>
      </c>
    </row>
    <row r="9166" spans="7:8" x14ac:dyDescent="0.25">
      <c r="G9166">
        <v>9160</v>
      </c>
      <c r="H9166">
        <f t="shared" ca="1" si="146"/>
        <v>-1.6783180775715303E-2</v>
      </c>
    </row>
    <row r="9167" spans="7:8" x14ac:dyDescent="0.25">
      <c r="G9167">
        <v>9161</v>
      </c>
      <c r="H9167">
        <f t="shared" ca="1" si="146"/>
        <v>2.2650182193383921E-2</v>
      </c>
    </row>
    <row r="9168" spans="7:8" x14ac:dyDescent="0.25">
      <c r="G9168">
        <v>9162</v>
      </c>
      <c r="H9168">
        <f t="shared" ca="1" si="146"/>
        <v>-1.1607165252008098E-2</v>
      </c>
    </row>
    <row r="9169" spans="7:8" x14ac:dyDescent="0.25">
      <c r="G9169">
        <v>9163</v>
      </c>
      <c r="H9169">
        <f t="shared" ca="1" si="146"/>
        <v>3.5012773549486641E-2</v>
      </c>
    </row>
    <row r="9170" spans="7:8" x14ac:dyDescent="0.25">
      <c r="G9170">
        <v>9164</v>
      </c>
      <c r="H9170">
        <f t="shared" ca="1" si="146"/>
        <v>5.2923470872707434E-2</v>
      </c>
    </row>
    <row r="9171" spans="7:8" x14ac:dyDescent="0.25">
      <c r="G9171">
        <v>9165</v>
      </c>
      <c r="H9171">
        <f t="shared" ca="1" si="146"/>
        <v>3.8685935705043285E-2</v>
      </c>
    </row>
    <row r="9172" spans="7:8" x14ac:dyDescent="0.25">
      <c r="G9172">
        <v>9166</v>
      </c>
      <c r="H9172">
        <f t="shared" ca="1" si="146"/>
        <v>4.6657061141239394E-4</v>
      </c>
    </row>
    <row r="9173" spans="7:8" x14ac:dyDescent="0.25">
      <c r="G9173">
        <v>9167</v>
      </c>
      <c r="H9173">
        <f t="shared" ca="1" si="146"/>
        <v>1.2768067365896609E-2</v>
      </c>
    </row>
    <row r="9174" spans="7:8" x14ac:dyDescent="0.25">
      <c r="G9174">
        <v>9168</v>
      </c>
      <c r="H9174">
        <f t="shared" ca="1" si="146"/>
        <v>1.8083175391594476E-2</v>
      </c>
    </row>
    <row r="9175" spans="7:8" x14ac:dyDescent="0.25">
      <c r="G9175">
        <v>9169</v>
      </c>
      <c r="H9175">
        <f t="shared" ca="1" si="146"/>
        <v>-1.1543856380322477E-3</v>
      </c>
    </row>
    <row r="9176" spans="7:8" x14ac:dyDescent="0.25">
      <c r="G9176">
        <v>9170</v>
      </c>
      <c r="H9176">
        <f t="shared" ca="1" si="146"/>
        <v>-4.0346989616360639E-3</v>
      </c>
    </row>
    <row r="9177" spans="7:8" x14ac:dyDescent="0.25">
      <c r="G9177">
        <v>9171</v>
      </c>
      <c r="H9177">
        <f t="shared" ca="1" si="146"/>
        <v>5.0000759978954396E-3</v>
      </c>
    </row>
    <row r="9178" spans="7:8" x14ac:dyDescent="0.25">
      <c r="G9178">
        <v>9172</v>
      </c>
      <c r="H9178">
        <f t="shared" ca="1" si="146"/>
        <v>2.4183325934989508E-2</v>
      </c>
    </row>
    <row r="9179" spans="7:8" x14ac:dyDescent="0.25">
      <c r="G9179">
        <v>9173</v>
      </c>
      <c r="H9179">
        <f t="shared" ca="1" si="146"/>
        <v>-1.4616145331478538E-2</v>
      </c>
    </row>
    <row r="9180" spans="7:8" x14ac:dyDescent="0.25">
      <c r="G9180">
        <v>9174</v>
      </c>
      <c r="H9180">
        <f t="shared" ca="1" si="146"/>
        <v>3.4489564116733033E-2</v>
      </c>
    </row>
    <row r="9181" spans="7:8" x14ac:dyDescent="0.25">
      <c r="G9181">
        <v>9175</v>
      </c>
      <c r="H9181">
        <f t="shared" ca="1" si="146"/>
        <v>1.2944049432583225E-2</v>
      </c>
    </row>
    <row r="9182" spans="7:8" x14ac:dyDescent="0.25">
      <c r="G9182">
        <v>9176</v>
      </c>
      <c r="H9182">
        <f t="shared" ca="1" si="146"/>
        <v>-2.0483589088117704E-2</v>
      </c>
    </row>
    <row r="9183" spans="7:8" x14ac:dyDescent="0.25">
      <c r="G9183">
        <v>9177</v>
      </c>
      <c r="H9183">
        <f t="shared" ca="1" si="146"/>
        <v>4.6681254951992664E-2</v>
      </c>
    </row>
    <row r="9184" spans="7:8" x14ac:dyDescent="0.25">
      <c r="G9184">
        <v>9178</v>
      </c>
      <c r="H9184">
        <f t="shared" ca="1" si="146"/>
        <v>-2.1913319324853461E-2</v>
      </c>
    </row>
    <row r="9185" spans="7:8" x14ac:dyDescent="0.25">
      <c r="G9185">
        <v>9179</v>
      </c>
      <c r="H9185">
        <f t="shared" ca="1" si="146"/>
        <v>4.5458445009078554E-3</v>
      </c>
    </row>
    <row r="9186" spans="7:8" x14ac:dyDescent="0.25">
      <c r="G9186">
        <v>9180</v>
      </c>
      <c r="H9186">
        <f t="shared" ca="1" si="146"/>
        <v>-2.9585712714347355E-3</v>
      </c>
    </row>
    <row r="9187" spans="7:8" x14ac:dyDescent="0.25">
      <c r="G9187">
        <v>9181</v>
      </c>
      <c r="H9187">
        <f t="shared" ca="1" si="146"/>
        <v>-7.4003262900719669E-3</v>
      </c>
    </row>
    <row r="9188" spans="7:8" x14ac:dyDescent="0.25">
      <c r="G9188">
        <v>9182</v>
      </c>
      <c r="H9188">
        <f t="shared" ca="1" si="146"/>
        <v>-3.2919352922026586E-2</v>
      </c>
    </row>
    <row r="9189" spans="7:8" x14ac:dyDescent="0.25">
      <c r="G9189">
        <v>9183</v>
      </c>
      <c r="H9189">
        <f t="shared" ca="1" si="146"/>
        <v>1.6426935915767243E-2</v>
      </c>
    </row>
    <row r="9190" spans="7:8" x14ac:dyDescent="0.25">
      <c r="G9190">
        <v>9184</v>
      </c>
      <c r="H9190">
        <f t="shared" ca="1" si="146"/>
        <v>-3.4802002312895671E-3</v>
      </c>
    </row>
    <row r="9191" spans="7:8" x14ac:dyDescent="0.25">
      <c r="G9191">
        <v>9185</v>
      </c>
      <c r="H9191">
        <f t="shared" ca="1" si="146"/>
        <v>-1.0175664904935005E-3</v>
      </c>
    </row>
    <row r="9192" spans="7:8" x14ac:dyDescent="0.25">
      <c r="G9192">
        <v>9186</v>
      </c>
      <c r="H9192">
        <f t="shared" ca="1" si="146"/>
        <v>-2.9496927873688784E-2</v>
      </c>
    </row>
    <row r="9193" spans="7:8" x14ac:dyDescent="0.25">
      <c r="G9193">
        <v>9187</v>
      </c>
      <c r="H9193">
        <f t="shared" ca="1" si="146"/>
        <v>1.6176143608171753E-2</v>
      </c>
    </row>
    <row r="9194" spans="7:8" x14ac:dyDescent="0.25">
      <c r="G9194">
        <v>9188</v>
      </c>
      <c r="H9194">
        <f t="shared" ca="1" si="146"/>
        <v>-1.6937991649856102E-2</v>
      </c>
    </row>
    <row r="9195" spans="7:8" x14ac:dyDescent="0.25">
      <c r="G9195">
        <v>9189</v>
      </c>
      <c r="H9195">
        <f t="shared" ca="1" si="146"/>
        <v>-1.2759573652224359E-2</v>
      </c>
    </row>
    <row r="9196" spans="7:8" x14ac:dyDescent="0.25">
      <c r="G9196">
        <v>9190</v>
      </c>
      <c r="H9196">
        <f t="shared" ca="1" si="146"/>
        <v>3.522969640915747E-2</v>
      </c>
    </row>
    <row r="9197" spans="7:8" x14ac:dyDescent="0.25">
      <c r="G9197">
        <v>9191</v>
      </c>
      <c r="H9197">
        <f t="shared" ca="1" si="146"/>
        <v>3.114130117752014E-3</v>
      </c>
    </row>
    <row r="9198" spans="7:8" x14ac:dyDescent="0.25">
      <c r="G9198">
        <v>9192</v>
      </c>
      <c r="H9198">
        <f t="shared" ca="1" si="146"/>
        <v>1.6028296324053708E-2</v>
      </c>
    </row>
    <row r="9199" spans="7:8" x14ac:dyDescent="0.25">
      <c r="G9199">
        <v>9193</v>
      </c>
      <c r="H9199">
        <f t="shared" ca="1" si="146"/>
        <v>2.3325931470493708E-2</v>
      </c>
    </row>
    <row r="9200" spans="7:8" x14ac:dyDescent="0.25">
      <c r="G9200">
        <v>9194</v>
      </c>
      <c r="H9200">
        <f t="shared" ca="1" si="146"/>
        <v>-1.3202356871977461E-2</v>
      </c>
    </row>
    <row r="9201" spans="7:8" x14ac:dyDescent="0.25">
      <c r="G9201">
        <v>9195</v>
      </c>
      <c r="H9201">
        <f t="shared" ca="1" si="146"/>
        <v>2.2490588263812419E-2</v>
      </c>
    </row>
    <row r="9202" spans="7:8" x14ac:dyDescent="0.25">
      <c r="G9202">
        <v>9196</v>
      </c>
      <c r="H9202">
        <f t="shared" ca="1" si="146"/>
        <v>2.2671354816485297E-2</v>
      </c>
    </row>
    <row r="9203" spans="7:8" x14ac:dyDescent="0.25">
      <c r="G9203">
        <v>9197</v>
      </c>
      <c r="H9203">
        <f t="shared" ca="1" si="146"/>
        <v>-6.1276353633218608E-2</v>
      </c>
    </row>
    <row r="9204" spans="7:8" x14ac:dyDescent="0.25">
      <c r="G9204">
        <v>9198</v>
      </c>
      <c r="H9204">
        <f t="shared" ca="1" si="146"/>
        <v>2.4100940569623992E-2</v>
      </c>
    </row>
    <row r="9205" spans="7:8" x14ac:dyDescent="0.25">
      <c r="G9205">
        <v>9199</v>
      </c>
      <c r="H9205">
        <f t="shared" ca="1" si="146"/>
        <v>-6.2822263220592228E-2</v>
      </c>
    </row>
    <row r="9206" spans="7:8" x14ac:dyDescent="0.25">
      <c r="G9206">
        <v>9200</v>
      </c>
      <c r="H9206">
        <f t="shared" ca="1" si="146"/>
        <v>2.8865282431677439E-2</v>
      </c>
    </row>
    <row r="9207" spans="7:8" x14ac:dyDescent="0.25">
      <c r="G9207">
        <v>9201</v>
      </c>
      <c r="H9207">
        <f t="shared" ca="1" si="146"/>
        <v>5.07099090883864E-2</v>
      </c>
    </row>
    <row r="9208" spans="7:8" x14ac:dyDescent="0.25">
      <c r="G9208">
        <v>9202</v>
      </c>
      <c r="H9208">
        <f t="shared" ca="1" si="146"/>
        <v>2.8806078001511807E-2</v>
      </c>
    </row>
    <row r="9209" spans="7:8" x14ac:dyDescent="0.25">
      <c r="G9209">
        <v>9203</v>
      </c>
      <c r="H9209">
        <f t="shared" ca="1" si="146"/>
        <v>-6.386719895003154E-2</v>
      </c>
    </row>
    <row r="9210" spans="7:8" x14ac:dyDescent="0.25">
      <c r="G9210">
        <v>9204</v>
      </c>
      <c r="H9210">
        <f t="shared" ca="1" si="146"/>
        <v>3.2645113330342455E-3</v>
      </c>
    </row>
    <row r="9211" spans="7:8" x14ac:dyDescent="0.25">
      <c r="G9211">
        <v>9205</v>
      </c>
      <c r="H9211">
        <f t="shared" ca="1" si="146"/>
        <v>-1.3066044207674526E-2</v>
      </c>
    </row>
    <row r="9212" spans="7:8" x14ac:dyDescent="0.25">
      <c r="G9212">
        <v>9206</v>
      </c>
      <c r="H9212">
        <f t="shared" ca="1" si="146"/>
        <v>4.2626700723146692E-2</v>
      </c>
    </row>
    <row r="9213" spans="7:8" x14ac:dyDescent="0.25">
      <c r="G9213">
        <v>9207</v>
      </c>
      <c r="H9213">
        <f t="shared" ca="1" si="146"/>
        <v>-1.6435385336981304E-2</v>
      </c>
    </row>
    <row r="9214" spans="7:8" x14ac:dyDescent="0.25">
      <c r="G9214">
        <v>9208</v>
      </c>
      <c r="H9214">
        <f t="shared" ca="1" si="146"/>
        <v>-1.7336365670872378E-2</v>
      </c>
    </row>
    <row r="9215" spans="7:8" x14ac:dyDescent="0.25">
      <c r="G9215">
        <v>9209</v>
      </c>
      <c r="H9215">
        <f t="shared" ca="1" si="146"/>
        <v>-1.3742483495911345E-2</v>
      </c>
    </row>
    <row r="9216" spans="7:8" x14ac:dyDescent="0.25">
      <c r="G9216">
        <v>9210</v>
      </c>
      <c r="H9216">
        <f t="shared" ca="1" si="146"/>
        <v>3.6450803156367236E-2</v>
      </c>
    </row>
    <row r="9217" spans="7:8" x14ac:dyDescent="0.25">
      <c r="G9217">
        <v>9211</v>
      </c>
      <c r="H9217">
        <f t="shared" ca="1" si="146"/>
        <v>-4.7233257935700865E-2</v>
      </c>
    </row>
    <row r="9218" spans="7:8" x14ac:dyDescent="0.25">
      <c r="G9218">
        <v>9212</v>
      </c>
      <c r="H9218">
        <f t="shared" ca="1" si="146"/>
        <v>-3.3734827365452275E-2</v>
      </c>
    </row>
    <row r="9219" spans="7:8" x14ac:dyDescent="0.25">
      <c r="G9219">
        <v>9213</v>
      </c>
      <c r="H9219">
        <f t="shared" ca="1" si="146"/>
        <v>-7.1905929803288485E-3</v>
      </c>
    </row>
    <row r="9220" spans="7:8" x14ac:dyDescent="0.25">
      <c r="G9220">
        <v>9214</v>
      </c>
      <c r="H9220">
        <f t="shared" ca="1" si="146"/>
        <v>-8.1922524411655179E-3</v>
      </c>
    </row>
    <row r="9221" spans="7:8" x14ac:dyDescent="0.25">
      <c r="G9221">
        <v>9215</v>
      </c>
      <c r="H9221">
        <f t="shared" ca="1" si="146"/>
        <v>-2.823357432784792E-2</v>
      </c>
    </row>
    <row r="9222" spans="7:8" x14ac:dyDescent="0.25">
      <c r="G9222">
        <v>9216</v>
      </c>
      <c r="H9222">
        <f t="shared" ca="1" si="146"/>
        <v>-2.9464659803264291E-4</v>
      </c>
    </row>
    <row r="9223" spans="7:8" x14ac:dyDescent="0.25">
      <c r="G9223">
        <v>9217</v>
      </c>
      <c r="H9223">
        <f t="shared" ca="1" si="146"/>
        <v>4.3987390549155674E-2</v>
      </c>
    </row>
    <row r="9224" spans="7:8" x14ac:dyDescent="0.25">
      <c r="G9224">
        <v>9218</v>
      </c>
      <c r="H9224">
        <f t="shared" ref="H9224:H9287" ca="1" si="147">_xlfn.NORM.INV(RAND(),N$9,N$10)</f>
        <v>1.9275323418894392E-2</v>
      </c>
    </row>
    <row r="9225" spans="7:8" x14ac:dyDescent="0.25">
      <c r="G9225">
        <v>9219</v>
      </c>
      <c r="H9225">
        <f t="shared" ca="1" si="147"/>
        <v>3.3992406142219878E-2</v>
      </c>
    </row>
    <row r="9226" spans="7:8" x14ac:dyDescent="0.25">
      <c r="G9226">
        <v>9220</v>
      </c>
      <c r="H9226">
        <f t="shared" ca="1" si="147"/>
        <v>-4.6920965727941331E-3</v>
      </c>
    </row>
    <row r="9227" spans="7:8" x14ac:dyDescent="0.25">
      <c r="G9227">
        <v>9221</v>
      </c>
      <c r="H9227">
        <f t="shared" ca="1" si="147"/>
        <v>1.3851264857904279E-2</v>
      </c>
    </row>
    <row r="9228" spans="7:8" x14ac:dyDescent="0.25">
      <c r="G9228">
        <v>9222</v>
      </c>
      <c r="H9228">
        <f t="shared" ca="1" si="147"/>
        <v>-3.3945672166575638E-2</v>
      </c>
    </row>
    <row r="9229" spans="7:8" x14ac:dyDescent="0.25">
      <c r="G9229">
        <v>9223</v>
      </c>
      <c r="H9229">
        <f t="shared" ca="1" si="147"/>
        <v>9.5767881856519375E-3</v>
      </c>
    </row>
    <row r="9230" spans="7:8" x14ac:dyDescent="0.25">
      <c r="G9230">
        <v>9224</v>
      </c>
      <c r="H9230">
        <f t="shared" ca="1" si="147"/>
        <v>-3.3728231035746749E-3</v>
      </c>
    </row>
    <row r="9231" spans="7:8" x14ac:dyDescent="0.25">
      <c r="G9231">
        <v>9225</v>
      </c>
      <c r="H9231">
        <f t="shared" ca="1" si="147"/>
        <v>-9.9137741404337117E-3</v>
      </c>
    </row>
    <row r="9232" spans="7:8" x14ac:dyDescent="0.25">
      <c r="G9232">
        <v>9226</v>
      </c>
      <c r="H9232">
        <f t="shared" ca="1" si="147"/>
        <v>1.4938166419873665E-2</v>
      </c>
    </row>
    <row r="9233" spans="7:8" x14ac:dyDescent="0.25">
      <c r="G9233">
        <v>9227</v>
      </c>
      <c r="H9233">
        <f t="shared" ca="1" si="147"/>
        <v>2.9890661596340552E-2</v>
      </c>
    </row>
    <row r="9234" spans="7:8" x14ac:dyDescent="0.25">
      <c r="G9234">
        <v>9228</v>
      </c>
      <c r="H9234">
        <f t="shared" ca="1" si="147"/>
        <v>3.0897056106176002E-3</v>
      </c>
    </row>
    <row r="9235" spans="7:8" x14ac:dyDescent="0.25">
      <c r="G9235">
        <v>9229</v>
      </c>
      <c r="H9235">
        <f t="shared" ca="1" si="147"/>
        <v>2.5550589905077359E-2</v>
      </c>
    </row>
    <row r="9236" spans="7:8" x14ac:dyDescent="0.25">
      <c r="G9236">
        <v>9230</v>
      </c>
      <c r="H9236">
        <f t="shared" ca="1" si="147"/>
        <v>-7.8738798382218637E-3</v>
      </c>
    </row>
    <row r="9237" spans="7:8" x14ac:dyDescent="0.25">
      <c r="G9237">
        <v>9231</v>
      </c>
      <c r="H9237">
        <f t="shared" ca="1" si="147"/>
        <v>-3.8660539148831559E-2</v>
      </c>
    </row>
    <row r="9238" spans="7:8" x14ac:dyDescent="0.25">
      <c r="G9238">
        <v>9232</v>
      </c>
      <c r="H9238">
        <f t="shared" ca="1" si="147"/>
        <v>4.4025462391738969E-2</v>
      </c>
    </row>
    <row r="9239" spans="7:8" x14ac:dyDescent="0.25">
      <c r="G9239">
        <v>9233</v>
      </c>
      <c r="H9239">
        <f t="shared" ca="1" si="147"/>
        <v>2.6968879210991841E-3</v>
      </c>
    </row>
    <row r="9240" spans="7:8" x14ac:dyDescent="0.25">
      <c r="G9240">
        <v>9234</v>
      </c>
      <c r="H9240">
        <f t="shared" ca="1" si="147"/>
        <v>-2.4471510090015428E-3</v>
      </c>
    </row>
    <row r="9241" spans="7:8" x14ac:dyDescent="0.25">
      <c r="G9241">
        <v>9235</v>
      </c>
      <c r="H9241">
        <f t="shared" ca="1" si="147"/>
        <v>4.4224111332806775E-3</v>
      </c>
    </row>
    <row r="9242" spans="7:8" x14ac:dyDescent="0.25">
      <c r="G9242">
        <v>9236</v>
      </c>
      <c r="H9242">
        <f t="shared" ca="1" si="147"/>
        <v>5.0137086687020375E-2</v>
      </c>
    </row>
    <row r="9243" spans="7:8" x14ac:dyDescent="0.25">
      <c r="G9243">
        <v>9237</v>
      </c>
      <c r="H9243">
        <f t="shared" ca="1" si="147"/>
        <v>4.2049119301609426E-4</v>
      </c>
    </row>
    <row r="9244" spans="7:8" x14ac:dyDescent="0.25">
      <c r="G9244">
        <v>9238</v>
      </c>
      <c r="H9244">
        <f t="shared" ca="1" si="147"/>
        <v>-1.4768969405934173E-2</v>
      </c>
    </row>
    <row r="9245" spans="7:8" x14ac:dyDescent="0.25">
      <c r="G9245">
        <v>9239</v>
      </c>
      <c r="H9245">
        <f t="shared" ca="1" si="147"/>
        <v>-1.9500122584921863E-2</v>
      </c>
    </row>
    <row r="9246" spans="7:8" x14ac:dyDescent="0.25">
      <c r="G9246">
        <v>9240</v>
      </c>
      <c r="H9246">
        <f t="shared" ca="1" si="147"/>
        <v>-3.4356956594193953E-3</v>
      </c>
    </row>
    <row r="9247" spans="7:8" x14ac:dyDescent="0.25">
      <c r="G9247">
        <v>9241</v>
      </c>
      <c r="H9247">
        <f t="shared" ca="1" si="147"/>
        <v>6.0956462791247473E-3</v>
      </c>
    </row>
    <row r="9248" spans="7:8" x14ac:dyDescent="0.25">
      <c r="G9248">
        <v>9242</v>
      </c>
      <c r="H9248">
        <f t="shared" ca="1" si="147"/>
        <v>-1.7527824943419285E-2</v>
      </c>
    </row>
    <row r="9249" spans="7:8" x14ac:dyDescent="0.25">
      <c r="G9249">
        <v>9243</v>
      </c>
      <c r="H9249">
        <f t="shared" ca="1" si="147"/>
        <v>3.6137642711118237E-3</v>
      </c>
    </row>
    <row r="9250" spans="7:8" x14ac:dyDescent="0.25">
      <c r="G9250">
        <v>9244</v>
      </c>
      <c r="H9250">
        <f t="shared" ca="1" si="147"/>
        <v>-2.2199725435146134E-2</v>
      </c>
    </row>
    <row r="9251" spans="7:8" x14ac:dyDescent="0.25">
      <c r="G9251">
        <v>9245</v>
      </c>
      <c r="H9251">
        <f t="shared" ca="1" si="147"/>
        <v>-5.8624803194300072E-2</v>
      </c>
    </row>
    <row r="9252" spans="7:8" x14ac:dyDescent="0.25">
      <c r="G9252">
        <v>9246</v>
      </c>
      <c r="H9252">
        <f t="shared" ca="1" si="147"/>
        <v>2.4736648327018249E-2</v>
      </c>
    </row>
    <row r="9253" spans="7:8" x14ac:dyDescent="0.25">
      <c r="G9253">
        <v>9247</v>
      </c>
      <c r="H9253">
        <f t="shared" ca="1" si="147"/>
        <v>-3.5399153264140532E-2</v>
      </c>
    </row>
    <row r="9254" spans="7:8" x14ac:dyDescent="0.25">
      <c r="G9254">
        <v>9248</v>
      </c>
      <c r="H9254">
        <f t="shared" ca="1" si="147"/>
        <v>-3.5261372120418129E-3</v>
      </c>
    </row>
    <row r="9255" spans="7:8" x14ac:dyDescent="0.25">
      <c r="G9255">
        <v>9249</v>
      </c>
      <c r="H9255">
        <f t="shared" ca="1" si="147"/>
        <v>-1.5040254152681025E-2</v>
      </c>
    </row>
    <row r="9256" spans="7:8" x14ac:dyDescent="0.25">
      <c r="G9256">
        <v>9250</v>
      </c>
      <c r="H9256">
        <f t="shared" ca="1" si="147"/>
        <v>1.7102755449723669E-2</v>
      </c>
    </row>
    <row r="9257" spans="7:8" x14ac:dyDescent="0.25">
      <c r="G9257">
        <v>9251</v>
      </c>
      <c r="H9257">
        <f t="shared" ca="1" si="147"/>
        <v>-2.5247021485584664E-2</v>
      </c>
    </row>
    <row r="9258" spans="7:8" x14ac:dyDescent="0.25">
      <c r="G9258">
        <v>9252</v>
      </c>
      <c r="H9258">
        <f t="shared" ca="1" si="147"/>
        <v>2.5259021494877309E-2</v>
      </c>
    </row>
    <row r="9259" spans="7:8" x14ac:dyDescent="0.25">
      <c r="G9259">
        <v>9253</v>
      </c>
      <c r="H9259">
        <f t="shared" ca="1" si="147"/>
        <v>-1.2719200548967236E-3</v>
      </c>
    </row>
    <row r="9260" spans="7:8" x14ac:dyDescent="0.25">
      <c r="G9260">
        <v>9254</v>
      </c>
      <c r="H9260">
        <f t="shared" ca="1" si="147"/>
        <v>2.8571291390332553E-2</v>
      </c>
    </row>
    <row r="9261" spans="7:8" x14ac:dyDescent="0.25">
      <c r="G9261">
        <v>9255</v>
      </c>
      <c r="H9261">
        <f t="shared" ca="1" si="147"/>
        <v>2.7865450284797526E-2</v>
      </c>
    </row>
    <row r="9262" spans="7:8" x14ac:dyDescent="0.25">
      <c r="G9262">
        <v>9256</v>
      </c>
      <c r="H9262">
        <f t="shared" ca="1" si="147"/>
        <v>1.0203112448239057E-2</v>
      </c>
    </row>
    <row r="9263" spans="7:8" x14ac:dyDescent="0.25">
      <c r="G9263">
        <v>9257</v>
      </c>
      <c r="H9263">
        <f t="shared" ca="1" si="147"/>
        <v>-1.1668093954768639E-3</v>
      </c>
    </row>
    <row r="9264" spans="7:8" x14ac:dyDescent="0.25">
      <c r="G9264">
        <v>9258</v>
      </c>
      <c r="H9264">
        <f t="shared" ca="1" si="147"/>
        <v>5.7607169029347746E-3</v>
      </c>
    </row>
    <row r="9265" spans="7:8" x14ac:dyDescent="0.25">
      <c r="G9265">
        <v>9259</v>
      </c>
      <c r="H9265">
        <f t="shared" ca="1" si="147"/>
        <v>4.2523062576947292E-3</v>
      </c>
    </row>
    <row r="9266" spans="7:8" x14ac:dyDescent="0.25">
      <c r="G9266">
        <v>9260</v>
      </c>
      <c r="H9266">
        <f t="shared" ca="1" si="147"/>
        <v>5.3382835936245543E-2</v>
      </c>
    </row>
    <row r="9267" spans="7:8" x14ac:dyDescent="0.25">
      <c r="G9267">
        <v>9261</v>
      </c>
      <c r="H9267">
        <f t="shared" ca="1" si="147"/>
        <v>6.2765114035291773E-3</v>
      </c>
    </row>
    <row r="9268" spans="7:8" x14ac:dyDescent="0.25">
      <c r="G9268">
        <v>9262</v>
      </c>
      <c r="H9268">
        <f t="shared" ca="1" si="147"/>
        <v>3.1092025163891382E-2</v>
      </c>
    </row>
    <row r="9269" spans="7:8" x14ac:dyDescent="0.25">
      <c r="G9269">
        <v>9263</v>
      </c>
      <c r="H9269">
        <f t="shared" ca="1" si="147"/>
        <v>1.0662623033602551E-2</v>
      </c>
    </row>
    <row r="9270" spans="7:8" x14ac:dyDescent="0.25">
      <c r="G9270">
        <v>9264</v>
      </c>
      <c r="H9270">
        <f t="shared" ca="1" si="147"/>
        <v>2.5101757886333231E-2</v>
      </c>
    </row>
    <row r="9271" spans="7:8" x14ac:dyDescent="0.25">
      <c r="G9271">
        <v>9265</v>
      </c>
      <c r="H9271">
        <f t="shared" ca="1" si="147"/>
        <v>2.6163986661532163E-2</v>
      </c>
    </row>
    <row r="9272" spans="7:8" x14ac:dyDescent="0.25">
      <c r="G9272">
        <v>9266</v>
      </c>
      <c r="H9272">
        <f t="shared" ca="1" si="147"/>
        <v>-8.6139146639872908E-3</v>
      </c>
    </row>
    <row r="9273" spans="7:8" x14ac:dyDescent="0.25">
      <c r="G9273">
        <v>9267</v>
      </c>
      <c r="H9273">
        <f t="shared" ca="1" si="147"/>
        <v>2.9384153852084562E-2</v>
      </c>
    </row>
    <row r="9274" spans="7:8" x14ac:dyDescent="0.25">
      <c r="G9274">
        <v>9268</v>
      </c>
      <c r="H9274">
        <f t="shared" ca="1" si="147"/>
        <v>1.5050303096871713E-2</v>
      </c>
    </row>
    <row r="9275" spans="7:8" x14ac:dyDescent="0.25">
      <c r="G9275">
        <v>9269</v>
      </c>
      <c r="H9275">
        <f t="shared" ca="1" si="147"/>
        <v>4.8155321586825346E-2</v>
      </c>
    </row>
    <row r="9276" spans="7:8" x14ac:dyDescent="0.25">
      <c r="G9276">
        <v>9270</v>
      </c>
      <c r="H9276">
        <f t="shared" ca="1" si="147"/>
        <v>3.8516008682205588E-2</v>
      </c>
    </row>
    <row r="9277" spans="7:8" x14ac:dyDescent="0.25">
      <c r="G9277">
        <v>9271</v>
      </c>
      <c r="H9277">
        <f t="shared" ca="1" si="147"/>
        <v>9.9438989865024783E-3</v>
      </c>
    </row>
    <row r="9278" spans="7:8" x14ac:dyDescent="0.25">
      <c r="G9278">
        <v>9272</v>
      </c>
      <c r="H9278">
        <f t="shared" ca="1" si="147"/>
        <v>8.648757145792333E-3</v>
      </c>
    </row>
    <row r="9279" spans="7:8" x14ac:dyDescent="0.25">
      <c r="G9279">
        <v>9273</v>
      </c>
      <c r="H9279">
        <f t="shared" ca="1" si="147"/>
        <v>1.0961666715757871E-2</v>
      </c>
    </row>
    <row r="9280" spans="7:8" x14ac:dyDescent="0.25">
      <c r="G9280">
        <v>9274</v>
      </c>
      <c r="H9280">
        <f t="shared" ca="1" si="147"/>
        <v>1.6528475050996812E-2</v>
      </c>
    </row>
    <row r="9281" spans="7:8" x14ac:dyDescent="0.25">
      <c r="G9281">
        <v>9275</v>
      </c>
      <c r="H9281">
        <f t="shared" ca="1" si="147"/>
        <v>-7.6169534345396084E-3</v>
      </c>
    </row>
    <row r="9282" spans="7:8" x14ac:dyDescent="0.25">
      <c r="G9282">
        <v>9276</v>
      </c>
      <c r="H9282">
        <f t="shared" ca="1" si="147"/>
        <v>1.1054286584523813E-2</v>
      </c>
    </row>
    <row r="9283" spans="7:8" x14ac:dyDescent="0.25">
      <c r="G9283">
        <v>9277</v>
      </c>
      <c r="H9283">
        <f t="shared" ca="1" si="147"/>
        <v>3.6689923171857167E-2</v>
      </c>
    </row>
    <row r="9284" spans="7:8" x14ac:dyDescent="0.25">
      <c r="G9284">
        <v>9278</v>
      </c>
      <c r="H9284">
        <f t="shared" ca="1" si="147"/>
        <v>3.4218683213563993E-2</v>
      </c>
    </row>
    <row r="9285" spans="7:8" x14ac:dyDescent="0.25">
      <c r="G9285">
        <v>9279</v>
      </c>
      <c r="H9285">
        <f t="shared" ca="1" si="147"/>
        <v>1.269097422037937E-2</v>
      </c>
    </row>
    <row r="9286" spans="7:8" x14ac:dyDescent="0.25">
      <c r="G9286">
        <v>9280</v>
      </c>
      <c r="H9286">
        <f t="shared" ca="1" si="147"/>
        <v>-2.1996458474207313E-3</v>
      </c>
    </row>
    <row r="9287" spans="7:8" x14ac:dyDescent="0.25">
      <c r="G9287">
        <v>9281</v>
      </c>
      <c r="H9287">
        <f t="shared" ca="1" si="147"/>
        <v>9.2140501770015485E-3</v>
      </c>
    </row>
    <row r="9288" spans="7:8" x14ac:dyDescent="0.25">
      <c r="G9288">
        <v>9282</v>
      </c>
      <c r="H9288">
        <f t="shared" ref="H9288:H9351" ca="1" si="148">_xlfn.NORM.INV(RAND(),N$9,N$10)</f>
        <v>1.449823600098386E-2</v>
      </c>
    </row>
    <row r="9289" spans="7:8" x14ac:dyDescent="0.25">
      <c r="G9289">
        <v>9283</v>
      </c>
      <c r="H9289">
        <f t="shared" ca="1" si="148"/>
        <v>-1.1871812788294198E-2</v>
      </c>
    </row>
    <row r="9290" spans="7:8" x14ac:dyDescent="0.25">
      <c r="G9290">
        <v>9284</v>
      </c>
      <c r="H9290">
        <f t="shared" ca="1" si="148"/>
        <v>2.3560194783679527E-2</v>
      </c>
    </row>
    <row r="9291" spans="7:8" x14ac:dyDescent="0.25">
      <c r="G9291">
        <v>9285</v>
      </c>
      <c r="H9291">
        <f t="shared" ca="1" si="148"/>
        <v>-4.3108778563453222E-3</v>
      </c>
    </row>
    <row r="9292" spans="7:8" x14ac:dyDescent="0.25">
      <c r="G9292">
        <v>9286</v>
      </c>
      <c r="H9292">
        <f t="shared" ca="1" si="148"/>
        <v>2.3252763079745296E-2</v>
      </c>
    </row>
    <row r="9293" spans="7:8" x14ac:dyDescent="0.25">
      <c r="G9293">
        <v>9287</v>
      </c>
      <c r="H9293">
        <f t="shared" ca="1" si="148"/>
        <v>5.5233550967106075E-2</v>
      </c>
    </row>
    <row r="9294" spans="7:8" x14ac:dyDescent="0.25">
      <c r="G9294">
        <v>9288</v>
      </c>
      <c r="H9294">
        <f t="shared" ca="1" si="148"/>
        <v>-2.5544215048507617E-2</v>
      </c>
    </row>
    <row r="9295" spans="7:8" x14ac:dyDescent="0.25">
      <c r="G9295">
        <v>9289</v>
      </c>
      <c r="H9295">
        <f t="shared" ca="1" si="148"/>
        <v>-3.3178073261739579E-3</v>
      </c>
    </row>
    <row r="9296" spans="7:8" x14ac:dyDescent="0.25">
      <c r="G9296">
        <v>9290</v>
      </c>
      <c r="H9296">
        <f t="shared" ca="1" si="148"/>
        <v>3.6759069226119913E-2</v>
      </c>
    </row>
    <row r="9297" spans="7:8" x14ac:dyDescent="0.25">
      <c r="G9297">
        <v>9291</v>
      </c>
      <c r="H9297">
        <f t="shared" ca="1" si="148"/>
        <v>2.0132925150393173E-2</v>
      </c>
    </row>
    <row r="9298" spans="7:8" x14ac:dyDescent="0.25">
      <c r="G9298">
        <v>9292</v>
      </c>
      <c r="H9298">
        <f t="shared" ca="1" si="148"/>
        <v>-7.5058856765965951E-3</v>
      </c>
    </row>
    <row r="9299" spans="7:8" x14ac:dyDescent="0.25">
      <c r="G9299">
        <v>9293</v>
      </c>
      <c r="H9299">
        <f t="shared" ca="1" si="148"/>
        <v>-3.0978362524682321E-2</v>
      </c>
    </row>
    <row r="9300" spans="7:8" x14ac:dyDescent="0.25">
      <c r="G9300">
        <v>9294</v>
      </c>
      <c r="H9300">
        <f t="shared" ca="1" si="148"/>
        <v>-4.6618202125033287E-2</v>
      </c>
    </row>
    <row r="9301" spans="7:8" x14ac:dyDescent="0.25">
      <c r="G9301">
        <v>9295</v>
      </c>
      <c r="H9301">
        <f t="shared" ca="1" si="148"/>
        <v>1.8619624017727932E-3</v>
      </c>
    </row>
    <row r="9302" spans="7:8" x14ac:dyDescent="0.25">
      <c r="G9302">
        <v>9296</v>
      </c>
      <c r="H9302">
        <f t="shared" ca="1" si="148"/>
        <v>-2.0727034850999488E-2</v>
      </c>
    </row>
    <row r="9303" spans="7:8" x14ac:dyDescent="0.25">
      <c r="G9303">
        <v>9297</v>
      </c>
      <c r="H9303">
        <f t="shared" ca="1" si="148"/>
        <v>-1.892340397417262E-3</v>
      </c>
    </row>
    <row r="9304" spans="7:8" x14ac:dyDescent="0.25">
      <c r="G9304">
        <v>9298</v>
      </c>
      <c r="H9304">
        <f t="shared" ca="1" si="148"/>
        <v>1.673195287997227E-2</v>
      </c>
    </row>
    <row r="9305" spans="7:8" x14ac:dyDescent="0.25">
      <c r="G9305">
        <v>9299</v>
      </c>
      <c r="H9305">
        <f t="shared" ca="1" si="148"/>
        <v>-1.8341027819424826E-2</v>
      </c>
    </row>
    <row r="9306" spans="7:8" x14ac:dyDescent="0.25">
      <c r="G9306">
        <v>9300</v>
      </c>
      <c r="H9306">
        <f t="shared" ca="1" si="148"/>
        <v>3.4087276733463547E-2</v>
      </c>
    </row>
    <row r="9307" spans="7:8" x14ac:dyDescent="0.25">
      <c r="G9307">
        <v>9301</v>
      </c>
      <c r="H9307">
        <f t="shared" ca="1" si="148"/>
        <v>1.2415538813668961E-2</v>
      </c>
    </row>
    <row r="9308" spans="7:8" x14ac:dyDescent="0.25">
      <c r="G9308">
        <v>9302</v>
      </c>
      <c r="H9308">
        <f t="shared" ca="1" si="148"/>
        <v>-2.9289425655559857E-2</v>
      </c>
    </row>
    <row r="9309" spans="7:8" x14ac:dyDescent="0.25">
      <c r="G9309">
        <v>9303</v>
      </c>
      <c r="H9309">
        <f t="shared" ca="1" si="148"/>
        <v>-5.0132224667656742E-4</v>
      </c>
    </row>
    <row r="9310" spans="7:8" x14ac:dyDescent="0.25">
      <c r="G9310">
        <v>9304</v>
      </c>
      <c r="H9310">
        <f t="shared" ca="1" si="148"/>
        <v>-7.487513907169039E-3</v>
      </c>
    </row>
    <row r="9311" spans="7:8" x14ac:dyDescent="0.25">
      <c r="G9311">
        <v>9305</v>
      </c>
      <c r="H9311">
        <f t="shared" ca="1" si="148"/>
        <v>2.1379127223023871E-2</v>
      </c>
    </row>
    <row r="9312" spans="7:8" x14ac:dyDescent="0.25">
      <c r="G9312">
        <v>9306</v>
      </c>
      <c r="H9312">
        <f t="shared" ca="1" si="148"/>
        <v>4.2927014900596807E-3</v>
      </c>
    </row>
    <row r="9313" spans="7:8" x14ac:dyDescent="0.25">
      <c r="G9313">
        <v>9307</v>
      </c>
      <c r="H9313">
        <f t="shared" ca="1" si="148"/>
        <v>-9.7450365958235471E-3</v>
      </c>
    </row>
    <row r="9314" spans="7:8" x14ac:dyDescent="0.25">
      <c r="G9314">
        <v>9308</v>
      </c>
      <c r="H9314">
        <f t="shared" ca="1" si="148"/>
        <v>3.4019518228234909E-2</v>
      </c>
    </row>
    <row r="9315" spans="7:8" x14ac:dyDescent="0.25">
      <c r="G9315">
        <v>9309</v>
      </c>
      <c r="H9315">
        <f t="shared" ca="1" si="148"/>
        <v>-2.3928969608629832E-2</v>
      </c>
    </row>
    <row r="9316" spans="7:8" x14ac:dyDescent="0.25">
      <c r="G9316">
        <v>9310</v>
      </c>
      <c r="H9316">
        <f t="shared" ca="1" si="148"/>
        <v>2.8388527561381001E-2</v>
      </c>
    </row>
    <row r="9317" spans="7:8" x14ac:dyDescent="0.25">
      <c r="G9317">
        <v>9311</v>
      </c>
      <c r="H9317">
        <f t="shared" ca="1" si="148"/>
        <v>-3.4908102200363118E-2</v>
      </c>
    </row>
    <row r="9318" spans="7:8" x14ac:dyDescent="0.25">
      <c r="G9318">
        <v>9312</v>
      </c>
      <c r="H9318">
        <f t="shared" ca="1" si="148"/>
        <v>3.2901665127811078E-2</v>
      </c>
    </row>
    <row r="9319" spans="7:8" x14ac:dyDescent="0.25">
      <c r="G9319">
        <v>9313</v>
      </c>
      <c r="H9319">
        <f t="shared" ca="1" si="148"/>
        <v>-8.8856770186902106E-5</v>
      </c>
    </row>
    <row r="9320" spans="7:8" x14ac:dyDescent="0.25">
      <c r="G9320">
        <v>9314</v>
      </c>
      <c r="H9320">
        <f t="shared" ca="1" si="148"/>
        <v>1.8640822692940186E-2</v>
      </c>
    </row>
    <row r="9321" spans="7:8" x14ac:dyDescent="0.25">
      <c r="G9321">
        <v>9315</v>
      </c>
      <c r="H9321">
        <f t="shared" ca="1" si="148"/>
        <v>-1.5461647111176367E-2</v>
      </c>
    </row>
    <row r="9322" spans="7:8" x14ac:dyDescent="0.25">
      <c r="G9322">
        <v>9316</v>
      </c>
      <c r="H9322">
        <f t="shared" ca="1" si="148"/>
        <v>4.7663390513793813E-3</v>
      </c>
    </row>
    <row r="9323" spans="7:8" x14ac:dyDescent="0.25">
      <c r="G9323">
        <v>9317</v>
      </c>
      <c r="H9323">
        <f t="shared" ca="1" si="148"/>
        <v>-1.8721696602994897E-2</v>
      </c>
    </row>
    <row r="9324" spans="7:8" x14ac:dyDescent="0.25">
      <c r="G9324">
        <v>9318</v>
      </c>
      <c r="H9324">
        <f t="shared" ca="1" si="148"/>
        <v>-9.2975241593056847E-4</v>
      </c>
    </row>
    <row r="9325" spans="7:8" x14ac:dyDescent="0.25">
      <c r="G9325">
        <v>9319</v>
      </c>
      <c r="H9325">
        <f t="shared" ca="1" si="148"/>
        <v>3.2404544785179665E-2</v>
      </c>
    </row>
    <row r="9326" spans="7:8" x14ac:dyDescent="0.25">
      <c r="G9326">
        <v>9320</v>
      </c>
      <c r="H9326">
        <f t="shared" ca="1" si="148"/>
        <v>-3.6282467686112194E-2</v>
      </c>
    </row>
    <row r="9327" spans="7:8" x14ac:dyDescent="0.25">
      <c r="G9327">
        <v>9321</v>
      </c>
      <c r="H9327">
        <f t="shared" ca="1" si="148"/>
        <v>3.9555999079021228E-2</v>
      </c>
    </row>
    <row r="9328" spans="7:8" x14ac:dyDescent="0.25">
      <c r="G9328">
        <v>9322</v>
      </c>
      <c r="H9328">
        <f t="shared" ca="1" si="148"/>
        <v>-7.7818520282349382E-2</v>
      </c>
    </row>
    <row r="9329" spans="7:8" x14ac:dyDescent="0.25">
      <c r="G9329">
        <v>9323</v>
      </c>
      <c r="H9329">
        <f t="shared" ca="1" si="148"/>
        <v>3.4750240696065852E-2</v>
      </c>
    </row>
    <row r="9330" spans="7:8" x14ac:dyDescent="0.25">
      <c r="G9330">
        <v>9324</v>
      </c>
      <c r="H9330">
        <f t="shared" ca="1" si="148"/>
        <v>2.5246866899146313E-2</v>
      </c>
    </row>
    <row r="9331" spans="7:8" x14ac:dyDescent="0.25">
      <c r="G9331">
        <v>9325</v>
      </c>
      <c r="H9331">
        <f t="shared" ca="1" si="148"/>
        <v>2.7097372439456563E-2</v>
      </c>
    </row>
    <row r="9332" spans="7:8" x14ac:dyDescent="0.25">
      <c r="G9332">
        <v>9326</v>
      </c>
      <c r="H9332">
        <f t="shared" ca="1" si="148"/>
        <v>-1.176537261101921E-3</v>
      </c>
    </row>
    <row r="9333" spans="7:8" x14ac:dyDescent="0.25">
      <c r="G9333">
        <v>9327</v>
      </c>
      <c r="H9333">
        <f t="shared" ca="1" si="148"/>
        <v>-1.1151458425179466E-2</v>
      </c>
    </row>
    <row r="9334" spans="7:8" x14ac:dyDescent="0.25">
      <c r="G9334">
        <v>9328</v>
      </c>
      <c r="H9334">
        <f t="shared" ca="1" si="148"/>
        <v>1.0181383463890756E-2</v>
      </c>
    </row>
    <row r="9335" spans="7:8" x14ac:dyDescent="0.25">
      <c r="G9335">
        <v>9329</v>
      </c>
      <c r="H9335">
        <f t="shared" ca="1" si="148"/>
        <v>-1.9792672420217011E-2</v>
      </c>
    </row>
    <row r="9336" spans="7:8" x14ac:dyDescent="0.25">
      <c r="G9336">
        <v>9330</v>
      </c>
      <c r="H9336">
        <f t="shared" ca="1" si="148"/>
        <v>-2.9589778639300828E-2</v>
      </c>
    </row>
    <row r="9337" spans="7:8" x14ac:dyDescent="0.25">
      <c r="G9337">
        <v>9331</v>
      </c>
      <c r="H9337">
        <f t="shared" ca="1" si="148"/>
        <v>-4.5155135776352086E-2</v>
      </c>
    </row>
    <row r="9338" spans="7:8" x14ac:dyDescent="0.25">
      <c r="G9338">
        <v>9332</v>
      </c>
      <c r="H9338">
        <f t="shared" ca="1" si="148"/>
        <v>4.0283494767910606E-2</v>
      </c>
    </row>
    <row r="9339" spans="7:8" x14ac:dyDescent="0.25">
      <c r="G9339">
        <v>9333</v>
      </c>
      <c r="H9339">
        <f t="shared" ca="1" si="148"/>
        <v>-2.0998720828018059E-2</v>
      </c>
    </row>
    <row r="9340" spans="7:8" x14ac:dyDescent="0.25">
      <c r="G9340">
        <v>9334</v>
      </c>
      <c r="H9340">
        <f t="shared" ca="1" si="148"/>
        <v>5.7651610464133127E-2</v>
      </c>
    </row>
    <row r="9341" spans="7:8" x14ac:dyDescent="0.25">
      <c r="G9341">
        <v>9335</v>
      </c>
      <c r="H9341">
        <f t="shared" ca="1" si="148"/>
        <v>-1.1208039586302716E-2</v>
      </c>
    </row>
    <row r="9342" spans="7:8" x14ac:dyDescent="0.25">
      <c r="G9342">
        <v>9336</v>
      </c>
      <c r="H9342">
        <f t="shared" ca="1" si="148"/>
        <v>-1.263074659414695E-2</v>
      </c>
    </row>
    <row r="9343" spans="7:8" x14ac:dyDescent="0.25">
      <c r="G9343">
        <v>9337</v>
      </c>
      <c r="H9343">
        <f t="shared" ca="1" si="148"/>
        <v>-1.804545779490687E-2</v>
      </c>
    </row>
    <row r="9344" spans="7:8" x14ac:dyDescent="0.25">
      <c r="G9344">
        <v>9338</v>
      </c>
      <c r="H9344">
        <f t="shared" ca="1" si="148"/>
        <v>1.5226030695161086E-2</v>
      </c>
    </row>
    <row r="9345" spans="7:8" x14ac:dyDescent="0.25">
      <c r="G9345">
        <v>9339</v>
      </c>
      <c r="H9345">
        <f t="shared" ca="1" si="148"/>
        <v>-1.2505686764706442E-2</v>
      </c>
    </row>
    <row r="9346" spans="7:8" x14ac:dyDescent="0.25">
      <c r="G9346">
        <v>9340</v>
      </c>
      <c r="H9346">
        <f t="shared" ca="1" si="148"/>
        <v>1.0911852756917497E-2</v>
      </c>
    </row>
    <row r="9347" spans="7:8" x14ac:dyDescent="0.25">
      <c r="G9347">
        <v>9341</v>
      </c>
      <c r="H9347">
        <f t="shared" ca="1" si="148"/>
        <v>-1.2915851391406812E-2</v>
      </c>
    </row>
    <row r="9348" spans="7:8" x14ac:dyDescent="0.25">
      <c r="G9348">
        <v>9342</v>
      </c>
      <c r="H9348">
        <f t="shared" ca="1" si="148"/>
        <v>3.915593836164584E-3</v>
      </c>
    </row>
    <row r="9349" spans="7:8" x14ac:dyDescent="0.25">
      <c r="G9349">
        <v>9343</v>
      </c>
      <c r="H9349">
        <f t="shared" ca="1" si="148"/>
        <v>-6.378244667382035E-3</v>
      </c>
    </row>
    <row r="9350" spans="7:8" x14ac:dyDescent="0.25">
      <c r="G9350">
        <v>9344</v>
      </c>
      <c r="H9350">
        <f t="shared" ca="1" si="148"/>
        <v>3.6202078829769183E-2</v>
      </c>
    </row>
    <row r="9351" spans="7:8" x14ac:dyDescent="0.25">
      <c r="G9351">
        <v>9345</v>
      </c>
      <c r="H9351">
        <f t="shared" ca="1" si="148"/>
        <v>-1.6803133175453941E-2</v>
      </c>
    </row>
    <row r="9352" spans="7:8" x14ac:dyDescent="0.25">
      <c r="G9352">
        <v>9346</v>
      </c>
      <c r="H9352">
        <f t="shared" ref="H9352:H9415" ca="1" si="149">_xlfn.NORM.INV(RAND(),N$9,N$10)</f>
        <v>-5.1234396252760682E-2</v>
      </c>
    </row>
    <row r="9353" spans="7:8" x14ac:dyDescent="0.25">
      <c r="G9353">
        <v>9347</v>
      </c>
      <c r="H9353">
        <f t="shared" ca="1" si="149"/>
        <v>2.0216617190875686E-2</v>
      </c>
    </row>
    <row r="9354" spans="7:8" x14ac:dyDescent="0.25">
      <c r="G9354">
        <v>9348</v>
      </c>
      <c r="H9354">
        <f t="shared" ca="1" si="149"/>
        <v>1.310121637600669E-2</v>
      </c>
    </row>
    <row r="9355" spans="7:8" x14ac:dyDescent="0.25">
      <c r="G9355">
        <v>9349</v>
      </c>
      <c r="H9355">
        <f t="shared" ca="1" si="149"/>
        <v>-6.2465832069363309E-3</v>
      </c>
    </row>
    <row r="9356" spans="7:8" x14ac:dyDescent="0.25">
      <c r="G9356">
        <v>9350</v>
      </c>
      <c r="H9356">
        <f t="shared" ca="1" si="149"/>
        <v>3.1102921317664742E-3</v>
      </c>
    </row>
    <row r="9357" spans="7:8" x14ac:dyDescent="0.25">
      <c r="G9357">
        <v>9351</v>
      </c>
      <c r="H9357">
        <f t="shared" ca="1" si="149"/>
        <v>1.391319379932009E-2</v>
      </c>
    </row>
    <row r="9358" spans="7:8" x14ac:dyDescent="0.25">
      <c r="G9358">
        <v>9352</v>
      </c>
      <c r="H9358">
        <f t="shared" ca="1" si="149"/>
        <v>-1.3790913418199763E-2</v>
      </c>
    </row>
    <row r="9359" spans="7:8" x14ac:dyDescent="0.25">
      <c r="G9359">
        <v>9353</v>
      </c>
      <c r="H9359">
        <f t="shared" ca="1" si="149"/>
        <v>5.6979353860416547E-3</v>
      </c>
    </row>
    <row r="9360" spans="7:8" x14ac:dyDescent="0.25">
      <c r="G9360">
        <v>9354</v>
      </c>
      <c r="H9360">
        <f t="shared" ca="1" si="149"/>
        <v>6.436218736785182E-2</v>
      </c>
    </row>
    <row r="9361" spans="7:8" x14ac:dyDescent="0.25">
      <c r="G9361">
        <v>9355</v>
      </c>
      <c r="H9361">
        <f t="shared" ca="1" si="149"/>
        <v>-3.0525301884558494E-2</v>
      </c>
    </row>
    <row r="9362" spans="7:8" x14ac:dyDescent="0.25">
      <c r="G9362">
        <v>9356</v>
      </c>
      <c r="H9362">
        <f t="shared" ca="1" si="149"/>
        <v>2.477025210816226E-2</v>
      </c>
    </row>
    <row r="9363" spans="7:8" x14ac:dyDescent="0.25">
      <c r="G9363">
        <v>9357</v>
      </c>
      <c r="H9363">
        <f t="shared" ca="1" si="149"/>
        <v>3.8532237943304723E-3</v>
      </c>
    </row>
    <row r="9364" spans="7:8" x14ac:dyDescent="0.25">
      <c r="G9364">
        <v>9358</v>
      </c>
      <c r="H9364">
        <f t="shared" ca="1" si="149"/>
        <v>1.7889030093672025E-2</v>
      </c>
    </row>
    <row r="9365" spans="7:8" x14ac:dyDescent="0.25">
      <c r="G9365">
        <v>9359</v>
      </c>
      <c r="H9365">
        <f t="shared" ca="1" si="149"/>
        <v>-3.119468742786731E-2</v>
      </c>
    </row>
    <row r="9366" spans="7:8" x14ac:dyDescent="0.25">
      <c r="G9366">
        <v>9360</v>
      </c>
      <c r="H9366">
        <f t="shared" ca="1" si="149"/>
        <v>3.7090767416157897E-2</v>
      </c>
    </row>
    <row r="9367" spans="7:8" x14ac:dyDescent="0.25">
      <c r="G9367">
        <v>9361</v>
      </c>
      <c r="H9367">
        <f t="shared" ca="1" si="149"/>
        <v>-4.5031784752271223E-2</v>
      </c>
    </row>
    <row r="9368" spans="7:8" x14ac:dyDescent="0.25">
      <c r="G9368">
        <v>9362</v>
      </c>
      <c r="H9368">
        <f t="shared" ca="1" si="149"/>
        <v>-5.9549127418990794E-2</v>
      </c>
    </row>
    <row r="9369" spans="7:8" x14ac:dyDescent="0.25">
      <c r="G9369">
        <v>9363</v>
      </c>
      <c r="H9369">
        <f t="shared" ca="1" si="149"/>
        <v>1.8156105087995075E-2</v>
      </c>
    </row>
    <row r="9370" spans="7:8" x14ac:dyDescent="0.25">
      <c r="G9370">
        <v>9364</v>
      </c>
      <c r="H9370">
        <f t="shared" ca="1" si="149"/>
        <v>-3.6741657794763759E-2</v>
      </c>
    </row>
    <row r="9371" spans="7:8" x14ac:dyDescent="0.25">
      <c r="G9371">
        <v>9365</v>
      </c>
      <c r="H9371">
        <f t="shared" ca="1" si="149"/>
        <v>4.4162354324250593E-2</v>
      </c>
    </row>
    <row r="9372" spans="7:8" x14ac:dyDescent="0.25">
      <c r="G9372">
        <v>9366</v>
      </c>
      <c r="H9372">
        <f t="shared" ca="1" si="149"/>
        <v>3.1976186289850456E-3</v>
      </c>
    </row>
    <row r="9373" spans="7:8" x14ac:dyDescent="0.25">
      <c r="G9373">
        <v>9367</v>
      </c>
      <c r="H9373">
        <f t="shared" ca="1" si="149"/>
        <v>-1.6381995920395645E-2</v>
      </c>
    </row>
    <row r="9374" spans="7:8" x14ac:dyDescent="0.25">
      <c r="G9374">
        <v>9368</v>
      </c>
      <c r="H9374">
        <f t="shared" ca="1" si="149"/>
        <v>1.2543872301432378E-3</v>
      </c>
    </row>
    <row r="9375" spans="7:8" x14ac:dyDescent="0.25">
      <c r="G9375">
        <v>9369</v>
      </c>
      <c r="H9375">
        <f t="shared" ca="1" si="149"/>
        <v>-2.2832923995752024E-2</v>
      </c>
    </row>
    <row r="9376" spans="7:8" x14ac:dyDescent="0.25">
      <c r="G9376">
        <v>9370</v>
      </c>
      <c r="H9376">
        <f t="shared" ca="1" si="149"/>
        <v>-1.2703812469942984E-2</v>
      </c>
    </row>
    <row r="9377" spans="7:8" x14ac:dyDescent="0.25">
      <c r="G9377">
        <v>9371</v>
      </c>
      <c r="H9377">
        <f t="shared" ca="1" si="149"/>
        <v>-1.3845859841842513E-3</v>
      </c>
    </row>
    <row r="9378" spans="7:8" x14ac:dyDescent="0.25">
      <c r="G9378">
        <v>9372</v>
      </c>
      <c r="H9378">
        <f t="shared" ca="1" si="149"/>
        <v>5.3962754963152913E-2</v>
      </c>
    </row>
    <row r="9379" spans="7:8" x14ac:dyDescent="0.25">
      <c r="G9379">
        <v>9373</v>
      </c>
      <c r="H9379">
        <f t="shared" ca="1" si="149"/>
        <v>-6.6865718187401529E-2</v>
      </c>
    </row>
    <row r="9380" spans="7:8" x14ac:dyDescent="0.25">
      <c r="G9380">
        <v>9374</v>
      </c>
      <c r="H9380">
        <f t="shared" ca="1" si="149"/>
        <v>-2.4311626920890606E-2</v>
      </c>
    </row>
    <row r="9381" spans="7:8" x14ac:dyDescent="0.25">
      <c r="G9381">
        <v>9375</v>
      </c>
      <c r="H9381">
        <f t="shared" ca="1" si="149"/>
        <v>1.8425494777906361E-2</v>
      </c>
    </row>
    <row r="9382" spans="7:8" x14ac:dyDescent="0.25">
      <c r="G9382">
        <v>9376</v>
      </c>
      <c r="H9382">
        <f t="shared" ca="1" si="149"/>
        <v>-2.0438411159397839E-2</v>
      </c>
    </row>
    <row r="9383" spans="7:8" x14ac:dyDescent="0.25">
      <c r="G9383">
        <v>9377</v>
      </c>
      <c r="H9383">
        <f t="shared" ca="1" si="149"/>
        <v>-2.249210857795949E-3</v>
      </c>
    </row>
    <row r="9384" spans="7:8" x14ac:dyDescent="0.25">
      <c r="G9384">
        <v>9378</v>
      </c>
      <c r="H9384">
        <f t="shared" ca="1" si="149"/>
        <v>1.3760356353939195E-2</v>
      </c>
    </row>
    <row r="9385" spans="7:8" x14ac:dyDescent="0.25">
      <c r="G9385">
        <v>9379</v>
      </c>
      <c r="H9385">
        <f t="shared" ca="1" si="149"/>
        <v>3.4178965989344598E-2</v>
      </c>
    </row>
    <row r="9386" spans="7:8" x14ac:dyDescent="0.25">
      <c r="G9386">
        <v>9380</v>
      </c>
      <c r="H9386">
        <f t="shared" ca="1" si="149"/>
        <v>-3.6738127035084666E-3</v>
      </c>
    </row>
    <row r="9387" spans="7:8" x14ac:dyDescent="0.25">
      <c r="G9387">
        <v>9381</v>
      </c>
      <c r="H9387">
        <f t="shared" ca="1" si="149"/>
        <v>-3.3725091476446173E-2</v>
      </c>
    </row>
    <row r="9388" spans="7:8" x14ac:dyDescent="0.25">
      <c r="G9388">
        <v>9382</v>
      </c>
      <c r="H9388">
        <f t="shared" ca="1" si="149"/>
        <v>3.8344455237637786E-5</v>
      </c>
    </row>
    <row r="9389" spans="7:8" x14ac:dyDescent="0.25">
      <c r="G9389">
        <v>9383</v>
      </c>
      <c r="H9389">
        <f t="shared" ca="1" si="149"/>
        <v>-2.5623275647514706E-2</v>
      </c>
    </row>
    <row r="9390" spans="7:8" x14ac:dyDescent="0.25">
      <c r="G9390">
        <v>9384</v>
      </c>
      <c r="H9390">
        <f t="shared" ca="1" si="149"/>
        <v>-2.0760442300595074E-2</v>
      </c>
    </row>
    <row r="9391" spans="7:8" x14ac:dyDescent="0.25">
      <c r="G9391">
        <v>9385</v>
      </c>
      <c r="H9391">
        <f t="shared" ca="1" si="149"/>
        <v>4.2731896218974198E-2</v>
      </c>
    </row>
    <row r="9392" spans="7:8" x14ac:dyDescent="0.25">
      <c r="G9392">
        <v>9386</v>
      </c>
      <c r="H9392">
        <f t="shared" ca="1" si="149"/>
        <v>1.1997877523983574E-2</v>
      </c>
    </row>
    <row r="9393" spans="7:8" x14ac:dyDescent="0.25">
      <c r="G9393">
        <v>9387</v>
      </c>
      <c r="H9393">
        <f t="shared" ca="1" si="149"/>
        <v>2.5343268777049319E-2</v>
      </c>
    </row>
    <row r="9394" spans="7:8" x14ac:dyDescent="0.25">
      <c r="G9394">
        <v>9388</v>
      </c>
      <c r="H9394">
        <f t="shared" ca="1" si="149"/>
        <v>-4.9878345998198709E-2</v>
      </c>
    </row>
    <row r="9395" spans="7:8" x14ac:dyDescent="0.25">
      <c r="G9395">
        <v>9389</v>
      </c>
      <c r="H9395">
        <f t="shared" ca="1" si="149"/>
        <v>-1.1074594271631408E-2</v>
      </c>
    </row>
    <row r="9396" spans="7:8" x14ac:dyDescent="0.25">
      <c r="G9396">
        <v>9390</v>
      </c>
      <c r="H9396">
        <f t="shared" ca="1" si="149"/>
        <v>3.1480211966990086E-2</v>
      </c>
    </row>
    <row r="9397" spans="7:8" x14ac:dyDescent="0.25">
      <c r="G9397">
        <v>9391</v>
      </c>
      <c r="H9397">
        <f t="shared" ca="1" si="149"/>
        <v>1.7025370115498532E-2</v>
      </c>
    </row>
    <row r="9398" spans="7:8" x14ac:dyDescent="0.25">
      <c r="G9398">
        <v>9392</v>
      </c>
      <c r="H9398">
        <f t="shared" ca="1" si="149"/>
        <v>5.6106795957444361E-4</v>
      </c>
    </row>
    <row r="9399" spans="7:8" x14ac:dyDescent="0.25">
      <c r="G9399">
        <v>9393</v>
      </c>
      <c r="H9399">
        <f t="shared" ca="1" si="149"/>
        <v>-1.7948445953411638E-2</v>
      </c>
    </row>
    <row r="9400" spans="7:8" x14ac:dyDescent="0.25">
      <c r="G9400">
        <v>9394</v>
      </c>
      <c r="H9400">
        <f t="shared" ca="1" si="149"/>
        <v>4.800050908175992E-3</v>
      </c>
    </row>
    <row r="9401" spans="7:8" x14ac:dyDescent="0.25">
      <c r="G9401">
        <v>9395</v>
      </c>
      <c r="H9401">
        <f t="shared" ca="1" si="149"/>
        <v>-3.0636613414500059E-2</v>
      </c>
    </row>
    <row r="9402" spans="7:8" x14ac:dyDescent="0.25">
      <c r="G9402">
        <v>9396</v>
      </c>
      <c r="H9402">
        <f t="shared" ca="1" si="149"/>
        <v>4.8206544456687733E-3</v>
      </c>
    </row>
    <row r="9403" spans="7:8" x14ac:dyDescent="0.25">
      <c r="G9403">
        <v>9397</v>
      </c>
      <c r="H9403">
        <f t="shared" ca="1" si="149"/>
        <v>-3.184926934327735E-2</v>
      </c>
    </row>
    <row r="9404" spans="7:8" x14ac:dyDescent="0.25">
      <c r="G9404">
        <v>9398</v>
      </c>
      <c r="H9404">
        <f t="shared" ca="1" si="149"/>
        <v>8.2996184724390062E-4</v>
      </c>
    </row>
    <row r="9405" spans="7:8" x14ac:dyDescent="0.25">
      <c r="G9405">
        <v>9399</v>
      </c>
      <c r="H9405">
        <f t="shared" ca="1" si="149"/>
        <v>-7.7558270512598573E-2</v>
      </c>
    </row>
    <row r="9406" spans="7:8" x14ac:dyDescent="0.25">
      <c r="G9406">
        <v>9400</v>
      </c>
      <c r="H9406">
        <f t="shared" ca="1" si="149"/>
        <v>-3.1285512558254479E-2</v>
      </c>
    </row>
    <row r="9407" spans="7:8" x14ac:dyDescent="0.25">
      <c r="G9407">
        <v>9401</v>
      </c>
      <c r="H9407">
        <f t="shared" ca="1" si="149"/>
        <v>-3.5500759315981206E-2</v>
      </c>
    </row>
    <row r="9408" spans="7:8" x14ac:dyDescent="0.25">
      <c r="G9408">
        <v>9402</v>
      </c>
      <c r="H9408">
        <f t="shared" ca="1" si="149"/>
        <v>-1.6652765563958439E-2</v>
      </c>
    </row>
    <row r="9409" spans="7:8" x14ac:dyDescent="0.25">
      <c r="G9409">
        <v>9403</v>
      </c>
      <c r="H9409">
        <f t="shared" ca="1" si="149"/>
        <v>-1.9340388100401344E-2</v>
      </c>
    </row>
    <row r="9410" spans="7:8" x14ac:dyDescent="0.25">
      <c r="G9410">
        <v>9404</v>
      </c>
      <c r="H9410">
        <f t="shared" ca="1" si="149"/>
        <v>3.7123624044832784E-2</v>
      </c>
    </row>
    <row r="9411" spans="7:8" x14ac:dyDescent="0.25">
      <c r="G9411">
        <v>9405</v>
      </c>
      <c r="H9411">
        <f t="shared" ca="1" si="149"/>
        <v>-3.5458085665336037E-2</v>
      </c>
    </row>
    <row r="9412" spans="7:8" x14ac:dyDescent="0.25">
      <c r="G9412">
        <v>9406</v>
      </c>
      <c r="H9412">
        <f t="shared" ca="1" si="149"/>
        <v>-2.2435628832543936E-2</v>
      </c>
    </row>
    <row r="9413" spans="7:8" x14ac:dyDescent="0.25">
      <c r="G9413">
        <v>9407</v>
      </c>
      <c r="H9413">
        <f t="shared" ca="1" si="149"/>
        <v>3.3137122450374534E-2</v>
      </c>
    </row>
    <row r="9414" spans="7:8" x14ac:dyDescent="0.25">
      <c r="G9414">
        <v>9408</v>
      </c>
      <c r="H9414">
        <f t="shared" ca="1" si="149"/>
        <v>-2.8868483866435118E-2</v>
      </c>
    </row>
    <row r="9415" spans="7:8" x14ac:dyDescent="0.25">
      <c r="G9415">
        <v>9409</v>
      </c>
      <c r="H9415">
        <f t="shared" ca="1" si="149"/>
        <v>-1.334778095137674E-2</v>
      </c>
    </row>
    <row r="9416" spans="7:8" x14ac:dyDescent="0.25">
      <c r="G9416">
        <v>9410</v>
      </c>
      <c r="H9416">
        <f t="shared" ref="H9416:H9479" ca="1" si="150">_xlfn.NORM.INV(RAND(),N$9,N$10)</f>
        <v>2.3356834498242093E-2</v>
      </c>
    </row>
    <row r="9417" spans="7:8" x14ac:dyDescent="0.25">
      <c r="G9417">
        <v>9411</v>
      </c>
      <c r="H9417">
        <f t="shared" ca="1" si="150"/>
        <v>-1.550663739349493E-2</v>
      </c>
    </row>
    <row r="9418" spans="7:8" x14ac:dyDescent="0.25">
      <c r="G9418">
        <v>9412</v>
      </c>
      <c r="H9418">
        <f t="shared" ca="1" si="150"/>
        <v>-5.2332173296237357E-2</v>
      </c>
    </row>
    <row r="9419" spans="7:8" x14ac:dyDescent="0.25">
      <c r="G9419">
        <v>9413</v>
      </c>
      <c r="H9419">
        <f t="shared" ca="1" si="150"/>
        <v>1.0370320355961196E-3</v>
      </c>
    </row>
    <row r="9420" spans="7:8" x14ac:dyDescent="0.25">
      <c r="G9420">
        <v>9414</v>
      </c>
      <c r="H9420">
        <f t="shared" ca="1" si="150"/>
        <v>2.2758467726156353E-3</v>
      </c>
    </row>
    <row r="9421" spans="7:8" x14ac:dyDescent="0.25">
      <c r="G9421">
        <v>9415</v>
      </c>
      <c r="H9421">
        <f t="shared" ca="1" si="150"/>
        <v>1.6954726654675829E-3</v>
      </c>
    </row>
    <row r="9422" spans="7:8" x14ac:dyDescent="0.25">
      <c r="G9422">
        <v>9416</v>
      </c>
      <c r="H9422">
        <f t="shared" ca="1" si="150"/>
        <v>2.1892947968107493E-2</v>
      </c>
    </row>
    <row r="9423" spans="7:8" x14ac:dyDescent="0.25">
      <c r="G9423">
        <v>9417</v>
      </c>
      <c r="H9423">
        <f t="shared" ca="1" si="150"/>
        <v>-1.0593407364507455E-2</v>
      </c>
    </row>
    <row r="9424" spans="7:8" x14ac:dyDescent="0.25">
      <c r="G9424">
        <v>9418</v>
      </c>
      <c r="H9424">
        <f t="shared" ca="1" si="150"/>
        <v>6.8303086210290583E-3</v>
      </c>
    </row>
    <row r="9425" spans="7:8" x14ac:dyDescent="0.25">
      <c r="G9425">
        <v>9419</v>
      </c>
      <c r="H9425">
        <f t="shared" ca="1" si="150"/>
        <v>1.0524674544377107E-2</v>
      </c>
    </row>
    <row r="9426" spans="7:8" x14ac:dyDescent="0.25">
      <c r="G9426">
        <v>9420</v>
      </c>
      <c r="H9426">
        <f t="shared" ca="1" si="150"/>
        <v>-4.5584646815203383E-3</v>
      </c>
    </row>
    <row r="9427" spans="7:8" x14ac:dyDescent="0.25">
      <c r="G9427">
        <v>9421</v>
      </c>
      <c r="H9427">
        <f t="shared" ca="1" si="150"/>
        <v>3.6618360563486295E-2</v>
      </c>
    </row>
    <row r="9428" spans="7:8" x14ac:dyDescent="0.25">
      <c r="G9428">
        <v>9422</v>
      </c>
      <c r="H9428">
        <f t="shared" ca="1" si="150"/>
        <v>-2.2067446199410742E-2</v>
      </c>
    </row>
    <row r="9429" spans="7:8" x14ac:dyDescent="0.25">
      <c r="G9429">
        <v>9423</v>
      </c>
      <c r="H9429">
        <f t="shared" ca="1" si="150"/>
        <v>-5.820552992429559E-2</v>
      </c>
    </row>
    <row r="9430" spans="7:8" x14ac:dyDescent="0.25">
      <c r="G9430">
        <v>9424</v>
      </c>
      <c r="H9430">
        <f t="shared" ca="1" si="150"/>
        <v>1.5915548721656403E-2</v>
      </c>
    </row>
    <row r="9431" spans="7:8" x14ac:dyDescent="0.25">
      <c r="G9431">
        <v>9425</v>
      </c>
      <c r="H9431">
        <f t="shared" ca="1" si="150"/>
        <v>-4.8751062705495035E-2</v>
      </c>
    </row>
    <row r="9432" spans="7:8" x14ac:dyDescent="0.25">
      <c r="G9432">
        <v>9426</v>
      </c>
      <c r="H9432">
        <f t="shared" ca="1" si="150"/>
        <v>2.1897024718785197E-3</v>
      </c>
    </row>
    <row r="9433" spans="7:8" x14ac:dyDescent="0.25">
      <c r="G9433">
        <v>9427</v>
      </c>
      <c r="H9433">
        <f t="shared" ca="1" si="150"/>
        <v>-4.0633798803489853E-3</v>
      </c>
    </row>
    <row r="9434" spans="7:8" x14ac:dyDescent="0.25">
      <c r="G9434">
        <v>9428</v>
      </c>
      <c r="H9434">
        <f t="shared" ca="1" si="150"/>
        <v>5.326556741066836E-3</v>
      </c>
    </row>
    <row r="9435" spans="7:8" x14ac:dyDescent="0.25">
      <c r="G9435">
        <v>9429</v>
      </c>
      <c r="H9435">
        <f t="shared" ca="1" si="150"/>
        <v>-3.5639321304274614E-2</v>
      </c>
    </row>
    <row r="9436" spans="7:8" x14ac:dyDescent="0.25">
      <c r="G9436">
        <v>9430</v>
      </c>
      <c r="H9436">
        <f t="shared" ca="1" si="150"/>
        <v>3.2950637154803508E-2</v>
      </c>
    </row>
    <row r="9437" spans="7:8" x14ac:dyDescent="0.25">
      <c r="G9437">
        <v>9431</v>
      </c>
      <c r="H9437">
        <f t="shared" ca="1" si="150"/>
        <v>3.9539802785148084E-2</v>
      </c>
    </row>
    <row r="9438" spans="7:8" x14ac:dyDescent="0.25">
      <c r="G9438">
        <v>9432</v>
      </c>
      <c r="H9438">
        <f t="shared" ca="1" si="150"/>
        <v>1.6524062488587798E-2</v>
      </c>
    </row>
    <row r="9439" spans="7:8" x14ac:dyDescent="0.25">
      <c r="G9439">
        <v>9433</v>
      </c>
      <c r="H9439">
        <f t="shared" ca="1" si="150"/>
        <v>3.7495011908462592E-2</v>
      </c>
    </row>
    <row r="9440" spans="7:8" x14ac:dyDescent="0.25">
      <c r="G9440">
        <v>9434</v>
      </c>
      <c r="H9440">
        <f t="shared" ca="1" si="150"/>
        <v>-2.2514802008513364E-2</v>
      </c>
    </row>
    <row r="9441" spans="7:8" x14ac:dyDescent="0.25">
      <c r="G9441">
        <v>9435</v>
      </c>
      <c r="H9441">
        <f t="shared" ca="1" si="150"/>
        <v>5.2049720379784531E-2</v>
      </c>
    </row>
    <row r="9442" spans="7:8" x14ac:dyDescent="0.25">
      <c r="G9442">
        <v>9436</v>
      </c>
      <c r="H9442">
        <f t="shared" ca="1" si="150"/>
        <v>-4.7345405212109108E-2</v>
      </c>
    </row>
    <row r="9443" spans="7:8" x14ac:dyDescent="0.25">
      <c r="G9443">
        <v>9437</v>
      </c>
      <c r="H9443">
        <f t="shared" ca="1" si="150"/>
        <v>1.2692235200241214E-2</v>
      </c>
    </row>
    <row r="9444" spans="7:8" x14ac:dyDescent="0.25">
      <c r="G9444">
        <v>9438</v>
      </c>
      <c r="H9444">
        <f t="shared" ca="1" si="150"/>
        <v>3.7768790591063968E-3</v>
      </c>
    </row>
    <row r="9445" spans="7:8" x14ac:dyDescent="0.25">
      <c r="G9445">
        <v>9439</v>
      </c>
      <c r="H9445">
        <f t="shared" ca="1" si="150"/>
        <v>-2.6781960401347647E-2</v>
      </c>
    </row>
    <row r="9446" spans="7:8" x14ac:dyDescent="0.25">
      <c r="G9446">
        <v>9440</v>
      </c>
      <c r="H9446">
        <f t="shared" ca="1" si="150"/>
        <v>-4.9994842804384536E-2</v>
      </c>
    </row>
    <row r="9447" spans="7:8" x14ac:dyDescent="0.25">
      <c r="G9447">
        <v>9441</v>
      </c>
      <c r="H9447">
        <f t="shared" ca="1" si="150"/>
        <v>-4.3407078511153441E-3</v>
      </c>
    </row>
    <row r="9448" spans="7:8" x14ac:dyDescent="0.25">
      <c r="G9448">
        <v>9442</v>
      </c>
      <c r="H9448">
        <f t="shared" ca="1" si="150"/>
        <v>2.7974739695885435E-2</v>
      </c>
    </row>
    <row r="9449" spans="7:8" x14ac:dyDescent="0.25">
      <c r="G9449">
        <v>9443</v>
      </c>
      <c r="H9449">
        <f t="shared" ca="1" si="150"/>
        <v>-3.9718248721495597E-2</v>
      </c>
    </row>
    <row r="9450" spans="7:8" x14ac:dyDescent="0.25">
      <c r="G9450">
        <v>9444</v>
      </c>
      <c r="H9450">
        <f t="shared" ca="1" si="150"/>
        <v>2.0316597871557116E-3</v>
      </c>
    </row>
    <row r="9451" spans="7:8" x14ac:dyDescent="0.25">
      <c r="G9451">
        <v>9445</v>
      </c>
      <c r="H9451">
        <f t="shared" ca="1" si="150"/>
        <v>1.4864427529714702E-2</v>
      </c>
    </row>
    <row r="9452" spans="7:8" x14ac:dyDescent="0.25">
      <c r="G9452">
        <v>9446</v>
      </c>
      <c r="H9452">
        <f t="shared" ca="1" si="150"/>
        <v>4.6946719386920313E-2</v>
      </c>
    </row>
    <row r="9453" spans="7:8" x14ac:dyDescent="0.25">
      <c r="G9453">
        <v>9447</v>
      </c>
      <c r="H9453">
        <f t="shared" ca="1" si="150"/>
        <v>-4.3949829533835486E-2</v>
      </c>
    </row>
    <row r="9454" spans="7:8" x14ac:dyDescent="0.25">
      <c r="G9454">
        <v>9448</v>
      </c>
      <c r="H9454">
        <f t="shared" ca="1" si="150"/>
        <v>-3.3114940966551043E-2</v>
      </c>
    </row>
    <row r="9455" spans="7:8" x14ac:dyDescent="0.25">
      <c r="G9455">
        <v>9449</v>
      </c>
      <c r="H9455">
        <f t="shared" ca="1" si="150"/>
        <v>-2.940353947434049E-2</v>
      </c>
    </row>
    <row r="9456" spans="7:8" x14ac:dyDescent="0.25">
      <c r="G9456">
        <v>9450</v>
      </c>
      <c r="H9456">
        <f t="shared" ca="1" si="150"/>
        <v>4.3912405649797835E-2</v>
      </c>
    </row>
    <row r="9457" spans="7:8" x14ac:dyDescent="0.25">
      <c r="G9457">
        <v>9451</v>
      </c>
      <c r="H9457">
        <f t="shared" ca="1" si="150"/>
        <v>3.7782227214811767E-2</v>
      </c>
    </row>
    <row r="9458" spans="7:8" x14ac:dyDescent="0.25">
      <c r="G9458">
        <v>9452</v>
      </c>
      <c r="H9458">
        <f t="shared" ca="1" si="150"/>
        <v>9.4398287583373642E-3</v>
      </c>
    </row>
    <row r="9459" spans="7:8" x14ac:dyDescent="0.25">
      <c r="G9459">
        <v>9453</v>
      </c>
      <c r="H9459">
        <f t="shared" ca="1" si="150"/>
        <v>2.4710997739881887E-2</v>
      </c>
    </row>
    <row r="9460" spans="7:8" x14ac:dyDescent="0.25">
      <c r="G9460">
        <v>9454</v>
      </c>
      <c r="H9460">
        <f t="shared" ca="1" si="150"/>
        <v>-3.1673474988754946E-2</v>
      </c>
    </row>
    <row r="9461" spans="7:8" x14ac:dyDescent="0.25">
      <c r="G9461">
        <v>9455</v>
      </c>
      <c r="H9461">
        <f t="shared" ca="1" si="150"/>
        <v>-1.2295666777010284E-2</v>
      </c>
    </row>
    <row r="9462" spans="7:8" x14ac:dyDescent="0.25">
      <c r="G9462">
        <v>9456</v>
      </c>
      <c r="H9462">
        <f t="shared" ca="1" si="150"/>
        <v>-7.4320665590635829E-3</v>
      </c>
    </row>
    <row r="9463" spans="7:8" x14ac:dyDescent="0.25">
      <c r="G9463">
        <v>9457</v>
      </c>
      <c r="H9463">
        <f t="shared" ca="1" si="150"/>
        <v>-3.6922808166291517E-2</v>
      </c>
    </row>
    <row r="9464" spans="7:8" x14ac:dyDescent="0.25">
      <c r="G9464">
        <v>9458</v>
      </c>
      <c r="H9464">
        <f t="shared" ca="1" si="150"/>
        <v>7.7089820581637269E-3</v>
      </c>
    </row>
    <row r="9465" spans="7:8" x14ac:dyDescent="0.25">
      <c r="G9465">
        <v>9459</v>
      </c>
      <c r="H9465">
        <f t="shared" ca="1" si="150"/>
        <v>-2.0174040794441999E-2</v>
      </c>
    </row>
    <row r="9466" spans="7:8" x14ac:dyDescent="0.25">
      <c r="G9466">
        <v>9460</v>
      </c>
      <c r="H9466">
        <f t="shared" ca="1" si="150"/>
        <v>8.0210474153998554E-2</v>
      </c>
    </row>
    <row r="9467" spans="7:8" x14ac:dyDescent="0.25">
      <c r="G9467">
        <v>9461</v>
      </c>
      <c r="H9467">
        <f t="shared" ca="1" si="150"/>
        <v>-6.5378869364348044E-3</v>
      </c>
    </row>
    <row r="9468" spans="7:8" x14ac:dyDescent="0.25">
      <c r="G9468">
        <v>9462</v>
      </c>
      <c r="H9468">
        <f t="shared" ca="1" si="150"/>
        <v>-2.7685379994916823E-3</v>
      </c>
    </row>
    <row r="9469" spans="7:8" x14ac:dyDescent="0.25">
      <c r="G9469">
        <v>9463</v>
      </c>
      <c r="H9469">
        <f t="shared" ca="1" si="150"/>
        <v>-3.6446002651028306E-2</v>
      </c>
    </row>
    <row r="9470" spans="7:8" x14ac:dyDescent="0.25">
      <c r="G9470">
        <v>9464</v>
      </c>
      <c r="H9470">
        <f t="shared" ca="1" si="150"/>
        <v>-4.4272997054431544E-3</v>
      </c>
    </row>
    <row r="9471" spans="7:8" x14ac:dyDescent="0.25">
      <c r="G9471">
        <v>9465</v>
      </c>
      <c r="H9471">
        <f t="shared" ca="1" si="150"/>
        <v>-1.3727025544260736E-2</v>
      </c>
    </row>
    <row r="9472" spans="7:8" x14ac:dyDescent="0.25">
      <c r="G9472">
        <v>9466</v>
      </c>
      <c r="H9472">
        <f t="shared" ca="1" si="150"/>
        <v>6.2614602124082836E-3</v>
      </c>
    </row>
    <row r="9473" spans="7:8" x14ac:dyDescent="0.25">
      <c r="G9473">
        <v>9467</v>
      </c>
      <c r="H9473">
        <f t="shared" ca="1" si="150"/>
        <v>1.2545164105321303E-2</v>
      </c>
    </row>
    <row r="9474" spans="7:8" x14ac:dyDescent="0.25">
      <c r="G9474">
        <v>9468</v>
      </c>
      <c r="H9474">
        <f t="shared" ca="1" si="150"/>
        <v>1.4664839698229799E-2</v>
      </c>
    </row>
    <row r="9475" spans="7:8" x14ac:dyDescent="0.25">
      <c r="G9475">
        <v>9469</v>
      </c>
      <c r="H9475">
        <f t="shared" ca="1" si="150"/>
        <v>-5.4540091071465534E-2</v>
      </c>
    </row>
    <row r="9476" spans="7:8" x14ac:dyDescent="0.25">
      <c r="G9476">
        <v>9470</v>
      </c>
      <c r="H9476">
        <f t="shared" ca="1" si="150"/>
        <v>-5.5453941973893153E-3</v>
      </c>
    </row>
    <row r="9477" spans="7:8" x14ac:dyDescent="0.25">
      <c r="G9477">
        <v>9471</v>
      </c>
      <c r="H9477">
        <f t="shared" ca="1" si="150"/>
        <v>6.9083672273639249E-3</v>
      </c>
    </row>
    <row r="9478" spans="7:8" x14ac:dyDescent="0.25">
      <c r="G9478">
        <v>9472</v>
      </c>
      <c r="H9478">
        <f t="shared" ca="1" si="150"/>
        <v>2.4865162896579283E-2</v>
      </c>
    </row>
    <row r="9479" spans="7:8" x14ac:dyDescent="0.25">
      <c r="G9479">
        <v>9473</v>
      </c>
      <c r="H9479">
        <f t="shared" ca="1" si="150"/>
        <v>1.7051693721454365E-2</v>
      </c>
    </row>
    <row r="9480" spans="7:8" x14ac:dyDescent="0.25">
      <c r="G9480">
        <v>9474</v>
      </c>
      <c r="H9480">
        <f t="shared" ref="H9480:H9543" ca="1" si="151">_xlfn.NORM.INV(RAND(),N$9,N$10)</f>
        <v>2.9852746484946846E-2</v>
      </c>
    </row>
    <row r="9481" spans="7:8" x14ac:dyDescent="0.25">
      <c r="G9481">
        <v>9475</v>
      </c>
      <c r="H9481">
        <f t="shared" ca="1" si="151"/>
        <v>3.6702012251857631E-2</v>
      </c>
    </row>
    <row r="9482" spans="7:8" x14ac:dyDescent="0.25">
      <c r="G9482">
        <v>9476</v>
      </c>
      <c r="H9482">
        <f t="shared" ca="1" si="151"/>
        <v>5.1346800581156381E-3</v>
      </c>
    </row>
    <row r="9483" spans="7:8" x14ac:dyDescent="0.25">
      <c r="G9483">
        <v>9477</v>
      </c>
      <c r="H9483">
        <f t="shared" ca="1" si="151"/>
        <v>-1.3559691528239787E-2</v>
      </c>
    </row>
    <row r="9484" spans="7:8" x14ac:dyDescent="0.25">
      <c r="G9484">
        <v>9478</v>
      </c>
      <c r="H9484">
        <f t="shared" ca="1" si="151"/>
        <v>-4.3942348358282785E-2</v>
      </c>
    </row>
    <row r="9485" spans="7:8" x14ac:dyDescent="0.25">
      <c r="G9485">
        <v>9479</v>
      </c>
      <c r="H9485">
        <f t="shared" ca="1" si="151"/>
        <v>-7.9705809447360408E-3</v>
      </c>
    </row>
    <row r="9486" spans="7:8" x14ac:dyDescent="0.25">
      <c r="G9486">
        <v>9480</v>
      </c>
      <c r="H9486">
        <f t="shared" ca="1" si="151"/>
        <v>3.7817680028189006E-2</v>
      </c>
    </row>
    <row r="9487" spans="7:8" x14ac:dyDescent="0.25">
      <c r="G9487">
        <v>9481</v>
      </c>
      <c r="H9487">
        <f t="shared" ca="1" si="151"/>
        <v>-5.7222257149534932E-3</v>
      </c>
    </row>
    <row r="9488" spans="7:8" x14ac:dyDescent="0.25">
      <c r="G9488">
        <v>9482</v>
      </c>
      <c r="H9488">
        <f t="shared" ca="1" si="151"/>
        <v>-1.4022789971671754E-2</v>
      </c>
    </row>
    <row r="9489" spans="7:8" x14ac:dyDescent="0.25">
      <c r="G9489">
        <v>9483</v>
      </c>
      <c r="H9489">
        <f t="shared" ca="1" si="151"/>
        <v>2.28807044645363E-2</v>
      </c>
    </row>
    <row r="9490" spans="7:8" x14ac:dyDescent="0.25">
      <c r="G9490">
        <v>9484</v>
      </c>
      <c r="H9490">
        <f t="shared" ca="1" si="151"/>
        <v>-9.5906054426123637E-3</v>
      </c>
    </row>
    <row r="9491" spans="7:8" x14ac:dyDescent="0.25">
      <c r="G9491">
        <v>9485</v>
      </c>
      <c r="H9491">
        <f t="shared" ca="1" si="151"/>
        <v>2.0119703807722879E-3</v>
      </c>
    </row>
    <row r="9492" spans="7:8" x14ac:dyDescent="0.25">
      <c r="G9492">
        <v>9486</v>
      </c>
      <c r="H9492">
        <f t="shared" ca="1" si="151"/>
        <v>3.7925365008960113E-2</v>
      </c>
    </row>
    <row r="9493" spans="7:8" x14ac:dyDescent="0.25">
      <c r="G9493">
        <v>9487</v>
      </c>
      <c r="H9493">
        <f t="shared" ca="1" si="151"/>
        <v>3.4706303858731621E-2</v>
      </c>
    </row>
    <row r="9494" spans="7:8" x14ac:dyDescent="0.25">
      <c r="G9494">
        <v>9488</v>
      </c>
      <c r="H9494">
        <f t="shared" ca="1" si="151"/>
        <v>-1.817083702264663E-2</v>
      </c>
    </row>
    <row r="9495" spans="7:8" x14ac:dyDescent="0.25">
      <c r="G9495">
        <v>9489</v>
      </c>
      <c r="H9495">
        <f t="shared" ca="1" si="151"/>
        <v>8.6556311434776816E-3</v>
      </c>
    </row>
    <row r="9496" spans="7:8" x14ac:dyDescent="0.25">
      <c r="G9496">
        <v>9490</v>
      </c>
      <c r="H9496">
        <f t="shared" ca="1" si="151"/>
        <v>2.7106828665288293E-2</v>
      </c>
    </row>
    <row r="9497" spans="7:8" x14ac:dyDescent="0.25">
      <c r="G9497">
        <v>9491</v>
      </c>
      <c r="H9497">
        <f t="shared" ca="1" si="151"/>
        <v>-5.1475385782336625E-2</v>
      </c>
    </row>
    <row r="9498" spans="7:8" x14ac:dyDescent="0.25">
      <c r="G9498">
        <v>9492</v>
      </c>
      <c r="H9498">
        <f t="shared" ca="1" si="151"/>
        <v>5.8224286420670516E-3</v>
      </c>
    </row>
    <row r="9499" spans="7:8" x14ac:dyDescent="0.25">
      <c r="G9499">
        <v>9493</v>
      </c>
      <c r="H9499">
        <f t="shared" ca="1" si="151"/>
        <v>-1.2923608911281737E-2</v>
      </c>
    </row>
    <row r="9500" spans="7:8" x14ac:dyDescent="0.25">
      <c r="G9500">
        <v>9494</v>
      </c>
      <c r="H9500">
        <f t="shared" ca="1" si="151"/>
        <v>2.3640861039033317E-3</v>
      </c>
    </row>
    <row r="9501" spans="7:8" x14ac:dyDescent="0.25">
      <c r="G9501">
        <v>9495</v>
      </c>
      <c r="H9501">
        <f t="shared" ca="1" si="151"/>
        <v>3.1820870985289636E-2</v>
      </c>
    </row>
    <row r="9502" spans="7:8" x14ac:dyDescent="0.25">
      <c r="G9502">
        <v>9496</v>
      </c>
      <c r="H9502">
        <f t="shared" ca="1" si="151"/>
        <v>-1.3157095934112338E-2</v>
      </c>
    </row>
    <row r="9503" spans="7:8" x14ac:dyDescent="0.25">
      <c r="G9503">
        <v>9497</v>
      </c>
      <c r="H9503">
        <f t="shared" ca="1" si="151"/>
        <v>2.6940846648311409E-3</v>
      </c>
    </row>
    <row r="9504" spans="7:8" x14ac:dyDescent="0.25">
      <c r="G9504">
        <v>9498</v>
      </c>
      <c r="H9504">
        <f t="shared" ca="1" si="151"/>
        <v>-5.1325813307781118E-2</v>
      </c>
    </row>
    <row r="9505" spans="7:8" x14ac:dyDescent="0.25">
      <c r="G9505">
        <v>9499</v>
      </c>
      <c r="H9505">
        <f t="shared" ca="1" si="151"/>
        <v>-2.0040387973972673E-2</v>
      </c>
    </row>
    <row r="9506" spans="7:8" x14ac:dyDescent="0.25">
      <c r="G9506">
        <v>9500</v>
      </c>
      <c r="H9506">
        <f t="shared" ca="1" si="151"/>
        <v>-4.3265472437317286E-2</v>
      </c>
    </row>
    <row r="9507" spans="7:8" x14ac:dyDescent="0.25">
      <c r="G9507">
        <v>9501</v>
      </c>
      <c r="H9507">
        <f t="shared" ca="1" si="151"/>
        <v>7.7326862023670506E-2</v>
      </c>
    </row>
    <row r="9508" spans="7:8" x14ac:dyDescent="0.25">
      <c r="G9508">
        <v>9502</v>
      </c>
      <c r="H9508">
        <f t="shared" ca="1" si="151"/>
        <v>-1.5347288507035445E-3</v>
      </c>
    </row>
    <row r="9509" spans="7:8" x14ac:dyDescent="0.25">
      <c r="G9509">
        <v>9503</v>
      </c>
      <c r="H9509">
        <f t="shared" ca="1" si="151"/>
        <v>7.076358354231916E-3</v>
      </c>
    </row>
    <row r="9510" spans="7:8" x14ac:dyDescent="0.25">
      <c r="G9510">
        <v>9504</v>
      </c>
      <c r="H9510">
        <f t="shared" ca="1" si="151"/>
        <v>2.3426000906028165E-2</v>
      </c>
    </row>
    <row r="9511" spans="7:8" x14ac:dyDescent="0.25">
      <c r="G9511">
        <v>9505</v>
      </c>
      <c r="H9511">
        <f t="shared" ca="1" si="151"/>
        <v>9.9033122821115234E-4</v>
      </c>
    </row>
    <row r="9512" spans="7:8" x14ac:dyDescent="0.25">
      <c r="G9512">
        <v>9506</v>
      </c>
      <c r="H9512">
        <f t="shared" ca="1" si="151"/>
        <v>2.0398678955050975E-3</v>
      </c>
    </row>
    <row r="9513" spans="7:8" x14ac:dyDescent="0.25">
      <c r="G9513">
        <v>9507</v>
      </c>
      <c r="H9513">
        <f t="shared" ca="1" si="151"/>
        <v>-3.6040307023837259E-2</v>
      </c>
    </row>
    <row r="9514" spans="7:8" x14ac:dyDescent="0.25">
      <c r="G9514">
        <v>9508</v>
      </c>
      <c r="H9514">
        <f t="shared" ca="1" si="151"/>
        <v>3.306761250616775E-2</v>
      </c>
    </row>
    <row r="9515" spans="7:8" x14ac:dyDescent="0.25">
      <c r="G9515">
        <v>9509</v>
      </c>
      <c r="H9515">
        <f t="shared" ca="1" si="151"/>
        <v>3.2836465973796101E-2</v>
      </c>
    </row>
    <row r="9516" spans="7:8" x14ac:dyDescent="0.25">
      <c r="G9516">
        <v>9510</v>
      </c>
      <c r="H9516">
        <f t="shared" ca="1" si="151"/>
        <v>-2.7970172887582242E-2</v>
      </c>
    </row>
    <row r="9517" spans="7:8" x14ac:dyDescent="0.25">
      <c r="G9517">
        <v>9511</v>
      </c>
      <c r="H9517">
        <f t="shared" ca="1" si="151"/>
        <v>-3.1923890912902889E-2</v>
      </c>
    </row>
    <row r="9518" spans="7:8" x14ac:dyDescent="0.25">
      <c r="G9518">
        <v>9512</v>
      </c>
      <c r="H9518">
        <f t="shared" ca="1" si="151"/>
        <v>-2.542830115754878E-2</v>
      </c>
    </row>
    <row r="9519" spans="7:8" x14ac:dyDescent="0.25">
      <c r="G9519">
        <v>9513</v>
      </c>
      <c r="H9519">
        <f t="shared" ca="1" si="151"/>
        <v>-1.6354257357525191E-2</v>
      </c>
    </row>
    <row r="9520" spans="7:8" x14ac:dyDescent="0.25">
      <c r="G9520">
        <v>9514</v>
      </c>
      <c r="H9520">
        <f t="shared" ca="1" si="151"/>
        <v>5.0109528113280941E-2</v>
      </c>
    </row>
    <row r="9521" spans="7:8" x14ac:dyDescent="0.25">
      <c r="G9521">
        <v>9515</v>
      </c>
      <c r="H9521">
        <f t="shared" ca="1" si="151"/>
        <v>4.4058238735984398E-3</v>
      </c>
    </row>
    <row r="9522" spans="7:8" x14ac:dyDescent="0.25">
      <c r="G9522">
        <v>9516</v>
      </c>
      <c r="H9522">
        <f t="shared" ca="1" si="151"/>
        <v>-2.2278288692015653E-2</v>
      </c>
    </row>
    <row r="9523" spans="7:8" x14ac:dyDescent="0.25">
      <c r="G9523">
        <v>9517</v>
      </c>
      <c r="H9523">
        <f t="shared" ca="1" si="151"/>
        <v>-3.977224912684265E-2</v>
      </c>
    </row>
    <row r="9524" spans="7:8" x14ac:dyDescent="0.25">
      <c r="G9524">
        <v>9518</v>
      </c>
      <c r="H9524">
        <f t="shared" ca="1" si="151"/>
        <v>1.0924617532517132E-2</v>
      </c>
    </row>
    <row r="9525" spans="7:8" x14ac:dyDescent="0.25">
      <c r="G9525">
        <v>9519</v>
      </c>
      <c r="H9525">
        <f t="shared" ca="1" si="151"/>
        <v>-3.5854830006369229E-2</v>
      </c>
    </row>
    <row r="9526" spans="7:8" x14ac:dyDescent="0.25">
      <c r="G9526">
        <v>9520</v>
      </c>
      <c r="H9526">
        <f t="shared" ca="1" si="151"/>
        <v>2.1723719694398846E-2</v>
      </c>
    </row>
    <row r="9527" spans="7:8" x14ac:dyDescent="0.25">
      <c r="G9527">
        <v>9521</v>
      </c>
      <c r="H9527">
        <f t="shared" ca="1" si="151"/>
        <v>3.0328388155352439E-3</v>
      </c>
    </row>
    <row r="9528" spans="7:8" x14ac:dyDescent="0.25">
      <c r="G9528">
        <v>9522</v>
      </c>
      <c r="H9528">
        <f t="shared" ca="1" si="151"/>
        <v>5.5276031584330101E-2</v>
      </c>
    </row>
    <row r="9529" spans="7:8" x14ac:dyDescent="0.25">
      <c r="G9529">
        <v>9523</v>
      </c>
      <c r="H9529">
        <f t="shared" ca="1" si="151"/>
        <v>2.2197197374755007E-2</v>
      </c>
    </row>
    <row r="9530" spans="7:8" x14ac:dyDescent="0.25">
      <c r="G9530">
        <v>9524</v>
      </c>
      <c r="H9530">
        <f t="shared" ca="1" si="151"/>
        <v>-1.1034730625528762E-2</v>
      </c>
    </row>
    <row r="9531" spans="7:8" x14ac:dyDescent="0.25">
      <c r="G9531">
        <v>9525</v>
      </c>
      <c r="H9531">
        <f t="shared" ca="1" si="151"/>
        <v>3.8099568744353426E-2</v>
      </c>
    </row>
    <row r="9532" spans="7:8" x14ac:dyDescent="0.25">
      <c r="G9532">
        <v>9526</v>
      </c>
      <c r="H9532">
        <f t="shared" ca="1" si="151"/>
        <v>2.5309317378890445E-2</v>
      </c>
    </row>
    <row r="9533" spans="7:8" x14ac:dyDescent="0.25">
      <c r="G9533">
        <v>9527</v>
      </c>
      <c r="H9533">
        <f t="shared" ca="1" si="151"/>
        <v>2.1172649998078902E-2</v>
      </c>
    </row>
    <row r="9534" spans="7:8" x14ac:dyDescent="0.25">
      <c r="G9534">
        <v>9528</v>
      </c>
      <c r="H9534">
        <f t="shared" ca="1" si="151"/>
        <v>4.5228076943617758E-3</v>
      </c>
    </row>
    <row r="9535" spans="7:8" x14ac:dyDescent="0.25">
      <c r="G9535">
        <v>9529</v>
      </c>
      <c r="H9535">
        <f t="shared" ca="1" si="151"/>
        <v>-3.8152925107841705E-2</v>
      </c>
    </row>
    <row r="9536" spans="7:8" x14ac:dyDescent="0.25">
      <c r="G9536">
        <v>9530</v>
      </c>
      <c r="H9536">
        <f t="shared" ca="1" si="151"/>
        <v>7.6169717132932562E-3</v>
      </c>
    </row>
    <row r="9537" spans="7:8" x14ac:dyDescent="0.25">
      <c r="G9537">
        <v>9531</v>
      </c>
      <c r="H9537">
        <f t="shared" ca="1" si="151"/>
        <v>1.2505148397159976E-2</v>
      </c>
    </row>
    <row r="9538" spans="7:8" x14ac:dyDescent="0.25">
      <c r="G9538">
        <v>9532</v>
      </c>
      <c r="H9538">
        <f t="shared" ca="1" si="151"/>
        <v>-2.9232149795176336E-3</v>
      </c>
    </row>
    <row r="9539" spans="7:8" x14ac:dyDescent="0.25">
      <c r="G9539">
        <v>9533</v>
      </c>
      <c r="H9539">
        <f t="shared" ca="1" si="151"/>
        <v>4.7900288965171081E-2</v>
      </c>
    </row>
    <row r="9540" spans="7:8" x14ac:dyDescent="0.25">
      <c r="G9540">
        <v>9534</v>
      </c>
      <c r="H9540">
        <f t="shared" ca="1" si="151"/>
        <v>2.6672449717869945E-2</v>
      </c>
    </row>
    <row r="9541" spans="7:8" x14ac:dyDescent="0.25">
      <c r="G9541">
        <v>9535</v>
      </c>
      <c r="H9541">
        <f t="shared" ca="1" si="151"/>
        <v>-3.678848733538255E-2</v>
      </c>
    </row>
    <row r="9542" spans="7:8" x14ac:dyDescent="0.25">
      <c r="G9542">
        <v>9536</v>
      </c>
      <c r="H9542">
        <f t="shared" ca="1" si="151"/>
        <v>-4.0827974885780265E-2</v>
      </c>
    </row>
    <row r="9543" spans="7:8" x14ac:dyDescent="0.25">
      <c r="G9543">
        <v>9537</v>
      </c>
      <c r="H9543">
        <f t="shared" ca="1" si="151"/>
        <v>1.6762049552756141E-2</v>
      </c>
    </row>
    <row r="9544" spans="7:8" x14ac:dyDescent="0.25">
      <c r="G9544">
        <v>9538</v>
      </c>
      <c r="H9544">
        <f t="shared" ref="H9544:H9607" ca="1" si="152">_xlfn.NORM.INV(RAND(),N$9,N$10)</f>
        <v>2.1072858524215855E-2</v>
      </c>
    </row>
    <row r="9545" spans="7:8" x14ac:dyDescent="0.25">
      <c r="G9545">
        <v>9539</v>
      </c>
      <c r="H9545">
        <f t="shared" ca="1" si="152"/>
        <v>-2.2821195629572306E-2</v>
      </c>
    </row>
    <row r="9546" spans="7:8" x14ac:dyDescent="0.25">
      <c r="G9546">
        <v>9540</v>
      </c>
      <c r="H9546">
        <f t="shared" ca="1" si="152"/>
        <v>2.6945295764246906E-2</v>
      </c>
    </row>
    <row r="9547" spans="7:8" x14ac:dyDescent="0.25">
      <c r="G9547">
        <v>9541</v>
      </c>
      <c r="H9547">
        <f t="shared" ca="1" si="152"/>
        <v>-1.2018294282289614E-2</v>
      </c>
    </row>
    <row r="9548" spans="7:8" x14ac:dyDescent="0.25">
      <c r="G9548">
        <v>9542</v>
      </c>
      <c r="H9548">
        <f t="shared" ca="1" si="152"/>
        <v>6.6016042054001401E-3</v>
      </c>
    </row>
    <row r="9549" spans="7:8" x14ac:dyDescent="0.25">
      <c r="G9549">
        <v>9543</v>
      </c>
      <c r="H9549">
        <f t="shared" ca="1" si="152"/>
        <v>3.2060534349134244E-2</v>
      </c>
    </row>
    <row r="9550" spans="7:8" x14ac:dyDescent="0.25">
      <c r="G9550">
        <v>9544</v>
      </c>
      <c r="H9550">
        <f t="shared" ca="1" si="152"/>
        <v>3.1757363287829521E-2</v>
      </c>
    </row>
    <row r="9551" spans="7:8" x14ac:dyDescent="0.25">
      <c r="G9551">
        <v>9545</v>
      </c>
      <c r="H9551">
        <f t="shared" ca="1" si="152"/>
        <v>5.0475222079527551E-2</v>
      </c>
    </row>
    <row r="9552" spans="7:8" x14ac:dyDescent="0.25">
      <c r="G9552">
        <v>9546</v>
      </c>
      <c r="H9552">
        <f t="shared" ca="1" si="152"/>
        <v>-4.4958899576826583E-3</v>
      </c>
    </row>
    <row r="9553" spans="7:8" x14ac:dyDescent="0.25">
      <c r="G9553">
        <v>9547</v>
      </c>
      <c r="H9553">
        <f t="shared" ca="1" si="152"/>
        <v>2.5568342237211331E-2</v>
      </c>
    </row>
    <row r="9554" spans="7:8" x14ac:dyDescent="0.25">
      <c r="G9554">
        <v>9548</v>
      </c>
      <c r="H9554">
        <f t="shared" ca="1" si="152"/>
        <v>-4.6163096076546638E-2</v>
      </c>
    </row>
    <row r="9555" spans="7:8" x14ac:dyDescent="0.25">
      <c r="G9555">
        <v>9549</v>
      </c>
      <c r="H9555">
        <f t="shared" ca="1" si="152"/>
        <v>-2.6566592252339479E-2</v>
      </c>
    </row>
    <row r="9556" spans="7:8" x14ac:dyDescent="0.25">
      <c r="G9556">
        <v>9550</v>
      </c>
      <c r="H9556">
        <f t="shared" ca="1" si="152"/>
        <v>-4.0811915357038785E-2</v>
      </c>
    </row>
    <row r="9557" spans="7:8" x14ac:dyDescent="0.25">
      <c r="G9557">
        <v>9551</v>
      </c>
      <c r="H9557">
        <f t="shared" ca="1" si="152"/>
        <v>5.7236849421093035E-3</v>
      </c>
    </row>
    <row r="9558" spans="7:8" x14ac:dyDescent="0.25">
      <c r="G9558">
        <v>9552</v>
      </c>
      <c r="H9558">
        <f t="shared" ca="1" si="152"/>
        <v>4.7246781375334675E-2</v>
      </c>
    </row>
    <row r="9559" spans="7:8" x14ac:dyDescent="0.25">
      <c r="G9559">
        <v>9553</v>
      </c>
      <c r="H9559">
        <f t="shared" ca="1" si="152"/>
        <v>2.9196304374584435E-3</v>
      </c>
    </row>
    <row r="9560" spans="7:8" x14ac:dyDescent="0.25">
      <c r="G9560">
        <v>9554</v>
      </c>
      <c r="H9560">
        <f t="shared" ca="1" si="152"/>
        <v>6.4889182917798501E-3</v>
      </c>
    </row>
    <row r="9561" spans="7:8" x14ac:dyDescent="0.25">
      <c r="G9561">
        <v>9555</v>
      </c>
      <c r="H9561">
        <f t="shared" ca="1" si="152"/>
        <v>-4.9282502663572734E-3</v>
      </c>
    </row>
    <row r="9562" spans="7:8" x14ac:dyDescent="0.25">
      <c r="G9562">
        <v>9556</v>
      </c>
      <c r="H9562">
        <f t="shared" ca="1" si="152"/>
        <v>-1.5724574112381689E-2</v>
      </c>
    </row>
    <row r="9563" spans="7:8" x14ac:dyDescent="0.25">
      <c r="G9563">
        <v>9557</v>
      </c>
      <c r="H9563">
        <f t="shared" ca="1" si="152"/>
        <v>-2.2033298053624618E-2</v>
      </c>
    </row>
    <row r="9564" spans="7:8" x14ac:dyDescent="0.25">
      <c r="G9564">
        <v>9558</v>
      </c>
      <c r="H9564">
        <f t="shared" ca="1" si="152"/>
        <v>-5.1942190794128276E-2</v>
      </c>
    </row>
    <row r="9565" spans="7:8" x14ac:dyDescent="0.25">
      <c r="G9565">
        <v>9559</v>
      </c>
      <c r="H9565">
        <f t="shared" ca="1" si="152"/>
        <v>8.1144314920887379E-3</v>
      </c>
    </row>
    <row r="9566" spans="7:8" x14ac:dyDescent="0.25">
      <c r="G9566">
        <v>9560</v>
      </c>
      <c r="H9566">
        <f t="shared" ca="1" si="152"/>
        <v>3.2109890953007918E-2</v>
      </c>
    </row>
    <row r="9567" spans="7:8" x14ac:dyDescent="0.25">
      <c r="G9567">
        <v>9561</v>
      </c>
      <c r="H9567">
        <f t="shared" ca="1" si="152"/>
        <v>5.5017832596522993E-3</v>
      </c>
    </row>
    <row r="9568" spans="7:8" x14ac:dyDescent="0.25">
      <c r="G9568">
        <v>9562</v>
      </c>
      <c r="H9568">
        <f t="shared" ca="1" si="152"/>
        <v>1.7205491354832816E-2</v>
      </c>
    </row>
    <row r="9569" spans="7:8" x14ac:dyDescent="0.25">
      <c r="G9569">
        <v>9563</v>
      </c>
      <c r="H9569">
        <f t="shared" ca="1" si="152"/>
        <v>-3.388356451363194E-2</v>
      </c>
    </row>
    <row r="9570" spans="7:8" x14ac:dyDescent="0.25">
      <c r="G9570">
        <v>9564</v>
      </c>
      <c r="H9570">
        <f t="shared" ca="1" si="152"/>
        <v>7.818187082966882E-2</v>
      </c>
    </row>
    <row r="9571" spans="7:8" x14ac:dyDescent="0.25">
      <c r="G9571">
        <v>9565</v>
      </c>
      <c r="H9571">
        <f t="shared" ca="1" si="152"/>
        <v>-9.4667158710693127E-3</v>
      </c>
    </row>
    <row r="9572" spans="7:8" x14ac:dyDescent="0.25">
      <c r="G9572">
        <v>9566</v>
      </c>
      <c r="H9572">
        <f t="shared" ca="1" si="152"/>
        <v>4.7750374763906048E-2</v>
      </c>
    </row>
    <row r="9573" spans="7:8" x14ac:dyDescent="0.25">
      <c r="G9573">
        <v>9567</v>
      </c>
      <c r="H9573">
        <f t="shared" ca="1" si="152"/>
        <v>-4.9401633826326459E-2</v>
      </c>
    </row>
    <row r="9574" spans="7:8" x14ac:dyDescent="0.25">
      <c r="G9574">
        <v>9568</v>
      </c>
      <c r="H9574">
        <f t="shared" ca="1" si="152"/>
        <v>1.9811637925500329E-2</v>
      </c>
    </row>
    <row r="9575" spans="7:8" x14ac:dyDescent="0.25">
      <c r="G9575">
        <v>9569</v>
      </c>
      <c r="H9575">
        <f t="shared" ca="1" si="152"/>
        <v>-1.5118214389715773E-2</v>
      </c>
    </row>
    <row r="9576" spans="7:8" x14ac:dyDescent="0.25">
      <c r="G9576">
        <v>9570</v>
      </c>
      <c r="H9576">
        <f t="shared" ca="1" si="152"/>
        <v>7.9444653049002851E-3</v>
      </c>
    </row>
    <row r="9577" spans="7:8" x14ac:dyDescent="0.25">
      <c r="G9577">
        <v>9571</v>
      </c>
      <c r="H9577">
        <f t="shared" ca="1" si="152"/>
        <v>-5.3470506768330799E-3</v>
      </c>
    </row>
    <row r="9578" spans="7:8" x14ac:dyDescent="0.25">
      <c r="G9578">
        <v>9572</v>
      </c>
      <c r="H9578">
        <f t="shared" ca="1" si="152"/>
        <v>-1.1588756321164281E-2</v>
      </c>
    </row>
    <row r="9579" spans="7:8" x14ac:dyDescent="0.25">
      <c r="G9579">
        <v>9573</v>
      </c>
      <c r="H9579">
        <f t="shared" ca="1" si="152"/>
        <v>-9.8495953084612193E-3</v>
      </c>
    </row>
    <row r="9580" spans="7:8" x14ac:dyDescent="0.25">
      <c r="G9580">
        <v>9574</v>
      </c>
      <c r="H9580">
        <f t="shared" ca="1" si="152"/>
        <v>-2.0234838012537493E-2</v>
      </c>
    </row>
    <row r="9581" spans="7:8" x14ac:dyDescent="0.25">
      <c r="G9581">
        <v>9575</v>
      </c>
      <c r="H9581">
        <f t="shared" ca="1" si="152"/>
        <v>-4.0907406817663111E-2</v>
      </c>
    </row>
    <row r="9582" spans="7:8" x14ac:dyDescent="0.25">
      <c r="G9582">
        <v>9576</v>
      </c>
      <c r="H9582">
        <f t="shared" ca="1" si="152"/>
        <v>-6.869446063755838E-2</v>
      </c>
    </row>
    <row r="9583" spans="7:8" x14ac:dyDescent="0.25">
      <c r="G9583">
        <v>9577</v>
      </c>
      <c r="H9583">
        <f t="shared" ca="1" si="152"/>
        <v>2.6239020994685273E-2</v>
      </c>
    </row>
    <row r="9584" spans="7:8" x14ac:dyDescent="0.25">
      <c r="G9584">
        <v>9578</v>
      </c>
      <c r="H9584">
        <f t="shared" ca="1" si="152"/>
        <v>7.4506796068884225E-4</v>
      </c>
    </row>
    <row r="9585" spans="7:8" x14ac:dyDescent="0.25">
      <c r="G9585">
        <v>9579</v>
      </c>
      <c r="H9585">
        <f t="shared" ca="1" si="152"/>
        <v>6.8825783140014557E-2</v>
      </c>
    </row>
    <row r="9586" spans="7:8" x14ac:dyDescent="0.25">
      <c r="G9586">
        <v>9580</v>
      </c>
      <c r="H9586">
        <f t="shared" ca="1" si="152"/>
        <v>-6.7331027684480946E-2</v>
      </c>
    </row>
    <row r="9587" spans="7:8" x14ac:dyDescent="0.25">
      <c r="G9587">
        <v>9581</v>
      </c>
      <c r="H9587">
        <f t="shared" ca="1" si="152"/>
        <v>9.818523192578801E-3</v>
      </c>
    </row>
    <row r="9588" spans="7:8" x14ac:dyDescent="0.25">
      <c r="G9588">
        <v>9582</v>
      </c>
      <c r="H9588">
        <f t="shared" ca="1" si="152"/>
        <v>5.7214859033297132E-3</v>
      </c>
    </row>
    <row r="9589" spans="7:8" x14ac:dyDescent="0.25">
      <c r="G9589">
        <v>9583</v>
      </c>
      <c r="H9589">
        <f t="shared" ca="1" si="152"/>
        <v>-1.7827403720027599E-2</v>
      </c>
    </row>
    <row r="9590" spans="7:8" x14ac:dyDescent="0.25">
      <c r="G9590">
        <v>9584</v>
      </c>
      <c r="H9590">
        <f t="shared" ca="1" si="152"/>
        <v>-4.3711217642873168E-2</v>
      </c>
    </row>
    <row r="9591" spans="7:8" x14ac:dyDescent="0.25">
      <c r="G9591">
        <v>9585</v>
      </c>
      <c r="H9591">
        <f t="shared" ca="1" si="152"/>
        <v>-1.6443839857984206E-2</v>
      </c>
    </row>
    <row r="9592" spans="7:8" x14ac:dyDescent="0.25">
      <c r="G9592">
        <v>9586</v>
      </c>
      <c r="H9592">
        <f t="shared" ca="1" si="152"/>
        <v>-6.3191658820261416E-4</v>
      </c>
    </row>
    <row r="9593" spans="7:8" x14ac:dyDescent="0.25">
      <c r="G9593">
        <v>9587</v>
      </c>
      <c r="H9593">
        <f t="shared" ca="1" si="152"/>
        <v>-1.5241994154928456E-2</v>
      </c>
    </row>
    <row r="9594" spans="7:8" x14ac:dyDescent="0.25">
      <c r="G9594">
        <v>9588</v>
      </c>
      <c r="H9594">
        <f t="shared" ca="1" si="152"/>
        <v>-1.6342414239063064E-2</v>
      </c>
    </row>
    <row r="9595" spans="7:8" x14ac:dyDescent="0.25">
      <c r="G9595">
        <v>9589</v>
      </c>
      <c r="H9595">
        <f t="shared" ca="1" si="152"/>
        <v>5.0141397248623376E-2</v>
      </c>
    </row>
    <row r="9596" spans="7:8" x14ac:dyDescent="0.25">
      <c r="G9596">
        <v>9590</v>
      </c>
      <c r="H9596">
        <f t="shared" ca="1" si="152"/>
        <v>-2.4125132230605386E-2</v>
      </c>
    </row>
    <row r="9597" spans="7:8" x14ac:dyDescent="0.25">
      <c r="G9597">
        <v>9591</v>
      </c>
      <c r="H9597">
        <f t="shared" ca="1" si="152"/>
        <v>3.6748911543776193E-2</v>
      </c>
    </row>
    <row r="9598" spans="7:8" x14ac:dyDescent="0.25">
      <c r="G9598">
        <v>9592</v>
      </c>
      <c r="H9598">
        <f t="shared" ca="1" si="152"/>
        <v>1.0917588095320519E-2</v>
      </c>
    </row>
    <row r="9599" spans="7:8" x14ac:dyDescent="0.25">
      <c r="G9599">
        <v>9593</v>
      </c>
      <c r="H9599">
        <f t="shared" ca="1" si="152"/>
        <v>2.7151599640969505E-2</v>
      </c>
    </row>
    <row r="9600" spans="7:8" x14ac:dyDescent="0.25">
      <c r="G9600">
        <v>9594</v>
      </c>
      <c r="H9600">
        <f t="shared" ca="1" si="152"/>
        <v>-1.7755268769612899E-2</v>
      </c>
    </row>
    <row r="9601" spans="7:8" x14ac:dyDescent="0.25">
      <c r="G9601">
        <v>9595</v>
      </c>
      <c r="H9601">
        <f t="shared" ca="1" si="152"/>
        <v>2.8483306608501216E-3</v>
      </c>
    </row>
    <row r="9602" spans="7:8" x14ac:dyDescent="0.25">
      <c r="G9602">
        <v>9596</v>
      </c>
      <c r="H9602">
        <f t="shared" ca="1" si="152"/>
        <v>-1.0237963772518352E-5</v>
      </c>
    </row>
    <row r="9603" spans="7:8" x14ac:dyDescent="0.25">
      <c r="G9603">
        <v>9597</v>
      </c>
      <c r="H9603">
        <f t="shared" ca="1" si="152"/>
        <v>-6.3953208471816542E-2</v>
      </c>
    </row>
    <row r="9604" spans="7:8" x14ac:dyDescent="0.25">
      <c r="G9604">
        <v>9598</v>
      </c>
      <c r="H9604">
        <f t="shared" ca="1" si="152"/>
        <v>-5.7976882757449812E-3</v>
      </c>
    </row>
    <row r="9605" spans="7:8" x14ac:dyDescent="0.25">
      <c r="G9605">
        <v>9599</v>
      </c>
      <c r="H9605">
        <f t="shared" ca="1" si="152"/>
        <v>-6.401849538138665E-3</v>
      </c>
    </row>
    <row r="9606" spans="7:8" x14ac:dyDescent="0.25">
      <c r="G9606">
        <v>9600</v>
      </c>
      <c r="H9606">
        <f t="shared" ca="1" si="152"/>
        <v>5.7476143866667551E-2</v>
      </c>
    </row>
    <row r="9607" spans="7:8" x14ac:dyDescent="0.25">
      <c r="G9607">
        <v>9601</v>
      </c>
      <c r="H9607">
        <f t="shared" ca="1" si="152"/>
        <v>-1.1517952363103087E-2</v>
      </c>
    </row>
    <row r="9608" spans="7:8" x14ac:dyDescent="0.25">
      <c r="G9608">
        <v>9602</v>
      </c>
      <c r="H9608">
        <f t="shared" ref="H9608:H9671" ca="1" si="153">_xlfn.NORM.INV(RAND(),N$9,N$10)</f>
        <v>1.2003566726455939E-2</v>
      </c>
    </row>
    <row r="9609" spans="7:8" x14ac:dyDescent="0.25">
      <c r="G9609">
        <v>9603</v>
      </c>
      <c r="H9609">
        <f t="shared" ca="1" si="153"/>
        <v>-6.4843610449938256E-3</v>
      </c>
    </row>
    <row r="9610" spans="7:8" x14ac:dyDescent="0.25">
      <c r="G9610">
        <v>9604</v>
      </c>
      <c r="H9610">
        <f t="shared" ca="1" si="153"/>
        <v>-9.6375074397408028E-3</v>
      </c>
    </row>
    <row r="9611" spans="7:8" x14ac:dyDescent="0.25">
      <c r="G9611">
        <v>9605</v>
      </c>
      <c r="H9611">
        <f t="shared" ca="1" si="153"/>
        <v>2.6970803763655671E-2</v>
      </c>
    </row>
    <row r="9612" spans="7:8" x14ac:dyDescent="0.25">
      <c r="G9612">
        <v>9606</v>
      </c>
      <c r="H9612">
        <f t="shared" ca="1" si="153"/>
        <v>1.5276951442573674E-2</v>
      </c>
    </row>
    <row r="9613" spans="7:8" x14ac:dyDescent="0.25">
      <c r="G9613">
        <v>9607</v>
      </c>
      <c r="H9613">
        <f t="shared" ca="1" si="153"/>
        <v>3.9785702731737017E-2</v>
      </c>
    </row>
    <row r="9614" spans="7:8" x14ac:dyDescent="0.25">
      <c r="G9614">
        <v>9608</v>
      </c>
      <c r="H9614">
        <f t="shared" ca="1" si="153"/>
        <v>2.4663883346664705E-2</v>
      </c>
    </row>
    <row r="9615" spans="7:8" x14ac:dyDescent="0.25">
      <c r="G9615">
        <v>9609</v>
      </c>
      <c r="H9615">
        <f t="shared" ca="1" si="153"/>
        <v>-1.7830645815059849E-2</v>
      </c>
    </row>
    <row r="9616" spans="7:8" x14ac:dyDescent="0.25">
      <c r="G9616">
        <v>9610</v>
      </c>
      <c r="H9616">
        <f t="shared" ca="1" si="153"/>
        <v>2.7390328914555846E-2</v>
      </c>
    </row>
    <row r="9617" spans="7:8" x14ac:dyDescent="0.25">
      <c r="G9617">
        <v>9611</v>
      </c>
      <c r="H9617">
        <f t="shared" ca="1" si="153"/>
        <v>5.9987682545022986E-2</v>
      </c>
    </row>
    <row r="9618" spans="7:8" x14ac:dyDescent="0.25">
      <c r="G9618">
        <v>9612</v>
      </c>
      <c r="H9618">
        <f t="shared" ca="1" si="153"/>
        <v>2.0801683599767726E-2</v>
      </c>
    </row>
    <row r="9619" spans="7:8" x14ac:dyDescent="0.25">
      <c r="G9619">
        <v>9613</v>
      </c>
      <c r="H9619">
        <f t="shared" ca="1" si="153"/>
        <v>-1.4096927621066553E-2</v>
      </c>
    </row>
    <row r="9620" spans="7:8" x14ac:dyDescent="0.25">
      <c r="G9620">
        <v>9614</v>
      </c>
      <c r="H9620">
        <f t="shared" ca="1" si="153"/>
        <v>-1.5358484726248433E-2</v>
      </c>
    </row>
    <row r="9621" spans="7:8" x14ac:dyDescent="0.25">
      <c r="G9621">
        <v>9615</v>
      </c>
      <c r="H9621">
        <f t="shared" ca="1" si="153"/>
        <v>2.3202911838772844E-3</v>
      </c>
    </row>
    <row r="9622" spans="7:8" x14ac:dyDescent="0.25">
      <c r="G9622">
        <v>9616</v>
      </c>
      <c r="H9622">
        <f t="shared" ca="1" si="153"/>
        <v>3.9063146701119522E-3</v>
      </c>
    </row>
    <row r="9623" spans="7:8" x14ac:dyDescent="0.25">
      <c r="G9623">
        <v>9617</v>
      </c>
      <c r="H9623">
        <f t="shared" ca="1" si="153"/>
        <v>2.2457068978112327E-2</v>
      </c>
    </row>
    <row r="9624" spans="7:8" x14ac:dyDescent="0.25">
      <c r="G9624">
        <v>9618</v>
      </c>
      <c r="H9624">
        <f t="shared" ca="1" si="153"/>
        <v>1.8621992558194564E-2</v>
      </c>
    </row>
    <row r="9625" spans="7:8" x14ac:dyDescent="0.25">
      <c r="G9625">
        <v>9619</v>
      </c>
      <c r="H9625">
        <f t="shared" ca="1" si="153"/>
        <v>2.3514488431111116E-4</v>
      </c>
    </row>
    <row r="9626" spans="7:8" x14ac:dyDescent="0.25">
      <c r="G9626">
        <v>9620</v>
      </c>
      <c r="H9626">
        <f t="shared" ca="1" si="153"/>
        <v>2.9420433275959803E-2</v>
      </c>
    </row>
    <row r="9627" spans="7:8" x14ac:dyDescent="0.25">
      <c r="G9627">
        <v>9621</v>
      </c>
      <c r="H9627">
        <f t="shared" ca="1" si="153"/>
        <v>-1.8165626118404707E-2</v>
      </c>
    </row>
    <row r="9628" spans="7:8" x14ac:dyDescent="0.25">
      <c r="G9628">
        <v>9622</v>
      </c>
      <c r="H9628">
        <f t="shared" ca="1" si="153"/>
        <v>-3.219567464327934E-2</v>
      </c>
    </row>
    <row r="9629" spans="7:8" x14ac:dyDescent="0.25">
      <c r="G9629">
        <v>9623</v>
      </c>
      <c r="H9629">
        <f t="shared" ca="1" si="153"/>
        <v>7.3954510780845529E-4</v>
      </c>
    </row>
    <row r="9630" spans="7:8" x14ac:dyDescent="0.25">
      <c r="G9630">
        <v>9624</v>
      </c>
      <c r="H9630">
        <f t="shared" ca="1" si="153"/>
        <v>-3.747199678914203E-2</v>
      </c>
    </row>
    <row r="9631" spans="7:8" x14ac:dyDescent="0.25">
      <c r="G9631">
        <v>9625</v>
      </c>
      <c r="H9631">
        <f t="shared" ca="1" si="153"/>
        <v>-3.1954561108539899E-2</v>
      </c>
    </row>
    <row r="9632" spans="7:8" x14ac:dyDescent="0.25">
      <c r="G9632">
        <v>9626</v>
      </c>
      <c r="H9632">
        <f t="shared" ca="1" si="153"/>
        <v>1.3454648960621192E-2</v>
      </c>
    </row>
    <row r="9633" spans="7:8" x14ac:dyDescent="0.25">
      <c r="G9633">
        <v>9627</v>
      </c>
      <c r="H9633">
        <f t="shared" ca="1" si="153"/>
        <v>3.6773266554657874E-2</v>
      </c>
    </row>
    <row r="9634" spans="7:8" x14ac:dyDescent="0.25">
      <c r="G9634">
        <v>9628</v>
      </c>
      <c r="H9634">
        <f t="shared" ca="1" si="153"/>
        <v>1.6752486518730396E-2</v>
      </c>
    </row>
    <row r="9635" spans="7:8" x14ac:dyDescent="0.25">
      <c r="G9635">
        <v>9629</v>
      </c>
      <c r="H9635">
        <f t="shared" ca="1" si="153"/>
        <v>2.2559562542727965E-2</v>
      </c>
    </row>
    <row r="9636" spans="7:8" x14ac:dyDescent="0.25">
      <c r="G9636">
        <v>9630</v>
      </c>
      <c r="H9636">
        <f t="shared" ca="1" si="153"/>
        <v>-1.0277260577953529E-2</v>
      </c>
    </row>
    <row r="9637" spans="7:8" x14ac:dyDescent="0.25">
      <c r="G9637">
        <v>9631</v>
      </c>
      <c r="H9637">
        <f t="shared" ca="1" si="153"/>
        <v>-2.0316595255341029E-2</v>
      </c>
    </row>
    <row r="9638" spans="7:8" x14ac:dyDescent="0.25">
      <c r="G9638">
        <v>9632</v>
      </c>
      <c r="H9638">
        <f t="shared" ca="1" si="153"/>
        <v>4.3901454956129467E-2</v>
      </c>
    </row>
    <row r="9639" spans="7:8" x14ac:dyDescent="0.25">
      <c r="G9639">
        <v>9633</v>
      </c>
      <c r="H9639">
        <f t="shared" ca="1" si="153"/>
        <v>9.0932017420178608E-3</v>
      </c>
    </row>
    <row r="9640" spans="7:8" x14ac:dyDescent="0.25">
      <c r="G9640">
        <v>9634</v>
      </c>
      <c r="H9640">
        <f t="shared" ca="1" si="153"/>
        <v>-4.9798093595464325E-2</v>
      </c>
    </row>
    <row r="9641" spans="7:8" x14ac:dyDescent="0.25">
      <c r="G9641">
        <v>9635</v>
      </c>
      <c r="H9641">
        <f t="shared" ca="1" si="153"/>
        <v>6.581974647655367E-2</v>
      </c>
    </row>
    <row r="9642" spans="7:8" x14ac:dyDescent="0.25">
      <c r="G9642">
        <v>9636</v>
      </c>
      <c r="H9642">
        <f t="shared" ca="1" si="153"/>
        <v>5.2876440654243816E-2</v>
      </c>
    </row>
    <row r="9643" spans="7:8" x14ac:dyDescent="0.25">
      <c r="G9643">
        <v>9637</v>
      </c>
      <c r="H9643">
        <f t="shared" ca="1" si="153"/>
        <v>-1.5582806565508854E-2</v>
      </c>
    </row>
    <row r="9644" spans="7:8" x14ac:dyDescent="0.25">
      <c r="G9644">
        <v>9638</v>
      </c>
      <c r="H9644">
        <f t="shared" ca="1" si="153"/>
        <v>-3.3664946154040244E-3</v>
      </c>
    </row>
    <row r="9645" spans="7:8" x14ac:dyDescent="0.25">
      <c r="G9645">
        <v>9639</v>
      </c>
      <c r="H9645">
        <f t="shared" ca="1" si="153"/>
        <v>-8.1368328917532477E-3</v>
      </c>
    </row>
    <row r="9646" spans="7:8" x14ac:dyDescent="0.25">
      <c r="G9646">
        <v>9640</v>
      </c>
      <c r="H9646">
        <f t="shared" ca="1" si="153"/>
        <v>-1.3963503217136642E-2</v>
      </c>
    </row>
    <row r="9647" spans="7:8" x14ac:dyDescent="0.25">
      <c r="G9647">
        <v>9641</v>
      </c>
      <c r="H9647">
        <f t="shared" ca="1" si="153"/>
        <v>4.3981792667407123E-3</v>
      </c>
    </row>
    <row r="9648" spans="7:8" x14ac:dyDescent="0.25">
      <c r="G9648">
        <v>9642</v>
      </c>
      <c r="H9648">
        <f t="shared" ca="1" si="153"/>
        <v>1.9812630573166973E-2</v>
      </c>
    </row>
    <row r="9649" spans="7:8" x14ac:dyDescent="0.25">
      <c r="G9649">
        <v>9643</v>
      </c>
      <c r="H9649">
        <f t="shared" ca="1" si="153"/>
        <v>-3.4093791907660584E-2</v>
      </c>
    </row>
    <row r="9650" spans="7:8" x14ac:dyDescent="0.25">
      <c r="G9650">
        <v>9644</v>
      </c>
      <c r="H9650">
        <f t="shared" ca="1" si="153"/>
        <v>1.7710803759354576E-2</v>
      </c>
    </row>
    <row r="9651" spans="7:8" x14ac:dyDescent="0.25">
      <c r="G9651">
        <v>9645</v>
      </c>
      <c r="H9651">
        <f t="shared" ca="1" si="153"/>
        <v>3.3816990866974102E-2</v>
      </c>
    </row>
    <row r="9652" spans="7:8" x14ac:dyDescent="0.25">
      <c r="G9652">
        <v>9646</v>
      </c>
      <c r="H9652">
        <f t="shared" ca="1" si="153"/>
        <v>-9.1137150966620634E-3</v>
      </c>
    </row>
    <row r="9653" spans="7:8" x14ac:dyDescent="0.25">
      <c r="G9653">
        <v>9647</v>
      </c>
      <c r="H9653">
        <f t="shared" ca="1" si="153"/>
        <v>2.953254604719821E-2</v>
      </c>
    </row>
    <row r="9654" spans="7:8" x14ac:dyDescent="0.25">
      <c r="G9654">
        <v>9648</v>
      </c>
      <c r="H9654">
        <f t="shared" ca="1" si="153"/>
        <v>-4.4772589222633212E-2</v>
      </c>
    </row>
    <row r="9655" spans="7:8" x14ac:dyDescent="0.25">
      <c r="G9655">
        <v>9649</v>
      </c>
      <c r="H9655">
        <f t="shared" ca="1" si="153"/>
        <v>2.6001518757072215E-2</v>
      </c>
    </row>
    <row r="9656" spans="7:8" x14ac:dyDescent="0.25">
      <c r="G9656">
        <v>9650</v>
      </c>
      <c r="H9656">
        <f t="shared" ca="1" si="153"/>
        <v>-1.0566844073346736E-2</v>
      </c>
    </row>
    <row r="9657" spans="7:8" x14ac:dyDescent="0.25">
      <c r="G9657">
        <v>9651</v>
      </c>
      <c r="H9657">
        <f t="shared" ca="1" si="153"/>
        <v>-2.6064094934775555E-2</v>
      </c>
    </row>
    <row r="9658" spans="7:8" x14ac:dyDescent="0.25">
      <c r="G9658">
        <v>9652</v>
      </c>
      <c r="H9658">
        <f t="shared" ca="1" si="153"/>
        <v>-6.4610286104158175E-3</v>
      </c>
    </row>
    <row r="9659" spans="7:8" x14ac:dyDescent="0.25">
      <c r="G9659">
        <v>9653</v>
      </c>
      <c r="H9659">
        <f t="shared" ca="1" si="153"/>
        <v>7.7639831289085512E-2</v>
      </c>
    </row>
    <row r="9660" spans="7:8" x14ac:dyDescent="0.25">
      <c r="G9660">
        <v>9654</v>
      </c>
      <c r="H9660">
        <f t="shared" ca="1" si="153"/>
        <v>4.5525566259535018E-3</v>
      </c>
    </row>
    <row r="9661" spans="7:8" x14ac:dyDescent="0.25">
      <c r="G9661">
        <v>9655</v>
      </c>
      <c r="H9661">
        <f t="shared" ca="1" si="153"/>
        <v>1.2707057118852172E-2</v>
      </c>
    </row>
    <row r="9662" spans="7:8" x14ac:dyDescent="0.25">
      <c r="G9662">
        <v>9656</v>
      </c>
      <c r="H9662">
        <f t="shared" ca="1" si="153"/>
        <v>-2.7731259068409026E-2</v>
      </c>
    </row>
    <row r="9663" spans="7:8" x14ac:dyDescent="0.25">
      <c r="G9663">
        <v>9657</v>
      </c>
      <c r="H9663">
        <f t="shared" ca="1" si="153"/>
        <v>-7.9418059779127192E-3</v>
      </c>
    </row>
    <row r="9664" spans="7:8" x14ac:dyDescent="0.25">
      <c r="G9664">
        <v>9658</v>
      </c>
      <c r="H9664">
        <f t="shared" ca="1" si="153"/>
        <v>-1.4419253485426465E-2</v>
      </c>
    </row>
    <row r="9665" spans="7:8" x14ac:dyDescent="0.25">
      <c r="G9665">
        <v>9659</v>
      </c>
      <c r="H9665">
        <f t="shared" ca="1" si="153"/>
        <v>-2.05412703211687E-2</v>
      </c>
    </row>
    <row r="9666" spans="7:8" x14ac:dyDescent="0.25">
      <c r="G9666">
        <v>9660</v>
      </c>
      <c r="H9666">
        <f t="shared" ca="1" si="153"/>
        <v>1.9708103089560551E-3</v>
      </c>
    </row>
    <row r="9667" spans="7:8" x14ac:dyDescent="0.25">
      <c r="G9667">
        <v>9661</v>
      </c>
      <c r="H9667">
        <f t="shared" ca="1" si="153"/>
        <v>2.4301473901681619E-2</v>
      </c>
    </row>
    <row r="9668" spans="7:8" x14ac:dyDescent="0.25">
      <c r="G9668">
        <v>9662</v>
      </c>
      <c r="H9668">
        <f t="shared" ca="1" si="153"/>
        <v>-5.5155905902581848E-2</v>
      </c>
    </row>
    <row r="9669" spans="7:8" x14ac:dyDescent="0.25">
      <c r="G9669">
        <v>9663</v>
      </c>
      <c r="H9669">
        <f t="shared" ca="1" si="153"/>
        <v>1.6161764183332181E-2</v>
      </c>
    </row>
    <row r="9670" spans="7:8" x14ac:dyDescent="0.25">
      <c r="G9670">
        <v>9664</v>
      </c>
      <c r="H9670">
        <f t="shared" ca="1" si="153"/>
        <v>4.6949754800065358E-2</v>
      </c>
    </row>
    <row r="9671" spans="7:8" x14ac:dyDescent="0.25">
      <c r="G9671">
        <v>9665</v>
      </c>
      <c r="H9671">
        <f t="shared" ca="1" si="153"/>
        <v>-3.6419306168101281E-2</v>
      </c>
    </row>
    <row r="9672" spans="7:8" x14ac:dyDescent="0.25">
      <c r="G9672">
        <v>9666</v>
      </c>
      <c r="H9672">
        <f t="shared" ref="H9672:H9735" ca="1" si="154">_xlfn.NORM.INV(RAND(),N$9,N$10)</f>
        <v>-5.5614095823791461E-2</v>
      </c>
    </row>
    <row r="9673" spans="7:8" x14ac:dyDescent="0.25">
      <c r="G9673">
        <v>9667</v>
      </c>
      <c r="H9673">
        <f t="shared" ca="1" si="154"/>
        <v>-2.5056075960960791E-2</v>
      </c>
    </row>
    <row r="9674" spans="7:8" x14ac:dyDescent="0.25">
      <c r="G9674">
        <v>9668</v>
      </c>
      <c r="H9674">
        <f t="shared" ca="1" si="154"/>
        <v>7.0625205862772503E-2</v>
      </c>
    </row>
    <row r="9675" spans="7:8" x14ac:dyDescent="0.25">
      <c r="G9675">
        <v>9669</v>
      </c>
      <c r="H9675">
        <f t="shared" ca="1" si="154"/>
        <v>-7.8157435880436797E-3</v>
      </c>
    </row>
    <row r="9676" spans="7:8" x14ac:dyDescent="0.25">
      <c r="G9676">
        <v>9670</v>
      </c>
      <c r="H9676">
        <f t="shared" ca="1" si="154"/>
        <v>-2.6839418934727067E-2</v>
      </c>
    </row>
    <row r="9677" spans="7:8" x14ac:dyDescent="0.25">
      <c r="G9677">
        <v>9671</v>
      </c>
      <c r="H9677">
        <f t="shared" ca="1" si="154"/>
        <v>8.4936112116848428E-2</v>
      </c>
    </row>
    <row r="9678" spans="7:8" x14ac:dyDescent="0.25">
      <c r="G9678">
        <v>9672</v>
      </c>
      <c r="H9678">
        <f t="shared" ca="1" si="154"/>
        <v>-2.0813400249668108E-2</v>
      </c>
    </row>
    <row r="9679" spans="7:8" x14ac:dyDescent="0.25">
      <c r="G9679">
        <v>9673</v>
      </c>
      <c r="H9679">
        <f t="shared" ca="1" si="154"/>
        <v>2.944272153637717E-2</v>
      </c>
    </row>
    <row r="9680" spans="7:8" x14ac:dyDescent="0.25">
      <c r="G9680">
        <v>9674</v>
      </c>
      <c r="H9680">
        <f t="shared" ca="1" si="154"/>
        <v>2.5678677370079034E-2</v>
      </c>
    </row>
    <row r="9681" spans="7:8" x14ac:dyDescent="0.25">
      <c r="G9681">
        <v>9675</v>
      </c>
      <c r="H9681">
        <f t="shared" ca="1" si="154"/>
        <v>4.0467509692857999E-2</v>
      </c>
    </row>
    <row r="9682" spans="7:8" x14ac:dyDescent="0.25">
      <c r="G9682">
        <v>9676</v>
      </c>
      <c r="H9682">
        <f t="shared" ca="1" si="154"/>
        <v>2.1001444974128113E-2</v>
      </c>
    </row>
    <row r="9683" spans="7:8" x14ac:dyDescent="0.25">
      <c r="G9683">
        <v>9677</v>
      </c>
      <c r="H9683">
        <f t="shared" ca="1" si="154"/>
        <v>1.4890492875696236E-2</v>
      </c>
    </row>
    <row r="9684" spans="7:8" x14ac:dyDescent="0.25">
      <c r="G9684">
        <v>9678</v>
      </c>
      <c r="H9684">
        <f t="shared" ca="1" si="154"/>
        <v>3.9752661306938795E-2</v>
      </c>
    </row>
    <row r="9685" spans="7:8" x14ac:dyDescent="0.25">
      <c r="G9685">
        <v>9679</v>
      </c>
      <c r="H9685">
        <f t="shared" ca="1" si="154"/>
        <v>-8.3463971242754113E-3</v>
      </c>
    </row>
    <row r="9686" spans="7:8" x14ac:dyDescent="0.25">
      <c r="G9686">
        <v>9680</v>
      </c>
      <c r="H9686">
        <f t="shared" ca="1" si="154"/>
        <v>-3.8467385651345443E-3</v>
      </c>
    </row>
    <row r="9687" spans="7:8" x14ac:dyDescent="0.25">
      <c r="G9687">
        <v>9681</v>
      </c>
      <c r="H9687">
        <f t="shared" ca="1" si="154"/>
        <v>1.1431290414136644E-2</v>
      </c>
    </row>
    <row r="9688" spans="7:8" x14ac:dyDescent="0.25">
      <c r="G9688">
        <v>9682</v>
      </c>
      <c r="H9688">
        <f t="shared" ca="1" si="154"/>
        <v>-2.3950303208081919E-2</v>
      </c>
    </row>
    <row r="9689" spans="7:8" x14ac:dyDescent="0.25">
      <c r="G9689">
        <v>9683</v>
      </c>
      <c r="H9689">
        <f t="shared" ca="1" si="154"/>
        <v>-1.2958439337053644E-2</v>
      </c>
    </row>
    <row r="9690" spans="7:8" x14ac:dyDescent="0.25">
      <c r="G9690">
        <v>9684</v>
      </c>
      <c r="H9690">
        <f t="shared" ca="1" si="154"/>
        <v>3.0656136433310058E-2</v>
      </c>
    </row>
    <row r="9691" spans="7:8" x14ac:dyDescent="0.25">
      <c r="G9691">
        <v>9685</v>
      </c>
      <c r="H9691">
        <f t="shared" ca="1" si="154"/>
        <v>1.2615890463030478E-2</v>
      </c>
    </row>
    <row r="9692" spans="7:8" x14ac:dyDescent="0.25">
      <c r="G9692">
        <v>9686</v>
      </c>
      <c r="H9692">
        <f t="shared" ca="1" si="154"/>
        <v>-1.1019216388318378E-3</v>
      </c>
    </row>
    <row r="9693" spans="7:8" x14ac:dyDescent="0.25">
      <c r="G9693">
        <v>9687</v>
      </c>
      <c r="H9693">
        <f t="shared" ca="1" si="154"/>
        <v>4.3575624834388954E-2</v>
      </c>
    </row>
    <row r="9694" spans="7:8" x14ac:dyDescent="0.25">
      <c r="G9694">
        <v>9688</v>
      </c>
      <c r="H9694">
        <f t="shared" ca="1" si="154"/>
        <v>-2.9751256954063717E-2</v>
      </c>
    </row>
    <row r="9695" spans="7:8" x14ac:dyDescent="0.25">
      <c r="G9695">
        <v>9689</v>
      </c>
      <c r="H9695">
        <f t="shared" ca="1" si="154"/>
        <v>-1.5498186714304222E-2</v>
      </c>
    </row>
    <row r="9696" spans="7:8" x14ac:dyDescent="0.25">
      <c r="G9696">
        <v>9690</v>
      </c>
      <c r="H9696">
        <f t="shared" ca="1" si="154"/>
        <v>9.8258592934325692E-3</v>
      </c>
    </row>
    <row r="9697" spans="7:8" x14ac:dyDescent="0.25">
      <c r="G9697">
        <v>9691</v>
      </c>
      <c r="H9697">
        <f t="shared" ca="1" si="154"/>
        <v>-3.2225270338795367E-2</v>
      </c>
    </row>
    <row r="9698" spans="7:8" x14ac:dyDescent="0.25">
      <c r="G9698">
        <v>9692</v>
      </c>
      <c r="H9698">
        <f t="shared" ca="1" si="154"/>
        <v>-2.6993776670349284E-2</v>
      </c>
    </row>
    <row r="9699" spans="7:8" x14ac:dyDescent="0.25">
      <c r="G9699">
        <v>9693</v>
      </c>
      <c r="H9699">
        <f t="shared" ca="1" si="154"/>
        <v>1.0374471515345188E-2</v>
      </c>
    </row>
    <row r="9700" spans="7:8" x14ac:dyDescent="0.25">
      <c r="G9700">
        <v>9694</v>
      </c>
      <c r="H9700">
        <f t="shared" ca="1" si="154"/>
        <v>3.6922343332667994E-2</v>
      </c>
    </row>
    <row r="9701" spans="7:8" x14ac:dyDescent="0.25">
      <c r="G9701">
        <v>9695</v>
      </c>
      <c r="H9701">
        <f t="shared" ca="1" si="154"/>
        <v>-2.2695425919133896E-2</v>
      </c>
    </row>
    <row r="9702" spans="7:8" x14ac:dyDescent="0.25">
      <c r="G9702">
        <v>9696</v>
      </c>
      <c r="H9702">
        <f t="shared" ca="1" si="154"/>
        <v>-4.9218396885118081E-2</v>
      </c>
    </row>
    <row r="9703" spans="7:8" x14ac:dyDescent="0.25">
      <c r="G9703">
        <v>9697</v>
      </c>
      <c r="H9703">
        <f t="shared" ca="1" si="154"/>
        <v>9.4112110106536872E-3</v>
      </c>
    </row>
    <row r="9704" spans="7:8" x14ac:dyDescent="0.25">
      <c r="G9704">
        <v>9698</v>
      </c>
      <c r="H9704">
        <f t="shared" ca="1" si="154"/>
        <v>4.0499035771253231E-2</v>
      </c>
    </row>
    <row r="9705" spans="7:8" x14ac:dyDescent="0.25">
      <c r="G9705">
        <v>9699</v>
      </c>
      <c r="H9705">
        <f t="shared" ca="1" si="154"/>
        <v>2.5785259420255325E-2</v>
      </c>
    </row>
    <row r="9706" spans="7:8" x14ac:dyDescent="0.25">
      <c r="G9706">
        <v>9700</v>
      </c>
      <c r="H9706">
        <f t="shared" ca="1" si="154"/>
        <v>7.3949675057177998E-3</v>
      </c>
    </row>
    <row r="9707" spans="7:8" x14ac:dyDescent="0.25">
      <c r="G9707">
        <v>9701</v>
      </c>
      <c r="H9707">
        <f t="shared" ca="1" si="154"/>
        <v>-3.9315872271652418E-2</v>
      </c>
    </row>
    <row r="9708" spans="7:8" x14ac:dyDescent="0.25">
      <c r="G9708">
        <v>9702</v>
      </c>
      <c r="H9708">
        <f t="shared" ca="1" si="154"/>
        <v>-4.5392773967212175E-4</v>
      </c>
    </row>
    <row r="9709" spans="7:8" x14ac:dyDescent="0.25">
      <c r="G9709">
        <v>9703</v>
      </c>
      <c r="H9709">
        <f t="shared" ca="1" si="154"/>
        <v>-1.1574344706342414E-3</v>
      </c>
    </row>
    <row r="9710" spans="7:8" x14ac:dyDescent="0.25">
      <c r="G9710">
        <v>9704</v>
      </c>
      <c r="H9710">
        <f t="shared" ca="1" si="154"/>
        <v>-9.7156480717915765E-3</v>
      </c>
    </row>
    <row r="9711" spans="7:8" x14ac:dyDescent="0.25">
      <c r="G9711">
        <v>9705</v>
      </c>
      <c r="H9711">
        <f t="shared" ca="1" si="154"/>
        <v>-1.3440041730412352E-2</v>
      </c>
    </row>
    <row r="9712" spans="7:8" x14ac:dyDescent="0.25">
      <c r="G9712">
        <v>9706</v>
      </c>
      <c r="H9712">
        <f t="shared" ca="1" si="154"/>
        <v>1.243358914548103E-3</v>
      </c>
    </row>
    <row r="9713" spans="7:8" x14ac:dyDescent="0.25">
      <c r="G9713">
        <v>9707</v>
      </c>
      <c r="H9713">
        <f t="shared" ca="1" si="154"/>
        <v>-2.3030624294443348E-2</v>
      </c>
    </row>
    <row r="9714" spans="7:8" x14ac:dyDescent="0.25">
      <c r="G9714">
        <v>9708</v>
      </c>
      <c r="H9714">
        <f t="shared" ca="1" si="154"/>
        <v>9.8113823287623476E-3</v>
      </c>
    </row>
    <row r="9715" spans="7:8" x14ac:dyDescent="0.25">
      <c r="G9715">
        <v>9709</v>
      </c>
      <c r="H9715">
        <f t="shared" ca="1" si="154"/>
        <v>-5.6542572554415162E-3</v>
      </c>
    </row>
    <row r="9716" spans="7:8" x14ac:dyDescent="0.25">
      <c r="G9716">
        <v>9710</v>
      </c>
      <c r="H9716">
        <f t="shared" ca="1" si="154"/>
        <v>-3.1578702233652431E-2</v>
      </c>
    </row>
    <row r="9717" spans="7:8" x14ac:dyDescent="0.25">
      <c r="G9717">
        <v>9711</v>
      </c>
      <c r="H9717">
        <f t="shared" ca="1" si="154"/>
        <v>-5.0461753057314072E-3</v>
      </c>
    </row>
    <row r="9718" spans="7:8" x14ac:dyDescent="0.25">
      <c r="G9718">
        <v>9712</v>
      </c>
      <c r="H9718">
        <f t="shared" ca="1" si="154"/>
        <v>7.0306851366115572E-3</v>
      </c>
    </row>
    <row r="9719" spans="7:8" x14ac:dyDescent="0.25">
      <c r="G9719">
        <v>9713</v>
      </c>
      <c r="H9719">
        <f t="shared" ca="1" si="154"/>
        <v>2.7043481324489295E-3</v>
      </c>
    </row>
    <row r="9720" spans="7:8" x14ac:dyDescent="0.25">
      <c r="G9720">
        <v>9714</v>
      </c>
      <c r="H9720">
        <f t="shared" ca="1" si="154"/>
        <v>5.9955121489581129E-3</v>
      </c>
    </row>
    <row r="9721" spans="7:8" x14ac:dyDescent="0.25">
      <c r="G9721">
        <v>9715</v>
      </c>
      <c r="H9721">
        <f t="shared" ca="1" si="154"/>
        <v>8.3166306349376495E-3</v>
      </c>
    </row>
    <row r="9722" spans="7:8" x14ac:dyDescent="0.25">
      <c r="G9722">
        <v>9716</v>
      </c>
      <c r="H9722">
        <f t="shared" ca="1" si="154"/>
        <v>-1.5836949698171458E-2</v>
      </c>
    </row>
    <row r="9723" spans="7:8" x14ac:dyDescent="0.25">
      <c r="G9723">
        <v>9717</v>
      </c>
      <c r="H9723">
        <f t="shared" ca="1" si="154"/>
        <v>2.4256123027211205E-3</v>
      </c>
    </row>
    <row r="9724" spans="7:8" x14ac:dyDescent="0.25">
      <c r="G9724">
        <v>9718</v>
      </c>
      <c r="H9724">
        <f t="shared" ca="1" si="154"/>
        <v>1.2193828452861887E-2</v>
      </c>
    </row>
    <row r="9725" spans="7:8" x14ac:dyDescent="0.25">
      <c r="G9725">
        <v>9719</v>
      </c>
      <c r="H9725">
        <f t="shared" ca="1" si="154"/>
        <v>1.4063569929769289E-2</v>
      </c>
    </row>
    <row r="9726" spans="7:8" x14ac:dyDescent="0.25">
      <c r="G9726">
        <v>9720</v>
      </c>
      <c r="H9726">
        <f t="shared" ca="1" si="154"/>
        <v>2.6469307449578244E-2</v>
      </c>
    </row>
    <row r="9727" spans="7:8" x14ac:dyDescent="0.25">
      <c r="G9727">
        <v>9721</v>
      </c>
      <c r="H9727">
        <f t="shared" ca="1" si="154"/>
        <v>4.6551449850466609E-2</v>
      </c>
    </row>
    <row r="9728" spans="7:8" x14ac:dyDescent="0.25">
      <c r="G9728">
        <v>9722</v>
      </c>
      <c r="H9728">
        <f t="shared" ca="1" si="154"/>
        <v>-3.9283620721979634E-2</v>
      </c>
    </row>
    <row r="9729" spans="7:8" x14ac:dyDescent="0.25">
      <c r="G9729">
        <v>9723</v>
      </c>
      <c r="H9729">
        <f t="shared" ca="1" si="154"/>
        <v>4.4788884182559989E-2</v>
      </c>
    </row>
    <row r="9730" spans="7:8" x14ac:dyDescent="0.25">
      <c r="G9730">
        <v>9724</v>
      </c>
      <c r="H9730">
        <f t="shared" ca="1" si="154"/>
        <v>6.2499831135261214E-3</v>
      </c>
    </row>
    <row r="9731" spans="7:8" x14ac:dyDescent="0.25">
      <c r="G9731">
        <v>9725</v>
      </c>
      <c r="H9731">
        <f t="shared" ca="1" si="154"/>
        <v>-3.7607949064788343E-2</v>
      </c>
    </row>
    <row r="9732" spans="7:8" x14ac:dyDescent="0.25">
      <c r="G9732">
        <v>9726</v>
      </c>
      <c r="H9732">
        <f t="shared" ca="1" si="154"/>
        <v>2.1668944902329675E-2</v>
      </c>
    </row>
    <row r="9733" spans="7:8" x14ac:dyDescent="0.25">
      <c r="G9733">
        <v>9727</v>
      </c>
      <c r="H9733">
        <f t="shared" ca="1" si="154"/>
        <v>-5.8728410127804193E-2</v>
      </c>
    </row>
    <row r="9734" spans="7:8" x14ac:dyDescent="0.25">
      <c r="G9734">
        <v>9728</v>
      </c>
      <c r="H9734">
        <f t="shared" ca="1" si="154"/>
        <v>-2.8133512837700481E-2</v>
      </c>
    </row>
    <row r="9735" spans="7:8" x14ac:dyDescent="0.25">
      <c r="G9735">
        <v>9729</v>
      </c>
      <c r="H9735">
        <f t="shared" ca="1" si="154"/>
        <v>-4.7434762027377099E-2</v>
      </c>
    </row>
    <row r="9736" spans="7:8" x14ac:dyDescent="0.25">
      <c r="G9736">
        <v>9730</v>
      </c>
      <c r="H9736">
        <f t="shared" ref="H9736:H9799" ca="1" si="155">_xlfn.NORM.INV(RAND(),N$9,N$10)</f>
        <v>-2.2670461867495412E-3</v>
      </c>
    </row>
    <row r="9737" spans="7:8" x14ac:dyDescent="0.25">
      <c r="G9737">
        <v>9731</v>
      </c>
      <c r="H9737">
        <f t="shared" ca="1" si="155"/>
        <v>3.1095318860023532E-2</v>
      </c>
    </row>
    <row r="9738" spans="7:8" x14ac:dyDescent="0.25">
      <c r="G9738">
        <v>9732</v>
      </c>
      <c r="H9738">
        <f t="shared" ca="1" si="155"/>
        <v>-2.5276134762487208E-3</v>
      </c>
    </row>
    <row r="9739" spans="7:8" x14ac:dyDescent="0.25">
      <c r="G9739">
        <v>9733</v>
      </c>
      <c r="H9739">
        <f t="shared" ca="1" si="155"/>
        <v>7.6564122531042438E-3</v>
      </c>
    </row>
    <row r="9740" spans="7:8" x14ac:dyDescent="0.25">
      <c r="G9740">
        <v>9734</v>
      </c>
      <c r="H9740">
        <f t="shared" ca="1" si="155"/>
        <v>-5.2930583602308123E-2</v>
      </c>
    </row>
    <row r="9741" spans="7:8" x14ac:dyDescent="0.25">
      <c r="G9741">
        <v>9735</v>
      </c>
      <c r="H9741">
        <f t="shared" ca="1" si="155"/>
        <v>-5.0153439374648473E-3</v>
      </c>
    </row>
    <row r="9742" spans="7:8" x14ac:dyDescent="0.25">
      <c r="G9742">
        <v>9736</v>
      </c>
      <c r="H9742">
        <f t="shared" ca="1" si="155"/>
        <v>-9.0706946159749662E-3</v>
      </c>
    </row>
    <row r="9743" spans="7:8" x14ac:dyDescent="0.25">
      <c r="G9743">
        <v>9737</v>
      </c>
      <c r="H9743">
        <f t="shared" ca="1" si="155"/>
        <v>1.5236159301729318E-2</v>
      </c>
    </row>
    <row r="9744" spans="7:8" x14ac:dyDescent="0.25">
      <c r="G9744">
        <v>9738</v>
      </c>
      <c r="H9744">
        <f t="shared" ca="1" si="155"/>
        <v>-2.8248857714241831E-2</v>
      </c>
    </row>
    <row r="9745" spans="7:8" x14ac:dyDescent="0.25">
      <c r="G9745">
        <v>9739</v>
      </c>
      <c r="H9745">
        <f t="shared" ca="1" si="155"/>
        <v>-2.2234164093677994E-3</v>
      </c>
    </row>
    <row r="9746" spans="7:8" x14ac:dyDescent="0.25">
      <c r="G9746">
        <v>9740</v>
      </c>
      <c r="H9746">
        <f t="shared" ca="1" si="155"/>
        <v>5.1112529858840364E-2</v>
      </c>
    </row>
    <row r="9747" spans="7:8" x14ac:dyDescent="0.25">
      <c r="G9747">
        <v>9741</v>
      </c>
      <c r="H9747">
        <f t="shared" ca="1" si="155"/>
        <v>-2.4395953053446559E-3</v>
      </c>
    </row>
    <row r="9748" spans="7:8" x14ac:dyDescent="0.25">
      <c r="G9748">
        <v>9742</v>
      </c>
      <c r="H9748">
        <f t="shared" ca="1" si="155"/>
        <v>2.1919141931478883E-2</v>
      </c>
    </row>
    <row r="9749" spans="7:8" x14ac:dyDescent="0.25">
      <c r="G9749">
        <v>9743</v>
      </c>
      <c r="H9749">
        <f t="shared" ca="1" si="155"/>
        <v>-3.7944433917797622E-2</v>
      </c>
    </row>
    <row r="9750" spans="7:8" x14ac:dyDescent="0.25">
      <c r="G9750">
        <v>9744</v>
      </c>
      <c r="H9750">
        <f t="shared" ca="1" si="155"/>
        <v>1.7560849556273479E-2</v>
      </c>
    </row>
    <row r="9751" spans="7:8" x14ac:dyDescent="0.25">
      <c r="G9751">
        <v>9745</v>
      </c>
      <c r="H9751">
        <f t="shared" ca="1" si="155"/>
        <v>2.7107556990660229E-2</v>
      </c>
    </row>
    <row r="9752" spans="7:8" x14ac:dyDescent="0.25">
      <c r="G9752">
        <v>9746</v>
      </c>
      <c r="H9752">
        <f t="shared" ca="1" si="155"/>
        <v>6.2323522074678402E-2</v>
      </c>
    </row>
    <row r="9753" spans="7:8" x14ac:dyDescent="0.25">
      <c r="G9753">
        <v>9747</v>
      </c>
      <c r="H9753">
        <f t="shared" ca="1" si="155"/>
        <v>-2.0241019122250771E-2</v>
      </c>
    </row>
    <row r="9754" spans="7:8" x14ac:dyDescent="0.25">
      <c r="G9754">
        <v>9748</v>
      </c>
      <c r="H9754">
        <f t="shared" ca="1" si="155"/>
        <v>3.6399975205311748E-2</v>
      </c>
    </row>
    <row r="9755" spans="7:8" x14ac:dyDescent="0.25">
      <c r="G9755">
        <v>9749</v>
      </c>
      <c r="H9755">
        <f t="shared" ca="1" si="155"/>
        <v>-3.7770579226958041E-2</v>
      </c>
    </row>
    <row r="9756" spans="7:8" x14ac:dyDescent="0.25">
      <c r="G9756">
        <v>9750</v>
      </c>
      <c r="H9756">
        <f t="shared" ca="1" si="155"/>
        <v>-1.0893988835290426E-3</v>
      </c>
    </row>
    <row r="9757" spans="7:8" x14ac:dyDescent="0.25">
      <c r="G9757">
        <v>9751</v>
      </c>
      <c r="H9757">
        <f t="shared" ca="1" si="155"/>
        <v>3.9625407007659867E-2</v>
      </c>
    </row>
    <row r="9758" spans="7:8" x14ac:dyDescent="0.25">
      <c r="G9758">
        <v>9752</v>
      </c>
      <c r="H9758">
        <f t="shared" ca="1" si="155"/>
        <v>8.5605671840629539E-3</v>
      </c>
    </row>
    <row r="9759" spans="7:8" x14ac:dyDescent="0.25">
      <c r="G9759">
        <v>9753</v>
      </c>
      <c r="H9759">
        <f t="shared" ca="1" si="155"/>
        <v>-4.1883062749933586E-2</v>
      </c>
    </row>
    <row r="9760" spans="7:8" x14ac:dyDescent="0.25">
      <c r="G9760">
        <v>9754</v>
      </c>
      <c r="H9760">
        <f t="shared" ca="1" si="155"/>
        <v>6.2691977902302033E-4</v>
      </c>
    </row>
    <row r="9761" spans="7:8" x14ac:dyDescent="0.25">
      <c r="G9761">
        <v>9755</v>
      </c>
      <c r="H9761">
        <f t="shared" ca="1" si="155"/>
        <v>-2.4906140981926977E-2</v>
      </c>
    </row>
    <row r="9762" spans="7:8" x14ac:dyDescent="0.25">
      <c r="G9762">
        <v>9756</v>
      </c>
      <c r="H9762">
        <f t="shared" ca="1" si="155"/>
        <v>1.2384234457016223E-3</v>
      </c>
    </row>
    <row r="9763" spans="7:8" x14ac:dyDescent="0.25">
      <c r="G9763">
        <v>9757</v>
      </c>
      <c r="H9763">
        <f t="shared" ca="1" si="155"/>
        <v>7.8832626945347633E-3</v>
      </c>
    </row>
    <row r="9764" spans="7:8" x14ac:dyDescent="0.25">
      <c r="G9764">
        <v>9758</v>
      </c>
      <c r="H9764">
        <f t="shared" ca="1" si="155"/>
        <v>-3.1199095613090574E-2</v>
      </c>
    </row>
    <row r="9765" spans="7:8" x14ac:dyDescent="0.25">
      <c r="G9765">
        <v>9759</v>
      </c>
      <c r="H9765">
        <f t="shared" ca="1" si="155"/>
        <v>1.31399790593989E-2</v>
      </c>
    </row>
    <row r="9766" spans="7:8" x14ac:dyDescent="0.25">
      <c r="G9766">
        <v>9760</v>
      </c>
      <c r="H9766">
        <f t="shared" ca="1" si="155"/>
        <v>4.8880194620710145E-2</v>
      </c>
    </row>
    <row r="9767" spans="7:8" x14ac:dyDescent="0.25">
      <c r="G9767">
        <v>9761</v>
      </c>
      <c r="H9767">
        <f t="shared" ca="1" si="155"/>
        <v>-1.7476817627316055E-2</v>
      </c>
    </row>
    <row r="9768" spans="7:8" x14ac:dyDescent="0.25">
      <c r="G9768">
        <v>9762</v>
      </c>
      <c r="H9768">
        <f t="shared" ca="1" si="155"/>
        <v>-6.9911313095868274E-2</v>
      </c>
    </row>
    <row r="9769" spans="7:8" x14ac:dyDescent="0.25">
      <c r="G9769">
        <v>9763</v>
      </c>
      <c r="H9769">
        <f t="shared" ca="1" si="155"/>
        <v>2.671130067947184E-2</v>
      </c>
    </row>
    <row r="9770" spans="7:8" x14ac:dyDescent="0.25">
      <c r="G9770">
        <v>9764</v>
      </c>
      <c r="H9770">
        <f t="shared" ca="1" si="155"/>
        <v>-3.7888121422142138E-2</v>
      </c>
    </row>
    <row r="9771" spans="7:8" x14ac:dyDescent="0.25">
      <c r="G9771">
        <v>9765</v>
      </c>
      <c r="H9771">
        <f t="shared" ca="1" si="155"/>
        <v>1.6180977879828942E-2</v>
      </c>
    </row>
    <row r="9772" spans="7:8" x14ac:dyDescent="0.25">
      <c r="G9772">
        <v>9766</v>
      </c>
      <c r="H9772">
        <f t="shared" ca="1" si="155"/>
        <v>-3.2238612566829936E-3</v>
      </c>
    </row>
    <row r="9773" spans="7:8" x14ac:dyDescent="0.25">
      <c r="G9773">
        <v>9767</v>
      </c>
      <c r="H9773">
        <f t="shared" ca="1" si="155"/>
        <v>-4.0153013997271593E-2</v>
      </c>
    </row>
    <row r="9774" spans="7:8" x14ac:dyDescent="0.25">
      <c r="G9774">
        <v>9768</v>
      </c>
      <c r="H9774">
        <f t="shared" ca="1" si="155"/>
        <v>-2.2119439379612551E-2</v>
      </c>
    </row>
    <row r="9775" spans="7:8" x14ac:dyDescent="0.25">
      <c r="G9775">
        <v>9769</v>
      </c>
      <c r="H9775">
        <f t="shared" ca="1" si="155"/>
        <v>-1.500759753570346E-2</v>
      </c>
    </row>
    <row r="9776" spans="7:8" x14ac:dyDescent="0.25">
      <c r="G9776">
        <v>9770</v>
      </c>
      <c r="H9776">
        <f t="shared" ca="1" si="155"/>
        <v>1.2486120780575791E-2</v>
      </c>
    </row>
    <row r="9777" spans="7:8" x14ac:dyDescent="0.25">
      <c r="G9777">
        <v>9771</v>
      </c>
      <c r="H9777">
        <f t="shared" ca="1" si="155"/>
        <v>-2.255804729175908E-2</v>
      </c>
    </row>
    <row r="9778" spans="7:8" x14ac:dyDescent="0.25">
      <c r="G9778">
        <v>9772</v>
      </c>
      <c r="H9778">
        <f t="shared" ca="1" si="155"/>
        <v>-4.2395925069106784E-2</v>
      </c>
    </row>
    <row r="9779" spans="7:8" x14ac:dyDescent="0.25">
      <c r="G9779">
        <v>9773</v>
      </c>
      <c r="H9779">
        <f t="shared" ca="1" si="155"/>
        <v>-3.6533107079370693E-2</v>
      </c>
    </row>
    <row r="9780" spans="7:8" x14ac:dyDescent="0.25">
      <c r="G9780">
        <v>9774</v>
      </c>
      <c r="H9780">
        <f t="shared" ca="1" si="155"/>
        <v>-1.1740179245583373E-2</v>
      </c>
    </row>
    <row r="9781" spans="7:8" x14ac:dyDescent="0.25">
      <c r="G9781">
        <v>9775</v>
      </c>
      <c r="H9781">
        <f t="shared" ca="1" si="155"/>
        <v>1.6710221308288437E-2</v>
      </c>
    </row>
    <row r="9782" spans="7:8" x14ac:dyDescent="0.25">
      <c r="G9782">
        <v>9776</v>
      </c>
      <c r="H9782">
        <f t="shared" ca="1" si="155"/>
        <v>-1.5454208250805622E-2</v>
      </c>
    </row>
    <row r="9783" spans="7:8" x14ac:dyDescent="0.25">
      <c r="G9783">
        <v>9777</v>
      </c>
      <c r="H9783">
        <f t="shared" ca="1" si="155"/>
        <v>-1.0691125611998777E-2</v>
      </c>
    </row>
    <row r="9784" spans="7:8" x14ac:dyDescent="0.25">
      <c r="G9784">
        <v>9778</v>
      </c>
      <c r="H9784">
        <f t="shared" ca="1" si="155"/>
        <v>3.4354247506176287E-3</v>
      </c>
    </row>
    <row r="9785" spans="7:8" x14ac:dyDescent="0.25">
      <c r="G9785">
        <v>9779</v>
      </c>
      <c r="H9785">
        <f t="shared" ca="1" si="155"/>
        <v>2.9436294250724467E-2</v>
      </c>
    </row>
    <row r="9786" spans="7:8" x14ac:dyDescent="0.25">
      <c r="G9786">
        <v>9780</v>
      </c>
      <c r="H9786">
        <f t="shared" ca="1" si="155"/>
        <v>5.6248105829152559E-2</v>
      </c>
    </row>
    <row r="9787" spans="7:8" x14ac:dyDescent="0.25">
      <c r="G9787">
        <v>9781</v>
      </c>
      <c r="H9787">
        <f t="shared" ca="1" si="155"/>
        <v>-5.4238333362459142E-3</v>
      </c>
    </row>
    <row r="9788" spans="7:8" x14ac:dyDescent="0.25">
      <c r="G9788">
        <v>9782</v>
      </c>
      <c r="H9788">
        <f t="shared" ca="1" si="155"/>
        <v>-2.7267282102453789E-2</v>
      </c>
    </row>
    <row r="9789" spans="7:8" x14ac:dyDescent="0.25">
      <c r="G9789">
        <v>9783</v>
      </c>
      <c r="H9789">
        <f t="shared" ca="1" si="155"/>
        <v>-1.6726616377787724E-2</v>
      </c>
    </row>
    <row r="9790" spans="7:8" x14ac:dyDescent="0.25">
      <c r="G9790">
        <v>9784</v>
      </c>
      <c r="H9790">
        <f t="shared" ca="1" si="155"/>
        <v>-3.7898864047092917E-2</v>
      </c>
    </row>
    <row r="9791" spans="7:8" x14ac:dyDescent="0.25">
      <c r="G9791">
        <v>9785</v>
      </c>
      <c r="H9791">
        <f t="shared" ca="1" si="155"/>
        <v>-5.0718683930792308E-3</v>
      </c>
    </row>
    <row r="9792" spans="7:8" x14ac:dyDescent="0.25">
      <c r="G9792">
        <v>9786</v>
      </c>
      <c r="H9792">
        <f t="shared" ca="1" si="155"/>
        <v>-1.265865037356634E-2</v>
      </c>
    </row>
    <row r="9793" spans="7:8" x14ac:dyDescent="0.25">
      <c r="G9793">
        <v>9787</v>
      </c>
      <c r="H9793">
        <f t="shared" ca="1" si="155"/>
        <v>1.3330815197573948E-2</v>
      </c>
    </row>
    <row r="9794" spans="7:8" x14ac:dyDescent="0.25">
      <c r="G9794">
        <v>9788</v>
      </c>
      <c r="H9794">
        <f t="shared" ca="1" si="155"/>
        <v>1.3827740030392485E-2</v>
      </c>
    </row>
    <row r="9795" spans="7:8" x14ac:dyDescent="0.25">
      <c r="G9795">
        <v>9789</v>
      </c>
      <c r="H9795">
        <f t="shared" ca="1" si="155"/>
        <v>2.8523102176923668E-2</v>
      </c>
    </row>
    <row r="9796" spans="7:8" x14ac:dyDescent="0.25">
      <c r="G9796">
        <v>9790</v>
      </c>
      <c r="H9796">
        <f t="shared" ca="1" si="155"/>
        <v>-1.3359351419482879E-2</v>
      </c>
    </row>
    <row r="9797" spans="7:8" x14ac:dyDescent="0.25">
      <c r="G9797">
        <v>9791</v>
      </c>
      <c r="H9797">
        <f t="shared" ca="1" si="155"/>
        <v>3.7403434953023243E-2</v>
      </c>
    </row>
    <row r="9798" spans="7:8" x14ac:dyDescent="0.25">
      <c r="G9798">
        <v>9792</v>
      </c>
      <c r="H9798">
        <f t="shared" ca="1" si="155"/>
        <v>-3.1698774840195627E-2</v>
      </c>
    </row>
    <row r="9799" spans="7:8" x14ac:dyDescent="0.25">
      <c r="G9799">
        <v>9793</v>
      </c>
      <c r="H9799">
        <f t="shared" ca="1" si="155"/>
        <v>3.6818667438375662E-2</v>
      </c>
    </row>
    <row r="9800" spans="7:8" x14ac:dyDescent="0.25">
      <c r="G9800">
        <v>9794</v>
      </c>
      <c r="H9800">
        <f t="shared" ref="H9800:H9863" ca="1" si="156">_xlfn.NORM.INV(RAND(),N$9,N$10)</f>
        <v>2.5168372790083667E-2</v>
      </c>
    </row>
    <row r="9801" spans="7:8" x14ac:dyDescent="0.25">
      <c r="G9801">
        <v>9795</v>
      </c>
      <c r="H9801">
        <f t="shared" ca="1" si="156"/>
        <v>3.4363395636903245E-4</v>
      </c>
    </row>
    <row r="9802" spans="7:8" x14ac:dyDescent="0.25">
      <c r="G9802">
        <v>9796</v>
      </c>
      <c r="H9802">
        <f t="shared" ca="1" si="156"/>
        <v>1.6988299871902753E-2</v>
      </c>
    </row>
    <row r="9803" spans="7:8" x14ac:dyDescent="0.25">
      <c r="G9803">
        <v>9797</v>
      </c>
      <c r="H9803">
        <f t="shared" ca="1" si="156"/>
        <v>-1.510941769327581E-2</v>
      </c>
    </row>
    <row r="9804" spans="7:8" x14ac:dyDescent="0.25">
      <c r="G9804">
        <v>9798</v>
      </c>
      <c r="H9804">
        <f t="shared" ca="1" si="156"/>
        <v>-2.884629679813646E-2</v>
      </c>
    </row>
    <row r="9805" spans="7:8" x14ac:dyDescent="0.25">
      <c r="G9805">
        <v>9799</v>
      </c>
      <c r="H9805">
        <f t="shared" ca="1" si="156"/>
        <v>-7.7425732306323821E-3</v>
      </c>
    </row>
    <row r="9806" spans="7:8" x14ac:dyDescent="0.25">
      <c r="G9806">
        <v>9800</v>
      </c>
      <c r="H9806">
        <f t="shared" ca="1" si="156"/>
        <v>-3.0495461139157978E-2</v>
      </c>
    </row>
    <row r="9807" spans="7:8" x14ac:dyDescent="0.25">
      <c r="G9807">
        <v>9801</v>
      </c>
      <c r="H9807">
        <f t="shared" ca="1" si="156"/>
        <v>-1.5461518712696907E-2</v>
      </c>
    </row>
    <row r="9808" spans="7:8" x14ac:dyDescent="0.25">
      <c r="G9808">
        <v>9802</v>
      </c>
      <c r="H9808">
        <f t="shared" ca="1" si="156"/>
        <v>9.3592190783082958E-3</v>
      </c>
    </row>
    <row r="9809" spans="7:8" x14ac:dyDescent="0.25">
      <c r="G9809">
        <v>9803</v>
      </c>
      <c r="H9809">
        <f t="shared" ca="1" si="156"/>
        <v>1.4971678304643066E-2</v>
      </c>
    </row>
    <row r="9810" spans="7:8" x14ac:dyDescent="0.25">
      <c r="G9810">
        <v>9804</v>
      </c>
      <c r="H9810">
        <f t="shared" ca="1" si="156"/>
        <v>4.5942714838865311E-3</v>
      </c>
    </row>
    <row r="9811" spans="7:8" x14ac:dyDescent="0.25">
      <c r="G9811">
        <v>9805</v>
      </c>
      <c r="H9811">
        <f t="shared" ca="1" si="156"/>
        <v>-2.0550933232632212E-2</v>
      </c>
    </row>
    <row r="9812" spans="7:8" x14ac:dyDescent="0.25">
      <c r="G9812">
        <v>9806</v>
      </c>
      <c r="H9812">
        <f t="shared" ca="1" si="156"/>
        <v>5.9678319308177942E-3</v>
      </c>
    </row>
    <row r="9813" spans="7:8" x14ac:dyDescent="0.25">
      <c r="G9813">
        <v>9807</v>
      </c>
      <c r="H9813">
        <f t="shared" ca="1" si="156"/>
        <v>-2.4443305193182427E-2</v>
      </c>
    </row>
    <row r="9814" spans="7:8" x14ac:dyDescent="0.25">
      <c r="G9814">
        <v>9808</v>
      </c>
      <c r="H9814">
        <f t="shared" ca="1" si="156"/>
        <v>-1.3478895181055904E-2</v>
      </c>
    </row>
    <row r="9815" spans="7:8" x14ac:dyDescent="0.25">
      <c r="G9815">
        <v>9809</v>
      </c>
      <c r="H9815">
        <f t="shared" ca="1" si="156"/>
        <v>1.340764574497239E-2</v>
      </c>
    </row>
    <row r="9816" spans="7:8" x14ac:dyDescent="0.25">
      <c r="G9816">
        <v>9810</v>
      </c>
      <c r="H9816">
        <f t="shared" ca="1" si="156"/>
        <v>3.8808324508262264E-2</v>
      </c>
    </row>
    <row r="9817" spans="7:8" x14ac:dyDescent="0.25">
      <c r="G9817">
        <v>9811</v>
      </c>
      <c r="H9817">
        <f t="shared" ca="1" si="156"/>
        <v>-3.2092595831020754E-2</v>
      </c>
    </row>
    <row r="9818" spans="7:8" x14ac:dyDescent="0.25">
      <c r="G9818">
        <v>9812</v>
      </c>
      <c r="H9818">
        <f t="shared" ca="1" si="156"/>
        <v>-1.3243645272271936E-2</v>
      </c>
    </row>
    <row r="9819" spans="7:8" x14ac:dyDescent="0.25">
      <c r="G9819">
        <v>9813</v>
      </c>
      <c r="H9819">
        <f t="shared" ca="1" si="156"/>
        <v>3.5402911498368828E-2</v>
      </c>
    </row>
    <row r="9820" spans="7:8" x14ac:dyDescent="0.25">
      <c r="G9820">
        <v>9814</v>
      </c>
      <c r="H9820">
        <f t="shared" ca="1" si="156"/>
        <v>1.9976106626451273E-2</v>
      </c>
    </row>
    <row r="9821" spans="7:8" x14ac:dyDescent="0.25">
      <c r="G9821">
        <v>9815</v>
      </c>
      <c r="H9821">
        <f t="shared" ca="1" si="156"/>
        <v>7.8998526274904831E-4</v>
      </c>
    </row>
    <row r="9822" spans="7:8" x14ac:dyDescent="0.25">
      <c r="G9822">
        <v>9816</v>
      </c>
      <c r="H9822">
        <f t="shared" ca="1" si="156"/>
        <v>-7.0531874276292192E-3</v>
      </c>
    </row>
    <row r="9823" spans="7:8" x14ac:dyDescent="0.25">
      <c r="G9823">
        <v>9817</v>
      </c>
      <c r="H9823">
        <f t="shared" ca="1" si="156"/>
        <v>3.856164886124747E-3</v>
      </c>
    </row>
    <row r="9824" spans="7:8" x14ac:dyDescent="0.25">
      <c r="G9824">
        <v>9818</v>
      </c>
      <c r="H9824">
        <f t="shared" ca="1" si="156"/>
        <v>1.811646356933785E-2</v>
      </c>
    </row>
    <row r="9825" spans="7:8" x14ac:dyDescent="0.25">
      <c r="G9825">
        <v>9819</v>
      </c>
      <c r="H9825">
        <f t="shared" ca="1" si="156"/>
        <v>3.8625126338396029E-2</v>
      </c>
    </row>
    <row r="9826" spans="7:8" x14ac:dyDescent="0.25">
      <c r="G9826">
        <v>9820</v>
      </c>
      <c r="H9826">
        <f t="shared" ca="1" si="156"/>
        <v>2.8798530952761494E-2</v>
      </c>
    </row>
    <row r="9827" spans="7:8" x14ac:dyDescent="0.25">
      <c r="G9827">
        <v>9821</v>
      </c>
      <c r="H9827">
        <f t="shared" ca="1" si="156"/>
        <v>7.1830789617160523E-2</v>
      </c>
    </row>
    <row r="9828" spans="7:8" x14ac:dyDescent="0.25">
      <c r="G9828">
        <v>9822</v>
      </c>
      <c r="H9828">
        <f t="shared" ca="1" si="156"/>
        <v>-2.0440623908312191E-2</v>
      </c>
    </row>
    <row r="9829" spans="7:8" x14ac:dyDescent="0.25">
      <c r="G9829">
        <v>9823</v>
      </c>
      <c r="H9829">
        <f t="shared" ca="1" si="156"/>
        <v>-8.5926123592935232E-3</v>
      </c>
    </row>
    <row r="9830" spans="7:8" x14ac:dyDescent="0.25">
      <c r="G9830">
        <v>9824</v>
      </c>
      <c r="H9830">
        <f t="shared" ca="1" si="156"/>
        <v>1.9237548114102113E-2</v>
      </c>
    </row>
    <row r="9831" spans="7:8" x14ac:dyDescent="0.25">
      <c r="G9831">
        <v>9825</v>
      </c>
      <c r="H9831">
        <f t="shared" ca="1" si="156"/>
        <v>-2.7179792675737688E-3</v>
      </c>
    </row>
    <row r="9832" spans="7:8" x14ac:dyDescent="0.25">
      <c r="G9832">
        <v>9826</v>
      </c>
      <c r="H9832">
        <f t="shared" ca="1" si="156"/>
        <v>2.7476703511667717E-2</v>
      </c>
    </row>
    <row r="9833" spans="7:8" x14ac:dyDescent="0.25">
      <c r="G9833">
        <v>9827</v>
      </c>
      <c r="H9833">
        <f t="shared" ca="1" si="156"/>
        <v>-3.6124457019354101E-3</v>
      </c>
    </row>
    <row r="9834" spans="7:8" x14ac:dyDescent="0.25">
      <c r="G9834">
        <v>9828</v>
      </c>
      <c r="H9834">
        <f t="shared" ca="1" si="156"/>
        <v>-2.9171864450576596E-2</v>
      </c>
    </row>
    <row r="9835" spans="7:8" x14ac:dyDescent="0.25">
      <c r="G9835">
        <v>9829</v>
      </c>
      <c r="H9835">
        <f t="shared" ca="1" si="156"/>
        <v>1.9121378686884509E-2</v>
      </c>
    </row>
    <row r="9836" spans="7:8" x14ac:dyDescent="0.25">
      <c r="G9836">
        <v>9830</v>
      </c>
      <c r="H9836">
        <f t="shared" ca="1" si="156"/>
        <v>1.694983234983663E-2</v>
      </c>
    </row>
    <row r="9837" spans="7:8" x14ac:dyDescent="0.25">
      <c r="G9837">
        <v>9831</v>
      </c>
      <c r="H9837">
        <f t="shared" ca="1" si="156"/>
        <v>2.0975297731323797E-2</v>
      </c>
    </row>
    <row r="9838" spans="7:8" x14ac:dyDescent="0.25">
      <c r="G9838">
        <v>9832</v>
      </c>
      <c r="H9838">
        <f t="shared" ca="1" si="156"/>
        <v>-8.8507617598578472E-3</v>
      </c>
    </row>
    <row r="9839" spans="7:8" x14ac:dyDescent="0.25">
      <c r="G9839">
        <v>9833</v>
      </c>
      <c r="H9839">
        <f t="shared" ca="1" si="156"/>
        <v>-3.5802552258769236E-3</v>
      </c>
    </row>
    <row r="9840" spans="7:8" x14ac:dyDescent="0.25">
      <c r="G9840">
        <v>9834</v>
      </c>
      <c r="H9840">
        <f t="shared" ca="1" si="156"/>
        <v>-2.7745135110746732E-2</v>
      </c>
    </row>
    <row r="9841" spans="7:8" x14ac:dyDescent="0.25">
      <c r="G9841">
        <v>9835</v>
      </c>
      <c r="H9841">
        <f t="shared" ca="1" si="156"/>
        <v>2.206958443818738E-3</v>
      </c>
    </row>
    <row r="9842" spans="7:8" x14ac:dyDescent="0.25">
      <c r="G9842">
        <v>9836</v>
      </c>
      <c r="H9842">
        <f t="shared" ca="1" si="156"/>
        <v>-2.0096762495568264E-2</v>
      </c>
    </row>
    <row r="9843" spans="7:8" x14ac:dyDescent="0.25">
      <c r="G9843">
        <v>9837</v>
      </c>
      <c r="H9843">
        <f t="shared" ca="1" si="156"/>
        <v>1.7565218335994046E-2</v>
      </c>
    </row>
    <row r="9844" spans="7:8" x14ac:dyDescent="0.25">
      <c r="G9844">
        <v>9838</v>
      </c>
      <c r="H9844">
        <f t="shared" ca="1" si="156"/>
        <v>-5.2129289432106731E-3</v>
      </c>
    </row>
    <row r="9845" spans="7:8" x14ac:dyDescent="0.25">
      <c r="G9845">
        <v>9839</v>
      </c>
      <c r="H9845">
        <f t="shared" ca="1" si="156"/>
        <v>1.2957103453632617E-2</v>
      </c>
    </row>
    <row r="9846" spans="7:8" x14ac:dyDescent="0.25">
      <c r="G9846">
        <v>9840</v>
      </c>
      <c r="H9846">
        <f t="shared" ca="1" si="156"/>
        <v>1.01168066973761E-2</v>
      </c>
    </row>
    <row r="9847" spans="7:8" x14ac:dyDescent="0.25">
      <c r="G9847">
        <v>9841</v>
      </c>
      <c r="H9847">
        <f t="shared" ca="1" si="156"/>
        <v>4.3467970671075259E-2</v>
      </c>
    </row>
    <row r="9848" spans="7:8" x14ac:dyDescent="0.25">
      <c r="G9848">
        <v>9842</v>
      </c>
      <c r="H9848">
        <f t="shared" ca="1" si="156"/>
        <v>1.4319398626598406E-2</v>
      </c>
    </row>
    <row r="9849" spans="7:8" x14ac:dyDescent="0.25">
      <c r="G9849">
        <v>9843</v>
      </c>
      <c r="H9849">
        <f t="shared" ca="1" si="156"/>
        <v>4.9154917440714123E-3</v>
      </c>
    </row>
    <row r="9850" spans="7:8" x14ac:dyDescent="0.25">
      <c r="G9850">
        <v>9844</v>
      </c>
      <c r="H9850">
        <f t="shared" ca="1" si="156"/>
        <v>2.366972235692822E-2</v>
      </c>
    </row>
    <row r="9851" spans="7:8" x14ac:dyDescent="0.25">
      <c r="G9851">
        <v>9845</v>
      </c>
      <c r="H9851">
        <f t="shared" ca="1" si="156"/>
        <v>-2.4160005495294512E-2</v>
      </c>
    </row>
    <row r="9852" spans="7:8" x14ac:dyDescent="0.25">
      <c r="G9852">
        <v>9846</v>
      </c>
      <c r="H9852">
        <f t="shared" ca="1" si="156"/>
        <v>2.3223675670607603E-2</v>
      </c>
    </row>
    <row r="9853" spans="7:8" x14ac:dyDescent="0.25">
      <c r="G9853">
        <v>9847</v>
      </c>
      <c r="H9853">
        <f t="shared" ca="1" si="156"/>
        <v>-1.5741646646226928E-2</v>
      </c>
    </row>
    <row r="9854" spans="7:8" x14ac:dyDescent="0.25">
      <c r="G9854">
        <v>9848</v>
      </c>
      <c r="H9854">
        <f t="shared" ca="1" si="156"/>
        <v>2.9756436237727613E-2</v>
      </c>
    </row>
    <row r="9855" spans="7:8" x14ac:dyDescent="0.25">
      <c r="G9855">
        <v>9849</v>
      </c>
      <c r="H9855">
        <f t="shared" ca="1" si="156"/>
        <v>3.7898854454156743E-2</v>
      </c>
    </row>
    <row r="9856" spans="7:8" x14ac:dyDescent="0.25">
      <c r="G9856">
        <v>9850</v>
      </c>
      <c r="H9856">
        <f t="shared" ca="1" si="156"/>
        <v>6.0715325689161461E-3</v>
      </c>
    </row>
    <row r="9857" spans="7:8" x14ac:dyDescent="0.25">
      <c r="G9857">
        <v>9851</v>
      </c>
      <c r="H9857">
        <f t="shared" ca="1" si="156"/>
        <v>2.5020281385569249E-2</v>
      </c>
    </row>
    <row r="9858" spans="7:8" x14ac:dyDescent="0.25">
      <c r="G9858">
        <v>9852</v>
      </c>
      <c r="H9858">
        <f t="shared" ca="1" si="156"/>
        <v>-3.0683736943035132E-2</v>
      </c>
    </row>
    <row r="9859" spans="7:8" x14ac:dyDescent="0.25">
      <c r="G9859">
        <v>9853</v>
      </c>
      <c r="H9859">
        <f t="shared" ca="1" si="156"/>
        <v>2.0602498316173248E-2</v>
      </c>
    </row>
    <row r="9860" spans="7:8" x14ac:dyDescent="0.25">
      <c r="G9860">
        <v>9854</v>
      </c>
      <c r="H9860">
        <f t="shared" ca="1" si="156"/>
        <v>3.0234394620813038E-2</v>
      </c>
    </row>
    <row r="9861" spans="7:8" x14ac:dyDescent="0.25">
      <c r="G9861">
        <v>9855</v>
      </c>
      <c r="H9861">
        <f t="shared" ca="1" si="156"/>
        <v>6.423590261370838E-3</v>
      </c>
    </row>
    <row r="9862" spans="7:8" x14ac:dyDescent="0.25">
      <c r="G9862">
        <v>9856</v>
      </c>
      <c r="H9862">
        <f t="shared" ca="1" si="156"/>
        <v>-1.3650953525656852E-2</v>
      </c>
    </row>
    <row r="9863" spans="7:8" x14ac:dyDescent="0.25">
      <c r="G9863">
        <v>9857</v>
      </c>
      <c r="H9863">
        <f t="shared" ca="1" si="156"/>
        <v>-1.6536178641952119E-2</v>
      </c>
    </row>
    <row r="9864" spans="7:8" x14ac:dyDescent="0.25">
      <c r="G9864">
        <v>9858</v>
      </c>
      <c r="H9864">
        <f t="shared" ref="H9864:H9927" ca="1" si="157">_xlfn.NORM.INV(RAND(),N$9,N$10)</f>
        <v>-5.4276925310492892E-3</v>
      </c>
    </row>
    <row r="9865" spans="7:8" x14ac:dyDescent="0.25">
      <c r="G9865">
        <v>9859</v>
      </c>
      <c r="H9865">
        <f t="shared" ca="1" si="157"/>
        <v>4.9739311980623223E-2</v>
      </c>
    </row>
    <row r="9866" spans="7:8" x14ac:dyDescent="0.25">
      <c r="G9866">
        <v>9860</v>
      </c>
      <c r="H9866">
        <f t="shared" ca="1" si="157"/>
        <v>-2.6020325447073167E-2</v>
      </c>
    </row>
    <row r="9867" spans="7:8" x14ac:dyDescent="0.25">
      <c r="G9867">
        <v>9861</v>
      </c>
      <c r="H9867">
        <f t="shared" ca="1" si="157"/>
        <v>3.8508119875252148E-3</v>
      </c>
    </row>
    <row r="9868" spans="7:8" x14ac:dyDescent="0.25">
      <c r="G9868">
        <v>9862</v>
      </c>
      <c r="H9868">
        <f t="shared" ca="1" si="157"/>
        <v>3.5108408008067526E-2</v>
      </c>
    </row>
    <row r="9869" spans="7:8" x14ac:dyDescent="0.25">
      <c r="G9869">
        <v>9863</v>
      </c>
      <c r="H9869">
        <f t="shared" ca="1" si="157"/>
        <v>3.4806207002038125E-2</v>
      </c>
    </row>
    <row r="9870" spans="7:8" x14ac:dyDescent="0.25">
      <c r="G9870">
        <v>9864</v>
      </c>
      <c r="H9870">
        <f t="shared" ca="1" si="157"/>
        <v>5.5332769737499263E-3</v>
      </c>
    </row>
    <row r="9871" spans="7:8" x14ac:dyDescent="0.25">
      <c r="G9871">
        <v>9865</v>
      </c>
      <c r="H9871">
        <f t="shared" ca="1" si="157"/>
        <v>-4.0397878094183888E-2</v>
      </c>
    </row>
    <row r="9872" spans="7:8" x14ac:dyDescent="0.25">
      <c r="G9872">
        <v>9866</v>
      </c>
      <c r="H9872">
        <f t="shared" ca="1" si="157"/>
        <v>-1.3804076935492401E-2</v>
      </c>
    </row>
    <row r="9873" spans="7:8" x14ac:dyDescent="0.25">
      <c r="G9873">
        <v>9867</v>
      </c>
      <c r="H9873">
        <f t="shared" ca="1" si="157"/>
        <v>4.8004579144968702E-2</v>
      </c>
    </row>
    <row r="9874" spans="7:8" x14ac:dyDescent="0.25">
      <c r="G9874">
        <v>9868</v>
      </c>
      <c r="H9874">
        <f t="shared" ca="1" si="157"/>
        <v>-3.701531990736228E-3</v>
      </c>
    </row>
    <row r="9875" spans="7:8" x14ac:dyDescent="0.25">
      <c r="G9875">
        <v>9869</v>
      </c>
      <c r="H9875">
        <f t="shared" ca="1" si="157"/>
        <v>2.1671965776737637E-2</v>
      </c>
    </row>
    <row r="9876" spans="7:8" x14ac:dyDescent="0.25">
      <c r="G9876">
        <v>9870</v>
      </c>
      <c r="H9876">
        <f t="shared" ca="1" si="157"/>
        <v>9.1430789425059708E-2</v>
      </c>
    </row>
    <row r="9877" spans="7:8" x14ac:dyDescent="0.25">
      <c r="G9877">
        <v>9871</v>
      </c>
      <c r="H9877">
        <f t="shared" ca="1" si="157"/>
        <v>-3.7420506292786281E-2</v>
      </c>
    </row>
    <row r="9878" spans="7:8" x14ac:dyDescent="0.25">
      <c r="G9878">
        <v>9872</v>
      </c>
      <c r="H9878">
        <f t="shared" ca="1" si="157"/>
        <v>-1.5175259720073666E-2</v>
      </c>
    </row>
    <row r="9879" spans="7:8" x14ac:dyDescent="0.25">
      <c r="G9879">
        <v>9873</v>
      </c>
      <c r="H9879">
        <f t="shared" ca="1" si="157"/>
        <v>-2.2857422897371936E-2</v>
      </c>
    </row>
    <row r="9880" spans="7:8" x14ac:dyDescent="0.25">
      <c r="G9880">
        <v>9874</v>
      </c>
      <c r="H9880">
        <f t="shared" ca="1" si="157"/>
        <v>-2.5968555567682263E-2</v>
      </c>
    </row>
    <row r="9881" spans="7:8" x14ac:dyDescent="0.25">
      <c r="G9881">
        <v>9875</v>
      </c>
      <c r="H9881">
        <f t="shared" ca="1" si="157"/>
        <v>-1.6889791446149688E-2</v>
      </c>
    </row>
    <row r="9882" spans="7:8" x14ac:dyDescent="0.25">
      <c r="G9882">
        <v>9876</v>
      </c>
      <c r="H9882">
        <f t="shared" ca="1" si="157"/>
        <v>-4.3039985101531071E-3</v>
      </c>
    </row>
    <row r="9883" spans="7:8" x14ac:dyDescent="0.25">
      <c r="G9883">
        <v>9877</v>
      </c>
      <c r="H9883">
        <f t="shared" ca="1" si="157"/>
        <v>1.7227539538044852E-2</v>
      </c>
    </row>
    <row r="9884" spans="7:8" x14ac:dyDescent="0.25">
      <c r="G9884">
        <v>9878</v>
      </c>
      <c r="H9884">
        <f t="shared" ca="1" si="157"/>
        <v>2.8372663231567716E-2</v>
      </c>
    </row>
    <row r="9885" spans="7:8" x14ac:dyDescent="0.25">
      <c r="G9885">
        <v>9879</v>
      </c>
      <c r="H9885">
        <f t="shared" ca="1" si="157"/>
        <v>3.3068223238942096E-2</v>
      </c>
    </row>
    <row r="9886" spans="7:8" x14ac:dyDescent="0.25">
      <c r="G9886">
        <v>9880</v>
      </c>
      <c r="H9886">
        <f t="shared" ca="1" si="157"/>
        <v>8.9498652121419442E-3</v>
      </c>
    </row>
    <row r="9887" spans="7:8" x14ac:dyDescent="0.25">
      <c r="G9887">
        <v>9881</v>
      </c>
      <c r="H9887">
        <f t="shared" ca="1" si="157"/>
        <v>-3.6969804827415467E-3</v>
      </c>
    </row>
    <row r="9888" spans="7:8" x14ac:dyDescent="0.25">
      <c r="G9888">
        <v>9882</v>
      </c>
      <c r="H9888">
        <f t="shared" ca="1" si="157"/>
        <v>-3.2968600130641616E-2</v>
      </c>
    </row>
    <row r="9889" spans="7:8" x14ac:dyDescent="0.25">
      <c r="G9889">
        <v>9883</v>
      </c>
      <c r="H9889">
        <f t="shared" ca="1" si="157"/>
        <v>3.1151161201220998E-2</v>
      </c>
    </row>
    <row r="9890" spans="7:8" x14ac:dyDescent="0.25">
      <c r="G9890">
        <v>9884</v>
      </c>
      <c r="H9890">
        <f t="shared" ca="1" si="157"/>
        <v>-1.2937065830799165E-2</v>
      </c>
    </row>
    <row r="9891" spans="7:8" x14ac:dyDescent="0.25">
      <c r="G9891">
        <v>9885</v>
      </c>
      <c r="H9891">
        <f t="shared" ca="1" si="157"/>
        <v>-2.6968791076403234E-3</v>
      </c>
    </row>
    <row r="9892" spans="7:8" x14ac:dyDescent="0.25">
      <c r="G9892">
        <v>9886</v>
      </c>
      <c r="H9892">
        <f t="shared" ca="1" si="157"/>
        <v>-4.2472813243019887E-2</v>
      </c>
    </row>
    <row r="9893" spans="7:8" x14ac:dyDescent="0.25">
      <c r="G9893">
        <v>9887</v>
      </c>
      <c r="H9893">
        <f t="shared" ca="1" si="157"/>
        <v>4.9477800483386358E-3</v>
      </c>
    </row>
    <row r="9894" spans="7:8" x14ac:dyDescent="0.25">
      <c r="G9894">
        <v>9888</v>
      </c>
      <c r="H9894">
        <f t="shared" ca="1" si="157"/>
        <v>1.9739077885847769E-3</v>
      </c>
    </row>
    <row r="9895" spans="7:8" x14ac:dyDescent="0.25">
      <c r="G9895">
        <v>9889</v>
      </c>
      <c r="H9895">
        <f t="shared" ca="1" si="157"/>
        <v>-2.0368656475378111E-2</v>
      </c>
    </row>
    <row r="9896" spans="7:8" x14ac:dyDescent="0.25">
      <c r="G9896">
        <v>9890</v>
      </c>
      <c r="H9896">
        <f t="shared" ca="1" si="157"/>
        <v>5.1604625854352007E-2</v>
      </c>
    </row>
    <row r="9897" spans="7:8" x14ac:dyDescent="0.25">
      <c r="G9897">
        <v>9891</v>
      </c>
      <c r="H9897">
        <f t="shared" ca="1" si="157"/>
        <v>1.35289476422936E-2</v>
      </c>
    </row>
    <row r="9898" spans="7:8" x14ac:dyDescent="0.25">
      <c r="G9898">
        <v>9892</v>
      </c>
      <c r="H9898">
        <f t="shared" ca="1" si="157"/>
        <v>2.2942693901096569E-2</v>
      </c>
    </row>
    <row r="9899" spans="7:8" x14ac:dyDescent="0.25">
      <c r="G9899">
        <v>9893</v>
      </c>
      <c r="H9899">
        <f t="shared" ca="1" si="157"/>
        <v>-4.3927289795950945E-2</v>
      </c>
    </row>
    <row r="9900" spans="7:8" x14ac:dyDescent="0.25">
      <c r="G9900">
        <v>9894</v>
      </c>
      <c r="H9900">
        <f t="shared" ca="1" si="157"/>
        <v>9.1068138932170898E-4</v>
      </c>
    </row>
    <row r="9901" spans="7:8" x14ac:dyDescent="0.25">
      <c r="G9901">
        <v>9895</v>
      </c>
      <c r="H9901">
        <f t="shared" ca="1" si="157"/>
        <v>-6.4340965476702618E-3</v>
      </c>
    </row>
    <row r="9902" spans="7:8" x14ac:dyDescent="0.25">
      <c r="G9902">
        <v>9896</v>
      </c>
      <c r="H9902">
        <f t="shared" ca="1" si="157"/>
        <v>7.556029821792605E-2</v>
      </c>
    </row>
    <row r="9903" spans="7:8" x14ac:dyDescent="0.25">
      <c r="G9903">
        <v>9897</v>
      </c>
      <c r="H9903">
        <f t="shared" ca="1" si="157"/>
        <v>5.8798993283195392E-2</v>
      </c>
    </row>
    <row r="9904" spans="7:8" x14ac:dyDescent="0.25">
      <c r="G9904">
        <v>9898</v>
      </c>
      <c r="H9904">
        <f t="shared" ca="1" si="157"/>
        <v>4.1963917961506066E-2</v>
      </c>
    </row>
    <row r="9905" spans="7:8" x14ac:dyDescent="0.25">
      <c r="G9905">
        <v>9899</v>
      </c>
      <c r="H9905">
        <f t="shared" ca="1" si="157"/>
        <v>2.562029261236658E-2</v>
      </c>
    </row>
    <row r="9906" spans="7:8" x14ac:dyDescent="0.25">
      <c r="G9906">
        <v>9900</v>
      </c>
      <c r="H9906">
        <f t="shared" ca="1" si="157"/>
        <v>-2.2534687191811432E-2</v>
      </c>
    </row>
    <row r="9907" spans="7:8" x14ac:dyDescent="0.25">
      <c r="G9907">
        <v>9901</v>
      </c>
      <c r="H9907">
        <f t="shared" ca="1" si="157"/>
        <v>6.5072763252227109E-3</v>
      </c>
    </row>
    <row r="9908" spans="7:8" x14ac:dyDescent="0.25">
      <c r="G9908">
        <v>9902</v>
      </c>
      <c r="H9908">
        <f t="shared" ca="1" si="157"/>
        <v>-9.4865684842323659E-4</v>
      </c>
    </row>
    <row r="9909" spans="7:8" x14ac:dyDescent="0.25">
      <c r="G9909">
        <v>9903</v>
      </c>
      <c r="H9909">
        <f t="shared" ca="1" si="157"/>
        <v>3.565603715174863E-3</v>
      </c>
    </row>
    <row r="9910" spans="7:8" x14ac:dyDescent="0.25">
      <c r="G9910">
        <v>9904</v>
      </c>
      <c r="H9910">
        <f t="shared" ca="1" si="157"/>
        <v>9.8825523109476315E-3</v>
      </c>
    </row>
    <row r="9911" spans="7:8" x14ac:dyDescent="0.25">
      <c r="G9911">
        <v>9905</v>
      </c>
      <c r="H9911">
        <f t="shared" ca="1" si="157"/>
        <v>-1.3280030634463456E-2</v>
      </c>
    </row>
    <row r="9912" spans="7:8" x14ac:dyDescent="0.25">
      <c r="G9912">
        <v>9906</v>
      </c>
      <c r="H9912">
        <f t="shared" ca="1" si="157"/>
        <v>-2.8772250797954195E-2</v>
      </c>
    </row>
    <row r="9913" spans="7:8" x14ac:dyDescent="0.25">
      <c r="G9913">
        <v>9907</v>
      </c>
      <c r="H9913">
        <f t="shared" ca="1" si="157"/>
        <v>-2.7275645947168081E-2</v>
      </c>
    </row>
    <row r="9914" spans="7:8" x14ac:dyDescent="0.25">
      <c r="G9914">
        <v>9908</v>
      </c>
      <c r="H9914">
        <f t="shared" ca="1" si="157"/>
        <v>-2.2226618316817295E-2</v>
      </c>
    </row>
    <row r="9915" spans="7:8" x14ac:dyDescent="0.25">
      <c r="G9915">
        <v>9909</v>
      </c>
      <c r="H9915">
        <f t="shared" ca="1" si="157"/>
        <v>-8.4868109063435844E-3</v>
      </c>
    </row>
    <row r="9916" spans="7:8" x14ac:dyDescent="0.25">
      <c r="G9916">
        <v>9910</v>
      </c>
      <c r="H9916">
        <f t="shared" ca="1" si="157"/>
        <v>-8.5413822819635048E-3</v>
      </c>
    </row>
    <row r="9917" spans="7:8" x14ac:dyDescent="0.25">
      <c r="G9917">
        <v>9911</v>
      </c>
      <c r="H9917">
        <f t="shared" ca="1" si="157"/>
        <v>3.4033743308997604E-2</v>
      </c>
    </row>
    <row r="9918" spans="7:8" x14ac:dyDescent="0.25">
      <c r="G9918">
        <v>9912</v>
      </c>
      <c r="H9918">
        <f t="shared" ca="1" si="157"/>
        <v>1.9841977701906498E-2</v>
      </c>
    </row>
    <row r="9919" spans="7:8" x14ac:dyDescent="0.25">
      <c r="G9919">
        <v>9913</v>
      </c>
      <c r="H9919">
        <f t="shared" ca="1" si="157"/>
        <v>-4.1501633348042591E-3</v>
      </c>
    </row>
    <row r="9920" spans="7:8" x14ac:dyDescent="0.25">
      <c r="G9920">
        <v>9914</v>
      </c>
      <c r="H9920">
        <f t="shared" ca="1" si="157"/>
        <v>4.8325146148102422E-3</v>
      </c>
    </row>
    <row r="9921" spans="7:8" x14ac:dyDescent="0.25">
      <c r="G9921">
        <v>9915</v>
      </c>
      <c r="H9921">
        <f t="shared" ca="1" si="157"/>
        <v>3.9278602909052454E-2</v>
      </c>
    </row>
    <row r="9922" spans="7:8" x14ac:dyDescent="0.25">
      <c r="G9922">
        <v>9916</v>
      </c>
      <c r="H9922">
        <f t="shared" ca="1" si="157"/>
        <v>2.7877239887486128E-2</v>
      </c>
    </row>
    <row r="9923" spans="7:8" x14ac:dyDescent="0.25">
      <c r="G9923">
        <v>9917</v>
      </c>
      <c r="H9923">
        <f t="shared" ca="1" si="157"/>
        <v>-5.1383121506837784E-2</v>
      </c>
    </row>
    <row r="9924" spans="7:8" x14ac:dyDescent="0.25">
      <c r="G9924">
        <v>9918</v>
      </c>
      <c r="H9924">
        <f t="shared" ca="1" si="157"/>
        <v>3.6633435335818025E-2</v>
      </c>
    </row>
    <row r="9925" spans="7:8" x14ac:dyDescent="0.25">
      <c r="G9925">
        <v>9919</v>
      </c>
      <c r="H9925">
        <f t="shared" ca="1" si="157"/>
        <v>-4.4360656603729398E-3</v>
      </c>
    </row>
    <row r="9926" spans="7:8" x14ac:dyDescent="0.25">
      <c r="G9926">
        <v>9920</v>
      </c>
      <c r="H9926">
        <f t="shared" ca="1" si="157"/>
        <v>-6.4569486070944794E-3</v>
      </c>
    </row>
    <row r="9927" spans="7:8" x14ac:dyDescent="0.25">
      <c r="G9927">
        <v>9921</v>
      </c>
      <c r="H9927">
        <f t="shared" ca="1" si="157"/>
        <v>3.9704421542287288E-2</v>
      </c>
    </row>
    <row r="9928" spans="7:8" x14ac:dyDescent="0.25">
      <c r="G9928">
        <v>9922</v>
      </c>
      <c r="H9928">
        <f t="shared" ref="H9928:H9991" ca="1" si="158">_xlfn.NORM.INV(RAND(),N$9,N$10)</f>
        <v>-5.9746998745835722E-3</v>
      </c>
    </row>
    <row r="9929" spans="7:8" x14ac:dyDescent="0.25">
      <c r="G9929">
        <v>9923</v>
      </c>
      <c r="H9929">
        <f t="shared" ca="1" si="158"/>
        <v>-3.3709098113916688E-2</v>
      </c>
    </row>
    <row r="9930" spans="7:8" x14ac:dyDescent="0.25">
      <c r="G9930">
        <v>9924</v>
      </c>
      <c r="H9930">
        <f t="shared" ca="1" si="158"/>
        <v>1.4648667794219441E-2</v>
      </c>
    </row>
    <row r="9931" spans="7:8" x14ac:dyDescent="0.25">
      <c r="G9931">
        <v>9925</v>
      </c>
      <c r="H9931">
        <f t="shared" ca="1" si="158"/>
        <v>1.7771476453037366E-2</v>
      </c>
    </row>
    <row r="9932" spans="7:8" x14ac:dyDescent="0.25">
      <c r="G9932">
        <v>9926</v>
      </c>
      <c r="H9932">
        <f t="shared" ca="1" si="158"/>
        <v>8.434606991708813E-3</v>
      </c>
    </row>
    <row r="9933" spans="7:8" x14ac:dyDescent="0.25">
      <c r="G9933">
        <v>9927</v>
      </c>
      <c r="H9933">
        <f t="shared" ca="1" si="158"/>
        <v>5.0944613558432392E-5</v>
      </c>
    </row>
    <row r="9934" spans="7:8" x14ac:dyDescent="0.25">
      <c r="G9934">
        <v>9928</v>
      </c>
      <c r="H9934">
        <f t="shared" ca="1" si="158"/>
        <v>2.5803227510794342E-2</v>
      </c>
    </row>
    <row r="9935" spans="7:8" x14ac:dyDescent="0.25">
      <c r="G9935">
        <v>9929</v>
      </c>
      <c r="H9935">
        <f t="shared" ca="1" si="158"/>
        <v>-1.2934646180008866E-2</v>
      </c>
    </row>
    <row r="9936" spans="7:8" x14ac:dyDescent="0.25">
      <c r="G9936">
        <v>9930</v>
      </c>
      <c r="H9936">
        <f t="shared" ca="1" si="158"/>
        <v>3.9870547049983454E-2</v>
      </c>
    </row>
    <row r="9937" spans="7:8" x14ac:dyDescent="0.25">
      <c r="G9937">
        <v>9931</v>
      </c>
      <c r="H9937">
        <f t="shared" ca="1" si="158"/>
        <v>6.8608658421238974E-3</v>
      </c>
    </row>
    <row r="9938" spans="7:8" x14ac:dyDescent="0.25">
      <c r="G9938">
        <v>9932</v>
      </c>
      <c r="H9938">
        <f t="shared" ca="1" si="158"/>
        <v>1.8204243846868591E-2</v>
      </c>
    </row>
    <row r="9939" spans="7:8" x14ac:dyDescent="0.25">
      <c r="G9939">
        <v>9933</v>
      </c>
      <c r="H9939">
        <f t="shared" ca="1" si="158"/>
        <v>-3.4228102845915132E-3</v>
      </c>
    </row>
    <row r="9940" spans="7:8" x14ac:dyDescent="0.25">
      <c r="G9940">
        <v>9934</v>
      </c>
      <c r="H9940">
        <f t="shared" ca="1" si="158"/>
        <v>-3.9289018835217175E-2</v>
      </c>
    </row>
    <row r="9941" spans="7:8" x14ac:dyDescent="0.25">
      <c r="G9941">
        <v>9935</v>
      </c>
      <c r="H9941">
        <f t="shared" ca="1" si="158"/>
        <v>-4.4086967087541097E-2</v>
      </c>
    </row>
    <row r="9942" spans="7:8" x14ac:dyDescent="0.25">
      <c r="G9942">
        <v>9936</v>
      </c>
      <c r="H9942">
        <f t="shared" ca="1" si="158"/>
        <v>3.8165099351655928E-2</v>
      </c>
    </row>
    <row r="9943" spans="7:8" x14ac:dyDescent="0.25">
      <c r="G9943">
        <v>9937</v>
      </c>
      <c r="H9943">
        <f t="shared" ca="1" si="158"/>
        <v>-1.4891421686758248E-3</v>
      </c>
    </row>
    <row r="9944" spans="7:8" x14ac:dyDescent="0.25">
      <c r="G9944">
        <v>9938</v>
      </c>
      <c r="H9944">
        <f t="shared" ca="1" si="158"/>
        <v>1.1190137909557241E-2</v>
      </c>
    </row>
    <row r="9945" spans="7:8" x14ac:dyDescent="0.25">
      <c r="G9945">
        <v>9939</v>
      </c>
      <c r="H9945">
        <f t="shared" ca="1" si="158"/>
        <v>-2.4095374502401388E-3</v>
      </c>
    </row>
    <row r="9946" spans="7:8" x14ac:dyDescent="0.25">
      <c r="G9946">
        <v>9940</v>
      </c>
      <c r="H9946">
        <f t="shared" ca="1" si="158"/>
        <v>-4.5148998467810231E-3</v>
      </c>
    </row>
    <row r="9947" spans="7:8" x14ac:dyDescent="0.25">
      <c r="G9947">
        <v>9941</v>
      </c>
      <c r="H9947">
        <f t="shared" ca="1" si="158"/>
        <v>-1.5285151760327848E-2</v>
      </c>
    </row>
    <row r="9948" spans="7:8" x14ac:dyDescent="0.25">
      <c r="G9948">
        <v>9942</v>
      </c>
      <c r="H9948">
        <f t="shared" ca="1" si="158"/>
        <v>-9.3239655644819291E-4</v>
      </c>
    </row>
    <row r="9949" spans="7:8" x14ac:dyDescent="0.25">
      <c r="G9949">
        <v>9943</v>
      </c>
      <c r="H9949">
        <f t="shared" ca="1" si="158"/>
        <v>9.6930438618277603E-3</v>
      </c>
    </row>
    <row r="9950" spans="7:8" x14ac:dyDescent="0.25">
      <c r="G9950">
        <v>9944</v>
      </c>
      <c r="H9950">
        <f t="shared" ca="1" si="158"/>
        <v>1.996225234825625E-2</v>
      </c>
    </row>
    <row r="9951" spans="7:8" x14ac:dyDescent="0.25">
      <c r="G9951">
        <v>9945</v>
      </c>
      <c r="H9951">
        <f t="shared" ca="1" si="158"/>
        <v>1.7568878969128929E-2</v>
      </c>
    </row>
    <row r="9952" spans="7:8" x14ac:dyDescent="0.25">
      <c r="G9952">
        <v>9946</v>
      </c>
      <c r="H9952">
        <f t="shared" ca="1" si="158"/>
        <v>-9.6883168059988603E-3</v>
      </c>
    </row>
    <row r="9953" spans="7:8" x14ac:dyDescent="0.25">
      <c r="G9953">
        <v>9947</v>
      </c>
      <c r="H9953">
        <f t="shared" ca="1" si="158"/>
        <v>-8.984360761275143E-4</v>
      </c>
    </row>
    <row r="9954" spans="7:8" x14ac:dyDescent="0.25">
      <c r="G9954">
        <v>9948</v>
      </c>
      <c r="H9954">
        <f t="shared" ca="1" si="158"/>
        <v>-8.210468851109513E-3</v>
      </c>
    </row>
    <row r="9955" spans="7:8" x14ac:dyDescent="0.25">
      <c r="G9955">
        <v>9949</v>
      </c>
      <c r="H9955">
        <f t="shared" ca="1" si="158"/>
        <v>-3.1955158964460488E-2</v>
      </c>
    </row>
    <row r="9956" spans="7:8" x14ac:dyDescent="0.25">
      <c r="G9956">
        <v>9950</v>
      </c>
      <c r="H9956">
        <f t="shared" ca="1" si="158"/>
        <v>4.8265707282854071E-2</v>
      </c>
    </row>
    <row r="9957" spans="7:8" x14ac:dyDescent="0.25">
      <c r="G9957">
        <v>9951</v>
      </c>
      <c r="H9957">
        <f t="shared" ca="1" si="158"/>
        <v>1.9961404880164133E-3</v>
      </c>
    </row>
    <row r="9958" spans="7:8" x14ac:dyDescent="0.25">
      <c r="G9958">
        <v>9952</v>
      </c>
      <c r="H9958">
        <f t="shared" ca="1" si="158"/>
        <v>-1.6382875117910384E-3</v>
      </c>
    </row>
    <row r="9959" spans="7:8" x14ac:dyDescent="0.25">
      <c r="G9959">
        <v>9953</v>
      </c>
      <c r="H9959">
        <f t="shared" ca="1" si="158"/>
        <v>-1.5556364946826403E-2</v>
      </c>
    </row>
    <row r="9960" spans="7:8" x14ac:dyDescent="0.25">
      <c r="G9960">
        <v>9954</v>
      </c>
      <c r="H9960">
        <f t="shared" ca="1" si="158"/>
        <v>2.3679608458034025E-2</v>
      </c>
    </row>
    <row r="9961" spans="7:8" x14ac:dyDescent="0.25">
      <c r="G9961">
        <v>9955</v>
      </c>
      <c r="H9961">
        <f t="shared" ca="1" si="158"/>
        <v>-9.1227924584817918E-3</v>
      </c>
    </row>
    <row r="9962" spans="7:8" x14ac:dyDescent="0.25">
      <c r="G9962">
        <v>9956</v>
      </c>
      <c r="H9962">
        <f t="shared" ca="1" si="158"/>
        <v>-1.0503912090868591E-2</v>
      </c>
    </row>
    <row r="9963" spans="7:8" x14ac:dyDescent="0.25">
      <c r="G9963">
        <v>9957</v>
      </c>
      <c r="H9963">
        <f t="shared" ca="1" si="158"/>
        <v>-1.9792842142176394E-2</v>
      </c>
    </row>
    <row r="9964" spans="7:8" x14ac:dyDescent="0.25">
      <c r="G9964">
        <v>9958</v>
      </c>
      <c r="H9964">
        <f t="shared" ca="1" si="158"/>
        <v>-2.0198969151042547E-2</v>
      </c>
    </row>
    <row r="9965" spans="7:8" x14ac:dyDescent="0.25">
      <c r="G9965">
        <v>9959</v>
      </c>
      <c r="H9965">
        <f t="shared" ca="1" si="158"/>
        <v>3.041140564219557E-2</v>
      </c>
    </row>
    <row r="9966" spans="7:8" x14ac:dyDescent="0.25">
      <c r="G9966">
        <v>9960</v>
      </c>
      <c r="H9966">
        <f t="shared" ca="1" si="158"/>
        <v>1.1392175079677927E-2</v>
      </c>
    </row>
    <row r="9967" spans="7:8" x14ac:dyDescent="0.25">
      <c r="G9967">
        <v>9961</v>
      </c>
      <c r="H9967">
        <f t="shared" ca="1" si="158"/>
        <v>9.3359297794468436E-3</v>
      </c>
    </row>
    <row r="9968" spans="7:8" x14ac:dyDescent="0.25">
      <c r="G9968">
        <v>9962</v>
      </c>
      <c r="H9968">
        <f t="shared" ca="1" si="158"/>
        <v>-2.6712323345779696E-2</v>
      </c>
    </row>
    <row r="9969" spans="7:8" x14ac:dyDescent="0.25">
      <c r="G9969">
        <v>9963</v>
      </c>
      <c r="H9969">
        <f t="shared" ca="1" si="158"/>
        <v>3.9902442796151884E-2</v>
      </c>
    </row>
    <row r="9970" spans="7:8" x14ac:dyDescent="0.25">
      <c r="G9970">
        <v>9964</v>
      </c>
      <c r="H9970">
        <f t="shared" ca="1" si="158"/>
        <v>1.4985615883233775E-2</v>
      </c>
    </row>
    <row r="9971" spans="7:8" x14ac:dyDescent="0.25">
      <c r="G9971">
        <v>9965</v>
      </c>
      <c r="H9971">
        <f t="shared" ca="1" si="158"/>
        <v>2.2373898519147395E-2</v>
      </c>
    </row>
    <row r="9972" spans="7:8" x14ac:dyDescent="0.25">
      <c r="G9972">
        <v>9966</v>
      </c>
      <c r="H9972">
        <f t="shared" ca="1" si="158"/>
        <v>2.349118027591993E-2</v>
      </c>
    </row>
    <row r="9973" spans="7:8" x14ac:dyDescent="0.25">
      <c r="G9973">
        <v>9967</v>
      </c>
      <c r="H9973">
        <f t="shared" ca="1" si="158"/>
        <v>-3.9534283303073438E-2</v>
      </c>
    </row>
    <row r="9974" spans="7:8" x14ac:dyDescent="0.25">
      <c r="G9974">
        <v>9968</v>
      </c>
      <c r="H9974">
        <f t="shared" ca="1" si="158"/>
        <v>2.201784931629492E-2</v>
      </c>
    </row>
    <row r="9975" spans="7:8" x14ac:dyDescent="0.25">
      <c r="G9975">
        <v>9969</v>
      </c>
      <c r="H9975">
        <f t="shared" ca="1" si="158"/>
        <v>1.0819229163318343E-3</v>
      </c>
    </row>
    <row r="9976" spans="7:8" x14ac:dyDescent="0.25">
      <c r="G9976">
        <v>9970</v>
      </c>
      <c r="H9976">
        <f t="shared" ca="1" si="158"/>
        <v>1.9462899423188004E-3</v>
      </c>
    </row>
    <row r="9977" spans="7:8" x14ac:dyDescent="0.25">
      <c r="G9977">
        <v>9971</v>
      </c>
      <c r="H9977">
        <f t="shared" ca="1" si="158"/>
        <v>1.6729648072018287E-2</v>
      </c>
    </row>
    <row r="9978" spans="7:8" x14ac:dyDescent="0.25">
      <c r="G9978">
        <v>9972</v>
      </c>
      <c r="H9978">
        <f t="shared" ca="1" si="158"/>
        <v>-1.787955769419633E-2</v>
      </c>
    </row>
    <row r="9979" spans="7:8" x14ac:dyDescent="0.25">
      <c r="G9979">
        <v>9973</v>
      </c>
      <c r="H9979">
        <f t="shared" ca="1" si="158"/>
        <v>-4.5093503182585589E-3</v>
      </c>
    </row>
    <row r="9980" spans="7:8" x14ac:dyDescent="0.25">
      <c r="G9980">
        <v>9974</v>
      </c>
      <c r="H9980">
        <f t="shared" ca="1" si="158"/>
        <v>-3.3245960029077752E-2</v>
      </c>
    </row>
    <row r="9981" spans="7:8" x14ac:dyDescent="0.25">
      <c r="G9981">
        <v>9975</v>
      </c>
      <c r="H9981">
        <f t="shared" ca="1" si="158"/>
        <v>3.3177908635708617E-2</v>
      </c>
    </row>
    <row r="9982" spans="7:8" x14ac:dyDescent="0.25">
      <c r="G9982">
        <v>9976</v>
      </c>
      <c r="H9982">
        <f t="shared" ca="1" si="158"/>
        <v>-2.3421625432654046E-2</v>
      </c>
    </row>
    <row r="9983" spans="7:8" x14ac:dyDescent="0.25">
      <c r="G9983">
        <v>9977</v>
      </c>
      <c r="H9983">
        <f t="shared" ca="1" si="158"/>
        <v>1.4157016719081648E-2</v>
      </c>
    </row>
    <row r="9984" spans="7:8" x14ac:dyDescent="0.25">
      <c r="G9984">
        <v>9978</v>
      </c>
      <c r="H9984">
        <f t="shared" ca="1" si="158"/>
        <v>-2.6171524465557698E-2</v>
      </c>
    </row>
    <row r="9985" spans="7:8" x14ac:dyDescent="0.25">
      <c r="G9985">
        <v>9979</v>
      </c>
      <c r="H9985">
        <f t="shared" ca="1" si="158"/>
        <v>-3.6886524584960772E-3</v>
      </c>
    </row>
    <row r="9986" spans="7:8" x14ac:dyDescent="0.25">
      <c r="G9986">
        <v>9980</v>
      </c>
      <c r="H9986">
        <f t="shared" ca="1" si="158"/>
        <v>3.9365793077933753E-2</v>
      </c>
    </row>
    <row r="9987" spans="7:8" x14ac:dyDescent="0.25">
      <c r="G9987">
        <v>9981</v>
      </c>
      <c r="H9987">
        <f t="shared" ca="1" si="158"/>
        <v>-9.0799590510936262E-3</v>
      </c>
    </row>
    <row r="9988" spans="7:8" x14ac:dyDescent="0.25">
      <c r="G9988">
        <v>9982</v>
      </c>
      <c r="H9988">
        <f t="shared" ca="1" si="158"/>
        <v>8.2260928054601716E-3</v>
      </c>
    </row>
    <row r="9989" spans="7:8" x14ac:dyDescent="0.25">
      <c r="G9989">
        <v>9983</v>
      </c>
      <c r="H9989">
        <f t="shared" ca="1" si="158"/>
        <v>6.3424272989203133E-3</v>
      </c>
    </row>
    <row r="9990" spans="7:8" x14ac:dyDescent="0.25">
      <c r="G9990">
        <v>9984</v>
      </c>
      <c r="H9990">
        <f t="shared" ca="1" si="158"/>
        <v>-1.7184466771372583E-2</v>
      </c>
    </row>
    <row r="9991" spans="7:8" x14ac:dyDescent="0.25">
      <c r="G9991">
        <v>9985</v>
      </c>
      <c r="H9991">
        <f t="shared" ca="1" si="158"/>
        <v>-1.0351434092597107E-2</v>
      </c>
    </row>
    <row r="9992" spans="7:8" x14ac:dyDescent="0.25">
      <c r="G9992">
        <v>9986</v>
      </c>
      <c r="H9992">
        <f t="shared" ref="H9992:H10006" ca="1" si="159">_xlfn.NORM.INV(RAND(),N$9,N$10)</f>
        <v>-9.7531383428678606E-3</v>
      </c>
    </row>
    <row r="9993" spans="7:8" x14ac:dyDescent="0.25">
      <c r="G9993">
        <v>9987</v>
      </c>
      <c r="H9993">
        <f t="shared" ca="1" si="159"/>
        <v>2.0904934738456424E-2</v>
      </c>
    </row>
    <row r="9994" spans="7:8" x14ac:dyDescent="0.25">
      <c r="G9994">
        <v>9988</v>
      </c>
      <c r="H9994">
        <f t="shared" ca="1" si="159"/>
        <v>-3.5771111757515197E-3</v>
      </c>
    </row>
    <row r="9995" spans="7:8" x14ac:dyDescent="0.25">
      <c r="G9995">
        <v>9989</v>
      </c>
      <c r="H9995">
        <f t="shared" ca="1" si="159"/>
        <v>-3.4576386931671269E-2</v>
      </c>
    </row>
    <row r="9996" spans="7:8" x14ac:dyDescent="0.25">
      <c r="G9996">
        <v>9990</v>
      </c>
      <c r="H9996">
        <f t="shared" ca="1" si="159"/>
        <v>1.6103691715715511E-2</v>
      </c>
    </row>
    <row r="9997" spans="7:8" x14ac:dyDescent="0.25">
      <c r="G9997">
        <v>9991</v>
      </c>
      <c r="H9997">
        <f t="shared" ca="1" si="159"/>
        <v>2.0420687580541511E-2</v>
      </c>
    </row>
    <row r="9998" spans="7:8" x14ac:dyDescent="0.25">
      <c r="G9998">
        <v>9992</v>
      </c>
      <c r="H9998">
        <f t="shared" ca="1" si="159"/>
        <v>3.7552906088154807E-2</v>
      </c>
    </row>
    <row r="9999" spans="7:8" x14ac:dyDescent="0.25">
      <c r="G9999">
        <v>9993</v>
      </c>
      <c r="H9999">
        <f t="shared" ca="1" si="159"/>
        <v>-5.826840776472381E-3</v>
      </c>
    </row>
    <row r="10000" spans="7:8" x14ac:dyDescent="0.25">
      <c r="G10000">
        <v>9994</v>
      </c>
      <c r="H10000">
        <f t="shared" ca="1" si="159"/>
        <v>-7.8742906617418999E-3</v>
      </c>
    </row>
    <row r="10001" spans="7:8" x14ac:dyDescent="0.25">
      <c r="G10001">
        <v>9995</v>
      </c>
      <c r="H10001">
        <f t="shared" ca="1" si="159"/>
        <v>-3.8704776921131279E-2</v>
      </c>
    </row>
    <row r="10002" spans="7:8" x14ac:dyDescent="0.25">
      <c r="G10002">
        <v>9996</v>
      </c>
      <c r="H10002">
        <f t="shared" ca="1" si="159"/>
        <v>-5.9267245291448056E-2</v>
      </c>
    </row>
    <row r="10003" spans="7:8" x14ac:dyDescent="0.25">
      <c r="G10003">
        <v>9997</v>
      </c>
      <c r="H10003">
        <f t="shared" ca="1" si="159"/>
        <v>-2.5462001649049229E-2</v>
      </c>
    </row>
    <row r="10004" spans="7:8" x14ac:dyDescent="0.25">
      <c r="G10004">
        <v>9998</v>
      </c>
      <c r="H10004">
        <f t="shared" ca="1" si="159"/>
        <v>3.7096007755052125E-2</v>
      </c>
    </row>
    <row r="10005" spans="7:8" x14ac:dyDescent="0.25">
      <c r="G10005">
        <v>9999</v>
      </c>
      <c r="H10005">
        <f t="shared" ca="1" si="159"/>
        <v>1.4795649084035236E-2</v>
      </c>
    </row>
    <row r="10006" spans="7:8" x14ac:dyDescent="0.25">
      <c r="G10006">
        <v>10000</v>
      </c>
      <c r="H10006">
        <f t="shared" ca="1" si="159"/>
        <v>-8.6001225211288831E-3</v>
      </c>
    </row>
  </sheetData>
  <pageMargins left="0.7" right="0.7" top="0.75" bottom="0.75" header="0.3" footer="0.3"/>
  <pageSetup scale="82" orientation="landscape" r:id="rId1"/>
  <rowBreaks count="1" manualBreakCount="1">
    <brk id="4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VAR&gt;</vt:lpstr>
      <vt:lpstr>Historical Approach</vt:lpstr>
      <vt:lpstr>Monte Carlo 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Valuation School</dc:creator>
  <cp:lastModifiedBy>The Valuation School</cp:lastModifiedBy>
  <cp:lastPrinted>2023-05-16T19:16:56Z</cp:lastPrinted>
  <dcterms:created xsi:type="dcterms:W3CDTF">2023-05-16T18:13:30Z</dcterms:created>
  <dcterms:modified xsi:type="dcterms:W3CDTF">2023-05-16T19:23:10Z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{F39CEA31-9B33-44F5-B88D-BF6B36C45E6C}</vt:lpwstr>
  </property>
</Properties>
</file>