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wang\Dropbox\2019 n-CoV\"/>
    </mc:Choice>
  </mc:AlternateContent>
  <bookViews>
    <workbookView xWindow="0" yWindow="0" windowWidth="19215" windowHeight="11460" activeTab="1"/>
  </bookViews>
  <sheets>
    <sheet name="korea_0306" sheetId="1" r:id="rId1"/>
    <sheet name="预测新增 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comments1.xml><?xml version="1.0" encoding="utf-8"?>
<comments xmlns="http://schemas.openxmlformats.org/spreadsheetml/2006/main">
  <authors>
    <author>hfwang</author>
  </authors>
  <commentList>
    <comment ref="E30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根据国家卫健委发布的湖北省加回当日核减数据，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倒推要加回426。 湖北省此前的发布值为349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非湖北非监狱
国家卫健委报湖北新增比湖北自己发布的多了220， 另山东报监狱新增200， 浙江报监狱新增27
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宁夏输入1例， 为我国首次公开发布的输入病例
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北京输入2例
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非湖北新增6， 输入5例，宁夏， 北京，广东， 浙江（国家卫健委）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浙江输入7例
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北京输入2例
</t>
        </r>
      </text>
    </comment>
  </commentList>
</comments>
</file>

<file path=xl/sharedStrings.xml><?xml version="1.0" encoding="utf-8"?>
<sst xmlns="http://schemas.openxmlformats.org/spreadsheetml/2006/main" count="25" uniqueCount="25">
  <si>
    <t>t</t>
    <phoneticPr fontId="1" type="noConversion"/>
  </si>
  <si>
    <t>R</t>
    <phoneticPr fontId="1" type="noConversion"/>
  </si>
  <si>
    <t>dRdt</t>
    <phoneticPr fontId="1" type="noConversion"/>
  </si>
  <si>
    <t>1</t>
  </si>
  <si>
    <t>20</t>
  </si>
  <si>
    <t>53</t>
  </si>
  <si>
    <t>100</t>
  </si>
  <si>
    <t>142</t>
  </si>
  <si>
    <t>256</t>
  </si>
  <si>
    <t>161</t>
  </si>
  <si>
    <t>214</t>
  </si>
  <si>
    <t>284</t>
  </si>
  <si>
    <t>505</t>
  </si>
  <si>
    <t>571</t>
  </si>
  <si>
    <t>813</t>
  </si>
  <si>
    <t>586</t>
  </si>
  <si>
    <t>476</t>
  </si>
  <si>
    <t>600</t>
  </si>
  <si>
    <t>516</t>
  </si>
  <si>
    <t>438</t>
  </si>
  <si>
    <t>518</t>
  </si>
  <si>
    <t>dRdt_hat</t>
    <phoneticPr fontId="1" type="noConversion"/>
  </si>
  <si>
    <t>t</t>
    <phoneticPr fontId="1" type="noConversion"/>
  </si>
  <si>
    <t>实际新增</t>
    <phoneticPr fontId="1" type="noConversion"/>
  </si>
  <si>
    <t>预测新增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</si>
</sst>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 "/>
    <numFmt numFmtId="178" formatCode="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4" fontId="0" fillId="0" borderId="0" xfId="0" applyNumberFormat="1">
      <alignment vertical="center"/>
    </xf>
    <xf numFmtId="0" fontId="0" fillId="0" borderId="0" xfId="0" applyFill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Fill="1">
      <alignment vertical="center"/>
    </xf>
    <xf numFmtId="0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韩国日新增预测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'预测新增 '!$B$1</c:f>
              <c:strCache>
                <c:ptCount val="1"/>
                <c:pt idx="0">
                  <c:v>实际新增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  <a:alpha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'预测新增 '!$A:$A</c15:sqref>
                  </c15:fullRef>
                </c:ext>
              </c:extLst>
              <c:f>'预测新增 '!$A$3:$A$1048576</c:f>
              <c:strCache>
                <c:ptCount val="68"/>
                <c:pt idx="0">
                  <c:v>2/18/2020</c:v>
                </c:pt>
                <c:pt idx="1">
                  <c:v>2/19/2020</c:v>
                </c:pt>
                <c:pt idx="2">
                  <c:v>2/20/2020</c:v>
                </c:pt>
                <c:pt idx="3">
                  <c:v>2/21/2020</c:v>
                </c:pt>
                <c:pt idx="4">
                  <c:v>2/22/2020</c:v>
                </c:pt>
                <c:pt idx="5">
                  <c:v>2/23/2020</c:v>
                </c:pt>
                <c:pt idx="6">
                  <c:v>2/24/2020</c:v>
                </c:pt>
                <c:pt idx="7">
                  <c:v>2/25/2020</c:v>
                </c:pt>
                <c:pt idx="8">
                  <c:v>2/26/2020</c:v>
                </c:pt>
                <c:pt idx="9">
                  <c:v>2/27/2020</c:v>
                </c:pt>
                <c:pt idx="10">
                  <c:v>2/28/2020</c:v>
                </c:pt>
                <c:pt idx="11">
                  <c:v>2/29/2020</c:v>
                </c:pt>
                <c:pt idx="12">
                  <c:v>3/1/2020</c:v>
                </c:pt>
                <c:pt idx="13">
                  <c:v>3/2/2020</c:v>
                </c:pt>
                <c:pt idx="14">
                  <c:v>3/3/2020</c:v>
                </c:pt>
                <c:pt idx="15">
                  <c:v>3/4/2020</c:v>
                </c:pt>
                <c:pt idx="16">
                  <c:v>3/5/2020</c:v>
                </c:pt>
                <c:pt idx="17">
                  <c:v>3/6/2020</c:v>
                </c:pt>
                <c:pt idx="18">
                  <c:v>3/7/2020</c:v>
                </c:pt>
                <c:pt idx="19">
                  <c:v>3/8/2020</c:v>
                </c:pt>
                <c:pt idx="20">
                  <c:v>3/9/2020</c:v>
                </c:pt>
                <c:pt idx="21">
                  <c:v>3/10/2020</c:v>
                </c:pt>
                <c:pt idx="22">
                  <c:v>3/11/2020</c:v>
                </c:pt>
                <c:pt idx="23">
                  <c:v>3/12/2020</c:v>
                </c:pt>
                <c:pt idx="24">
                  <c:v>3/13/2020</c:v>
                </c:pt>
                <c:pt idx="25">
                  <c:v>3/14/2020</c:v>
                </c:pt>
                <c:pt idx="26">
                  <c:v>3/15/2020</c:v>
                </c:pt>
                <c:pt idx="27">
                  <c:v>3/16/2020</c:v>
                </c:pt>
                <c:pt idx="28">
                  <c:v>3/17/2020</c:v>
                </c:pt>
                <c:pt idx="29">
                  <c:v>3/18/2020</c:v>
                </c:pt>
                <c:pt idx="30">
                  <c:v>3/19/2020</c:v>
                </c:pt>
                <c:pt idx="31">
                  <c:v>3/20/2020</c:v>
                </c:pt>
                <c:pt idx="32">
                  <c:v>3/21/2020</c:v>
                </c:pt>
                <c:pt idx="33">
                  <c:v>3/22/2020</c:v>
                </c:pt>
                <c:pt idx="34">
                  <c:v>3/23/2020</c:v>
                </c:pt>
                <c:pt idx="35">
                  <c:v>3/24/2020</c:v>
                </c:pt>
                <c:pt idx="36">
                  <c:v>3/25/2020</c:v>
                </c:pt>
                <c:pt idx="37">
                  <c:v>3/26/2020</c:v>
                </c:pt>
                <c:pt idx="38">
                  <c:v>3/27/2020</c:v>
                </c:pt>
                <c:pt idx="39">
                  <c:v>3/28/2020</c:v>
                </c:pt>
                <c:pt idx="40">
                  <c:v>3/29/2020</c:v>
                </c:pt>
                <c:pt idx="41">
                  <c:v>3/30/2020</c:v>
                </c:pt>
                <c:pt idx="42">
                  <c:v>3/31/2020</c:v>
                </c:pt>
                <c:pt idx="43">
                  <c:v>4/1/2020</c:v>
                </c:pt>
                <c:pt idx="44">
                  <c:v>4/2/2020</c:v>
                </c:pt>
                <c:pt idx="45">
                  <c:v>4/3/2020</c:v>
                </c:pt>
                <c:pt idx="46">
                  <c:v>4/4/2020</c:v>
                </c:pt>
                <c:pt idx="47">
                  <c:v>4/5/2020</c:v>
                </c:pt>
                <c:pt idx="48">
                  <c:v>4/6/2020</c:v>
                </c:pt>
                <c:pt idx="49">
                  <c:v>4/7/2020</c:v>
                </c:pt>
                <c:pt idx="50">
                  <c:v>4/8/2020</c:v>
                </c:pt>
                <c:pt idx="51">
                  <c:v>4/9/2020</c:v>
                </c:pt>
                <c:pt idx="52">
                  <c:v>4/10/2020</c:v>
                </c:pt>
                <c:pt idx="53">
                  <c:v>4/11/2020</c:v>
                </c:pt>
                <c:pt idx="54">
                  <c:v>4/12/2020</c:v>
                </c:pt>
                <c:pt idx="55">
                  <c:v>4/13/2020</c:v>
                </c:pt>
                <c:pt idx="56">
                  <c:v>4/14/2020</c:v>
                </c:pt>
                <c:pt idx="57">
                  <c:v>4/15/2020</c:v>
                </c:pt>
                <c:pt idx="58">
                  <c:v>4/16/2020</c:v>
                </c:pt>
                <c:pt idx="59">
                  <c:v>4/17/2020</c:v>
                </c:pt>
                <c:pt idx="60">
                  <c:v>4/18/2020</c:v>
                </c:pt>
                <c:pt idx="61">
                  <c:v>4/19/2020</c:v>
                </c:pt>
                <c:pt idx="62">
                  <c:v>4/20/2020</c:v>
                </c:pt>
                <c:pt idx="63">
                  <c:v>4/21/2020</c:v>
                </c:pt>
                <c:pt idx="64">
                  <c:v>4/22/2020</c:v>
                </c:pt>
                <c:pt idx="65">
                  <c:v>4/23/2020</c:v>
                </c:pt>
                <c:pt idx="66">
                  <c:v>4/24/2020</c:v>
                </c:pt>
                <c:pt idx="67">
                  <c:v>4/25/2020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'预测新增 '!$B$2:$B$72</c15:sqref>
                  </c15:fullRef>
                </c:ext>
              </c:extLst>
              <c:f>'预测新增 '!$B$4:$B$72</c:f>
              <c:numCache>
                <c:formatCode>General</c:formatCode>
                <c:ptCount val="69"/>
                <c:pt idx="0">
                  <c:v>20</c:v>
                </c:pt>
                <c:pt idx="1">
                  <c:v>53</c:v>
                </c:pt>
                <c:pt idx="2">
                  <c:v>100</c:v>
                </c:pt>
                <c:pt idx="3">
                  <c:v>142</c:v>
                </c:pt>
                <c:pt idx="4">
                  <c:v>256</c:v>
                </c:pt>
                <c:pt idx="5">
                  <c:v>161</c:v>
                </c:pt>
                <c:pt idx="6">
                  <c:v>214</c:v>
                </c:pt>
                <c:pt idx="7">
                  <c:v>284</c:v>
                </c:pt>
                <c:pt idx="8">
                  <c:v>505</c:v>
                </c:pt>
                <c:pt idx="9">
                  <c:v>571</c:v>
                </c:pt>
                <c:pt idx="10">
                  <c:v>813</c:v>
                </c:pt>
                <c:pt idx="11">
                  <c:v>586</c:v>
                </c:pt>
                <c:pt idx="12">
                  <c:v>476</c:v>
                </c:pt>
                <c:pt idx="13">
                  <c:v>600</c:v>
                </c:pt>
                <c:pt idx="14">
                  <c:v>516</c:v>
                </c:pt>
                <c:pt idx="15">
                  <c:v>438</c:v>
                </c:pt>
                <c:pt idx="16">
                  <c:v>518</c:v>
                </c:pt>
                <c:pt idx="17" formatCode="0_ ">
                  <c:v>483</c:v>
                </c:pt>
                <c:pt idx="18" formatCode="0_ ">
                  <c:v>367</c:v>
                </c:pt>
                <c:pt idx="19" formatCode="0_ ">
                  <c:v>248</c:v>
                </c:pt>
                <c:pt idx="20" formatCode="0_ ">
                  <c:v>131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'预测新增 '!$C$1</c:f>
              <c:strCache>
                <c:ptCount val="1"/>
                <c:pt idx="0">
                  <c:v>预测新增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'预测新增 '!$A:$A</c15:sqref>
                  </c15:fullRef>
                </c:ext>
              </c:extLst>
              <c:f>'预测新增 '!$A$3:$A$1048576</c:f>
              <c:strCache>
                <c:ptCount val="68"/>
                <c:pt idx="0">
                  <c:v>2/18/2020</c:v>
                </c:pt>
                <c:pt idx="1">
                  <c:v>2/19/2020</c:v>
                </c:pt>
                <c:pt idx="2">
                  <c:v>2/20/2020</c:v>
                </c:pt>
                <c:pt idx="3">
                  <c:v>2/21/2020</c:v>
                </c:pt>
                <c:pt idx="4">
                  <c:v>2/22/2020</c:v>
                </c:pt>
                <c:pt idx="5">
                  <c:v>2/23/2020</c:v>
                </c:pt>
                <c:pt idx="6">
                  <c:v>2/24/2020</c:v>
                </c:pt>
                <c:pt idx="7">
                  <c:v>2/25/2020</c:v>
                </c:pt>
                <c:pt idx="8">
                  <c:v>2/26/2020</c:v>
                </c:pt>
                <c:pt idx="9">
                  <c:v>2/27/2020</c:v>
                </c:pt>
                <c:pt idx="10">
                  <c:v>2/28/2020</c:v>
                </c:pt>
                <c:pt idx="11">
                  <c:v>2/29/2020</c:v>
                </c:pt>
                <c:pt idx="12">
                  <c:v>3/1/2020</c:v>
                </c:pt>
                <c:pt idx="13">
                  <c:v>3/2/2020</c:v>
                </c:pt>
                <c:pt idx="14">
                  <c:v>3/3/2020</c:v>
                </c:pt>
                <c:pt idx="15">
                  <c:v>3/4/2020</c:v>
                </c:pt>
                <c:pt idx="16">
                  <c:v>3/5/2020</c:v>
                </c:pt>
                <c:pt idx="17">
                  <c:v>3/6/2020</c:v>
                </c:pt>
                <c:pt idx="18">
                  <c:v>3/7/2020</c:v>
                </c:pt>
                <c:pt idx="19">
                  <c:v>3/8/2020</c:v>
                </c:pt>
                <c:pt idx="20">
                  <c:v>3/9/2020</c:v>
                </c:pt>
                <c:pt idx="21">
                  <c:v>3/10/2020</c:v>
                </c:pt>
                <c:pt idx="22">
                  <c:v>3/11/2020</c:v>
                </c:pt>
                <c:pt idx="23">
                  <c:v>3/12/2020</c:v>
                </c:pt>
                <c:pt idx="24">
                  <c:v>3/13/2020</c:v>
                </c:pt>
                <c:pt idx="25">
                  <c:v>3/14/2020</c:v>
                </c:pt>
                <c:pt idx="26">
                  <c:v>3/15/2020</c:v>
                </c:pt>
                <c:pt idx="27">
                  <c:v>3/16/2020</c:v>
                </c:pt>
                <c:pt idx="28">
                  <c:v>3/17/2020</c:v>
                </c:pt>
                <c:pt idx="29">
                  <c:v>3/18/2020</c:v>
                </c:pt>
                <c:pt idx="30">
                  <c:v>3/19/2020</c:v>
                </c:pt>
                <c:pt idx="31">
                  <c:v>3/20/2020</c:v>
                </c:pt>
                <c:pt idx="32">
                  <c:v>3/21/2020</c:v>
                </c:pt>
                <c:pt idx="33">
                  <c:v>3/22/2020</c:v>
                </c:pt>
                <c:pt idx="34">
                  <c:v>3/23/2020</c:v>
                </c:pt>
                <c:pt idx="35">
                  <c:v>3/24/2020</c:v>
                </c:pt>
                <c:pt idx="36">
                  <c:v>3/25/2020</c:v>
                </c:pt>
                <c:pt idx="37">
                  <c:v>3/26/2020</c:v>
                </c:pt>
                <c:pt idx="38">
                  <c:v>3/27/2020</c:v>
                </c:pt>
                <c:pt idx="39">
                  <c:v>3/28/2020</c:v>
                </c:pt>
                <c:pt idx="40">
                  <c:v>3/29/2020</c:v>
                </c:pt>
                <c:pt idx="41">
                  <c:v>3/30/2020</c:v>
                </c:pt>
                <c:pt idx="42">
                  <c:v>3/31/2020</c:v>
                </c:pt>
                <c:pt idx="43">
                  <c:v>4/1/2020</c:v>
                </c:pt>
                <c:pt idx="44">
                  <c:v>4/2/2020</c:v>
                </c:pt>
                <c:pt idx="45">
                  <c:v>4/3/2020</c:v>
                </c:pt>
                <c:pt idx="46">
                  <c:v>4/4/2020</c:v>
                </c:pt>
                <c:pt idx="47">
                  <c:v>4/5/2020</c:v>
                </c:pt>
                <c:pt idx="48">
                  <c:v>4/6/2020</c:v>
                </c:pt>
                <c:pt idx="49">
                  <c:v>4/7/2020</c:v>
                </c:pt>
                <c:pt idx="50">
                  <c:v>4/8/2020</c:v>
                </c:pt>
                <c:pt idx="51">
                  <c:v>4/9/2020</c:v>
                </c:pt>
                <c:pt idx="52">
                  <c:v>4/10/2020</c:v>
                </c:pt>
                <c:pt idx="53">
                  <c:v>4/11/2020</c:v>
                </c:pt>
                <c:pt idx="54">
                  <c:v>4/12/2020</c:v>
                </c:pt>
                <c:pt idx="55">
                  <c:v>4/13/2020</c:v>
                </c:pt>
                <c:pt idx="56">
                  <c:v>4/14/2020</c:v>
                </c:pt>
                <c:pt idx="57">
                  <c:v>4/15/2020</c:v>
                </c:pt>
                <c:pt idx="58">
                  <c:v>4/16/2020</c:v>
                </c:pt>
                <c:pt idx="59">
                  <c:v>4/17/2020</c:v>
                </c:pt>
                <c:pt idx="60">
                  <c:v>4/18/2020</c:v>
                </c:pt>
                <c:pt idx="61">
                  <c:v>4/19/2020</c:v>
                </c:pt>
                <c:pt idx="62">
                  <c:v>4/20/2020</c:v>
                </c:pt>
                <c:pt idx="63">
                  <c:v>4/21/2020</c:v>
                </c:pt>
                <c:pt idx="64">
                  <c:v>4/22/2020</c:v>
                </c:pt>
                <c:pt idx="65">
                  <c:v>4/23/2020</c:v>
                </c:pt>
                <c:pt idx="66">
                  <c:v>4/24/2020</c:v>
                </c:pt>
                <c:pt idx="67">
                  <c:v>4/25/2020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'预测新增 '!$C$2:$C$72</c15:sqref>
                  </c15:fullRef>
                </c:ext>
              </c:extLst>
              <c:f>'预测新增 '!$C$4:$C$72</c:f>
              <c:numCache>
                <c:formatCode>0.00_ </c:formatCode>
                <c:ptCount val="69"/>
                <c:pt idx="0">
                  <c:v>51.031195129506251</c:v>
                </c:pt>
                <c:pt idx="1">
                  <c:v>70.141300769177832</c:v>
                </c:pt>
                <c:pt idx="2">
                  <c:v>95.813444711477885</c:v>
                </c:pt>
                <c:pt idx="3">
                  <c:v>129.78151540877241</c:v>
                </c:pt>
                <c:pt idx="4">
                  <c:v>173.79485337430677</c:v>
                </c:pt>
                <c:pt idx="5">
                  <c:v>229.20399983653564</c:v>
                </c:pt>
                <c:pt idx="6">
                  <c:v>296.25298332499136</c:v>
                </c:pt>
                <c:pt idx="7">
                  <c:v>373.09290615672904</c:v>
                </c:pt>
                <c:pt idx="8">
                  <c:v>454.75911441033452</c:v>
                </c:pt>
                <c:pt idx="9">
                  <c:v>532.69751126205745</c:v>
                </c:pt>
                <c:pt idx="10">
                  <c:v>595.64833401703686</c:v>
                </c:pt>
                <c:pt idx="11">
                  <c:v>632.34485566080173</c:v>
                </c:pt>
                <c:pt idx="12">
                  <c:v>635.33508167890886</c:v>
                </c:pt>
                <c:pt idx="13">
                  <c:v>603.98330192678577</c:v>
                </c:pt>
                <c:pt idx="14">
                  <c:v>544.74149654813289</c:v>
                </c:pt>
                <c:pt idx="15">
                  <c:v>468.50571469857147</c:v>
                </c:pt>
                <c:pt idx="16">
                  <c:v>386.77426595229736</c:v>
                </c:pt>
                <c:pt idx="17">
                  <c:v>308.67001804608697</c:v>
                </c:pt>
                <c:pt idx="18">
                  <c:v>239.75914505450294</c:v>
                </c:pt>
                <c:pt idx="19">
                  <c:v>182.35202091317962</c:v>
                </c:pt>
                <c:pt idx="20">
                  <c:v>136.48396233561203</c:v>
                </c:pt>
                <c:pt idx="21">
                  <c:v>100.93338574099435</c:v>
                </c:pt>
                <c:pt idx="22">
                  <c:v>73.98204500270991</c:v>
                </c:pt>
                <c:pt idx="23">
                  <c:v>53.874788349099056</c:v>
                </c:pt>
                <c:pt idx="24">
                  <c:v>39.046438494565741</c:v>
                </c:pt>
                <c:pt idx="25">
                  <c:v>28.202091461513518</c:v>
                </c:pt>
                <c:pt idx="26">
                  <c:v>20.318912482070523</c:v>
                </c:pt>
                <c:pt idx="27">
                  <c:v>14.6130481768878</c:v>
                </c:pt>
                <c:pt idx="28">
                  <c:v>10.495932054010595</c:v>
                </c:pt>
                <c:pt idx="29">
                  <c:v>7.531800848106907</c:v>
                </c:pt>
                <c:pt idx="30">
                  <c:v>5.4011704635775111</c:v>
                </c:pt>
                <c:pt idx="31">
                  <c:v>3.8714161271645589</c:v>
                </c:pt>
                <c:pt idx="32">
                  <c:v>2.7739803960550828</c:v>
                </c:pt>
                <c:pt idx="33">
                  <c:v>1.9871495718556111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1669360"/>
        <c:axId val="-1651661200"/>
      </c:lineChart>
      <c:catAx>
        <c:axId val="-1651669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51661200"/>
        <c:crosses val="autoZero"/>
        <c:auto val="1"/>
        <c:lblAlgn val="ctr"/>
        <c:lblOffset val="100"/>
        <c:noMultiLvlLbl val="0"/>
      </c:catAx>
      <c:valAx>
        <c:axId val="-16516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516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3</xdr:row>
      <xdr:rowOff>85725</xdr:rowOff>
    </xdr:from>
    <xdr:to>
      <xdr:col>13</xdr:col>
      <xdr:colOff>523875</xdr:colOff>
      <xdr:row>29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4" workbookViewId="0">
      <selection activeCell="E22" sqref="E22"/>
    </sheetView>
  </sheetViews>
  <sheetFormatPr defaultRowHeight="13.5" x14ac:dyDescent="0.15"/>
  <cols>
    <col min="1" max="1" width="11.875" style="2" customWidth="1"/>
    <col min="3" max="3" width="9" style="3"/>
  </cols>
  <sheetData>
    <row r="1" spans="1:5" x14ac:dyDescent="0.15">
      <c r="A1" s="2" t="s">
        <v>0</v>
      </c>
      <c r="B1" t="s">
        <v>1</v>
      </c>
      <c r="C1" s="3" t="s">
        <v>2</v>
      </c>
      <c r="E1" t="s">
        <v>21</v>
      </c>
    </row>
    <row r="2" spans="1:5" x14ac:dyDescent="0.15">
      <c r="A2" s="2">
        <v>1</v>
      </c>
      <c r="B2" s="1">
        <v>31</v>
      </c>
      <c r="C2" s="3" t="s">
        <v>3</v>
      </c>
      <c r="E2">
        <f>638.4*(_xlfn.SECH(0.1671*A2-2.27))^2</f>
        <v>36.960944013606372</v>
      </c>
    </row>
    <row r="3" spans="1:5" x14ac:dyDescent="0.15">
      <c r="A3" s="2">
        <v>2</v>
      </c>
      <c r="B3" s="1">
        <v>51</v>
      </c>
      <c r="C3" s="3" t="s">
        <v>4</v>
      </c>
      <c r="E3">
        <f t="shared" ref="E3:E36" si="0">638.4*(_xlfn.SECH(0.1671*A3-2.27))^2</f>
        <v>51.031195129506251</v>
      </c>
    </row>
    <row r="4" spans="1:5" x14ac:dyDescent="0.15">
      <c r="A4" s="2">
        <v>3</v>
      </c>
      <c r="B4" s="1">
        <v>104</v>
      </c>
      <c r="C4" s="3" t="s">
        <v>5</v>
      </c>
      <c r="E4">
        <f t="shared" si="0"/>
        <v>70.141300769177832</v>
      </c>
    </row>
    <row r="5" spans="1:5" x14ac:dyDescent="0.15">
      <c r="A5" s="2">
        <v>4</v>
      </c>
      <c r="B5" s="1">
        <v>204</v>
      </c>
      <c r="C5" s="3" t="s">
        <v>6</v>
      </c>
      <c r="E5">
        <f t="shared" si="0"/>
        <v>95.813444711477885</v>
      </c>
    </row>
    <row r="6" spans="1:5" x14ac:dyDescent="0.15">
      <c r="A6" s="2">
        <v>5</v>
      </c>
      <c r="B6" s="1">
        <v>346</v>
      </c>
      <c r="C6" s="3" t="s">
        <v>7</v>
      </c>
      <c r="E6">
        <f t="shared" si="0"/>
        <v>129.78151540877241</v>
      </c>
    </row>
    <row r="7" spans="1:5" x14ac:dyDescent="0.15">
      <c r="A7" s="2">
        <v>6</v>
      </c>
      <c r="B7" s="1">
        <v>602</v>
      </c>
      <c r="C7" s="3" t="s">
        <v>8</v>
      </c>
      <c r="E7">
        <f t="shared" si="0"/>
        <v>173.79485337430677</v>
      </c>
    </row>
    <row r="8" spans="1:5" x14ac:dyDescent="0.15">
      <c r="A8" s="2">
        <v>7</v>
      </c>
      <c r="B8" s="1">
        <v>763</v>
      </c>
      <c r="C8" s="3" t="s">
        <v>9</v>
      </c>
      <c r="E8">
        <f t="shared" si="0"/>
        <v>229.20399983653564</v>
      </c>
    </row>
    <row r="9" spans="1:5" x14ac:dyDescent="0.15">
      <c r="A9" s="2">
        <v>8</v>
      </c>
      <c r="B9" s="1">
        <v>977</v>
      </c>
      <c r="C9" s="3" t="s">
        <v>10</v>
      </c>
      <c r="E9">
        <f t="shared" si="0"/>
        <v>296.25298332499136</v>
      </c>
    </row>
    <row r="10" spans="1:5" x14ac:dyDescent="0.15">
      <c r="A10" s="2">
        <v>9</v>
      </c>
      <c r="B10" s="1">
        <v>1261</v>
      </c>
      <c r="C10" s="3" t="s">
        <v>11</v>
      </c>
      <c r="E10">
        <f t="shared" si="0"/>
        <v>373.09290615672904</v>
      </c>
    </row>
    <row r="11" spans="1:5" x14ac:dyDescent="0.15">
      <c r="A11" s="2">
        <v>10</v>
      </c>
      <c r="B11" s="1">
        <v>1766</v>
      </c>
      <c r="C11" s="3" t="s">
        <v>12</v>
      </c>
      <c r="E11">
        <f t="shared" si="0"/>
        <v>454.75911441033452</v>
      </c>
    </row>
    <row r="12" spans="1:5" x14ac:dyDescent="0.15">
      <c r="A12" s="2">
        <v>11</v>
      </c>
      <c r="B12" s="1">
        <v>2337</v>
      </c>
      <c r="C12" s="3" t="s">
        <v>13</v>
      </c>
      <c r="E12">
        <f t="shared" si="0"/>
        <v>532.69751126205745</v>
      </c>
    </row>
    <row r="13" spans="1:5" x14ac:dyDescent="0.15">
      <c r="A13" s="2">
        <v>12</v>
      </c>
      <c r="B13" s="1">
        <v>3150</v>
      </c>
      <c r="C13" s="3" t="s">
        <v>14</v>
      </c>
      <c r="E13">
        <f t="shared" si="0"/>
        <v>595.64833401703686</v>
      </c>
    </row>
    <row r="14" spans="1:5" x14ac:dyDescent="0.15">
      <c r="A14" s="2">
        <v>13</v>
      </c>
      <c r="B14" s="1">
        <v>3736</v>
      </c>
      <c r="C14" s="3" t="s">
        <v>15</v>
      </c>
      <c r="E14">
        <f t="shared" si="0"/>
        <v>632.34485566080173</v>
      </c>
    </row>
    <row r="15" spans="1:5" x14ac:dyDescent="0.15">
      <c r="A15" s="2">
        <v>14</v>
      </c>
      <c r="B15" s="1">
        <v>4212</v>
      </c>
      <c r="C15" s="3" t="s">
        <v>16</v>
      </c>
      <c r="E15">
        <f t="shared" si="0"/>
        <v>635.33508167890886</v>
      </c>
    </row>
    <row r="16" spans="1:5" x14ac:dyDescent="0.15">
      <c r="A16" s="2">
        <v>15</v>
      </c>
      <c r="B16" s="1">
        <v>4812</v>
      </c>
      <c r="C16" s="3" t="s">
        <v>17</v>
      </c>
      <c r="E16">
        <f t="shared" si="0"/>
        <v>603.98330192678577</v>
      </c>
    </row>
    <row r="17" spans="1:5" x14ac:dyDescent="0.15">
      <c r="A17" s="2">
        <v>16</v>
      </c>
      <c r="B17" s="1">
        <v>5328</v>
      </c>
      <c r="C17" s="3" t="s">
        <v>18</v>
      </c>
      <c r="E17">
        <f t="shared" si="0"/>
        <v>544.74149654813289</v>
      </c>
    </row>
    <row r="18" spans="1:5" x14ac:dyDescent="0.15">
      <c r="A18" s="2">
        <v>17</v>
      </c>
      <c r="B18" s="1">
        <v>5766</v>
      </c>
      <c r="C18" s="3" t="s">
        <v>19</v>
      </c>
      <c r="E18">
        <f t="shared" si="0"/>
        <v>468.50571469857147</v>
      </c>
    </row>
    <row r="19" spans="1:5" x14ac:dyDescent="0.15">
      <c r="A19" s="2">
        <v>18</v>
      </c>
      <c r="B19" s="1">
        <v>6284</v>
      </c>
      <c r="C19" s="3" t="s">
        <v>20</v>
      </c>
      <c r="E19">
        <f t="shared" si="0"/>
        <v>386.77426595229736</v>
      </c>
    </row>
    <row r="20" spans="1:5" x14ac:dyDescent="0.15">
      <c r="A20" s="2">
        <v>19</v>
      </c>
      <c r="E20">
        <f t="shared" si="0"/>
        <v>308.67001804608697</v>
      </c>
    </row>
    <row r="21" spans="1:5" x14ac:dyDescent="0.15">
      <c r="A21" s="2">
        <v>20</v>
      </c>
      <c r="E21">
        <f t="shared" si="0"/>
        <v>239.75914505450294</v>
      </c>
    </row>
    <row r="22" spans="1:5" x14ac:dyDescent="0.15">
      <c r="A22" s="2">
        <v>21</v>
      </c>
      <c r="E22">
        <f t="shared" si="0"/>
        <v>182.35202091317962</v>
      </c>
    </row>
    <row r="23" spans="1:5" x14ac:dyDescent="0.15">
      <c r="A23" s="2">
        <v>22</v>
      </c>
      <c r="E23">
        <f t="shared" si="0"/>
        <v>136.48396233561203</v>
      </c>
    </row>
    <row r="24" spans="1:5" x14ac:dyDescent="0.15">
      <c r="A24" s="2">
        <v>23</v>
      </c>
      <c r="E24">
        <f t="shared" si="0"/>
        <v>100.93338574099435</v>
      </c>
    </row>
    <row r="25" spans="1:5" x14ac:dyDescent="0.15">
      <c r="A25" s="2">
        <v>24</v>
      </c>
      <c r="E25">
        <f t="shared" si="0"/>
        <v>73.98204500270991</v>
      </c>
    </row>
    <row r="26" spans="1:5" x14ac:dyDescent="0.15">
      <c r="A26" s="2">
        <v>25</v>
      </c>
      <c r="E26">
        <f t="shared" si="0"/>
        <v>53.874788349099056</v>
      </c>
    </row>
    <row r="27" spans="1:5" x14ac:dyDescent="0.15">
      <c r="A27" s="2">
        <v>26</v>
      </c>
      <c r="E27">
        <f t="shared" si="0"/>
        <v>39.046438494565741</v>
      </c>
    </row>
    <row r="28" spans="1:5" x14ac:dyDescent="0.15">
      <c r="A28" s="2">
        <v>27</v>
      </c>
      <c r="E28">
        <f t="shared" si="0"/>
        <v>28.202091461513518</v>
      </c>
    </row>
    <row r="29" spans="1:5" x14ac:dyDescent="0.15">
      <c r="A29" s="2">
        <v>28</v>
      </c>
      <c r="E29">
        <f t="shared" si="0"/>
        <v>20.318912482070523</v>
      </c>
    </row>
    <row r="30" spans="1:5" x14ac:dyDescent="0.15">
      <c r="A30" s="2">
        <v>29</v>
      </c>
      <c r="E30">
        <f t="shared" si="0"/>
        <v>14.6130481768878</v>
      </c>
    </row>
    <row r="31" spans="1:5" x14ac:dyDescent="0.15">
      <c r="A31" s="2">
        <v>30</v>
      </c>
      <c r="E31">
        <f t="shared" si="0"/>
        <v>10.495932054010595</v>
      </c>
    </row>
    <row r="32" spans="1:5" x14ac:dyDescent="0.15">
      <c r="A32" s="2">
        <v>31</v>
      </c>
      <c r="E32">
        <f t="shared" si="0"/>
        <v>7.531800848106907</v>
      </c>
    </row>
    <row r="33" spans="1:5" x14ac:dyDescent="0.15">
      <c r="A33" s="2">
        <v>32</v>
      </c>
      <c r="E33">
        <f t="shared" si="0"/>
        <v>5.4011704635775111</v>
      </c>
    </row>
    <row r="34" spans="1:5" x14ac:dyDescent="0.15">
      <c r="A34" s="2">
        <v>33</v>
      </c>
      <c r="E34">
        <f t="shared" si="0"/>
        <v>3.8714161271645589</v>
      </c>
    </row>
    <row r="35" spans="1:5" x14ac:dyDescent="0.15">
      <c r="A35" s="2">
        <v>34</v>
      </c>
      <c r="E35">
        <f t="shared" si="0"/>
        <v>2.7739803960550828</v>
      </c>
    </row>
    <row r="36" spans="1:5" x14ac:dyDescent="0.15">
      <c r="A36" s="2">
        <v>35</v>
      </c>
      <c r="E36">
        <f t="shared" si="0"/>
        <v>1.9871495718556111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2" sqref="C22"/>
    </sheetView>
  </sheetViews>
  <sheetFormatPr defaultRowHeight="13.5" x14ac:dyDescent="0.15"/>
  <cols>
    <col min="1" max="1" width="10.5" bestFit="1" customWidth="1"/>
    <col min="2" max="2" width="9" style="8"/>
    <col min="3" max="3" width="9" style="5"/>
    <col min="4" max="4" width="9" style="4"/>
    <col min="6" max="6" width="10.5" style="5" bestFit="1" customWidth="1"/>
  </cols>
  <sheetData>
    <row r="1" spans="1:6" x14ac:dyDescent="0.15">
      <c r="A1" t="s">
        <v>22</v>
      </c>
      <c r="B1" s="8" t="s">
        <v>23</v>
      </c>
      <c r="C1" s="5" t="s">
        <v>24</v>
      </c>
    </row>
    <row r="2" spans="1:6" x14ac:dyDescent="0.15">
      <c r="A2" s="6"/>
    </row>
    <row r="3" spans="1:6" x14ac:dyDescent="0.15">
      <c r="A3" s="6">
        <v>43879</v>
      </c>
      <c r="B3" s="10">
        <v>1</v>
      </c>
      <c r="C3" s="5">
        <v>36.960944013606372</v>
      </c>
      <c r="F3" s="7"/>
    </row>
    <row r="4" spans="1:6" x14ac:dyDescent="0.15">
      <c r="A4" s="6">
        <v>43880</v>
      </c>
      <c r="B4" s="10">
        <v>20</v>
      </c>
      <c r="C4" s="5">
        <v>51.031195129506251</v>
      </c>
      <c r="F4" s="7"/>
    </row>
    <row r="5" spans="1:6" x14ac:dyDescent="0.15">
      <c r="A5" s="6">
        <v>43881</v>
      </c>
      <c r="B5" s="10">
        <v>53</v>
      </c>
      <c r="C5" s="5">
        <v>70.141300769177832</v>
      </c>
      <c r="F5" s="7"/>
    </row>
    <row r="6" spans="1:6" x14ac:dyDescent="0.15">
      <c r="A6" s="6">
        <v>43882</v>
      </c>
      <c r="B6" s="10">
        <v>100</v>
      </c>
      <c r="C6" s="5">
        <v>95.813444711477885</v>
      </c>
      <c r="F6" s="7"/>
    </row>
    <row r="7" spans="1:6" x14ac:dyDescent="0.15">
      <c r="A7" s="6">
        <v>43883</v>
      </c>
      <c r="B7" s="10">
        <v>142</v>
      </c>
      <c r="C7" s="5">
        <v>129.78151540877241</v>
      </c>
      <c r="F7" s="7"/>
    </row>
    <row r="8" spans="1:6" x14ac:dyDescent="0.15">
      <c r="A8" s="6">
        <v>43884</v>
      </c>
      <c r="B8" s="10">
        <v>256</v>
      </c>
      <c r="C8" s="5">
        <v>173.79485337430677</v>
      </c>
      <c r="F8" s="7"/>
    </row>
    <row r="9" spans="1:6" x14ac:dyDescent="0.15">
      <c r="A9" s="6">
        <v>43885</v>
      </c>
      <c r="B9" s="10">
        <v>161</v>
      </c>
      <c r="C9" s="5">
        <v>229.20399983653564</v>
      </c>
      <c r="F9" s="7"/>
    </row>
    <row r="10" spans="1:6" x14ac:dyDescent="0.15">
      <c r="A10" s="6">
        <v>43886</v>
      </c>
      <c r="B10" s="10">
        <v>214</v>
      </c>
      <c r="C10" s="5">
        <v>296.25298332499136</v>
      </c>
      <c r="F10" s="7"/>
    </row>
    <row r="11" spans="1:6" x14ac:dyDescent="0.15">
      <c r="A11" s="6">
        <v>43887</v>
      </c>
      <c r="B11" s="10">
        <v>284</v>
      </c>
      <c r="C11" s="5">
        <v>373.09290615672904</v>
      </c>
      <c r="F11" s="7"/>
    </row>
    <row r="12" spans="1:6" x14ac:dyDescent="0.15">
      <c r="A12" s="6">
        <v>43888</v>
      </c>
      <c r="B12" s="10">
        <v>505</v>
      </c>
      <c r="C12" s="5">
        <v>454.75911441033452</v>
      </c>
      <c r="F12" s="7"/>
    </row>
    <row r="13" spans="1:6" x14ac:dyDescent="0.15">
      <c r="A13" s="6">
        <v>43889</v>
      </c>
      <c r="B13" s="10">
        <v>571</v>
      </c>
      <c r="C13" s="5">
        <v>532.69751126205745</v>
      </c>
      <c r="F13" s="7"/>
    </row>
    <row r="14" spans="1:6" x14ac:dyDescent="0.15">
      <c r="A14" s="6">
        <v>43890</v>
      </c>
      <c r="B14" s="10">
        <v>813</v>
      </c>
      <c r="C14" s="5">
        <v>595.64833401703686</v>
      </c>
      <c r="F14" s="7"/>
    </row>
    <row r="15" spans="1:6" x14ac:dyDescent="0.15">
      <c r="A15" s="6">
        <v>43891</v>
      </c>
      <c r="B15" s="10">
        <v>586</v>
      </c>
      <c r="C15" s="5">
        <v>632.34485566080173</v>
      </c>
      <c r="F15" s="7"/>
    </row>
    <row r="16" spans="1:6" x14ac:dyDescent="0.15">
      <c r="A16" s="6">
        <v>43892</v>
      </c>
      <c r="B16" s="10">
        <v>476</v>
      </c>
      <c r="C16" s="5">
        <v>635.33508167890886</v>
      </c>
      <c r="F16" s="7"/>
    </row>
    <row r="17" spans="1:6" x14ac:dyDescent="0.15">
      <c r="A17" s="6">
        <v>43893</v>
      </c>
      <c r="B17" s="10">
        <v>600</v>
      </c>
      <c r="C17" s="5">
        <v>603.98330192678577</v>
      </c>
      <c r="F17" s="7"/>
    </row>
    <row r="18" spans="1:6" x14ac:dyDescent="0.15">
      <c r="A18" s="6">
        <v>43894</v>
      </c>
      <c r="B18" s="10">
        <v>516</v>
      </c>
      <c r="C18" s="5">
        <v>544.74149654813289</v>
      </c>
      <c r="F18" s="7"/>
    </row>
    <row r="19" spans="1:6" x14ac:dyDescent="0.15">
      <c r="A19" s="6">
        <v>43895</v>
      </c>
      <c r="B19" s="10">
        <v>438</v>
      </c>
      <c r="C19" s="5">
        <v>468.50571469857147</v>
      </c>
      <c r="F19" s="7"/>
    </row>
    <row r="20" spans="1:6" x14ac:dyDescent="0.15">
      <c r="A20" s="6">
        <v>43896</v>
      </c>
      <c r="B20" s="10">
        <v>518</v>
      </c>
      <c r="C20" s="5">
        <v>386.77426595229736</v>
      </c>
      <c r="F20" s="7"/>
    </row>
    <row r="21" spans="1:6" x14ac:dyDescent="0.15">
      <c r="A21" s="6">
        <v>43897</v>
      </c>
      <c r="B21" s="8">
        <v>483</v>
      </c>
      <c r="C21" s="5">
        <v>308.67001804608697</v>
      </c>
      <c r="F21" s="7"/>
    </row>
    <row r="22" spans="1:6" x14ac:dyDescent="0.15">
      <c r="A22" s="6">
        <v>43898</v>
      </c>
      <c r="B22" s="8">
        <v>367</v>
      </c>
      <c r="C22" s="5">
        <v>239.75914505450294</v>
      </c>
      <c r="F22" s="7"/>
    </row>
    <row r="23" spans="1:6" x14ac:dyDescent="0.15">
      <c r="A23" s="6">
        <v>43899</v>
      </c>
      <c r="B23" s="8">
        <v>248</v>
      </c>
      <c r="C23" s="5">
        <v>182.35202091317962</v>
      </c>
      <c r="F23" s="7"/>
    </row>
    <row r="24" spans="1:6" x14ac:dyDescent="0.15">
      <c r="A24" s="6">
        <v>43900</v>
      </c>
      <c r="B24" s="8">
        <v>131</v>
      </c>
      <c r="C24" s="5">
        <v>136.48396233561203</v>
      </c>
      <c r="F24" s="7"/>
    </row>
    <row r="25" spans="1:6" x14ac:dyDescent="0.15">
      <c r="A25" s="6">
        <v>43901</v>
      </c>
      <c r="C25" s="5">
        <v>100.93338574099435</v>
      </c>
      <c r="F25" s="7"/>
    </row>
    <row r="26" spans="1:6" x14ac:dyDescent="0.15">
      <c r="A26" s="6">
        <v>43902</v>
      </c>
      <c r="C26" s="5">
        <v>73.98204500270991</v>
      </c>
      <c r="F26" s="7"/>
    </row>
    <row r="27" spans="1:6" x14ac:dyDescent="0.15">
      <c r="A27" s="6">
        <v>43903</v>
      </c>
      <c r="C27" s="5">
        <v>53.874788349099056</v>
      </c>
      <c r="F27" s="7"/>
    </row>
    <row r="28" spans="1:6" x14ac:dyDescent="0.15">
      <c r="A28" s="6">
        <v>43904</v>
      </c>
      <c r="C28" s="5">
        <v>39.046438494565741</v>
      </c>
      <c r="F28" s="7"/>
    </row>
    <row r="29" spans="1:6" x14ac:dyDescent="0.15">
      <c r="A29" s="6">
        <v>43905</v>
      </c>
      <c r="B29" s="9"/>
      <c r="C29" s="5">
        <v>28.202091461513518</v>
      </c>
      <c r="F29" s="7"/>
    </row>
    <row r="30" spans="1:6" x14ac:dyDescent="0.15">
      <c r="A30" s="6">
        <v>43906</v>
      </c>
      <c r="B30" s="9"/>
      <c r="C30" s="5">
        <v>20.318912482070523</v>
      </c>
      <c r="F30" s="7"/>
    </row>
    <row r="31" spans="1:6" x14ac:dyDescent="0.15">
      <c r="A31" s="6">
        <v>43907</v>
      </c>
      <c r="C31" s="5">
        <v>14.6130481768878</v>
      </c>
      <c r="F31" s="7"/>
    </row>
    <row r="32" spans="1:6" x14ac:dyDescent="0.15">
      <c r="A32" s="6">
        <v>43908</v>
      </c>
      <c r="C32" s="5">
        <v>10.495932054010595</v>
      </c>
      <c r="F32" s="7"/>
    </row>
    <row r="33" spans="1:6" x14ac:dyDescent="0.15">
      <c r="A33" s="6">
        <v>43909</v>
      </c>
      <c r="C33" s="5">
        <v>7.531800848106907</v>
      </c>
      <c r="F33" s="7"/>
    </row>
    <row r="34" spans="1:6" x14ac:dyDescent="0.15">
      <c r="A34" s="6">
        <v>43910</v>
      </c>
      <c r="C34" s="5">
        <v>5.4011704635775111</v>
      </c>
      <c r="F34" s="7"/>
    </row>
    <row r="35" spans="1:6" x14ac:dyDescent="0.15">
      <c r="A35" s="6">
        <v>43911</v>
      </c>
      <c r="C35" s="5">
        <v>3.8714161271645589</v>
      </c>
      <c r="F35" s="7"/>
    </row>
    <row r="36" spans="1:6" x14ac:dyDescent="0.15">
      <c r="A36" s="6">
        <v>43912</v>
      </c>
      <c r="C36" s="5">
        <v>2.7739803960550828</v>
      </c>
      <c r="F36" s="7"/>
    </row>
    <row r="37" spans="1:6" x14ac:dyDescent="0.15">
      <c r="A37" s="6">
        <v>43913</v>
      </c>
      <c r="C37" s="5">
        <v>1.9871495718556111</v>
      </c>
      <c r="F37" s="7"/>
    </row>
    <row r="38" spans="1:6" x14ac:dyDescent="0.15">
      <c r="A38" s="6">
        <v>43914</v>
      </c>
      <c r="F38" s="7"/>
    </row>
    <row r="39" spans="1:6" x14ac:dyDescent="0.15">
      <c r="A39" s="6">
        <v>43915</v>
      </c>
      <c r="F39" s="7"/>
    </row>
    <row r="40" spans="1:6" x14ac:dyDescent="0.15">
      <c r="A40" s="6">
        <v>43916</v>
      </c>
      <c r="F40" s="7"/>
    </row>
    <row r="41" spans="1:6" x14ac:dyDescent="0.15">
      <c r="A41" s="6">
        <v>43917</v>
      </c>
      <c r="F41" s="7"/>
    </row>
    <row r="42" spans="1:6" x14ac:dyDescent="0.15">
      <c r="A42" s="6">
        <v>43918</v>
      </c>
      <c r="F42" s="7"/>
    </row>
    <row r="43" spans="1:6" x14ac:dyDescent="0.15">
      <c r="A43" s="6">
        <v>43919</v>
      </c>
      <c r="F43" s="7"/>
    </row>
    <row r="44" spans="1:6" x14ac:dyDescent="0.15">
      <c r="A44" s="6">
        <v>43920</v>
      </c>
      <c r="F44" s="7"/>
    </row>
    <row r="45" spans="1:6" x14ac:dyDescent="0.15">
      <c r="A45" s="6">
        <v>43921</v>
      </c>
      <c r="F45" s="7"/>
    </row>
    <row r="46" spans="1:6" x14ac:dyDescent="0.15">
      <c r="A46" s="6">
        <v>43922</v>
      </c>
      <c r="F46" s="7"/>
    </row>
    <row r="47" spans="1:6" x14ac:dyDescent="0.15">
      <c r="A47" s="6">
        <v>43923</v>
      </c>
      <c r="F47" s="7"/>
    </row>
    <row r="48" spans="1:6" x14ac:dyDescent="0.15">
      <c r="A48" s="6">
        <v>43924</v>
      </c>
      <c r="F48" s="7"/>
    </row>
    <row r="49" spans="1:6" x14ac:dyDescent="0.15">
      <c r="A49" s="6">
        <v>43925</v>
      </c>
      <c r="F49" s="7"/>
    </row>
    <row r="50" spans="1:6" x14ac:dyDescent="0.15">
      <c r="A50" s="6">
        <v>43926</v>
      </c>
      <c r="F50" s="7"/>
    </row>
    <row r="51" spans="1:6" x14ac:dyDescent="0.15">
      <c r="A51" s="6">
        <v>43927</v>
      </c>
      <c r="F51" s="7"/>
    </row>
    <row r="52" spans="1:6" x14ac:dyDescent="0.15">
      <c r="A52" s="6">
        <v>43928</v>
      </c>
      <c r="F52" s="7"/>
    </row>
    <row r="53" spans="1:6" x14ac:dyDescent="0.15">
      <c r="A53" s="6">
        <v>43929</v>
      </c>
      <c r="F53" s="7"/>
    </row>
    <row r="54" spans="1:6" x14ac:dyDescent="0.15">
      <c r="A54" s="6">
        <v>43930</v>
      </c>
      <c r="F54" s="7"/>
    </row>
    <row r="55" spans="1:6" x14ac:dyDescent="0.15">
      <c r="A55" s="6">
        <v>43931</v>
      </c>
      <c r="F55" s="7"/>
    </row>
    <row r="56" spans="1:6" x14ac:dyDescent="0.15">
      <c r="A56" s="6">
        <v>43932</v>
      </c>
      <c r="F56" s="7"/>
    </row>
    <row r="57" spans="1:6" x14ac:dyDescent="0.15">
      <c r="A57" s="6">
        <v>43933</v>
      </c>
      <c r="F57" s="7"/>
    </row>
    <row r="58" spans="1:6" x14ac:dyDescent="0.15">
      <c r="A58" s="6">
        <v>43934</v>
      </c>
      <c r="F58" s="7"/>
    </row>
    <row r="59" spans="1:6" x14ac:dyDescent="0.15">
      <c r="A59" s="6">
        <v>43935</v>
      </c>
      <c r="F59" s="7"/>
    </row>
    <row r="60" spans="1:6" x14ac:dyDescent="0.15">
      <c r="A60" s="6">
        <v>43936</v>
      </c>
      <c r="F60" s="7"/>
    </row>
    <row r="61" spans="1:6" x14ac:dyDescent="0.15">
      <c r="A61" s="6">
        <v>43937</v>
      </c>
      <c r="F61" s="7"/>
    </row>
    <row r="62" spans="1:6" x14ac:dyDescent="0.15">
      <c r="A62" s="6">
        <v>43938</v>
      </c>
      <c r="F62" s="7"/>
    </row>
    <row r="63" spans="1:6" x14ac:dyDescent="0.15">
      <c r="A63" s="6">
        <v>43939</v>
      </c>
      <c r="F63" s="7"/>
    </row>
    <row r="64" spans="1:6" x14ac:dyDescent="0.15">
      <c r="A64" s="6">
        <v>43940</v>
      </c>
      <c r="F64" s="7"/>
    </row>
    <row r="65" spans="1:6" x14ac:dyDescent="0.15">
      <c r="A65" s="6">
        <v>43941</v>
      </c>
      <c r="F65" s="7"/>
    </row>
    <row r="66" spans="1:6" x14ac:dyDescent="0.15">
      <c r="A66" s="6">
        <v>43942</v>
      </c>
      <c r="F66" s="7"/>
    </row>
    <row r="67" spans="1:6" x14ac:dyDescent="0.15">
      <c r="A67" s="6">
        <v>43943</v>
      </c>
      <c r="F67" s="7"/>
    </row>
    <row r="68" spans="1:6" x14ac:dyDescent="0.15">
      <c r="A68" s="6">
        <v>43944</v>
      </c>
      <c r="F68" s="7"/>
    </row>
    <row r="69" spans="1:6" x14ac:dyDescent="0.15">
      <c r="A69" s="6">
        <v>43945</v>
      </c>
      <c r="F69" s="7"/>
    </row>
    <row r="70" spans="1:6" x14ac:dyDescent="0.15">
      <c r="A70" s="6">
        <v>43946</v>
      </c>
      <c r="F70" s="7"/>
    </row>
    <row r="71" spans="1:6" x14ac:dyDescent="0.15">
      <c r="F71" s="7"/>
    </row>
    <row r="72" spans="1:6" x14ac:dyDescent="0.15">
      <c r="F72" s="7"/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korea_0306</vt:lpstr>
      <vt:lpstr>预测新增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hfwang</cp:lastModifiedBy>
  <dcterms:created xsi:type="dcterms:W3CDTF">2020-03-07T10:19:04Z</dcterms:created>
  <dcterms:modified xsi:type="dcterms:W3CDTF">2020-03-10T13:26:02Z</dcterms:modified>
</cp:coreProperties>
</file>