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3695" windowHeight="11460"/>
  </bookViews>
  <sheets>
    <sheet name="hubei_02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23" i="1"/>
  <c r="C24" i="1" s="1"/>
  <c r="C25" i="1" s="1"/>
  <c r="C22" i="1"/>
</calcChain>
</file>

<file path=xl/sharedStrings.xml><?xml version="1.0" encoding="utf-8"?>
<sst xmlns="http://schemas.openxmlformats.org/spreadsheetml/2006/main" count="5" uniqueCount="5">
  <si>
    <t>dRdt</t>
    <phoneticPr fontId="1" type="noConversion"/>
  </si>
  <si>
    <t>R</t>
    <phoneticPr fontId="1" type="noConversion"/>
  </si>
  <si>
    <t>R_hat</t>
    <phoneticPr fontId="1" type="noConversion"/>
  </si>
  <si>
    <t>R_hat_dRdt</t>
    <phoneticPr fontId="1" type="noConversion"/>
  </si>
  <si>
    <t>dRdt_hat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</si>
</sst>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H11" sqref="H11"/>
    </sheetView>
  </sheetViews>
  <sheetFormatPr defaultRowHeight="13.5" x14ac:dyDescent="0.15"/>
  <sheetData>
    <row r="1" spans="1:7" x14ac:dyDescent="0.15">
      <c r="B1" t="s">
        <v>0</v>
      </c>
      <c r="C1" t="s">
        <v>1</v>
      </c>
      <c r="E1" t="s">
        <v>4</v>
      </c>
      <c r="F1" t="s">
        <v>2</v>
      </c>
      <c r="G1" t="s">
        <v>3</v>
      </c>
    </row>
    <row r="2" spans="1:7" x14ac:dyDescent="0.15">
      <c r="A2">
        <v>1</v>
      </c>
      <c r="B2">
        <v>105</v>
      </c>
      <c r="C2">
        <v>549</v>
      </c>
      <c r="E2">
        <f>2790.74*(_xlfn.SECH(0.1299*A2-1.95))^2</f>
        <v>278.1997368191798</v>
      </c>
      <c r="F2">
        <f>20510.93+21381.07*TANH(0.13*A2-1.89)</f>
        <v>359.20720760013501</v>
      </c>
    </row>
    <row r="3" spans="1:7" x14ac:dyDescent="0.15">
      <c r="A3">
        <v>2</v>
      </c>
      <c r="B3">
        <v>180</v>
      </c>
      <c r="C3">
        <v>729</v>
      </c>
      <c r="E3">
        <f t="shared" ref="E3:E62" si="0">2790.74*(_xlfn.SECH(0.1299*A3-1.95))^2</f>
        <v>355.32093774088781</v>
      </c>
      <c r="F3">
        <f t="shared" ref="F3:F62" si="1">20510.93+21381.07*TANH(0.13*A3-1.89)</f>
        <v>710.74250363380634</v>
      </c>
      <c r="G3">
        <f>F3-F2</f>
        <v>351.53529603367133</v>
      </c>
    </row>
    <row r="4" spans="1:7" x14ac:dyDescent="0.15">
      <c r="A4">
        <v>3</v>
      </c>
      <c r="B4">
        <v>323</v>
      </c>
      <c r="C4">
        <v>1052</v>
      </c>
      <c r="E4">
        <f t="shared" si="0"/>
        <v>451.86665339969238</v>
      </c>
      <c r="F4">
        <f t="shared" si="1"/>
        <v>1157.8918284413558</v>
      </c>
      <c r="G4">
        <f t="shared" ref="G4:G62" si="2">F4-F3</f>
        <v>447.14932480754942</v>
      </c>
    </row>
    <row r="5" spans="1:7" x14ac:dyDescent="0.15">
      <c r="A5">
        <v>4</v>
      </c>
      <c r="B5">
        <v>371</v>
      </c>
      <c r="C5">
        <v>1423</v>
      </c>
      <c r="E5">
        <f t="shared" si="0"/>
        <v>571.50040074943081</v>
      </c>
      <c r="F5">
        <f t="shared" si="1"/>
        <v>1723.550705130383</v>
      </c>
      <c r="G5">
        <f t="shared" si="2"/>
        <v>565.65887668902724</v>
      </c>
    </row>
    <row r="6" spans="1:7" x14ac:dyDescent="0.15">
      <c r="A6">
        <v>5</v>
      </c>
      <c r="B6">
        <v>1291</v>
      </c>
      <c r="C6">
        <v>2714</v>
      </c>
      <c r="E6">
        <f t="shared" si="0"/>
        <v>717.81025283713257</v>
      </c>
      <c r="F6">
        <f t="shared" si="1"/>
        <v>2434.1847258761518</v>
      </c>
      <c r="G6">
        <f t="shared" si="2"/>
        <v>710.63402074576879</v>
      </c>
    </row>
    <row r="7" spans="1:7" x14ac:dyDescent="0.15">
      <c r="A7">
        <v>6</v>
      </c>
      <c r="B7">
        <v>840</v>
      </c>
      <c r="C7">
        <v>3554</v>
      </c>
      <c r="E7">
        <f t="shared" si="0"/>
        <v>893.75798128878694</v>
      </c>
      <c r="F7">
        <f t="shared" si="1"/>
        <v>3319.2157250046075</v>
      </c>
      <c r="G7">
        <f t="shared" si="2"/>
        <v>885.03099912845573</v>
      </c>
    </row>
    <row r="8" spans="1:7" x14ac:dyDescent="0.15">
      <c r="A8">
        <v>7</v>
      </c>
      <c r="B8">
        <v>1032</v>
      </c>
      <c r="C8">
        <v>4586</v>
      </c>
      <c r="E8">
        <f t="shared" si="0"/>
        <v>1100.8360293134861</v>
      </c>
      <c r="F8">
        <f t="shared" si="1"/>
        <v>4409.5751733707675</v>
      </c>
      <c r="G8">
        <f t="shared" si="2"/>
        <v>1090.35944836616</v>
      </c>
    </row>
    <row r="9" spans="1:7" x14ac:dyDescent="0.15">
      <c r="A9">
        <v>8</v>
      </c>
      <c r="B9">
        <v>1220</v>
      </c>
      <c r="C9">
        <v>5806</v>
      </c>
      <c r="E9">
        <f t="shared" si="0"/>
        <v>1337.9216440270302</v>
      </c>
      <c r="F9">
        <f t="shared" si="1"/>
        <v>5735.1252906392256</v>
      </c>
      <c r="G9">
        <f t="shared" si="2"/>
        <v>1325.5501172684581</v>
      </c>
    </row>
    <row r="10" spans="1:7" x14ac:dyDescent="0.15">
      <c r="A10">
        <v>9</v>
      </c>
      <c r="B10">
        <v>1347</v>
      </c>
      <c r="C10">
        <v>7153</v>
      </c>
      <c r="E10">
        <f t="shared" si="0"/>
        <v>1599.9305152033467</v>
      </c>
      <c r="F10">
        <f t="shared" si="1"/>
        <v>7320.7490115342716</v>
      </c>
      <c r="G10">
        <f t="shared" si="2"/>
        <v>1585.6237208950461</v>
      </c>
    </row>
    <row r="11" spans="1:7" x14ac:dyDescent="0.15">
      <c r="A11">
        <v>10</v>
      </c>
      <c r="B11">
        <v>1921</v>
      </c>
      <c r="C11">
        <v>9074</v>
      </c>
      <c r="E11">
        <f t="shared" si="0"/>
        <v>1876.559851231503</v>
      </c>
      <c r="F11">
        <f t="shared" si="1"/>
        <v>9181.1949227613695</v>
      </c>
      <c r="G11">
        <f t="shared" si="2"/>
        <v>1860.4459112270979</v>
      </c>
    </row>
    <row r="12" spans="1:7" x14ac:dyDescent="0.15">
      <c r="A12">
        <v>11</v>
      </c>
      <c r="B12">
        <v>2103</v>
      </c>
      <c r="C12">
        <v>11177</v>
      </c>
      <c r="E12">
        <f t="shared" si="0"/>
        <v>2151.6362224194127</v>
      </c>
      <c r="F12">
        <f t="shared" si="1"/>
        <v>11315.269370119484</v>
      </c>
      <c r="G12">
        <f t="shared" si="2"/>
        <v>2134.0744473581144</v>
      </c>
    </row>
    <row r="13" spans="1:7" x14ac:dyDescent="0.15">
      <c r="A13">
        <v>12</v>
      </c>
      <c r="B13">
        <v>2345</v>
      </c>
      <c r="C13">
        <v>13522</v>
      </c>
      <c r="E13">
        <f t="shared" si="0"/>
        <v>2403.7271616058592</v>
      </c>
      <c r="F13">
        <f t="shared" si="1"/>
        <v>13700.614972587475</v>
      </c>
      <c r="G13">
        <f t="shared" si="2"/>
        <v>2385.3456024679908</v>
      </c>
    </row>
    <row r="14" spans="1:7" x14ac:dyDescent="0.15">
      <c r="A14">
        <v>13</v>
      </c>
      <c r="B14">
        <v>3156</v>
      </c>
      <c r="C14">
        <v>16678</v>
      </c>
      <c r="E14">
        <f t="shared" si="0"/>
        <v>2608.5440167228353</v>
      </c>
      <c r="F14">
        <f t="shared" si="1"/>
        <v>16290.834461998913</v>
      </c>
      <c r="G14">
        <f t="shared" si="2"/>
        <v>2590.2194894114382</v>
      </c>
    </row>
    <row r="15" spans="1:7" x14ac:dyDescent="0.15">
      <c r="A15">
        <v>14</v>
      </c>
      <c r="B15">
        <v>2987</v>
      </c>
      <c r="C15">
        <v>19665</v>
      </c>
      <c r="E15">
        <f t="shared" si="0"/>
        <v>2743.10445453584</v>
      </c>
      <c r="F15">
        <f t="shared" si="1"/>
        <v>19016.694887132115</v>
      </c>
      <c r="G15">
        <f t="shared" si="2"/>
        <v>2725.8604251332017</v>
      </c>
    </row>
    <row r="16" spans="1:7" x14ac:dyDescent="0.15">
      <c r="A16">
        <v>15</v>
      </c>
      <c r="B16">
        <v>2447</v>
      </c>
      <c r="C16">
        <v>22112</v>
      </c>
      <c r="E16">
        <f t="shared" si="0"/>
        <v>2790.7337208444187</v>
      </c>
      <c r="F16">
        <f t="shared" si="1"/>
        <v>21792.25697652387</v>
      </c>
      <c r="G16">
        <f t="shared" si="2"/>
        <v>2775.5620893917549</v>
      </c>
    </row>
    <row r="17" spans="1:7" x14ac:dyDescent="0.15">
      <c r="A17">
        <v>16</v>
      </c>
      <c r="B17">
        <v>2841</v>
      </c>
      <c r="C17">
        <v>24953</v>
      </c>
      <c r="E17">
        <f t="shared" si="0"/>
        <v>2745.2313078856487</v>
      </c>
      <c r="F17">
        <f t="shared" si="1"/>
        <v>24525.144769904226</v>
      </c>
      <c r="G17">
        <f t="shared" si="2"/>
        <v>2732.887793380356</v>
      </c>
    </row>
    <row r="18" spans="1:7" x14ac:dyDescent="0.15">
      <c r="A18">
        <v>17</v>
      </c>
      <c r="B18">
        <v>2147</v>
      </c>
      <c r="C18">
        <v>27100</v>
      </c>
      <c r="E18">
        <f t="shared" si="0"/>
        <v>2612.5241658887389</v>
      </c>
      <c r="F18">
        <f t="shared" si="1"/>
        <v>27128.519147931911</v>
      </c>
      <c r="G18">
        <f t="shared" si="2"/>
        <v>2603.3743780276855</v>
      </c>
    </row>
    <row r="19" spans="1:7" x14ac:dyDescent="0.15">
      <c r="A19">
        <v>18</v>
      </c>
      <c r="B19">
        <v>2618</v>
      </c>
      <c r="C19">
        <v>29631</v>
      </c>
      <c r="E19">
        <f t="shared" si="0"/>
        <v>2409.0852827126087</v>
      </c>
      <c r="F19">
        <f t="shared" si="1"/>
        <v>29531.582164180785</v>
      </c>
      <c r="G19">
        <f t="shared" si="2"/>
        <v>2403.0630162488742</v>
      </c>
    </row>
    <row r="20" spans="1:7" x14ac:dyDescent="0.15">
      <c r="A20">
        <v>19</v>
      </c>
      <c r="B20">
        <v>2097</v>
      </c>
      <c r="C20">
        <v>31728</v>
      </c>
      <c r="E20">
        <f t="shared" si="0"/>
        <v>2157.8080874119678</v>
      </c>
      <c r="F20">
        <f t="shared" si="1"/>
        <v>31686.076138692617</v>
      </c>
      <c r="G20">
        <f t="shared" si="2"/>
        <v>2154.4939745118318</v>
      </c>
    </row>
    <row r="21" spans="1:7" x14ac:dyDescent="0.15">
      <c r="A21">
        <v>20</v>
      </c>
      <c r="B21">
        <v>1638</v>
      </c>
      <c r="C21">
        <v>33366</v>
      </c>
      <c r="E21">
        <f t="shared" si="0"/>
        <v>1883.0037329704237</v>
      </c>
      <c r="F21">
        <f t="shared" si="1"/>
        <v>33567.854109835243</v>
      </c>
      <c r="G21">
        <f t="shared" si="2"/>
        <v>1881.7779711426265</v>
      </c>
    </row>
    <row r="22" spans="1:7" x14ac:dyDescent="0.15">
      <c r="A22">
        <v>21</v>
      </c>
      <c r="B22">
        <v>1508</v>
      </c>
      <c r="C22">
        <f>C21+B22</f>
        <v>34874</v>
      </c>
      <c r="E22">
        <f t="shared" si="0"/>
        <v>1606.2051895868271</v>
      </c>
      <c r="F22">
        <f t="shared" si="1"/>
        <v>35174.26156615463</v>
      </c>
      <c r="G22">
        <f t="shared" si="2"/>
        <v>1606.4074563193863</v>
      </c>
    </row>
    <row r="23" spans="1:7" x14ac:dyDescent="0.15">
      <c r="A23">
        <v>22</v>
      </c>
      <c r="B23">
        <v>1750</v>
      </c>
      <c r="C23">
        <f t="shared" ref="C23:C25" si="3">C22+B23</f>
        <v>36624</v>
      </c>
      <c r="E23">
        <f t="shared" si="0"/>
        <v>1343.7203842997565</v>
      </c>
      <c r="F23">
        <f t="shared" si="1"/>
        <v>36519.02876899088</v>
      </c>
      <c r="G23">
        <f t="shared" si="2"/>
        <v>1344.7672028362504</v>
      </c>
    </row>
    <row r="24" spans="1:7" x14ac:dyDescent="0.15">
      <c r="A24">
        <v>23</v>
      </c>
      <c r="B24">
        <v>1282</v>
      </c>
      <c r="C24">
        <f t="shared" si="3"/>
        <v>37906</v>
      </c>
      <c r="E24">
        <f t="shared" si="0"/>
        <v>1105.9839023337715</v>
      </c>
      <c r="F24">
        <f t="shared" si="1"/>
        <v>37626.455619195549</v>
      </c>
      <c r="G24">
        <f t="shared" si="2"/>
        <v>1107.4268502046689</v>
      </c>
    </row>
    <row r="25" spans="1:7" x14ac:dyDescent="0.15">
      <c r="A25">
        <v>24</v>
      </c>
      <c r="B25">
        <v>955</v>
      </c>
      <c r="C25">
        <f t="shared" si="3"/>
        <v>38861</v>
      </c>
      <c r="E25">
        <f t="shared" si="0"/>
        <v>898.18757157388961</v>
      </c>
      <c r="F25">
        <f t="shared" si="1"/>
        <v>38526.177542466365</v>
      </c>
      <c r="G25">
        <f t="shared" si="2"/>
        <v>899.72192327081575</v>
      </c>
    </row>
    <row r="26" spans="1:7" x14ac:dyDescent="0.15">
      <c r="A26">
        <v>25</v>
      </c>
      <c r="E26">
        <f t="shared" si="0"/>
        <v>721.53006994655186</v>
      </c>
      <c r="F26">
        <f t="shared" si="1"/>
        <v>39249.151523151144</v>
      </c>
      <c r="G26">
        <f t="shared" si="2"/>
        <v>722.97398068477924</v>
      </c>
    </row>
    <row r="27" spans="1:7" x14ac:dyDescent="0.15">
      <c r="A27">
        <v>26</v>
      </c>
      <c r="E27">
        <f t="shared" si="0"/>
        <v>574.56534279013567</v>
      </c>
      <c r="F27">
        <f t="shared" si="1"/>
        <v>39824.979553411395</v>
      </c>
      <c r="G27">
        <f t="shared" si="2"/>
        <v>575.82803026025067</v>
      </c>
    </row>
    <row r="28" spans="1:7" x14ac:dyDescent="0.15">
      <c r="A28">
        <v>27</v>
      </c>
      <c r="E28">
        <f t="shared" si="0"/>
        <v>454.35483881295721</v>
      </c>
      <c r="F28">
        <f t="shared" si="1"/>
        <v>40280.385149766327</v>
      </c>
      <c r="G28">
        <f t="shared" si="2"/>
        <v>455.40559635493264</v>
      </c>
    </row>
    <row r="29" spans="1:7" x14ac:dyDescent="0.15">
      <c r="A29">
        <v>28</v>
      </c>
      <c r="E29">
        <f t="shared" si="0"/>
        <v>357.31770610206644</v>
      </c>
      <c r="F29">
        <f t="shared" si="1"/>
        <v>40638.546284898199</v>
      </c>
      <c r="G29">
        <f t="shared" si="2"/>
        <v>358.16113513187156</v>
      </c>
    </row>
    <row r="30" spans="1:7" x14ac:dyDescent="0.15">
      <c r="A30">
        <v>29</v>
      </c>
      <c r="E30">
        <f t="shared" si="0"/>
        <v>279.78781853340877</v>
      </c>
      <c r="F30">
        <f t="shared" si="1"/>
        <v>40918.992684091485</v>
      </c>
      <c r="G30">
        <f t="shared" si="2"/>
        <v>280.4463991932862</v>
      </c>
    </row>
    <row r="31" spans="1:7" x14ac:dyDescent="0.15">
      <c r="A31">
        <v>30</v>
      </c>
      <c r="E31">
        <f t="shared" si="0"/>
        <v>218.33664485480915</v>
      </c>
      <c r="F31">
        <f t="shared" si="1"/>
        <v>41137.832345305127</v>
      </c>
      <c r="G31">
        <f t="shared" si="2"/>
        <v>218.8396612136421</v>
      </c>
    </row>
    <row r="32" spans="1:7" x14ac:dyDescent="0.15">
      <c r="A32">
        <v>31</v>
      </c>
      <c r="E32">
        <f t="shared" si="0"/>
        <v>169.93079502405425</v>
      </c>
      <c r="F32">
        <f t="shared" si="1"/>
        <v>41308.140318166814</v>
      </c>
      <c r="G32">
        <f t="shared" si="2"/>
        <v>170.30797286168672</v>
      </c>
    </row>
    <row r="33" spans="1:7" x14ac:dyDescent="0.15">
      <c r="A33">
        <v>32</v>
      </c>
      <c r="E33">
        <f t="shared" si="0"/>
        <v>131.98376883589074</v>
      </c>
      <c r="F33">
        <f t="shared" si="1"/>
        <v>41440.402379681604</v>
      </c>
      <c r="G33">
        <f t="shared" si="2"/>
        <v>132.26206151478982</v>
      </c>
    </row>
    <row r="34" spans="1:7" x14ac:dyDescent="0.15">
      <c r="A34">
        <v>33</v>
      </c>
      <c r="E34">
        <f t="shared" si="0"/>
        <v>102.34630630199938</v>
      </c>
      <c r="F34">
        <f t="shared" si="1"/>
        <v>41542.950989588615</v>
      </c>
      <c r="G34">
        <f t="shared" si="2"/>
        <v>102.54860990701127</v>
      </c>
    </row>
    <row r="35" spans="1:7" x14ac:dyDescent="0.15">
      <c r="A35">
        <v>34</v>
      </c>
      <c r="E35">
        <f t="shared" si="0"/>
        <v>79.265362632721335</v>
      </c>
      <c r="F35">
        <f t="shared" si="1"/>
        <v>41622.361304122322</v>
      </c>
      <c r="G35">
        <f t="shared" si="2"/>
        <v>79.410314533706696</v>
      </c>
    </row>
    <row r="36" spans="1:7" x14ac:dyDescent="0.15">
      <c r="A36">
        <v>35</v>
      </c>
      <c r="E36">
        <f t="shared" si="0"/>
        <v>61.330455691477312</v>
      </c>
      <c r="F36">
        <f t="shared" si="1"/>
        <v>41683.79408050402</v>
      </c>
      <c r="G36">
        <f t="shared" si="2"/>
        <v>61.432776381698204</v>
      </c>
    </row>
    <row r="37" spans="1:7" x14ac:dyDescent="0.15">
      <c r="A37">
        <v>36</v>
      </c>
      <c r="E37">
        <f t="shared" si="0"/>
        <v>47.418201501473014</v>
      </c>
      <c r="F37">
        <f t="shared" si="1"/>
        <v>41731.283339258836</v>
      </c>
      <c r="G37">
        <f t="shared" si="2"/>
        <v>47.489258754816547</v>
      </c>
    </row>
    <row r="38" spans="1:7" x14ac:dyDescent="0.15">
      <c r="A38">
        <v>37</v>
      </c>
      <c r="E38">
        <f t="shared" si="0"/>
        <v>36.640683168907913</v>
      </c>
      <c r="F38">
        <f t="shared" si="1"/>
        <v>41767.972441047299</v>
      </c>
      <c r="G38">
        <f t="shared" si="2"/>
        <v>36.689101788462722</v>
      </c>
    </row>
    <row r="39" spans="1:7" x14ac:dyDescent="0.15">
      <c r="A39">
        <v>38</v>
      </c>
      <c r="E39">
        <f t="shared" si="0"/>
        <v>28.300137929235973</v>
      </c>
      <c r="F39">
        <f t="shared" si="1"/>
        <v>41796.304808234388</v>
      </c>
      <c r="G39">
        <f t="shared" si="2"/>
        <v>28.332367187089403</v>
      </c>
    </row>
    <row r="40" spans="1:7" x14ac:dyDescent="0.15">
      <c r="A40">
        <v>39</v>
      </c>
      <c r="E40">
        <f t="shared" si="0"/>
        <v>21.850636305967672</v>
      </c>
      <c r="F40">
        <f t="shared" si="1"/>
        <v>41818.176246897383</v>
      </c>
      <c r="G40">
        <f t="shared" si="2"/>
        <v>21.871438662994478</v>
      </c>
    </row>
    <row r="41" spans="1:7" x14ac:dyDescent="0.15">
      <c r="A41">
        <v>40</v>
      </c>
      <c r="E41">
        <f t="shared" si="0"/>
        <v>16.866471194842291</v>
      </c>
      <c r="F41">
        <f t="shared" si="1"/>
        <v>41835.055570687575</v>
      </c>
      <c r="G41">
        <f t="shared" si="2"/>
        <v>16.879323790191847</v>
      </c>
    </row>
    <row r="42" spans="1:7" x14ac:dyDescent="0.15">
      <c r="A42">
        <v>41</v>
      </c>
      <c r="E42">
        <f t="shared" si="0"/>
        <v>13.016532117037531</v>
      </c>
      <c r="F42">
        <f t="shared" si="1"/>
        <v>41848.079516983147</v>
      </c>
      <c r="G42">
        <f t="shared" si="2"/>
        <v>13.023946295572387</v>
      </c>
    </row>
    <row r="43" spans="1:7" x14ac:dyDescent="0.15">
      <c r="A43">
        <v>42</v>
      </c>
      <c r="E43">
        <f t="shared" si="0"/>
        <v>10.043789820641454</v>
      </c>
      <c r="F43">
        <f t="shared" si="1"/>
        <v>41858.127076696561</v>
      </c>
      <c r="G43">
        <f t="shared" si="2"/>
        <v>10.047559713413648</v>
      </c>
    </row>
    <row r="44" spans="1:7" x14ac:dyDescent="0.15">
      <c r="A44">
        <v>43</v>
      </c>
      <c r="E44">
        <f t="shared" si="0"/>
        <v>7.7490219894913945</v>
      </c>
      <c r="F44">
        <f t="shared" si="1"/>
        <v>41865.877491308755</v>
      </c>
      <c r="G44">
        <f t="shared" si="2"/>
        <v>7.7504146121937083</v>
      </c>
    </row>
    <row r="45" spans="1:7" x14ac:dyDescent="0.15">
      <c r="A45">
        <v>44</v>
      </c>
      <c r="E45">
        <f t="shared" si="0"/>
        <v>5.9779908420755072</v>
      </c>
      <c r="F45">
        <f t="shared" si="1"/>
        <v>41871.855380824825</v>
      </c>
      <c r="G45">
        <f t="shared" si="2"/>
        <v>5.9778895160707179</v>
      </c>
    </row>
    <row r="46" spans="1:7" x14ac:dyDescent="0.15">
      <c r="A46">
        <v>45</v>
      </c>
      <c r="E46">
        <f t="shared" si="0"/>
        <v>4.6113918268116443</v>
      </c>
      <c r="F46">
        <f t="shared" si="1"/>
        <v>41876.465784008324</v>
      </c>
      <c r="G46">
        <f t="shared" si="2"/>
        <v>4.6104031834984198</v>
      </c>
    </row>
    <row r="47" spans="1:7" x14ac:dyDescent="0.15">
      <c r="A47">
        <v>46</v>
      </c>
      <c r="E47">
        <f t="shared" si="0"/>
        <v>3.5570047981523389</v>
      </c>
      <c r="F47">
        <f t="shared" si="1"/>
        <v>41880.021321856795</v>
      </c>
      <c r="G47">
        <f t="shared" si="2"/>
        <v>3.5555378484714311</v>
      </c>
    </row>
    <row r="48" spans="1:7" x14ac:dyDescent="0.15">
      <c r="A48">
        <v>47</v>
      </c>
      <c r="E48">
        <f t="shared" si="0"/>
        <v>2.7435829201331519</v>
      </c>
      <c r="F48">
        <f t="shared" si="1"/>
        <v>41882.763228832438</v>
      </c>
      <c r="G48">
        <f t="shared" si="2"/>
        <v>2.7419069756433601</v>
      </c>
    </row>
    <row r="49" spans="1:7" x14ac:dyDescent="0.15">
      <c r="A49">
        <v>48</v>
      </c>
      <c r="E49">
        <f t="shared" si="0"/>
        <v>2.1161051300278513</v>
      </c>
      <c r="F49">
        <f t="shared" si="1"/>
        <v>41884.877620715859</v>
      </c>
      <c r="G49">
        <f t="shared" si="2"/>
        <v>2.1143918834204669</v>
      </c>
    </row>
    <row r="50" spans="1:7" x14ac:dyDescent="0.15">
      <c r="A50">
        <v>49</v>
      </c>
      <c r="E50">
        <f t="shared" si="0"/>
        <v>1.6320941701178946</v>
      </c>
      <c r="F50">
        <f t="shared" si="1"/>
        <v>41886.508068733325</v>
      </c>
      <c r="G50">
        <f t="shared" si="2"/>
        <v>1.6304480174658238</v>
      </c>
    </row>
    <row r="51" spans="1:7" x14ac:dyDescent="0.15">
      <c r="A51">
        <v>50</v>
      </c>
      <c r="E51">
        <f t="shared" si="0"/>
        <v>1.258764734100734</v>
      </c>
      <c r="F51">
        <f t="shared" si="1"/>
        <v>41887.765313171869</v>
      </c>
      <c r="G51">
        <f t="shared" si="2"/>
        <v>1.2572444385441486</v>
      </c>
    </row>
    <row r="52" spans="1:7" x14ac:dyDescent="0.15">
      <c r="A52">
        <v>51</v>
      </c>
      <c r="E52">
        <f t="shared" si="0"/>
        <v>0.97081677635490737</v>
      </c>
      <c r="F52">
        <f t="shared" si="1"/>
        <v>41888.734763974709</v>
      </c>
      <c r="G52">
        <f t="shared" si="2"/>
        <v>0.96945080284058349</v>
      </c>
    </row>
    <row r="53" spans="1:7" x14ac:dyDescent="0.15">
      <c r="A53">
        <v>52</v>
      </c>
      <c r="E53">
        <f t="shared" si="0"/>
        <v>0.74872933814787146</v>
      </c>
      <c r="F53">
        <f t="shared" si="1"/>
        <v>41889.482290569911</v>
      </c>
      <c r="G53">
        <f t="shared" si="2"/>
        <v>0.74752659520163434</v>
      </c>
    </row>
    <row r="54" spans="1:7" x14ac:dyDescent="0.15">
      <c r="A54">
        <v>53</v>
      </c>
      <c r="E54">
        <f t="shared" si="0"/>
        <v>0.57744214056653775</v>
      </c>
      <c r="F54">
        <f t="shared" si="1"/>
        <v>41890.058689982841</v>
      </c>
      <c r="G54">
        <f t="shared" si="2"/>
        <v>0.57639941293018637</v>
      </c>
    </row>
    <row r="55" spans="1:7" x14ac:dyDescent="0.15">
      <c r="A55">
        <v>54</v>
      </c>
      <c r="E55">
        <f t="shared" si="0"/>
        <v>0.44533727639247828</v>
      </c>
      <c r="F55">
        <f t="shared" si="1"/>
        <v>41890.503134274659</v>
      </c>
      <c r="G55">
        <f t="shared" si="2"/>
        <v>0.44444429181749001</v>
      </c>
    </row>
    <row r="56" spans="1:7" x14ac:dyDescent="0.15">
      <c r="A56">
        <v>55</v>
      </c>
      <c r="E56">
        <f t="shared" si="0"/>
        <v>0.34345296564675382</v>
      </c>
      <c r="F56">
        <f t="shared" si="1"/>
        <v>41890.84583005897</v>
      </c>
      <c r="G56">
        <f t="shared" si="2"/>
        <v>0.34269578431121772</v>
      </c>
    </row>
    <row r="57" spans="1:7" x14ac:dyDescent="0.15">
      <c r="A57">
        <v>56</v>
      </c>
      <c r="E57">
        <f t="shared" si="0"/>
        <v>0.26487665232177293</v>
      </c>
      <c r="F57">
        <f t="shared" si="1"/>
        <v>41891.110069937429</v>
      </c>
      <c r="G57">
        <f t="shared" si="2"/>
        <v>0.26423987845919328</v>
      </c>
    </row>
    <row r="58" spans="1:7" x14ac:dyDescent="0.15">
      <c r="A58">
        <v>57</v>
      </c>
      <c r="E58">
        <f t="shared" si="0"/>
        <v>0.20427663164098422</v>
      </c>
      <c r="F58">
        <f t="shared" si="1"/>
        <v>41891.313814744542</v>
      </c>
      <c r="G58">
        <f t="shared" si="2"/>
        <v>0.20374480711325305</v>
      </c>
    </row>
    <row r="59" spans="1:7" x14ac:dyDescent="0.15">
      <c r="A59">
        <v>58</v>
      </c>
      <c r="E59">
        <f t="shared" si="0"/>
        <v>0.15754064469399143</v>
      </c>
      <c r="F59">
        <f t="shared" si="1"/>
        <v>41891.470913826852</v>
      </c>
      <c r="G59">
        <f t="shared" si="2"/>
        <v>0.15709908230928704</v>
      </c>
    </row>
    <row r="60" spans="1:7" x14ac:dyDescent="0.15">
      <c r="A60">
        <v>59</v>
      </c>
      <c r="E60">
        <f t="shared" si="0"/>
        <v>0.12149704536221237</v>
      </c>
      <c r="F60">
        <f t="shared" si="1"/>
        <v>41891.592046111546</v>
      </c>
      <c r="G60">
        <f t="shared" si="2"/>
        <v>0.12113228469388559</v>
      </c>
    </row>
    <row r="61" spans="1:7" x14ac:dyDescent="0.15">
      <c r="A61">
        <v>60</v>
      </c>
      <c r="E61">
        <f t="shared" si="0"/>
        <v>9.3699694131963204E-2</v>
      </c>
      <c r="F61">
        <f t="shared" si="1"/>
        <v>41891.685445820331</v>
      </c>
      <c r="G61">
        <f t="shared" si="2"/>
        <v>9.3399708785000257E-2</v>
      </c>
    </row>
    <row r="62" spans="1:7" x14ac:dyDescent="0.15">
      <c r="A62">
        <v>61</v>
      </c>
      <c r="E62">
        <f t="shared" si="0"/>
        <v>7.2262026208135613E-2</v>
      </c>
      <c r="F62">
        <f t="shared" si="1"/>
        <v>41891.757462092479</v>
      </c>
      <c r="G62">
        <f t="shared" si="2"/>
        <v>7.2016272148175631E-2</v>
      </c>
    </row>
    <row r="63" spans="1:7" x14ac:dyDescent="0.15">
      <c r="A63">
        <v>62</v>
      </c>
    </row>
    <row r="64" spans="1:7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hubei_0215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2020-02-16T12:37:14Z</dcterms:created>
  <dcterms:modified xsi:type="dcterms:W3CDTF">2020-02-16T13:27:23Z</dcterms:modified>
</cp:coreProperties>
</file>