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lecom\python\twitter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5" i="1"/>
  <c r="E24" i="1"/>
  <c r="E23" i="1"/>
  <c r="D24" i="1"/>
  <c r="D23" i="1"/>
</calcChain>
</file>

<file path=xl/sharedStrings.xml><?xml version="1.0" encoding="utf-8"?>
<sst xmlns="http://schemas.openxmlformats.org/spreadsheetml/2006/main" count="66" uniqueCount="48">
  <si>
    <t>Clique Words</t>
  </si>
  <si>
    <t>Date</t>
  </si>
  <si>
    <t>Tweets</t>
  </si>
  <si>
    <t>[u'apple', u'camera', u'better', u'android', u'user', u'dual', u'massive']</t>
  </si>
  <si>
    <t>[u'apple', u'camera', u'app', u'dear', u'great', u'battery', u'settings']</t>
  </si>
  <si>
    <t>[u'apple', u'screen', u'cold', u'ios', u'weather', u'latest', u'update', u'responsiveness', u'fixes']</t>
  </si>
  <si>
    <t>[u'apple', u'screen', u'feature', u'come', u'whole', u'call', u'incoming', u'comes', u'unlock', u'warrant', u'texas']</t>
  </si>
  <si>
    <t>[u'apple', u'wireless', u'airpods', u'holiday', u'shows', u'dance', u'stunning', u'snow', u'performance']</t>
  </si>
  <si>
    <t>[u'apple', u'broke', u'domestic', u'program', u'citizens', u'nsa', u'targeting', u'cares', u'fuc', u'surveillance', u'accused', u'matt']</t>
  </si>
  <si>
    <t>[u'apple', u'ios', u'fix', u'wireless', u'charging', u'pay', u'releases', u'cash', u'faster', u'autocorrect', u'crash', u'fast']</t>
  </si>
  <si>
    <t>[u'apple', u'wireless', u'earphones', u'week', u'lost', u'pods', u'bought', u'literally', u'jongin', u'unlocked', u'free', u'sim']</t>
  </si>
  <si>
    <t>[u'apple', u'camera', u'flickr', u'top', u'brand', u'review', u'dominates', u'largest', u'supplier', u'devices', u'models']</t>
  </si>
  <si>
    <t>[u'apple', u'failed', u'samsung', u'prof', u'exam', u'watch', u'battery']</t>
  </si>
  <si>
    <t>[u'apple', u'camera', u'group', u'flash', u'updates', u'front', u'actual', u'facetime', u'shit', u'unlocked', u'lightning', u'warranty']</t>
  </si>
  <si>
    <t>[u'apple', u'older', u'cpu', u'explains', u'throttles', u'comes', u'quietly', u'iphones']</t>
  </si>
  <si>
    <t>[u'apple', u'battery', u'life', u'know', u'dear', u'dont', u'trust', u'kill', u'itssavannah', u'replacement', u'notification']</t>
  </si>
  <si>
    <t>[u'apple', u'battery', u'issues', u'number', u'type', u'website', u'serial', u'w3st', u'lawsuits']</t>
  </si>
  <si>
    <t>[u'apple', u'wireless', u'charging', u'support', u'latest', u'signs', u'ubiquitous', u'computing', u'broken', u'though', u'fan']</t>
  </si>
  <si>
    <t>[u'apple', u'replacements', u'apologizes', u'offer', u'drama', u'slowdown', u'responded']</t>
  </si>
  <si>
    <t>[u'apple', u'older', u'slowed', u'news', u'life', u'broke', u'intentionally', u'models', u'save', u'first', u'uproar', u'iphones']</t>
  </si>
  <si>
    <t>[u'apple', u'iphones', u'slowing', u'older', u'offering', u'cheaper', u'customers']</t>
  </si>
  <si>
    <t>[u'apple', u'battery', u'intel', u'bad', u'slowing', u'processors', u'replacement']</t>
  </si>
  <si>
    <t>[u'apple', u'wireless', u'earbuds', u'takes', u'aim', u'denmark', u'reuters', u'copenhagen', u'store', u'almalki', u'samsung', u'earbud']</t>
  </si>
  <si>
    <t>[u'apple', u'broke', u'store', u'ios', u'holiday', u'records', u'app', u'season', u'aapl', u'insider', u'business', u'story']</t>
  </si>
  <si>
    <t>RT @kobychill: apple: iPhone 8 camera is better than ever!
android user: we had that already [] [] https://t.co/VOHFNNst7I</t>
  </si>
  <si>
    <t>RT @MKBHD: Dear Apple:
If ya’ll could put the iPhone camera settings … in the iPhone camera app.
that would be so great.</t>
  </si>
  <si>
    <t>Apple’s latest iOS update fixes iPhone X screen responsiveness in cold weather https://t.co/5j6U4TTLlm https://t.co/sYNRzVQ7g9</t>
  </si>
  <si>
    <t>Apple needs to come up with a feature that when an incoming call comes in it doesn’t take up the whole screen so yo… https://t.co/pbBIdaxMz5</t>
  </si>
  <si>
    <t>Apple’s holiday ad shows off wireless AirPods and a stunning dance performance in the snow https://t.co/7EIRCE3t5s</t>
  </si>
  <si>
    <t xml:space="preserve">RT @zackwhittaker: I broke a story about an NSA domestic surveillance program targeting US citizens but nobody cares because Apple fuc… </t>
  </si>
  <si>
    <t>Apple releases iOS 11.2 with Apple Pay Cash, fast wireless charging, and iPhone crash fix https://t.co/hMbC2hnl4G https://t.co/Jsz0Qf1aZ4</t>
  </si>
  <si>
    <t xml:space="preserve">RT @tuanelas: jongin bought FIVE(5) apple pods (those wireless earphones) and lost FOUR(4) in ONE WEEK,,, ONE WEEK. HE LITERALLY… </t>
  </si>
  <si>
    <t>Apple iPhone dominates Flickr's year in review as top brand, largest camera supplier https://t.co/4Fm9m9ViFf</t>
  </si>
  <si>
    <t>samsung: i failed my exam
apple: 🙄🙄🙄 to ur prof
samsung: so u also think i should have failed??
apple: no 😧
samsung… https://t.co/2UUKbArlMh</t>
  </si>
  <si>
    <t>RT @xbabyxdollx15: Apple got all these updates and shit we need group FaceTime &amp;amp; an actual flash on the front camera ! 🙄</t>
  </si>
  <si>
    <t>RT @ow: Apple quietly throttles your iPhone CPU as the battery gets older.
Explains why when a new iPhone comes out it _seems_ like your o…</t>
  </si>
  <si>
    <t>RT @_ItsSavannah_: Dear @Apple , 
Trust me when I say this, I KNOW THAT I DONT HAVE THE IPHONE X...you don’t have to kill my battery life…</t>
  </si>
  <si>
    <t>RT @HUGO_W3ST: If you got a iPhone 6s and you got battery issues go on the Apple website type in your serial number and see if your iphone…</t>
  </si>
  <si>
    <t>RT @verge: Apple apologizes for iPhone slowdown drama, will offer $29 battery replacements for a year https://t.co/9zTmP7LhFv https://t.co/…</t>
  </si>
  <si>
    <t>RT @CBSNews: After 8-day uproar since news first broke that Apple intentionally slowed down older iPhone models to save battery life, the c…</t>
  </si>
  <si>
    <t>RT @cnntech: Apple has apologized to customers for slowing down older iPhones, and is now offering cheaper battery replacements to make up…</t>
  </si>
  <si>
    <t>Apple: we're slowing down processors cause your battery might be bad 
Intel: https://t.co/qBR1MpcNXz</t>
  </si>
  <si>
    <t>RT @Adel__Almalki: #Tech by #almalki : Denmark's GN takes aim at Apple with wireless earbuds - COPENHAGEN (Reuters) - Denmark's GN Store No…</t>
  </si>
  <si>
    <t>Apple's iOS App Store broke records this holiday season (AAPL): This story was delivered to… https://t.co/op5IwJBdj7</t>
  </si>
  <si>
    <t>-</t>
    <phoneticPr fontId="2" type="noConversion"/>
  </si>
  <si>
    <t>+</t>
    <phoneticPr fontId="2" type="noConversion"/>
  </si>
  <si>
    <t>X</t>
    <phoneticPr fontId="2" type="noConversion"/>
  </si>
  <si>
    <t>Apple’s support for wireless charging and AR are the latest signs of 'ubiquitous computing' https://t.co/k465ktNbgR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</si>
</sst>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B19" workbookViewId="0">
      <selection activeCell="C26" sqref="C26"/>
    </sheetView>
  </sheetViews>
  <sheetFormatPr defaultRowHeight="13.5" x14ac:dyDescent="0.15"/>
  <cols>
    <col min="1" max="1" width="40.375" customWidth="1"/>
    <col min="3" max="3" width="72.125" customWidth="1"/>
  </cols>
  <sheetData>
    <row r="1" spans="1:4" x14ac:dyDescent="0.15">
      <c r="A1" s="1" t="s">
        <v>0</v>
      </c>
      <c r="B1" s="1" t="s">
        <v>1</v>
      </c>
      <c r="C1" s="1" t="s">
        <v>2</v>
      </c>
    </row>
    <row r="2" spans="1:4" ht="40.5" x14ac:dyDescent="0.15">
      <c r="A2" s="2" t="s">
        <v>3</v>
      </c>
      <c r="B2" s="3">
        <v>43051.822384259263</v>
      </c>
      <c r="C2" s="2" t="s">
        <v>24</v>
      </c>
      <c r="D2" t="s">
        <v>44</v>
      </c>
    </row>
    <row r="3" spans="1:4" ht="81" x14ac:dyDescent="0.15">
      <c r="A3" s="2" t="s">
        <v>4</v>
      </c>
      <c r="B3" s="3">
        <v>43054.481388888889</v>
      </c>
      <c r="C3" s="2" t="s">
        <v>25</v>
      </c>
      <c r="D3" t="s">
        <v>44</v>
      </c>
    </row>
    <row r="4" spans="1:4" ht="40.5" x14ac:dyDescent="0.15">
      <c r="A4" s="2" t="s">
        <v>5</v>
      </c>
      <c r="B4" s="3">
        <v>43055.981307870366</v>
      </c>
      <c r="C4" s="2" t="s">
        <v>26</v>
      </c>
      <c r="D4" t="s">
        <v>45</v>
      </c>
    </row>
    <row r="5" spans="1:4" ht="54" x14ac:dyDescent="0.15">
      <c r="A5" s="2" t="s">
        <v>6</v>
      </c>
      <c r="B5" s="3">
        <v>43058.742106481477</v>
      </c>
      <c r="C5" s="2" t="s">
        <v>27</v>
      </c>
      <c r="D5" t="s">
        <v>44</v>
      </c>
    </row>
    <row r="6" spans="1:4" ht="40.5" x14ac:dyDescent="0.15">
      <c r="A6" s="2" t="s">
        <v>7</v>
      </c>
      <c r="B6" s="3">
        <v>43062.35396990741</v>
      </c>
      <c r="C6" s="2" t="s">
        <v>28</v>
      </c>
      <c r="D6" t="s">
        <v>46</v>
      </c>
    </row>
    <row r="7" spans="1:4" ht="54" x14ac:dyDescent="0.15">
      <c r="A7" s="2" t="s">
        <v>8</v>
      </c>
      <c r="B7" s="3">
        <v>43068.427673611113</v>
      </c>
      <c r="C7" s="2" t="s">
        <v>29</v>
      </c>
      <c r="D7" t="s">
        <v>44</v>
      </c>
    </row>
    <row r="8" spans="1:4" ht="54" x14ac:dyDescent="0.15">
      <c r="A8" s="2" t="s">
        <v>9</v>
      </c>
      <c r="B8" s="3">
        <v>43071.439652777779</v>
      </c>
      <c r="C8" s="2" t="s">
        <v>30</v>
      </c>
      <c r="D8" t="s">
        <v>45</v>
      </c>
    </row>
    <row r="9" spans="1:4" ht="54" x14ac:dyDescent="0.15">
      <c r="A9" s="2" t="s">
        <v>10</v>
      </c>
      <c r="B9" s="3">
        <v>43073.94866898148</v>
      </c>
      <c r="C9" s="2" t="s">
        <v>31</v>
      </c>
      <c r="D9" t="s">
        <v>46</v>
      </c>
    </row>
    <row r="10" spans="1:4" ht="54" x14ac:dyDescent="0.15">
      <c r="A10" s="2" t="s">
        <v>11</v>
      </c>
      <c r="B10" s="3">
        <v>43076.671724537038</v>
      </c>
      <c r="C10" s="2" t="s">
        <v>32</v>
      </c>
      <c r="D10" t="s">
        <v>45</v>
      </c>
    </row>
    <row r="11" spans="1:4" ht="67.5" x14ac:dyDescent="0.15">
      <c r="A11" s="2" t="s">
        <v>12</v>
      </c>
      <c r="B11" s="3">
        <v>43079.648472222223</v>
      </c>
      <c r="C11" s="2" t="s">
        <v>33</v>
      </c>
      <c r="D11" t="s">
        <v>46</v>
      </c>
    </row>
    <row r="12" spans="1:4" ht="54" x14ac:dyDescent="0.15">
      <c r="A12" s="2" t="s">
        <v>13</v>
      </c>
      <c r="B12" s="3">
        <v>43085.118877314817</v>
      </c>
      <c r="C12" s="2" t="s">
        <v>34</v>
      </c>
      <c r="D12" t="s">
        <v>44</v>
      </c>
    </row>
    <row r="13" spans="1:4" ht="54" x14ac:dyDescent="0.15">
      <c r="A13" s="2" t="s">
        <v>14</v>
      </c>
      <c r="B13" s="3">
        <v>43089.887152777781</v>
      </c>
      <c r="C13" s="2" t="s">
        <v>35</v>
      </c>
      <c r="D13" t="s">
        <v>44</v>
      </c>
    </row>
    <row r="14" spans="1:4" ht="54" x14ac:dyDescent="0.15">
      <c r="A14" s="2" t="s">
        <v>15</v>
      </c>
      <c r="B14" s="3">
        <v>43092.562071759261</v>
      </c>
      <c r="C14" s="2" t="s">
        <v>36</v>
      </c>
      <c r="D14" t="s">
        <v>44</v>
      </c>
    </row>
    <row r="15" spans="1:4" ht="40.5" x14ac:dyDescent="0.15">
      <c r="A15" s="2" t="s">
        <v>16</v>
      </c>
      <c r="B15" s="3">
        <v>43096.399039351847</v>
      </c>
      <c r="C15" s="2" t="s">
        <v>37</v>
      </c>
      <c r="D15" t="s">
        <v>46</v>
      </c>
    </row>
    <row r="16" spans="1:4" ht="54" x14ac:dyDescent="0.15">
      <c r="A16" s="2" t="s">
        <v>17</v>
      </c>
      <c r="B16" s="3">
        <v>43097.250775462962</v>
      </c>
      <c r="C16" s="2" t="s">
        <v>47</v>
      </c>
      <c r="D16" t="s">
        <v>46</v>
      </c>
    </row>
    <row r="17" spans="1:5" ht="40.5" x14ac:dyDescent="0.15">
      <c r="A17" s="2" t="s">
        <v>18</v>
      </c>
      <c r="B17" s="3">
        <v>43097.90152777778</v>
      </c>
      <c r="C17" s="2" t="s">
        <v>38</v>
      </c>
      <c r="D17" t="s">
        <v>45</v>
      </c>
    </row>
    <row r="18" spans="1:5" ht="54" x14ac:dyDescent="0.15">
      <c r="A18" s="2" t="s">
        <v>19</v>
      </c>
      <c r="B18" s="3">
        <v>43098.568645833337</v>
      </c>
      <c r="C18" s="2" t="s">
        <v>39</v>
      </c>
      <c r="D18" t="s">
        <v>44</v>
      </c>
    </row>
    <row r="19" spans="1:5" ht="40.5" x14ac:dyDescent="0.15">
      <c r="A19" s="2" t="s">
        <v>20</v>
      </c>
      <c r="B19" s="3">
        <v>43100.896585648137</v>
      </c>
      <c r="C19" s="2" t="s">
        <v>40</v>
      </c>
      <c r="D19" t="s">
        <v>45</v>
      </c>
    </row>
    <row r="20" spans="1:5" ht="40.5" x14ac:dyDescent="0.15">
      <c r="A20" s="2" t="s">
        <v>21</v>
      </c>
      <c r="B20" s="3">
        <v>43103.957106481481</v>
      </c>
      <c r="C20" s="2" t="s">
        <v>41</v>
      </c>
      <c r="D20" t="s">
        <v>44</v>
      </c>
    </row>
    <row r="21" spans="1:5" ht="54" x14ac:dyDescent="0.15">
      <c r="A21" s="2" t="s">
        <v>22</v>
      </c>
      <c r="B21" s="3">
        <v>43108.144120370373</v>
      </c>
      <c r="C21" s="2" t="s">
        <v>42</v>
      </c>
      <c r="D21" t="s">
        <v>46</v>
      </c>
    </row>
    <row r="22" spans="1:5" ht="54" x14ac:dyDescent="0.15">
      <c r="A22" s="2" t="s">
        <v>23</v>
      </c>
      <c r="B22" s="3">
        <v>43108.66337962963</v>
      </c>
      <c r="C22" s="2" t="s">
        <v>43</v>
      </c>
      <c r="D22" t="s">
        <v>46</v>
      </c>
    </row>
    <row r="23" spans="1:5" x14ac:dyDescent="0.15">
      <c r="D23">
        <f>COUNTIF(D2:D22,"-")</f>
        <v>9</v>
      </c>
      <c r="E23">
        <f>D23/21</f>
        <v>0.42857142857142855</v>
      </c>
    </row>
    <row r="24" spans="1:5" x14ac:dyDescent="0.15">
      <c r="D24">
        <f>COUNTIF(D2:D22,"+")</f>
        <v>5</v>
      </c>
      <c r="E24">
        <f>D24/21</f>
        <v>0.23809523809523808</v>
      </c>
    </row>
    <row r="25" spans="1:5" x14ac:dyDescent="0.15">
      <c r="D25">
        <v>6</v>
      </c>
      <c r="E25">
        <f>6/21</f>
        <v>0.2857142857142857</v>
      </c>
    </row>
    <row r="27" spans="1:5" x14ac:dyDescent="0.15">
      <c r="E27">
        <f>13/30</f>
        <v>0.43333333333333335</v>
      </c>
    </row>
    <row r="28" spans="1:5" x14ac:dyDescent="0.15">
      <c r="E28">
        <f>7/30</f>
        <v>0.23333333333333334</v>
      </c>
    </row>
    <row r="29" spans="1:5" x14ac:dyDescent="0.15">
      <c r="E29">
        <f>10/30</f>
        <v>0.33333333333333331</v>
      </c>
    </row>
    <row r="30" spans="1:5" x14ac:dyDescent="0.15">
      <c r="E30">
        <f>6/13</f>
        <v>0.46153846153846156</v>
      </c>
    </row>
    <row r="31" spans="1:5" x14ac:dyDescent="0.15">
      <c r="E31">
        <f>3/13</f>
        <v>0.23076923076923078</v>
      </c>
    </row>
    <row r="32" spans="1:5" x14ac:dyDescent="0.15">
      <c r="E32">
        <f>4/13</f>
        <v>0.30769230769230771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Fengyao</cp:lastModifiedBy>
  <dcterms:created xsi:type="dcterms:W3CDTF">2018-01-15T15:20:31Z</dcterms:created>
  <dcterms:modified xsi:type="dcterms:W3CDTF">2018-01-15T15:27:51Z</dcterms:modified>
</cp:coreProperties>
</file>