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Model" sheetId="2" r:id="rId2"/>
  </sheets>
  <calcPr calcId="124519" fullCalcOnLoad="1"/>
</workbook>
</file>

<file path=xl/sharedStrings.xml><?xml version="1.0" encoding="utf-8"?>
<sst xmlns="http://schemas.openxmlformats.org/spreadsheetml/2006/main" count="68" uniqueCount="61">
  <si>
    <t>Coinbase Transaction Revenue Model — Inputs</t>
  </si>
  <si>
    <t>Units: Volumes in $MM notional, Revenues in $MM, Take rates are % of notional.</t>
  </si>
  <si>
    <t>Q2 2025 Baselines</t>
  </si>
  <si>
    <t>Consumer Volume (V_c2) — $MM</t>
  </si>
  <si>
    <t>Institutional Volume (V_i2) — $MM</t>
  </si>
  <si>
    <t>Consumer Revenue (R_c2) — $MM</t>
  </si>
  <si>
    <t>Institutional Revenue (R_i2) — $MM</t>
  </si>
  <si>
    <t>Derived Take Rates</t>
  </si>
  <si>
    <t>Consumer Take Rate (r_c2)</t>
  </si>
  <si>
    <t>Institutional Take Rate (r_i2)</t>
  </si>
  <si>
    <t>Market &amp; Mix Drivers (QoQ as decimals)</t>
  </si>
  <si>
    <t>Global Spot Volume Growth (G)</t>
  </si>
  <si>
    <t>Altcoin Index QoQ Change (g_alt)</t>
  </si>
  <si>
    <t>Majors (BTC+ETH+SOL) QoQ Change (g_maj)</t>
  </si>
  <si>
    <t>CME Futures OI QoQ Change (g_cme)</t>
  </si>
  <si>
    <t>Elasticities</t>
  </si>
  <si>
    <t>a1 (consumer sensitivity to g_alt)</t>
  </si>
  <si>
    <t>a2 (consumer sensitivity to g_maj)</t>
  </si>
  <si>
    <t>b1 (institutional sensitivity to g_maj)</t>
  </si>
  <si>
    <t>b2 (institutional sensitivity to g_alt)</t>
  </si>
  <si>
    <t>b3 (institutional sensitivity to g_cme)</t>
  </si>
  <si>
    <t>Take-Rate Adjustments</t>
  </si>
  <si>
    <t>γ (consumer take rate sensitivity to g_alt)</t>
  </si>
  <si>
    <t>δ (institutional base take-rate shift)</t>
  </si>
  <si>
    <t>Mix Adj — Consumer (additional %)</t>
  </si>
  <si>
    <t>Mix Adj — Institutional (additional %)</t>
  </si>
  <si>
    <t>Deribit Consolidation (Transaction Revenue)</t>
  </si>
  <si>
    <t>July Run-Rate ($MM)</t>
  </si>
  <si>
    <t>Consolidation Days in Q3 (Aug 14–Sep 30)</t>
  </si>
  <si>
    <t>Days per Month (denominator)</t>
  </si>
  <si>
    <t>Deribit Sensitivity Multiplier</t>
  </si>
  <si>
    <t>Deribit Revenue ($MM) — computed</t>
  </si>
  <si>
    <t>Coinbase Transaction Revenue Model — Q3 Computation</t>
  </si>
  <si>
    <t>Edit blue-highlighted inputs on the Inputs sheet to run scenarios.</t>
  </si>
  <si>
    <t>Q2 Baselines</t>
  </si>
  <si>
    <t>Drivers</t>
  </si>
  <si>
    <t>Altcoin Index QoQ (g_alt)</t>
  </si>
  <si>
    <t>Majors QoQ (g_maj)</t>
  </si>
  <si>
    <t>CME OI QoQ (g_cme)</t>
  </si>
  <si>
    <t>a1 (consumer ↔ g_alt)</t>
  </si>
  <si>
    <t>a2 (consumer ↔ g_maj)</t>
  </si>
  <si>
    <t>b1 (inst ↔ g_maj)</t>
  </si>
  <si>
    <t>b2 (inst ↔ g_alt)</t>
  </si>
  <si>
    <t>b3 (inst ↔ g_cme)</t>
  </si>
  <si>
    <t>γ (consumer ↔ g_alt)</t>
  </si>
  <si>
    <t>δ (institutional base)</t>
  </si>
  <si>
    <t>Mix Adj — Consumer</t>
  </si>
  <si>
    <t>Mix Adj — Institutional</t>
  </si>
  <si>
    <t>Q3 Volume Computation</t>
  </si>
  <si>
    <t>Consumer Volume (V_c3) — $MM</t>
  </si>
  <si>
    <t>Institutional Volume (V_i3) — $MM</t>
  </si>
  <si>
    <t>Q3 Take Rate Computation</t>
  </si>
  <si>
    <t>Consumer Take Rate (r_c3)</t>
  </si>
  <si>
    <t>Institutional Take Rate (r_i3)</t>
  </si>
  <si>
    <t>Q3 Transaction Revenues (ex-Deribit)</t>
  </si>
  <si>
    <t>Consumer Transaction Revenue (R_c3) — $MM</t>
  </si>
  <si>
    <t>Institutional Transaction Revenue (R_i3) — $MM</t>
  </si>
  <si>
    <t>Core Transaction Revenue (ex-Deribit) — $MM</t>
  </si>
  <si>
    <t>Deribit &amp; Total</t>
  </si>
  <si>
    <t>Deribit Revenue ($MM)</t>
  </si>
  <si>
    <t>Total Transaction Revenue (incl. Deribit) — $MM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</si>
</sst>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0.0000%"/>
    <numFmt numFmtId="166" formatCode="0.00%"/>
    <numFmt numFmtId="167" formatCode="$#,##0.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55555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F3F8"/>
        <bgColor indexed="64"/>
      </patternFill>
    </fill>
    <fill>
      <patternFill patternType="solid">
        <fgColor rgb="FFFFF6BF"/>
        <bgColor indexed="64"/>
      </patternFill>
    </fill>
    <fill>
      <patternFill patternType="solid">
        <fgColor rgb="FFF8F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3" fillId="4" borderId="0" xfId="0" applyFont="1" applyFill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40.7109375" customWidth="1"/>
    <col min="2" max="4" width="20.7109375" customWidth="1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t="s">
        <v>3</v>
      </c>
      <c r="B5">
        <v>43000</v>
      </c>
      <c r="C5" s="4"/>
    </row>
    <row r="6" spans="1:3">
      <c r="A6" t="s">
        <v>4</v>
      </c>
      <c r="B6">
        <v>194000</v>
      </c>
      <c r="C6" s="4"/>
    </row>
    <row r="7" spans="1:3">
      <c r="A7" t="s">
        <v>5</v>
      </c>
      <c r="B7">
        <v>650</v>
      </c>
      <c r="C7" s="4"/>
    </row>
    <row r="8" spans="1:3">
      <c r="A8" t="s">
        <v>6</v>
      </c>
      <c r="B8">
        <v>61</v>
      </c>
      <c r="C8" s="4"/>
    </row>
    <row r="10" spans="1:3">
      <c r="A10" s="5" t="s">
        <v>7</v>
      </c>
    </row>
    <row r="11" spans="1:3">
      <c r="A11" t="s">
        <v>8</v>
      </c>
      <c r="B11">
        <f>B7/B5</f>
        <v>0</v>
      </c>
    </row>
    <row r="12" spans="1:3">
      <c r="A12" t="s">
        <v>9</v>
      </c>
      <c r="B12">
        <f>B8/B6</f>
        <v>0</v>
      </c>
    </row>
    <row r="14" spans="1:3">
      <c r="A14" s="3" t="s">
        <v>10</v>
      </c>
    </row>
    <row r="15" spans="1:3">
      <c r="A15" t="s">
        <v>11</v>
      </c>
      <c r="B15">
        <v>0.17</v>
      </c>
      <c r="C15" s="4"/>
    </row>
    <row r="16" spans="1:3">
      <c r="A16" t="s">
        <v>12</v>
      </c>
      <c r="B16">
        <v>0.1</v>
      </c>
      <c r="C16" s="4"/>
    </row>
    <row r="17" spans="1:3">
      <c r="A17" t="s">
        <v>13</v>
      </c>
      <c r="B17">
        <v>0.08</v>
      </c>
      <c r="C17" s="4"/>
    </row>
    <row r="18" spans="1:3">
      <c r="A18" t="s">
        <v>14</v>
      </c>
      <c r="B18">
        <v>0.06</v>
      </c>
      <c r="C18" s="4"/>
    </row>
    <row r="20" spans="1:3">
      <c r="A20" s="3" t="s">
        <v>15</v>
      </c>
    </row>
    <row r="21" spans="1:3">
      <c r="A21" t="s">
        <v>16</v>
      </c>
      <c r="B21">
        <v>0.6</v>
      </c>
      <c r="C21" s="4"/>
    </row>
    <row r="22" spans="1:3">
      <c r="A22" t="s">
        <v>17</v>
      </c>
      <c r="B22">
        <v>0.2</v>
      </c>
      <c r="C22" s="4"/>
    </row>
    <row r="23" spans="1:3">
      <c r="A23" t="s">
        <v>18</v>
      </c>
      <c r="B23">
        <v>0.5</v>
      </c>
      <c r="C23" s="4"/>
    </row>
    <row r="24" spans="1:3">
      <c r="A24" t="s">
        <v>19</v>
      </c>
      <c r="B24">
        <v>0.1</v>
      </c>
      <c r="C24" s="4"/>
    </row>
    <row r="25" spans="1:3">
      <c r="A25" t="s">
        <v>20</v>
      </c>
      <c r="B25">
        <v>0.3</v>
      </c>
      <c r="C25" s="4"/>
    </row>
    <row r="27" spans="1:3">
      <c r="A27" s="3" t="s">
        <v>21</v>
      </c>
    </row>
    <row r="28" spans="1:3">
      <c r="A28" t="s">
        <v>22</v>
      </c>
      <c r="B28">
        <v>0.2</v>
      </c>
      <c r="C28" s="4"/>
    </row>
    <row r="29" spans="1:3">
      <c r="A29" t="s">
        <v>23</v>
      </c>
      <c r="B29">
        <v>0</v>
      </c>
      <c r="C29" s="4"/>
    </row>
    <row r="30" spans="1:3">
      <c r="A30" t="s">
        <v>24</v>
      </c>
      <c r="B30">
        <v>0</v>
      </c>
      <c r="C30" s="4"/>
    </row>
    <row r="31" spans="1:3">
      <c r="A31" t="s">
        <v>25</v>
      </c>
      <c r="B31">
        <v>0</v>
      </c>
      <c r="C31" s="4"/>
    </row>
    <row r="33" spans="1:3">
      <c r="A33" s="3" t="s">
        <v>26</v>
      </c>
    </row>
    <row r="34" spans="1:3">
      <c r="A34" t="s">
        <v>27</v>
      </c>
      <c r="B34">
        <v>30</v>
      </c>
      <c r="C34" s="4"/>
    </row>
    <row r="35" spans="1:3">
      <c r="A35" t="s">
        <v>28</v>
      </c>
      <c r="B35">
        <v>48</v>
      </c>
      <c r="C35" s="4"/>
    </row>
    <row r="36" spans="1:3">
      <c r="A36" t="s">
        <v>29</v>
      </c>
      <c r="B36">
        <v>30</v>
      </c>
      <c r="C36" s="4"/>
    </row>
    <row r="37" spans="1:3">
      <c r="A37" t="s">
        <v>30</v>
      </c>
      <c r="B37">
        <v>1</v>
      </c>
      <c r="C37" s="4"/>
    </row>
    <row r="38" spans="1:3">
      <c r="A38" s="6" t="s">
        <v>31</v>
      </c>
      <c r="B38">
        <f>B34*(B35/B36)*B37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45.7109375" customWidth="1"/>
    <col min="2" max="4" width="20.7109375" customWidth="1"/>
  </cols>
  <sheetData>
    <row r="1" spans="1:2">
      <c r="A1" s="1" t="s">
        <v>32</v>
      </c>
    </row>
    <row r="2" spans="1:2">
      <c r="A2" s="2" t="s">
        <v>33</v>
      </c>
    </row>
    <row r="4" spans="1:2">
      <c r="A4" s="3" t="s">
        <v>34</v>
      </c>
    </row>
    <row r="5" spans="1:2">
      <c r="A5" t="s">
        <v>3</v>
      </c>
      <c r="B5" s="7"/>
    </row>
    <row r="6" spans="1:2">
      <c r="A6" t="s">
        <v>4</v>
      </c>
      <c r="B6" s="7"/>
    </row>
    <row r="7" spans="1:2">
      <c r="A7" t="s">
        <v>8</v>
      </c>
      <c r="B7" s="8"/>
    </row>
    <row r="8" spans="1:2">
      <c r="A8" t="s">
        <v>9</v>
      </c>
      <c r="B8" s="8"/>
    </row>
    <row r="10" spans="1:2">
      <c r="A10" s="3" t="s">
        <v>35</v>
      </c>
    </row>
    <row r="11" spans="1:2">
      <c r="A11" t="s">
        <v>11</v>
      </c>
      <c r="B11" s="9"/>
    </row>
    <row r="12" spans="1:2">
      <c r="A12" t="s">
        <v>36</v>
      </c>
      <c r="B12" s="9"/>
    </row>
    <row r="13" spans="1:2">
      <c r="A13" t="s">
        <v>37</v>
      </c>
      <c r="B13" s="9"/>
    </row>
    <row r="14" spans="1:2">
      <c r="A14" t="s">
        <v>38</v>
      </c>
      <c r="B14" s="9"/>
    </row>
    <row r="16" spans="1:2">
      <c r="A16" s="3" t="s">
        <v>15</v>
      </c>
    </row>
    <row r="17" spans="1:2">
      <c r="A17" t="s">
        <v>39</v>
      </c>
      <c r="B17" s="9"/>
    </row>
    <row r="18" spans="1:2">
      <c r="A18" t="s">
        <v>40</v>
      </c>
      <c r="B18" s="9"/>
    </row>
    <row r="19" spans="1:2">
      <c r="A19" t="s">
        <v>41</v>
      </c>
      <c r="B19" s="9"/>
    </row>
    <row r="20" spans="1:2">
      <c r="A20" t="s">
        <v>42</v>
      </c>
      <c r="B20" s="9"/>
    </row>
    <row r="21" spans="1:2">
      <c r="A21" t="s">
        <v>43</v>
      </c>
      <c r="B21" s="9"/>
    </row>
    <row r="23" spans="1:2">
      <c r="A23" s="3" t="s">
        <v>21</v>
      </c>
    </row>
    <row r="24" spans="1:2">
      <c r="A24" t="s">
        <v>44</v>
      </c>
      <c r="B24" s="9"/>
    </row>
    <row r="25" spans="1:2">
      <c r="A25" t="s">
        <v>45</v>
      </c>
      <c r="B25" s="9"/>
    </row>
    <row r="26" spans="1:2">
      <c r="A26" t="s">
        <v>46</v>
      </c>
      <c r="B26" s="9"/>
    </row>
    <row r="27" spans="1:2">
      <c r="A27" t="s">
        <v>47</v>
      </c>
      <c r="B27" s="9"/>
    </row>
    <row r="29" spans="1:2">
      <c r="A29" s="3" t="s">
        <v>48</v>
      </c>
    </row>
    <row r="30" spans="1:2">
      <c r="A30" t="s">
        <v>49</v>
      </c>
      <c r="B30" s="7"/>
    </row>
    <row r="31" spans="1:2">
      <c r="A31" t="s">
        <v>50</v>
      </c>
      <c r="B31" s="7"/>
    </row>
    <row r="33" spans="1:2">
      <c r="A33" s="3" t="s">
        <v>51</v>
      </c>
    </row>
    <row r="34" spans="1:2">
      <c r="A34" t="s">
        <v>52</v>
      </c>
      <c r="B34" s="8"/>
    </row>
    <row r="35" spans="1:2">
      <c r="A35" t="s">
        <v>53</v>
      </c>
      <c r="B35" s="8"/>
    </row>
    <row r="37" spans="1:2">
      <c r="A37" s="3" t="s">
        <v>54</v>
      </c>
    </row>
    <row r="38" spans="1:2">
      <c r="A38" t="s">
        <v>55</v>
      </c>
      <c r="B38" s="10"/>
    </row>
    <row r="39" spans="1:2">
      <c r="A39" t="s">
        <v>56</v>
      </c>
      <c r="B39" s="10"/>
    </row>
    <row r="40" spans="1:2">
      <c r="A40" s="6" t="s">
        <v>57</v>
      </c>
      <c r="B40" s="10"/>
    </row>
    <row r="42" spans="1:2">
      <c r="A42" s="3" t="s">
        <v>58</v>
      </c>
    </row>
    <row r="43" spans="1:2">
      <c r="A43" t="s">
        <v>59</v>
      </c>
      <c r="B43" s="10"/>
    </row>
    <row r="44" spans="1:2">
      <c r="A44" s="6" t="s">
        <v>60</v>
      </c>
      <c r="B4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2025-10-05T06:05:27Z</dcterms:created>
  <dcterms:modified xsi:type="dcterms:W3CDTF">2025-10-05T06:05:27Z</dcterms:modified>
</cp:coreProperties>
</file>