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udntnu-my.sharepoint.com/personal/henriag_ntnu_no/Documents/Desktop/"/>
    </mc:Choice>
  </mc:AlternateContent>
  <xr:revisionPtr revIDLastSave="50" documentId="8_{4ADC93C0-61E4-4300-8F83-67917D4CBC76}" xr6:coauthVersionLast="47" xr6:coauthVersionMax="47" xr10:uidLastSave="{C60A2692-C51D-498D-A66E-91AEC020E8B8}"/>
  <bookViews>
    <workbookView xWindow="-108" yWindow="-108" windowWidth="23256" windowHeight="13176" activeTab="1" xr2:uid="{00000000-000D-0000-FFFF-FFFF00000000}"/>
  </bookViews>
  <sheets>
    <sheet name="KPI" sheetId="5" r:id="rId1"/>
    <sheet name="Arbeidsledighet - Prosent" sheetId="2" r:id="rId2"/>
    <sheet name="Valutakurs - Mot dollar" sheetId="3" r:id="rId3"/>
    <sheet name="Inflasjon - Tysklan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2" l="1"/>
  <c r="E5" i="2" s="1"/>
  <c r="C6" i="2"/>
  <c r="E6" i="2" s="1"/>
  <c r="C7" i="2"/>
  <c r="E7" i="2" s="1"/>
  <c r="C8" i="2"/>
  <c r="E8" i="2" s="1"/>
  <c r="C9" i="2"/>
  <c r="D9" i="2" s="1"/>
  <c r="C10" i="2"/>
  <c r="D10" i="2" s="1"/>
  <c r="C11" i="2"/>
  <c r="E11" i="2" s="1"/>
  <c r="C12" i="2"/>
  <c r="E12" i="2" s="1"/>
  <c r="C13" i="2"/>
  <c r="E13" i="2" s="1"/>
  <c r="C14" i="2"/>
  <c r="E14" i="2" s="1"/>
  <c r="C15" i="2"/>
  <c r="D15" i="2" s="1"/>
  <c r="C16" i="2"/>
  <c r="D16" i="2" s="1"/>
  <c r="C17" i="2"/>
  <c r="E17" i="2" s="1"/>
  <c r="C18" i="2"/>
  <c r="E18" i="2" s="1"/>
  <c r="C19" i="2"/>
  <c r="E19" i="2" s="1"/>
  <c r="C20" i="2"/>
  <c r="E20" i="2" s="1"/>
  <c r="C21" i="2"/>
  <c r="D21" i="2" s="1"/>
  <c r="C22" i="2"/>
  <c r="D22" i="2" s="1"/>
  <c r="C23" i="2"/>
  <c r="E23" i="2" s="1"/>
  <c r="C24" i="2"/>
  <c r="E24" i="2" s="1"/>
  <c r="C25" i="2"/>
  <c r="E25" i="2" s="1"/>
  <c r="C26" i="2"/>
  <c r="E26" i="2" s="1"/>
  <c r="C27" i="2"/>
  <c r="D27" i="2" s="1"/>
  <c r="C28" i="2"/>
  <c r="D28" i="2" s="1"/>
  <c r="C29" i="2"/>
  <c r="E29" i="2" s="1"/>
  <c r="C30" i="2"/>
  <c r="E30" i="2" s="1"/>
  <c r="C31" i="2"/>
  <c r="E31" i="2" s="1"/>
  <c r="C32" i="2"/>
  <c r="E32" i="2" s="1"/>
  <c r="C33" i="2"/>
  <c r="D33" i="2" s="1"/>
  <c r="C34" i="2"/>
  <c r="D34" i="2" s="1"/>
  <c r="C35" i="2"/>
  <c r="E35" i="2" s="1"/>
  <c r="C36" i="2"/>
  <c r="E36" i="2" s="1"/>
  <c r="C37" i="2"/>
  <c r="E37" i="2" s="1"/>
  <c r="C38" i="2"/>
  <c r="E38" i="2" s="1"/>
  <c r="C39" i="2"/>
  <c r="D39" i="2" s="1"/>
  <c r="C40" i="2"/>
  <c r="D40" i="2" s="1"/>
  <c r="C41" i="2"/>
  <c r="E41" i="2" s="1"/>
  <c r="C42" i="2"/>
  <c r="E42" i="2" s="1"/>
  <c r="C43" i="2"/>
  <c r="E43" i="2" s="1"/>
  <c r="C44" i="2"/>
  <c r="E44" i="2" s="1"/>
  <c r="C45" i="2"/>
  <c r="D45" i="2" s="1"/>
  <c r="C46" i="2"/>
  <c r="D46" i="2" s="1"/>
  <c r="C47" i="2"/>
  <c r="E47" i="2" s="1"/>
  <c r="C48" i="2"/>
  <c r="E48" i="2" s="1"/>
  <c r="C49" i="2"/>
  <c r="E49" i="2" s="1"/>
  <c r="C50" i="2"/>
  <c r="E50" i="2" s="1"/>
  <c r="C51" i="2"/>
  <c r="D51" i="2" s="1"/>
  <c r="C52" i="2"/>
  <c r="D52" i="2" s="1"/>
  <c r="C53" i="2"/>
  <c r="E53" i="2" s="1"/>
  <c r="C54" i="2"/>
  <c r="E54" i="2" s="1"/>
  <c r="C55" i="2"/>
  <c r="E55" i="2" s="1"/>
  <c r="C56" i="2"/>
  <c r="E56" i="2" s="1"/>
  <c r="C57" i="2"/>
  <c r="D57" i="2" s="1"/>
  <c r="C58" i="2"/>
  <c r="D58" i="2" s="1"/>
  <c r="C59" i="2"/>
  <c r="E59" i="2" s="1"/>
  <c r="C60" i="2"/>
  <c r="E60" i="2" s="1"/>
  <c r="C61" i="2"/>
  <c r="E61" i="2" s="1"/>
  <c r="C62" i="2"/>
  <c r="E62" i="2" s="1"/>
  <c r="C63" i="2"/>
  <c r="D63" i="2" s="1"/>
  <c r="C64" i="2"/>
  <c r="D64" i="2" s="1"/>
  <c r="C65" i="2"/>
  <c r="E65" i="2" s="1"/>
  <c r="C66" i="2"/>
  <c r="E66" i="2" s="1"/>
  <c r="C67" i="2"/>
  <c r="E67" i="2" s="1"/>
  <c r="C68" i="2"/>
  <c r="E68" i="2" s="1"/>
  <c r="C69" i="2"/>
  <c r="D69" i="2" s="1"/>
  <c r="C70" i="2"/>
  <c r="D70" i="2" s="1"/>
  <c r="C71" i="2"/>
  <c r="E71" i="2" s="1"/>
  <c r="C72" i="2"/>
  <c r="E72" i="2" s="1"/>
  <c r="C73" i="2"/>
  <c r="E73" i="2" s="1"/>
  <c r="C74" i="2"/>
  <c r="E74" i="2" s="1"/>
  <c r="C75" i="2"/>
  <c r="D75" i="2" s="1"/>
  <c r="C76" i="2"/>
  <c r="D76" i="2" s="1"/>
  <c r="C77" i="2"/>
  <c r="E77" i="2" s="1"/>
  <c r="C78" i="2"/>
  <c r="E78" i="2" s="1"/>
  <c r="C79" i="2"/>
  <c r="E79" i="2" s="1"/>
  <c r="C80" i="2"/>
  <c r="E80" i="2" s="1"/>
  <c r="C81" i="2"/>
  <c r="D81" i="2" s="1"/>
  <c r="C82" i="2"/>
  <c r="D82" i="2" s="1"/>
  <c r="C83" i="2"/>
  <c r="E83" i="2" s="1"/>
  <c r="C84" i="2"/>
  <c r="E84" i="2" s="1"/>
  <c r="C85" i="2"/>
  <c r="E85" i="2" s="1"/>
  <c r="C86" i="2"/>
  <c r="E86" i="2" s="1"/>
  <c r="C87" i="2"/>
  <c r="D87" i="2" s="1"/>
  <c r="C88" i="2"/>
  <c r="D88" i="2" s="1"/>
  <c r="C89" i="2"/>
  <c r="E89" i="2" s="1"/>
  <c r="C90" i="2"/>
  <c r="E90" i="2" s="1"/>
  <c r="C91" i="2"/>
  <c r="E91" i="2" s="1"/>
  <c r="C92" i="2"/>
  <c r="E92" i="2" s="1"/>
  <c r="C93" i="2"/>
  <c r="D93" i="2" s="1"/>
  <c r="C94" i="2"/>
  <c r="D94" i="2" s="1"/>
  <c r="C95" i="2"/>
  <c r="E95" i="2" s="1"/>
  <c r="C96" i="2"/>
  <c r="E96" i="2" s="1"/>
  <c r="C97" i="2"/>
  <c r="E97" i="2" s="1"/>
  <c r="C98" i="2"/>
  <c r="E98" i="2" s="1"/>
  <c r="C99" i="2"/>
  <c r="D99" i="2" s="1"/>
  <c r="C100" i="2"/>
  <c r="D100" i="2" s="1"/>
  <c r="C101" i="2"/>
  <c r="E101" i="2" s="1"/>
  <c r="C102" i="2"/>
  <c r="E102" i="2" s="1"/>
  <c r="C103" i="2"/>
  <c r="E103" i="2" s="1"/>
  <c r="C104" i="2"/>
  <c r="E104" i="2" s="1"/>
  <c r="C105" i="2"/>
  <c r="D105" i="2" s="1"/>
  <c r="C106" i="2"/>
  <c r="D106" i="2" s="1"/>
  <c r="C107" i="2"/>
  <c r="E107" i="2" s="1"/>
  <c r="C108" i="2"/>
  <c r="E108" i="2" s="1"/>
  <c r="C109" i="2"/>
  <c r="E109" i="2" s="1"/>
  <c r="C110" i="2"/>
  <c r="E110" i="2" s="1"/>
  <c r="C111" i="2"/>
  <c r="D111" i="2" s="1"/>
  <c r="C112" i="2"/>
  <c r="D112" i="2" s="1"/>
  <c r="C113" i="2"/>
  <c r="E113" i="2" s="1"/>
  <c r="C114" i="2"/>
  <c r="E114" i="2" s="1"/>
  <c r="C115" i="2"/>
  <c r="E115" i="2" s="1"/>
  <c r="C116" i="2"/>
  <c r="E116" i="2" s="1"/>
  <c r="C117" i="2"/>
  <c r="D117" i="2" s="1"/>
  <c r="C118" i="2"/>
  <c r="D118" i="2" s="1"/>
  <c r="C119" i="2"/>
  <c r="E119" i="2" s="1"/>
  <c r="C120" i="2"/>
  <c r="E120" i="2" s="1"/>
  <c r="C121" i="2"/>
  <c r="E121" i="2" s="1"/>
  <c r="C122" i="2"/>
  <c r="E122" i="2" s="1"/>
  <c r="C123" i="2"/>
  <c r="D123" i="2" s="1"/>
  <c r="C124" i="2"/>
  <c r="D124" i="2" s="1"/>
  <c r="C125" i="2"/>
  <c r="E125" i="2" s="1"/>
  <c r="C126" i="2"/>
  <c r="E126" i="2" s="1"/>
  <c r="C127" i="2"/>
  <c r="E127" i="2" s="1"/>
  <c r="C128" i="2"/>
  <c r="E128" i="2" s="1"/>
  <c r="C129" i="2"/>
  <c r="D129" i="2" s="1"/>
  <c r="C130" i="2"/>
  <c r="D130" i="2" s="1"/>
  <c r="C131" i="2"/>
  <c r="E131" i="2" s="1"/>
  <c r="C132" i="2"/>
  <c r="E132" i="2" s="1"/>
  <c r="C133" i="2"/>
  <c r="E133" i="2" s="1"/>
  <c r="C134" i="2"/>
  <c r="E134" i="2" s="1"/>
  <c r="C135" i="2"/>
  <c r="D135" i="2" s="1"/>
  <c r="C136" i="2"/>
  <c r="D136" i="2" s="1"/>
  <c r="C137" i="2"/>
  <c r="E137" i="2" s="1"/>
  <c r="C138" i="2"/>
  <c r="E138" i="2" s="1"/>
  <c r="C139" i="2"/>
  <c r="E139" i="2" s="1"/>
  <c r="C140" i="2"/>
  <c r="E140" i="2" s="1"/>
  <c r="C141" i="2"/>
  <c r="D141" i="2" s="1"/>
  <c r="C142" i="2"/>
  <c r="D142" i="2" s="1"/>
  <c r="C143" i="2"/>
  <c r="E143" i="2" s="1"/>
  <c r="C144" i="2"/>
  <c r="E144" i="2" s="1"/>
  <c r="C145" i="2"/>
  <c r="E145" i="2" s="1"/>
  <c r="C146" i="2"/>
  <c r="E146" i="2" s="1"/>
  <c r="C147" i="2"/>
  <c r="D147" i="2" s="1"/>
  <c r="C148" i="2"/>
  <c r="D148" i="2" s="1"/>
  <c r="C149" i="2"/>
  <c r="E149" i="2" s="1"/>
  <c r="C150" i="2"/>
  <c r="E150" i="2" s="1"/>
  <c r="C151" i="2"/>
  <c r="E151" i="2" s="1"/>
  <c r="C152" i="2"/>
  <c r="E152" i="2" s="1"/>
  <c r="C153" i="2"/>
  <c r="D153" i="2" s="1"/>
  <c r="C154" i="2"/>
  <c r="D154" i="2" s="1"/>
  <c r="C155" i="2"/>
  <c r="E155" i="2" s="1"/>
  <c r="C156" i="2"/>
  <c r="E156" i="2" s="1"/>
  <c r="C157" i="2"/>
  <c r="E157" i="2" s="1"/>
  <c r="C158" i="2"/>
  <c r="E158" i="2" s="1"/>
  <c r="C159" i="2"/>
  <c r="D159" i="2" s="1"/>
  <c r="C160" i="2"/>
  <c r="D160" i="2" s="1"/>
  <c r="C161" i="2"/>
  <c r="E161" i="2" s="1"/>
  <c r="C162" i="2"/>
  <c r="E162" i="2" s="1"/>
  <c r="C163" i="2"/>
  <c r="E163" i="2" s="1"/>
  <c r="C164" i="2"/>
  <c r="E164" i="2" s="1"/>
  <c r="C165" i="2"/>
  <c r="D165" i="2" s="1"/>
  <c r="C166" i="2"/>
  <c r="D166" i="2" s="1"/>
  <c r="C167" i="2"/>
  <c r="E167" i="2" s="1"/>
  <c r="C168" i="2"/>
  <c r="E168" i="2" s="1"/>
  <c r="C169" i="2"/>
  <c r="E169" i="2" s="1"/>
  <c r="C170" i="2"/>
  <c r="E170" i="2" s="1"/>
  <c r="C171" i="2"/>
  <c r="D171" i="2" s="1"/>
  <c r="C172" i="2"/>
  <c r="D172" i="2" s="1"/>
  <c r="C173" i="2"/>
  <c r="E173" i="2" s="1"/>
  <c r="C174" i="2"/>
  <c r="E174" i="2" s="1"/>
  <c r="C175" i="2"/>
  <c r="E175" i="2" s="1"/>
  <c r="C176" i="2"/>
  <c r="E176" i="2" s="1"/>
  <c r="C177" i="2"/>
  <c r="D177" i="2" s="1"/>
  <c r="C178" i="2"/>
  <c r="D178" i="2" s="1"/>
  <c r="C179" i="2"/>
  <c r="E179" i="2" s="1"/>
  <c r="C180" i="2"/>
  <c r="E180" i="2" s="1"/>
  <c r="C181" i="2"/>
  <c r="E181" i="2" s="1"/>
  <c r="C182" i="2"/>
  <c r="E182" i="2" s="1"/>
  <c r="C183" i="2"/>
  <c r="D183" i="2" s="1"/>
  <c r="C184" i="2"/>
  <c r="D184" i="2" s="1"/>
  <c r="C185" i="2"/>
  <c r="E185" i="2" s="1"/>
  <c r="C186" i="2"/>
  <c r="E186" i="2" s="1"/>
  <c r="C187" i="2"/>
  <c r="E187" i="2" s="1"/>
  <c r="C188" i="2"/>
  <c r="E188" i="2" s="1"/>
  <c r="C189" i="2"/>
  <c r="D189" i="2" s="1"/>
  <c r="C190" i="2"/>
  <c r="D190" i="2" s="1"/>
  <c r="C191" i="2"/>
  <c r="E191" i="2" s="1"/>
  <c r="C192" i="2"/>
  <c r="E192" i="2" s="1"/>
  <c r="C193" i="2"/>
  <c r="E193" i="2" s="1"/>
  <c r="C194" i="2"/>
  <c r="E194" i="2" s="1"/>
  <c r="C195" i="2"/>
  <c r="D195" i="2" s="1"/>
  <c r="C196" i="2"/>
  <c r="D196" i="2" s="1"/>
  <c r="C197" i="2"/>
  <c r="E197" i="2" s="1"/>
  <c r="C198" i="2"/>
  <c r="E198" i="2" s="1"/>
  <c r="C199" i="2"/>
  <c r="E199" i="2" s="1"/>
  <c r="C200" i="2"/>
  <c r="E200" i="2" s="1"/>
  <c r="C201" i="2"/>
  <c r="D201" i="2" s="1"/>
  <c r="C202" i="2"/>
  <c r="D202" i="2" s="1"/>
  <c r="C203" i="2"/>
  <c r="E203" i="2" s="1"/>
  <c r="C204" i="2"/>
  <c r="E204" i="2" s="1"/>
  <c r="C205" i="2"/>
  <c r="E205" i="2" s="1"/>
  <c r="C206" i="2"/>
  <c r="E206" i="2" s="1"/>
  <c r="C207" i="2"/>
  <c r="D207" i="2" s="1"/>
  <c r="C208" i="2"/>
  <c r="D208" i="2" s="1"/>
  <c r="C209" i="2"/>
  <c r="E209" i="2" s="1"/>
  <c r="C210" i="2"/>
  <c r="E210" i="2" s="1"/>
  <c r="C211" i="2"/>
  <c r="E211" i="2" s="1"/>
  <c r="C212" i="2"/>
  <c r="E212" i="2" s="1"/>
  <c r="C213" i="2"/>
  <c r="D213" i="2" s="1"/>
  <c r="C214" i="2"/>
  <c r="D214" i="2" s="1"/>
  <c r="C215" i="2"/>
  <c r="E215" i="2" s="1"/>
  <c r="C4" i="2"/>
  <c r="E4" i="2" s="1"/>
  <c r="D212" i="2" l="1"/>
  <c r="D206" i="2"/>
  <c r="D200" i="2"/>
  <c r="D194" i="2"/>
  <c r="D188" i="2"/>
  <c r="D182" i="2"/>
  <c r="D176" i="2"/>
  <c r="D170" i="2"/>
  <c r="D164" i="2"/>
  <c r="D158" i="2"/>
  <c r="D152" i="2"/>
  <c r="D146" i="2"/>
  <c r="D140" i="2"/>
  <c r="D134" i="2"/>
  <c r="D128" i="2"/>
  <c r="D122" i="2"/>
  <c r="D116" i="2"/>
  <c r="D110" i="2"/>
  <c r="D104" i="2"/>
  <c r="D98" i="2"/>
  <c r="D92" i="2"/>
  <c r="D86" i="2"/>
  <c r="D80" i="2"/>
  <c r="D74" i="2"/>
  <c r="D68" i="2"/>
  <c r="D62" i="2"/>
  <c r="D56" i="2"/>
  <c r="D50" i="2"/>
  <c r="D44" i="2"/>
  <c r="D38" i="2"/>
  <c r="D32" i="2"/>
  <c r="D26" i="2"/>
  <c r="D20" i="2"/>
  <c r="D14" i="2"/>
  <c r="D8" i="2"/>
  <c r="E214" i="2"/>
  <c r="E208" i="2"/>
  <c r="E202" i="2"/>
  <c r="E196" i="2"/>
  <c r="E190" i="2"/>
  <c r="E184" i="2"/>
  <c r="E178" i="2"/>
  <c r="E172" i="2"/>
  <c r="E166" i="2"/>
  <c r="E160" i="2"/>
  <c r="E154" i="2"/>
  <c r="E148" i="2"/>
  <c r="E142" i="2"/>
  <c r="E136" i="2"/>
  <c r="E130" i="2"/>
  <c r="E124" i="2"/>
  <c r="E118" i="2"/>
  <c r="E112" i="2"/>
  <c r="E106" i="2"/>
  <c r="E100" i="2"/>
  <c r="E94" i="2"/>
  <c r="E88" i="2"/>
  <c r="E82" i="2"/>
  <c r="E76" i="2"/>
  <c r="E70" i="2"/>
  <c r="E64" i="2"/>
  <c r="E58" i="2"/>
  <c r="E52" i="2"/>
  <c r="E46" i="2"/>
  <c r="E40" i="2"/>
  <c r="E34" i="2"/>
  <c r="E28" i="2"/>
  <c r="E22" i="2"/>
  <c r="E16" i="2"/>
  <c r="E10" i="2"/>
  <c r="D211" i="2"/>
  <c r="D205" i="2"/>
  <c r="D199" i="2"/>
  <c r="D193" i="2"/>
  <c r="D187" i="2"/>
  <c r="D181" i="2"/>
  <c r="D175" i="2"/>
  <c r="D169" i="2"/>
  <c r="D163" i="2"/>
  <c r="D157" i="2"/>
  <c r="D151" i="2"/>
  <c r="D145" i="2"/>
  <c r="D139" i="2"/>
  <c r="D133" i="2"/>
  <c r="D127" i="2"/>
  <c r="D121" i="2"/>
  <c r="D115" i="2"/>
  <c r="D109" i="2"/>
  <c r="D103" i="2"/>
  <c r="D97" i="2"/>
  <c r="D91" i="2"/>
  <c r="D85" i="2"/>
  <c r="D79" i="2"/>
  <c r="D73" i="2"/>
  <c r="D67" i="2"/>
  <c r="D61" i="2"/>
  <c r="D55" i="2"/>
  <c r="D49" i="2"/>
  <c r="D43" i="2"/>
  <c r="D37" i="2"/>
  <c r="D31" i="2"/>
  <c r="D25" i="2"/>
  <c r="D19" i="2"/>
  <c r="D13" i="2"/>
  <c r="D7" i="2"/>
  <c r="E213" i="2"/>
  <c r="E207" i="2"/>
  <c r="E201" i="2"/>
  <c r="E195" i="2"/>
  <c r="E189" i="2"/>
  <c r="E183" i="2"/>
  <c r="E177" i="2"/>
  <c r="E171" i="2"/>
  <c r="E165" i="2"/>
  <c r="E159" i="2"/>
  <c r="E153" i="2"/>
  <c r="E147" i="2"/>
  <c r="E141" i="2"/>
  <c r="E135" i="2"/>
  <c r="E129" i="2"/>
  <c r="E123" i="2"/>
  <c r="E117" i="2"/>
  <c r="E111" i="2"/>
  <c r="E105" i="2"/>
  <c r="E99" i="2"/>
  <c r="E93" i="2"/>
  <c r="E87" i="2"/>
  <c r="E81" i="2"/>
  <c r="E75" i="2"/>
  <c r="E69" i="2"/>
  <c r="E63" i="2"/>
  <c r="E57" i="2"/>
  <c r="E51" i="2"/>
  <c r="E45" i="2"/>
  <c r="E39" i="2"/>
  <c r="E33" i="2"/>
  <c r="E27" i="2"/>
  <c r="E21" i="2"/>
  <c r="E15" i="2"/>
  <c r="E9" i="2"/>
  <c r="D4" i="2"/>
  <c r="D210" i="2"/>
  <c r="D204" i="2"/>
  <c r="D198" i="2"/>
  <c r="D192" i="2"/>
  <c r="D186" i="2"/>
  <c r="D180" i="2"/>
  <c r="D174" i="2"/>
  <c r="D168" i="2"/>
  <c r="D162" i="2"/>
  <c r="D156" i="2"/>
  <c r="D150" i="2"/>
  <c r="D144" i="2"/>
  <c r="D138" i="2"/>
  <c r="D132" i="2"/>
  <c r="D126" i="2"/>
  <c r="D120" i="2"/>
  <c r="D114" i="2"/>
  <c r="D108" i="2"/>
  <c r="D102" i="2"/>
  <c r="D96" i="2"/>
  <c r="D90" i="2"/>
  <c r="D84" i="2"/>
  <c r="D78" i="2"/>
  <c r="D72" i="2"/>
  <c r="D66" i="2"/>
  <c r="D60" i="2"/>
  <c r="D54" i="2"/>
  <c r="D48" i="2"/>
  <c r="D42" i="2"/>
  <c r="D36" i="2"/>
  <c r="D30" i="2"/>
  <c r="D24" i="2"/>
  <c r="D18" i="2"/>
  <c r="D12" i="2"/>
  <c r="D6" i="2"/>
  <c r="D215" i="2"/>
  <c r="D209" i="2"/>
  <c r="D203" i="2"/>
  <c r="D197" i="2"/>
  <c r="D191" i="2"/>
  <c r="D185" i="2"/>
  <c r="D179" i="2"/>
  <c r="D173" i="2"/>
  <c r="D167" i="2"/>
  <c r="D161" i="2"/>
  <c r="D155" i="2"/>
  <c r="D149" i="2"/>
  <c r="D143" i="2"/>
  <c r="D137" i="2"/>
  <c r="D131" i="2"/>
  <c r="D125" i="2"/>
  <c r="D119" i="2"/>
  <c r="D113" i="2"/>
  <c r="D107" i="2"/>
  <c r="D101" i="2"/>
  <c r="D95" i="2"/>
  <c r="D89" i="2"/>
  <c r="D83" i="2"/>
  <c r="D77" i="2"/>
  <c r="D71" i="2"/>
  <c r="D65" i="2"/>
  <c r="D59" i="2"/>
  <c r="D53" i="2"/>
  <c r="D47" i="2"/>
  <c r="D41" i="2"/>
  <c r="D35" i="2"/>
  <c r="D29" i="2"/>
  <c r="D23" i="2"/>
  <c r="D17" i="2"/>
  <c r="D11" i="2"/>
  <c r="D5" i="2"/>
</calcChain>
</file>

<file path=xl/sharedStrings.xml><?xml version="1.0" encoding="utf-8"?>
<sst xmlns="http://schemas.openxmlformats.org/spreadsheetml/2006/main" count="477" uniqueCount="472">
  <si>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</si>
  <si>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</si>
  <si>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</si>
  <si>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</si>
  <si>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</si>
  <si>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</si>
  <si>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</si>
  <si>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</si>
  <si>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</si>
  <si>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</si>
  <si>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</si>
  <si>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</si>
  <si>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</si>
  <si>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</si>
  <si>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</si>
  <si>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</si>
  <si>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</si>
  <si>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</si>
  <si>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</si>
  <si>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</si>
  <si>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</si>
  <si>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</si>
  <si>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</si>
  <si>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</si>
  <si>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</si>
  <si>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</si>
  <si>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</si>
  <si>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</si>
  <si>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</si>
  <si>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</si>
  <si>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</si>
  <si>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</si>
  <si>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</si>
  <si>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</si>
  <si>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</si>
  <si>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</si>
  <si>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</si>
  <si>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</si>
  <si>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</si>
  <si>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</si>
  <si>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</si>
  <si>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</si>
  <si>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</si>
  <si>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</si>
  <si>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</si>
  <si>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</si>
  <si>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</si>
  <si>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</si>
  <si>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</si>
  <si>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</si>
  <si>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</si>
  <si>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</si>
  <si>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</si>
  <si>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</si>
  <si>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</si>
  <si>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</si>
  <si>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</si>
  <si>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</si>
  <si>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</si>
  <si>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</si>
  <si>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</si>
  <si>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</si>
  <si>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</si>
  <si>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</si>
  <si>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</si>
  <si>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</si>
  <si>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</si>
  <si>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</si>
  <si>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</si>
  <si>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</si>
  <si>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</si>
  <si>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</si>
  <si>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</si>
  <si>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</si>
  <si>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</si>
  <si>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</si>
  <si>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</si>
  <si>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</si>
  <si>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</si>
  <si>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</si>
  <si>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</si>
  <si>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</si>
  <si>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</si>
  <si>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</si>
  <si>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</si>
  <si>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</si>
  <si>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</si>
  <si>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</si>
  <si>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</si>
  <si>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</si>
  <si>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</si>
  <si>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</si>
  <si>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</si>
  <si>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</si>
  <si>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</si>
  <si>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</si>
  <si>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</si>
  <si>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</si>
  <si>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</si>
  <si>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</si>
  <si>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</si>
  <si>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</si>
  <si>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</si>
  <si>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</si>
  <si>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</si>
  <si>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</si>
  <si>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</si>
  <si>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</si>
  <si>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</si>
  <si>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</si>
  <si>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</si>
  <si>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</si>
  <si>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</si>
  <si>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</si>
  <si>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</si>
  <si>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</si>
  <si>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</si>
  <si>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</si>
  <si>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</si>
  <si>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</si>
  <si>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</si>
  <si>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</si>
  <si>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</si>
  <si>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</si>
  <si>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</si>
  <si>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</si>
  <si>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</si>
  <si>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</si>
  <si>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</si>
  <si>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</si>
  <si>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</si>
  <si>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</si>
  <si>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</si>
  <si>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</si>
  <si>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</si>
  <si>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</si>
  <si>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</si>
  <si>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</si>
  <si>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</si>
  <si>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</si>
  <si>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</si>
  <si>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</si>
  <si>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</si>
  <si>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</si>
  <si>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</si>
  <si>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</si>
  <si>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</si>
  <si>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</si>
  <si>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</si>
  <si>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</si>
  <si>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</si>
  <si>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</si>
  <si>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</si>
  <si>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</si>
  <si>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</si>
  <si>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</si>
  <si>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</si>
  <si>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</si>
  <si>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</si>
  <si>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</si>
  <si>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</si>
  <si>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</si>
  <si>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</si>
  <si>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</si>
  <si>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</si>
  <si>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</si>
  <si>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</si>
  <si>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</si>
  <si>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</si>
  <si>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</si>
  <si>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</si>
  <si>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</si>
  <si>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</si>
  <si>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</si>
  <si>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</si>
  <si>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</si>
  <si>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</si>
  <si>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</si>
  <si>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</si>
  <si>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</si>
  <si>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</si>
  <si>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</si>
  <si>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</si>
  <si>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</si>
  <si>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</si>
  <si>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</si>
  <si>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</si>
  <si>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</si>
  <si>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</si>
  <si>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</si>
  <si>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</si>
  <si>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</si>
  <si>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</si>
  <si>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</si>
  <si>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</si>
  <si>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</si>
  <si>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</si>
  <si>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</si>
  <si>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</si>
  <si>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</si>
  <si>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</si>
  <si>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</si>
  <si>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</si>
  <si>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</si>
  <si>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</si>
  <si>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</si>
  <si>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</si>
  <si>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</si>
  <si>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</si>
  <si>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</si>
  <si>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</si>
  <si>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</si>
  <si>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</si>
  <si>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</si>
  <si>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</si>
  <si>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</si>
  <si>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</si>
  <si>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</si>
  <si>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</si>
  <si>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</si>
  <si>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</si>
  <si>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</si>
  <si>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</si>
  <si>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</si>
  <si>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</si>
  <si>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</si>
  <si>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</si>
  <si>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</si>
  <si>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</si>
  <si>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</si>
  <si>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</si>
  <si>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</si>
  <si>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</si>
  <si>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</si>
  <si>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</si>
  <si>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</si>
  <si>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</si>
  <si>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</si>
  <si>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</si>
  <si>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</si>
  <si>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</si>
  <si>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</si>
  <si>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</si>
  <si>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</si>
  <si>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</si>
  <si>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</si>
  <si>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</si>
  <si>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</si>
  <si>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</si>
  <si>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</si>
  <si>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</si>
  <si>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</si>
  <si>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</si>
  <si>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</si>
  <si>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</si>
  <si>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</si>
  <si>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</si>
  <si>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</si>
  <si>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</si>
  <si>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</si>
  <si>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</si>
  <si>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</si>
  <si>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</si>
  <si>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</si>
  <si>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</si>
  <si>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</si>
  <si>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</si>
  <si>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</si>
  <si>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</si>
  <si>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</si>
  <si>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</si>
  <si>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</si>
  <si>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</si>
  <si>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</si>
  <si>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</si>
  <si>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</si>
  <si>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</si>
  <si>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</si>
  <si>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</si>
  <si>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</si>
  <si>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</si>
  <si>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</si>
  <si>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</si>
  <si>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</si>
  <si>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</si>
  <si>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</si>
  <si>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</si>
  <si>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</si>
  <si>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</si>
  <si>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</si>
  <si>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</si>
  <si>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</si>
  <si>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</si>
  <si>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</si>
  <si>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</si>
  <si>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</si>
  <si>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</si>
  <si>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</si>
  <si>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</si>
  <si>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</si>
  <si>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</si>
  <si>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</si>
  <si>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</si>
  <si>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</si>
  <si>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</si>
  <si>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</si>
  <si>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</si>
  <si>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</si>
  <si>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</si>
  <si>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</si>
  <si>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</si>
  <si>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</si>
  <si>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</si>
  <si>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</si>
  <si>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</si>
  <si>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</si>
  <si>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</si>
  <si>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</si>
  <si>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</si>
  <si>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</si>
  <si>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</si>
  <si>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</si>
  <si>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</si>
  <si>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</si>
  <si>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</si>
  <si>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</si>
  <si>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</si>
  <si>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</si>
  <si>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</si>
  <si>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</si>
  <si>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</si>
  <si>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</si>
  <si>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</si>
  <si>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</si>
  <si>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</si>
  <si>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</si>
  <si>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</si>
  <si>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</si>
  <si>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</si>
  <si>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</si>
  <si>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</si>
  <si>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</si>
  <si>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</si>
  <si>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</si>
  <si>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</si>
  <si>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</si>
  <si>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</si>
  <si>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</si>
  <si>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</si>
  <si>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</si>
  <si>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</si>
  <si>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</si>
  <si>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</si>
  <si>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</si>
  <si>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</si>
  <si>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</si>
  <si>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</si>
  <si>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</si>
  <si>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</si>
  <si>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</si>
  <si>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</si>
  <si>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</si>
  <si>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</si>
  <si>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</si>
  <si>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</si>
  <si>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</si>
  <si>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</si>
  <si>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</si>
  <si>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</si>
  <si>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</si>
  <si>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</si>
  <si>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</si>
  <si>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</si>
  <si>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</si>
  <si>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</si>
  <si>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</si>
  <si>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</si>
  <si>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</si>
  <si>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</si>
  <si>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</si>
  <si>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</si>
  <si>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</si>
  <si>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</si>
  <si>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</si>
  <si>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</si>
  <si>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</si>
  <si>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</si>
  <si>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</si>
  <si>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</si>
  <si>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</si>
  <si>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</si>
  <si>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</si>
  <si>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</si>
  <si>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</si>
  <si>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</si>
  <si>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</si>
  <si>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</si>
  <si>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</si>
  <si>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</si>
  <si>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</si>
  <si>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</si>
  <si>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</si>
  <si>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</si>
  <si>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</si>
  <si>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</si>
  <si>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</si>
  <si>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</si>
  <si>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</si>
  <si>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</si>
  <si>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</si>
  <si>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</si>
  <si>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</si>
  <si>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</si>
  <si>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</si>
  <si>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</si>
  <si>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</si>
  <si>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</si>
  <si>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</si>
  <si>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</si>
  <si>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</si>
  <si>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</si>
  <si>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</si>
  <si>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</si>
  <si>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</si>
  <si>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</si>
  <si>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</si>
  <si>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</si>
  <si>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</si>
  <si>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</si>
  <si>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</si>
  <si>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</si>
  <si>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</si>
  <si>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</si>
  <si>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</si>
  <si>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</si>
  <si>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</si>
  <si>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</si>
  <si>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</si>
  <si>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</si>
  <si>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</si>
  <si>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</si>
  <si>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</si>
  <si>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</si>
  <si>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</si>
  <si>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</si>
  <si>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</si>
  <si>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</si>
  <si>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</si>
  <si>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</si>
  <si>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</si>
  <si>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</si>
  <si>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.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</si>
  <si>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</si>
  <si>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</si>
  <si>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</si>
  <si>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</si>
  <si>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</si>
  <si>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</si>
  <si>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</si>
  <si>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</si>
  <si>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</si>
  <si>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</si>
  <si>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</si>
  <si>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</si>
  <si>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Y-avg2</t>
  </si>
  <si>
    <t>YYYYMXX</t>
  </si>
  <si>
    <t>Month</t>
  </si>
  <si>
    <t>Date</t>
  </si>
  <si>
    <t>Year</t>
  </si>
  <si>
    <t>Unemployment Rate</t>
  </si>
  <si>
    <t>Inflation</t>
  </si>
  <si>
    <t>USD/NOK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</si>
</sst>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000000000"/>
    <numFmt numFmtId="166" formatCode="yyyy\-mm\-dd"/>
  </numFmts>
  <fonts count="7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8"/>
      <color rgb="FFFFFF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4">
    <xf numFmtId="0" fontId="0" fillId="0" borderId="0" applyBorder="0"/>
    <xf numFmtId="0" fontId="2" fillId="0" borderId="0"/>
    <xf numFmtId="0" fontId="4" fillId="0" borderId="0"/>
    <xf numFmtId="0" fontId="5" fillId="0" borderId="0"/>
  </cellStyleXfs>
  <cellXfs count="13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0" fontId="2" fillId="0" borderId="0" xfId="1"/>
    <xf numFmtId="0" fontId="3" fillId="2" borderId="0" xfId="1" applyFont="1" applyFill="1"/>
    <xf numFmtId="0" fontId="4" fillId="0" borderId="0" xfId="2"/>
    <xf numFmtId="165" fontId="4" fillId="0" borderId="0" xfId="2" applyNumberFormat="1"/>
    <xf numFmtId="166" fontId="4" fillId="0" borderId="0" xfId="2" applyNumberFormat="1"/>
    <xf numFmtId="0" fontId="5" fillId="0" borderId="0" xfId="3"/>
    <xf numFmtId="164" fontId="5" fillId="0" borderId="0" xfId="3" applyNumberFormat="1"/>
    <xf numFmtId="0" fontId="6" fillId="0" borderId="0" xfId="0" applyFont="1"/>
    <xf numFmtId="0" fontId="5" fillId="0" borderId="0" xfId="3"/>
  </cellXfs>
  <cellStyles count="4">
    <cellStyle name="Normal" xfId="0" builtinId="0"/>
    <cellStyle name="Normal 2" xfId="1" xr:uid="{29E54621-D9FA-4BFD-AD44-465B0180AB31}"/>
    <cellStyle name="Normal 3" xfId="2" xr:uid="{8C324C46-A9BC-4ED4-B23D-0AE0D6D486C6}"/>
    <cellStyle name="Normal 4" xfId="3" xr:uid="{9664F3A0-2F2A-4312-8286-FCC7AEED26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35D59-A013-4E70-8ECF-DA6D819F50B2}">
  <dimension ref="A1:CV98"/>
  <sheetViews>
    <sheetView zoomScaleNormal="100" workbookViewId="0">
      <selection activeCell="B100" sqref="B100"/>
    </sheetView>
  </sheetViews>
  <sheetFormatPr defaultColWidth="12.44140625" defaultRowHeight="15.6" x14ac:dyDescent="0.3"/>
  <cols>
    <col min="1" max="1" width="12.44140625" style="9"/>
    <col min="2" max="2" width="33" style="9" bestFit="1" customWidth="1"/>
    <col min="3" max="16384" width="12.44140625" style="9"/>
  </cols>
  <sheetData>
    <row r="1" spans="1:14" x14ac:dyDescent="0.3">
      <c r="B1" s="9" t="s">
        <v>464</v>
      </c>
      <c r="C1" s="9" t="s">
        <v>463</v>
      </c>
      <c r="D1" s="9" t="s">
        <v>462</v>
      </c>
      <c r="E1" s="9" t="s">
        <v>461</v>
      </c>
      <c r="F1" s="9" t="s">
        <v>460</v>
      </c>
      <c r="G1" s="9" t="s">
        <v>459</v>
      </c>
      <c r="H1" s="9" t="s">
        <v>458</v>
      </c>
      <c r="I1" s="9" t="s">
        <v>457</v>
      </c>
      <c r="J1" s="9" t="s">
        <v>456</v>
      </c>
      <c r="K1" s="9" t="s">
        <v>455</v>
      </c>
      <c r="L1" s="9" t="s">
        <v>454</v>
      </c>
      <c r="M1" s="9" t="s">
        <v>453</v>
      </c>
      <c r="N1" s="9" t="s">
        <v>452</v>
      </c>
    </row>
    <row r="2" spans="1:14" x14ac:dyDescent="0.3">
      <c r="A2" s="9">
        <v>2023</v>
      </c>
      <c r="B2" s="9" t="s">
        <v>451</v>
      </c>
      <c r="C2" s="9">
        <v>126.1</v>
      </c>
      <c r="D2" s="9">
        <v>126.6</v>
      </c>
      <c r="E2" s="9">
        <v>127.6</v>
      </c>
      <c r="F2" s="9">
        <v>129</v>
      </c>
      <c r="G2" s="9">
        <v>129.6</v>
      </c>
      <c r="H2" s="9">
        <v>130.4</v>
      </c>
      <c r="I2" s="9">
        <v>130.9</v>
      </c>
      <c r="J2" s="9">
        <v>129.9</v>
      </c>
      <c r="K2" s="9">
        <v>129.80000000000001</v>
      </c>
      <c r="L2" s="9" t="s">
        <v>451</v>
      </c>
      <c r="M2" s="9" t="s">
        <v>451</v>
      </c>
      <c r="N2" s="9" t="s">
        <v>451</v>
      </c>
    </row>
    <row r="3" spans="1:14" x14ac:dyDescent="0.3">
      <c r="A3" s="9">
        <v>2022</v>
      </c>
      <c r="B3" s="9">
        <v>122.8</v>
      </c>
      <c r="C3" s="9">
        <v>117.8</v>
      </c>
      <c r="D3" s="9">
        <v>119.1</v>
      </c>
      <c r="E3" s="9">
        <v>119.8</v>
      </c>
      <c r="F3" s="9">
        <v>121.2</v>
      </c>
      <c r="G3" s="9">
        <v>121.5</v>
      </c>
      <c r="H3" s="9">
        <v>122.6</v>
      </c>
      <c r="I3" s="9">
        <v>124.2</v>
      </c>
      <c r="J3" s="9">
        <v>123.9</v>
      </c>
      <c r="K3" s="9">
        <v>125.6</v>
      </c>
      <c r="L3" s="9">
        <v>126</v>
      </c>
      <c r="M3" s="9">
        <v>125.8</v>
      </c>
      <c r="N3" s="9">
        <v>125.9</v>
      </c>
    </row>
    <row r="4" spans="1:14" x14ac:dyDescent="0.3">
      <c r="A4" s="9">
        <v>2021</v>
      </c>
      <c r="B4" s="9">
        <v>116.1</v>
      </c>
      <c r="C4" s="9">
        <v>114.1</v>
      </c>
      <c r="D4" s="9">
        <v>114.9</v>
      </c>
      <c r="E4" s="9">
        <v>114.6</v>
      </c>
      <c r="F4" s="9">
        <v>115</v>
      </c>
      <c r="G4" s="9">
        <v>114.9</v>
      </c>
      <c r="H4" s="9">
        <v>115.3</v>
      </c>
      <c r="I4" s="9">
        <v>116.3</v>
      </c>
      <c r="J4" s="9">
        <v>116.3</v>
      </c>
      <c r="K4" s="9">
        <v>117.5</v>
      </c>
      <c r="L4" s="9">
        <v>117.2</v>
      </c>
      <c r="M4" s="9">
        <v>118.1</v>
      </c>
      <c r="N4" s="9">
        <v>118.9</v>
      </c>
    </row>
    <row r="5" spans="1:14" x14ac:dyDescent="0.3">
      <c r="A5" s="9">
        <v>2020</v>
      </c>
      <c r="B5" s="9">
        <v>112.2</v>
      </c>
      <c r="C5" s="9">
        <v>111.3</v>
      </c>
      <c r="D5" s="9">
        <v>111.2</v>
      </c>
      <c r="E5" s="9">
        <v>111.2</v>
      </c>
      <c r="F5" s="9">
        <v>111.7</v>
      </c>
      <c r="G5" s="9">
        <v>111.9</v>
      </c>
      <c r="H5" s="9">
        <v>112.1</v>
      </c>
      <c r="I5" s="9">
        <v>112.9</v>
      </c>
      <c r="J5" s="9">
        <v>112.5</v>
      </c>
      <c r="K5" s="9">
        <v>112.9</v>
      </c>
      <c r="L5" s="9">
        <v>113.2</v>
      </c>
      <c r="M5" s="9">
        <v>112.4</v>
      </c>
      <c r="N5" s="9">
        <v>112.9</v>
      </c>
    </row>
    <row r="6" spans="1:14" x14ac:dyDescent="0.3">
      <c r="A6" s="9">
        <v>2019</v>
      </c>
      <c r="B6" s="9">
        <v>110.8</v>
      </c>
      <c r="C6" s="9">
        <v>109.3</v>
      </c>
      <c r="D6" s="9">
        <v>110.2</v>
      </c>
      <c r="E6" s="9">
        <v>110.4</v>
      </c>
      <c r="F6" s="9">
        <v>110.8</v>
      </c>
      <c r="G6" s="9">
        <v>110.5</v>
      </c>
      <c r="H6" s="9">
        <v>110.6</v>
      </c>
      <c r="I6" s="9">
        <v>111.4</v>
      </c>
      <c r="J6" s="9">
        <v>110.6</v>
      </c>
      <c r="K6" s="9">
        <v>111.1</v>
      </c>
      <c r="L6" s="9">
        <v>111.3</v>
      </c>
      <c r="M6" s="9">
        <v>111.6</v>
      </c>
      <c r="N6" s="9">
        <v>111.3</v>
      </c>
    </row>
    <row r="7" spans="1:14" x14ac:dyDescent="0.3">
      <c r="A7" s="9">
        <v>2018</v>
      </c>
      <c r="B7" s="9">
        <v>108.4</v>
      </c>
      <c r="C7" s="9">
        <v>106</v>
      </c>
      <c r="D7" s="9">
        <v>107</v>
      </c>
      <c r="E7" s="9">
        <v>107.3</v>
      </c>
      <c r="F7" s="9">
        <v>107.7</v>
      </c>
      <c r="G7" s="9">
        <v>107.8</v>
      </c>
      <c r="H7" s="9">
        <v>108.5</v>
      </c>
      <c r="I7" s="9">
        <v>109.3</v>
      </c>
      <c r="J7" s="9">
        <v>108.9</v>
      </c>
      <c r="K7" s="9">
        <v>109.5</v>
      </c>
      <c r="L7" s="9">
        <v>109.3</v>
      </c>
      <c r="M7" s="9">
        <v>109.8</v>
      </c>
      <c r="N7" s="9">
        <v>109.8</v>
      </c>
    </row>
    <row r="8" spans="1:14" x14ac:dyDescent="0.3">
      <c r="A8" s="9">
        <v>2017</v>
      </c>
      <c r="B8" s="9">
        <v>105.5</v>
      </c>
      <c r="C8" s="9">
        <v>104.3</v>
      </c>
      <c r="D8" s="9">
        <v>104.7</v>
      </c>
      <c r="E8" s="9">
        <v>105</v>
      </c>
      <c r="F8" s="9">
        <v>105.2</v>
      </c>
      <c r="G8" s="9">
        <v>105.4</v>
      </c>
      <c r="H8" s="9">
        <v>105.8</v>
      </c>
      <c r="I8" s="9">
        <v>106.1</v>
      </c>
      <c r="J8" s="9">
        <v>105.3</v>
      </c>
      <c r="K8" s="9">
        <v>105.9</v>
      </c>
      <c r="L8" s="9">
        <v>106</v>
      </c>
      <c r="M8" s="9">
        <v>106.1</v>
      </c>
      <c r="N8" s="9">
        <v>106.1</v>
      </c>
    </row>
    <row r="9" spans="1:14" x14ac:dyDescent="0.3">
      <c r="A9" s="9">
        <v>2016</v>
      </c>
      <c r="B9" s="9">
        <v>103.6</v>
      </c>
      <c r="C9" s="9">
        <v>101.5</v>
      </c>
      <c r="D9" s="9">
        <v>102.1</v>
      </c>
      <c r="E9" s="9">
        <v>102.5</v>
      </c>
      <c r="F9" s="9">
        <v>102.9</v>
      </c>
      <c r="G9" s="9">
        <v>103.2</v>
      </c>
      <c r="H9" s="9">
        <v>103.8</v>
      </c>
      <c r="I9" s="9">
        <v>104.5</v>
      </c>
      <c r="J9" s="9">
        <v>103.9</v>
      </c>
      <c r="K9" s="9">
        <v>104.2</v>
      </c>
      <c r="L9" s="9">
        <v>104.7</v>
      </c>
      <c r="M9" s="9">
        <v>104.9</v>
      </c>
      <c r="N9" s="9">
        <v>104.4</v>
      </c>
    </row>
    <row r="10" spans="1:14" x14ac:dyDescent="0.3">
      <c r="A10" s="9">
        <v>2015</v>
      </c>
      <c r="B10" s="9">
        <v>100</v>
      </c>
      <c r="C10" s="9">
        <v>98.6</v>
      </c>
      <c r="D10" s="9">
        <v>98.9</v>
      </c>
      <c r="E10" s="9">
        <v>99.2</v>
      </c>
      <c r="F10" s="9">
        <v>99.6</v>
      </c>
      <c r="G10" s="9">
        <v>99.8</v>
      </c>
      <c r="H10" s="9">
        <v>100.1</v>
      </c>
      <c r="I10" s="9">
        <v>100.1</v>
      </c>
      <c r="J10" s="9">
        <v>99.9</v>
      </c>
      <c r="K10" s="9">
        <v>100.6</v>
      </c>
      <c r="L10" s="9">
        <v>101</v>
      </c>
      <c r="M10" s="9">
        <v>101.3</v>
      </c>
      <c r="N10" s="9">
        <v>100.9</v>
      </c>
    </row>
    <row r="11" spans="1:14" x14ac:dyDescent="0.3">
      <c r="A11" s="9">
        <v>2014</v>
      </c>
      <c r="B11" s="9">
        <v>97.9</v>
      </c>
      <c r="C11" s="9">
        <v>96.6</v>
      </c>
      <c r="D11" s="9">
        <v>97.1</v>
      </c>
      <c r="E11" s="9">
        <v>97.3</v>
      </c>
      <c r="F11" s="9">
        <v>97.7</v>
      </c>
      <c r="G11" s="9">
        <v>97.8</v>
      </c>
      <c r="H11" s="9">
        <v>97.5</v>
      </c>
      <c r="I11" s="9">
        <v>98.3</v>
      </c>
      <c r="J11" s="9">
        <v>97.9</v>
      </c>
      <c r="K11" s="9">
        <v>98.5</v>
      </c>
      <c r="L11" s="9">
        <v>98.6</v>
      </c>
      <c r="M11" s="9">
        <v>98.6</v>
      </c>
      <c r="N11" s="9">
        <v>98.6</v>
      </c>
    </row>
    <row r="12" spans="1:14" x14ac:dyDescent="0.3">
      <c r="A12" s="9">
        <v>2013</v>
      </c>
      <c r="B12" s="9">
        <v>95.9</v>
      </c>
      <c r="C12" s="9">
        <v>94.5</v>
      </c>
      <c r="D12" s="9">
        <v>95.1</v>
      </c>
      <c r="E12" s="9">
        <v>95.4</v>
      </c>
      <c r="F12" s="9">
        <v>95.9</v>
      </c>
      <c r="G12" s="9">
        <v>96</v>
      </c>
      <c r="H12" s="9">
        <v>95.7</v>
      </c>
      <c r="I12" s="9">
        <v>96.1</v>
      </c>
      <c r="J12" s="9">
        <v>96</v>
      </c>
      <c r="K12" s="9">
        <v>96.4</v>
      </c>
      <c r="L12" s="9">
        <v>96.6</v>
      </c>
      <c r="M12" s="9">
        <v>96.7</v>
      </c>
      <c r="N12" s="9">
        <v>96.6</v>
      </c>
    </row>
    <row r="13" spans="1:14" x14ac:dyDescent="0.3">
      <c r="A13" s="9">
        <v>2012</v>
      </c>
      <c r="B13" s="9">
        <v>93.9</v>
      </c>
      <c r="C13" s="9">
        <v>93.2</v>
      </c>
      <c r="D13" s="9">
        <v>94.2</v>
      </c>
      <c r="E13" s="9">
        <v>94.1</v>
      </c>
      <c r="F13" s="9">
        <v>94.2</v>
      </c>
      <c r="G13" s="9">
        <v>94.2</v>
      </c>
      <c r="H13" s="9">
        <v>93.7</v>
      </c>
      <c r="I13" s="9">
        <v>93.3</v>
      </c>
      <c r="J13" s="9">
        <v>92.9</v>
      </c>
      <c r="K13" s="9">
        <v>93.9</v>
      </c>
      <c r="L13" s="9">
        <v>94.3</v>
      </c>
      <c r="M13" s="9">
        <v>94.4</v>
      </c>
      <c r="N13" s="9">
        <v>94.7</v>
      </c>
    </row>
    <row r="14" spans="1:14" x14ac:dyDescent="0.3">
      <c r="A14" s="9">
        <v>2011</v>
      </c>
      <c r="B14" s="9">
        <v>93.3</v>
      </c>
      <c r="C14" s="9">
        <v>92.7</v>
      </c>
      <c r="D14" s="9">
        <v>93.1</v>
      </c>
      <c r="E14" s="9">
        <v>93.4</v>
      </c>
      <c r="F14" s="9">
        <v>93.9</v>
      </c>
      <c r="G14" s="9">
        <v>93.7</v>
      </c>
      <c r="H14" s="9">
        <v>93.4</v>
      </c>
      <c r="I14" s="9">
        <v>93.1</v>
      </c>
      <c r="J14" s="9">
        <v>92.6</v>
      </c>
      <c r="K14" s="9">
        <v>93.4</v>
      </c>
      <c r="L14" s="9">
        <v>93.3</v>
      </c>
      <c r="M14" s="9">
        <v>93.3</v>
      </c>
      <c r="N14" s="9">
        <v>93.4</v>
      </c>
    </row>
    <row r="15" spans="1:14" x14ac:dyDescent="0.3">
      <c r="A15" s="9">
        <v>2010</v>
      </c>
      <c r="B15" s="9">
        <v>92.1</v>
      </c>
      <c r="C15" s="9">
        <v>90.9</v>
      </c>
      <c r="D15" s="9">
        <v>92</v>
      </c>
      <c r="E15" s="9">
        <v>92.5</v>
      </c>
      <c r="F15" s="9">
        <v>92.7</v>
      </c>
      <c r="G15" s="9">
        <v>92.2</v>
      </c>
      <c r="H15" s="9">
        <v>92.1</v>
      </c>
      <c r="I15" s="9">
        <v>91.6</v>
      </c>
      <c r="J15" s="9">
        <v>91.4</v>
      </c>
      <c r="K15" s="9">
        <v>92</v>
      </c>
      <c r="L15" s="9">
        <v>92.1</v>
      </c>
      <c r="M15" s="9">
        <v>92.3</v>
      </c>
      <c r="N15" s="9">
        <v>93.3</v>
      </c>
    </row>
    <row r="16" spans="1:14" x14ac:dyDescent="0.3">
      <c r="A16" s="9">
        <v>2009</v>
      </c>
      <c r="B16" s="9">
        <v>89.9</v>
      </c>
      <c r="C16" s="9">
        <v>88.7</v>
      </c>
      <c r="D16" s="9">
        <v>89.4</v>
      </c>
      <c r="E16" s="9">
        <v>89.4</v>
      </c>
      <c r="F16" s="9">
        <v>89.7</v>
      </c>
      <c r="G16" s="9">
        <v>89.9</v>
      </c>
      <c r="H16" s="9">
        <v>90.4</v>
      </c>
      <c r="I16" s="9">
        <v>89.9</v>
      </c>
      <c r="J16" s="9">
        <v>89.7</v>
      </c>
      <c r="K16" s="9">
        <v>90.4</v>
      </c>
      <c r="L16" s="9">
        <v>90.2</v>
      </c>
      <c r="M16" s="9">
        <v>90.5</v>
      </c>
      <c r="N16" s="9">
        <v>90.8</v>
      </c>
    </row>
    <row r="17" spans="1:14" x14ac:dyDescent="0.3">
      <c r="A17" s="9">
        <v>2008</v>
      </c>
      <c r="B17" s="9">
        <v>88</v>
      </c>
      <c r="C17" s="9">
        <v>86.7</v>
      </c>
      <c r="D17" s="9">
        <v>87.2</v>
      </c>
      <c r="E17" s="9">
        <v>87.2</v>
      </c>
      <c r="F17" s="9">
        <v>87.2</v>
      </c>
      <c r="G17" s="9">
        <v>87.2</v>
      </c>
      <c r="H17" s="9">
        <v>87.4</v>
      </c>
      <c r="I17" s="9">
        <v>87.9</v>
      </c>
      <c r="J17" s="9">
        <v>88</v>
      </c>
      <c r="K17" s="9">
        <v>89.3</v>
      </c>
      <c r="L17" s="9">
        <v>89.6</v>
      </c>
      <c r="M17" s="9">
        <v>89.1</v>
      </c>
      <c r="N17" s="9">
        <v>89</v>
      </c>
    </row>
    <row r="18" spans="1:14" x14ac:dyDescent="0.3">
      <c r="A18" s="9">
        <v>2007</v>
      </c>
      <c r="B18" s="9">
        <v>84.8</v>
      </c>
      <c r="C18" s="9">
        <v>83.7</v>
      </c>
      <c r="D18" s="9">
        <v>84</v>
      </c>
      <c r="E18" s="9">
        <v>84.5</v>
      </c>
      <c r="F18" s="9">
        <v>84.5</v>
      </c>
      <c r="G18" s="9">
        <v>84.6</v>
      </c>
      <c r="H18" s="9">
        <v>84.5</v>
      </c>
      <c r="I18" s="9">
        <v>84.3</v>
      </c>
      <c r="J18" s="9">
        <v>84.2</v>
      </c>
      <c r="K18" s="9">
        <v>84.8</v>
      </c>
      <c r="L18" s="9">
        <v>85</v>
      </c>
      <c r="M18" s="9">
        <v>86.4</v>
      </c>
      <c r="N18" s="9">
        <v>87.1</v>
      </c>
    </row>
    <row r="19" spans="1:14" x14ac:dyDescent="0.3">
      <c r="A19" s="9">
        <v>2006</v>
      </c>
      <c r="B19" s="9">
        <v>84.2</v>
      </c>
      <c r="C19" s="9">
        <v>82.7</v>
      </c>
      <c r="D19" s="9">
        <v>83.4</v>
      </c>
      <c r="E19" s="9">
        <v>83.6</v>
      </c>
      <c r="F19" s="9">
        <v>84.3</v>
      </c>
      <c r="G19" s="9">
        <v>84.3</v>
      </c>
      <c r="H19" s="9">
        <v>84.2</v>
      </c>
      <c r="I19" s="9">
        <v>83.9</v>
      </c>
      <c r="J19" s="9">
        <v>83.9</v>
      </c>
      <c r="K19" s="9">
        <v>85.1</v>
      </c>
      <c r="L19" s="9">
        <v>85.2</v>
      </c>
      <c r="M19" s="9">
        <v>85.1</v>
      </c>
      <c r="N19" s="9">
        <v>84.7</v>
      </c>
    </row>
    <row r="20" spans="1:14" x14ac:dyDescent="0.3">
      <c r="A20" s="9">
        <v>2005</v>
      </c>
      <c r="B20" s="9">
        <v>82.3</v>
      </c>
      <c r="C20" s="9">
        <v>81.2</v>
      </c>
      <c r="D20" s="9">
        <v>81.3</v>
      </c>
      <c r="E20" s="9">
        <v>81.7</v>
      </c>
      <c r="F20" s="9">
        <v>82.1</v>
      </c>
      <c r="G20" s="9">
        <v>82.4</v>
      </c>
      <c r="H20" s="9">
        <v>82.4</v>
      </c>
      <c r="I20" s="9">
        <v>82.2</v>
      </c>
      <c r="J20" s="9">
        <v>82.3</v>
      </c>
      <c r="K20" s="9">
        <v>82.9</v>
      </c>
      <c r="L20" s="9">
        <v>83</v>
      </c>
      <c r="M20" s="9">
        <v>83</v>
      </c>
      <c r="N20" s="9">
        <v>82.9</v>
      </c>
    </row>
    <row r="21" spans="1:14" x14ac:dyDescent="0.3">
      <c r="A21" s="9">
        <v>2004</v>
      </c>
      <c r="B21" s="9">
        <v>81</v>
      </c>
      <c r="C21" s="9">
        <v>80.400000000000006</v>
      </c>
      <c r="D21" s="9">
        <v>80.5</v>
      </c>
      <c r="E21" s="9">
        <v>80.900000000000006</v>
      </c>
      <c r="F21" s="9">
        <v>81</v>
      </c>
      <c r="G21" s="9">
        <v>81.099999999999994</v>
      </c>
      <c r="H21" s="9">
        <v>81.099999999999994</v>
      </c>
      <c r="I21" s="9">
        <v>81</v>
      </c>
      <c r="J21" s="9">
        <v>80.8</v>
      </c>
      <c r="K21" s="9">
        <v>81.3</v>
      </c>
      <c r="L21" s="9">
        <v>81.5</v>
      </c>
      <c r="M21" s="9">
        <v>81.5</v>
      </c>
      <c r="N21" s="9">
        <v>81.400000000000006</v>
      </c>
    </row>
    <row r="22" spans="1:14" x14ac:dyDescent="0.3">
      <c r="A22" s="9">
        <v>2003</v>
      </c>
      <c r="B22" s="9">
        <v>80.7</v>
      </c>
      <c r="C22" s="9">
        <v>81.900000000000006</v>
      </c>
      <c r="D22" s="9">
        <v>82</v>
      </c>
      <c r="E22" s="9">
        <v>81.400000000000006</v>
      </c>
      <c r="F22" s="9">
        <v>80.8</v>
      </c>
      <c r="G22" s="9">
        <v>80.3</v>
      </c>
      <c r="H22" s="9">
        <v>80.099999999999994</v>
      </c>
      <c r="I22" s="9">
        <v>79.8</v>
      </c>
      <c r="J22" s="9">
        <v>80</v>
      </c>
      <c r="K22" s="9">
        <v>80.400000000000006</v>
      </c>
      <c r="L22" s="9">
        <v>80.400000000000006</v>
      </c>
      <c r="M22" s="9">
        <v>80.5</v>
      </c>
      <c r="N22" s="9">
        <v>80.5</v>
      </c>
    </row>
    <row r="23" spans="1:14" x14ac:dyDescent="0.3">
      <c r="A23" s="9">
        <v>2002</v>
      </c>
      <c r="B23" s="9">
        <v>78.7</v>
      </c>
      <c r="C23" s="9">
        <v>78</v>
      </c>
      <c r="D23" s="9">
        <v>78.099999999999994</v>
      </c>
      <c r="E23" s="9">
        <v>78.400000000000006</v>
      </c>
      <c r="F23" s="9">
        <v>78.5</v>
      </c>
      <c r="G23" s="9">
        <v>78.7</v>
      </c>
      <c r="H23" s="9">
        <v>78.7</v>
      </c>
      <c r="I23" s="9">
        <v>78.599999999999994</v>
      </c>
      <c r="J23" s="9">
        <v>78.3</v>
      </c>
      <c r="K23" s="9">
        <v>78.8</v>
      </c>
      <c r="L23" s="9">
        <v>79.099999999999994</v>
      </c>
      <c r="M23" s="9">
        <v>79.400000000000006</v>
      </c>
      <c r="N23" s="9">
        <v>80</v>
      </c>
    </row>
    <row r="24" spans="1:14" x14ac:dyDescent="0.3">
      <c r="A24" s="9">
        <v>2001</v>
      </c>
      <c r="B24" s="9">
        <v>77.7</v>
      </c>
      <c r="C24" s="9">
        <v>76.900000000000006</v>
      </c>
      <c r="D24" s="9">
        <v>77.5</v>
      </c>
      <c r="E24" s="9">
        <v>77.7</v>
      </c>
      <c r="F24" s="9">
        <v>78</v>
      </c>
      <c r="G24" s="9">
        <v>78.400000000000006</v>
      </c>
      <c r="H24" s="9">
        <v>78.400000000000006</v>
      </c>
      <c r="I24" s="9">
        <v>77.400000000000006</v>
      </c>
      <c r="J24" s="9">
        <v>77.3</v>
      </c>
      <c r="K24" s="9">
        <v>77.7</v>
      </c>
      <c r="L24" s="9">
        <v>77.7</v>
      </c>
      <c r="M24" s="9">
        <v>77.7</v>
      </c>
      <c r="N24" s="9">
        <v>77.900000000000006</v>
      </c>
    </row>
    <row r="25" spans="1:14" x14ac:dyDescent="0.3">
      <c r="A25" s="9">
        <v>2000</v>
      </c>
      <c r="B25" s="9">
        <v>75.5</v>
      </c>
      <c r="C25" s="9">
        <v>74.5</v>
      </c>
      <c r="D25" s="9">
        <v>74.8</v>
      </c>
      <c r="E25" s="9">
        <v>74.900000000000006</v>
      </c>
      <c r="F25" s="9">
        <v>75.099999999999994</v>
      </c>
      <c r="G25" s="9">
        <v>75.2</v>
      </c>
      <c r="H25" s="9">
        <v>75.599999999999994</v>
      </c>
      <c r="I25" s="9">
        <v>75.3</v>
      </c>
      <c r="J25" s="9">
        <v>75.3</v>
      </c>
      <c r="K25" s="9">
        <v>76</v>
      </c>
      <c r="L25" s="9">
        <v>76</v>
      </c>
      <c r="M25" s="9">
        <v>76.400000000000006</v>
      </c>
      <c r="N25" s="9">
        <v>76.3</v>
      </c>
    </row>
    <row r="26" spans="1:14" x14ac:dyDescent="0.3">
      <c r="A26" s="9">
        <v>1999</v>
      </c>
      <c r="B26" s="9">
        <v>73.2</v>
      </c>
      <c r="C26" s="9">
        <v>72.400000000000006</v>
      </c>
      <c r="D26" s="9">
        <v>72.5</v>
      </c>
      <c r="E26" s="9">
        <v>73</v>
      </c>
      <c r="F26" s="9">
        <v>73.2</v>
      </c>
      <c r="G26" s="9">
        <v>73.099999999999994</v>
      </c>
      <c r="H26" s="9">
        <v>73.2</v>
      </c>
      <c r="I26" s="9">
        <v>73</v>
      </c>
      <c r="J26" s="9">
        <v>72.7</v>
      </c>
      <c r="K26" s="9">
        <v>73.400000000000006</v>
      </c>
      <c r="L26" s="9">
        <v>73.7</v>
      </c>
      <c r="M26" s="9">
        <v>74</v>
      </c>
      <c r="N26" s="9">
        <v>74.099999999999994</v>
      </c>
    </row>
    <row r="27" spans="1:14" x14ac:dyDescent="0.3">
      <c r="A27" s="9">
        <v>1998</v>
      </c>
      <c r="B27" s="9">
        <v>71.5</v>
      </c>
      <c r="C27" s="9">
        <v>70.7</v>
      </c>
      <c r="D27" s="9">
        <v>71</v>
      </c>
      <c r="E27" s="9">
        <v>71.400000000000006</v>
      </c>
      <c r="F27" s="9">
        <v>71.400000000000006</v>
      </c>
      <c r="G27" s="9">
        <v>71.3</v>
      </c>
      <c r="H27" s="9">
        <v>71.5</v>
      </c>
      <c r="I27" s="9">
        <v>71.5</v>
      </c>
      <c r="J27" s="9">
        <v>71.3</v>
      </c>
      <c r="K27" s="9">
        <v>71.900000000000006</v>
      </c>
      <c r="L27" s="9">
        <v>71.900000000000006</v>
      </c>
      <c r="M27" s="9">
        <v>72</v>
      </c>
      <c r="N27" s="9">
        <v>72.099999999999994</v>
      </c>
    </row>
    <row r="28" spans="1:14" x14ac:dyDescent="0.3">
      <c r="A28" s="9">
        <v>1997</v>
      </c>
      <c r="B28" s="9">
        <v>69.900000000000006</v>
      </c>
      <c r="C28" s="9">
        <v>69.3</v>
      </c>
      <c r="D28" s="9">
        <v>69.599999999999994</v>
      </c>
      <c r="E28" s="9">
        <v>69.7</v>
      </c>
      <c r="F28" s="9">
        <v>69.7</v>
      </c>
      <c r="G28" s="9">
        <v>69.8</v>
      </c>
      <c r="H28" s="9">
        <v>70</v>
      </c>
      <c r="I28" s="9">
        <v>69.900000000000006</v>
      </c>
      <c r="J28" s="9">
        <v>69.8</v>
      </c>
      <c r="K28" s="9">
        <v>70.2</v>
      </c>
      <c r="L28" s="9">
        <v>70.3</v>
      </c>
      <c r="M28" s="9">
        <v>70.400000000000006</v>
      </c>
      <c r="N28" s="9">
        <v>70.400000000000006</v>
      </c>
    </row>
    <row r="29" spans="1:14" x14ac:dyDescent="0.3">
      <c r="A29" s="9">
        <v>1996</v>
      </c>
      <c r="B29" s="9">
        <v>68.2</v>
      </c>
      <c r="C29" s="9">
        <v>67.3</v>
      </c>
      <c r="D29" s="9">
        <v>67.400000000000006</v>
      </c>
      <c r="E29" s="9">
        <v>67.7</v>
      </c>
      <c r="F29" s="9">
        <v>67.900000000000006</v>
      </c>
      <c r="G29" s="9">
        <v>68</v>
      </c>
      <c r="H29" s="9">
        <v>68.099999999999994</v>
      </c>
      <c r="I29" s="9">
        <v>68.3</v>
      </c>
      <c r="J29" s="9">
        <v>68.3</v>
      </c>
      <c r="K29" s="9">
        <v>68.599999999999994</v>
      </c>
      <c r="L29" s="9">
        <v>68.900000000000006</v>
      </c>
      <c r="M29" s="9">
        <v>68.8</v>
      </c>
      <c r="N29" s="9">
        <v>68.8</v>
      </c>
    </row>
    <row r="30" spans="1:14" x14ac:dyDescent="0.3">
      <c r="A30" s="9">
        <v>1995</v>
      </c>
      <c r="B30" s="9">
        <v>67.3</v>
      </c>
      <c r="C30" s="9">
        <v>66.599999999999994</v>
      </c>
      <c r="D30" s="9">
        <v>66.8</v>
      </c>
      <c r="E30" s="9">
        <v>67.2</v>
      </c>
      <c r="F30" s="9">
        <v>67.2</v>
      </c>
      <c r="G30" s="9">
        <v>67.3</v>
      </c>
      <c r="H30" s="9">
        <v>67.5</v>
      </c>
      <c r="I30" s="9">
        <v>67.400000000000006</v>
      </c>
      <c r="J30" s="9">
        <v>67.3</v>
      </c>
      <c r="K30" s="9">
        <v>67.7</v>
      </c>
      <c r="L30" s="9">
        <v>67.7</v>
      </c>
      <c r="M30" s="9">
        <v>67.599999999999994</v>
      </c>
      <c r="N30" s="9">
        <v>67.599999999999994</v>
      </c>
    </row>
    <row r="31" spans="1:14" x14ac:dyDescent="0.3">
      <c r="A31" s="9">
        <v>1994</v>
      </c>
      <c r="B31" s="9">
        <v>65.7</v>
      </c>
      <c r="C31" s="9">
        <v>64.900000000000006</v>
      </c>
      <c r="D31" s="9">
        <v>65.099999999999994</v>
      </c>
      <c r="E31" s="9">
        <v>65.400000000000006</v>
      </c>
      <c r="F31" s="9">
        <v>65.5</v>
      </c>
      <c r="G31" s="9">
        <v>65.5</v>
      </c>
      <c r="H31" s="9">
        <v>65.7</v>
      </c>
      <c r="I31" s="9">
        <v>65.8</v>
      </c>
      <c r="J31" s="9">
        <v>65.8</v>
      </c>
      <c r="K31" s="9">
        <v>66.2</v>
      </c>
      <c r="L31" s="9">
        <v>66.2</v>
      </c>
      <c r="M31" s="9">
        <v>66.2</v>
      </c>
      <c r="N31" s="9">
        <v>66.2</v>
      </c>
    </row>
    <row r="32" spans="1:14" x14ac:dyDescent="0.3">
      <c r="A32" s="9">
        <v>1993</v>
      </c>
      <c r="B32" s="9">
        <v>64.8</v>
      </c>
      <c r="C32" s="9">
        <v>64</v>
      </c>
      <c r="D32" s="9">
        <v>64.2</v>
      </c>
      <c r="E32" s="9">
        <v>64.8</v>
      </c>
      <c r="F32" s="9">
        <v>64.900000000000006</v>
      </c>
      <c r="G32" s="9">
        <v>64.900000000000006</v>
      </c>
      <c r="H32" s="9">
        <v>65</v>
      </c>
      <c r="I32" s="9">
        <v>64.900000000000006</v>
      </c>
      <c r="J32" s="9">
        <v>64.8</v>
      </c>
      <c r="K32" s="9">
        <v>65.099999999999994</v>
      </c>
      <c r="L32" s="9">
        <v>65.099999999999994</v>
      </c>
      <c r="M32" s="9">
        <v>65.099999999999994</v>
      </c>
      <c r="N32" s="9">
        <v>65</v>
      </c>
    </row>
    <row r="33" spans="1:14" x14ac:dyDescent="0.3">
      <c r="A33" s="9">
        <v>1992</v>
      </c>
      <c r="B33" s="9">
        <v>63.4</v>
      </c>
      <c r="C33" s="9">
        <v>62.4</v>
      </c>
      <c r="D33" s="9">
        <v>62.6</v>
      </c>
      <c r="E33" s="9">
        <v>63.1</v>
      </c>
      <c r="F33" s="9">
        <v>63.3</v>
      </c>
      <c r="G33" s="9">
        <v>63.4</v>
      </c>
      <c r="H33" s="9">
        <v>63.5</v>
      </c>
      <c r="I33" s="9">
        <v>63.6</v>
      </c>
      <c r="J33" s="9">
        <v>63.4</v>
      </c>
      <c r="K33" s="9">
        <v>63.7</v>
      </c>
      <c r="L33" s="9">
        <v>63.8</v>
      </c>
      <c r="M33" s="9">
        <v>63.8</v>
      </c>
      <c r="N33" s="9">
        <v>63.8</v>
      </c>
    </row>
    <row r="34" spans="1:14" x14ac:dyDescent="0.3">
      <c r="A34" s="9">
        <v>1991</v>
      </c>
      <c r="B34" s="9">
        <v>61.9</v>
      </c>
      <c r="C34" s="9">
        <v>61</v>
      </c>
      <c r="D34" s="9">
        <v>61.2</v>
      </c>
      <c r="E34" s="9">
        <v>61.6</v>
      </c>
      <c r="F34" s="9">
        <v>61.8</v>
      </c>
      <c r="G34" s="9">
        <v>61.9</v>
      </c>
      <c r="H34" s="9">
        <v>62</v>
      </c>
      <c r="I34" s="9">
        <v>62</v>
      </c>
      <c r="J34" s="9">
        <v>62</v>
      </c>
      <c r="K34" s="9">
        <v>62.4</v>
      </c>
      <c r="L34" s="9">
        <v>62.4</v>
      </c>
      <c r="M34" s="9">
        <v>62.4</v>
      </c>
      <c r="N34" s="9">
        <v>62.4</v>
      </c>
    </row>
    <row r="35" spans="1:14" x14ac:dyDescent="0.3">
      <c r="A35" s="9">
        <v>1990</v>
      </c>
      <c r="B35" s="9">
        <v>59.9</v>
      </c>
      <c r="C35" s="9">
        <v>58.6</v>
      </c>
      <c r="D35" s="9">
        <v>58.8</v>
      </c>
      <c r="E35" s="9">
        <v>59.5</v>
      </c>
      <c r="F35" s="9">
        <v>59.5</v>
      </c>
      <c r="G35" s="9">
        <v>59.6</v>
      </c>
      <c r="H35" s="9">
        <v>59.8</v>
      </c>
      <c r="I35" s="9">
        <v>59.9</v>
      </c>
      <c r="J35" s="9">
        <v>59.8</v>
      </c>
      <c r="K35" s="9">
        <v>60.4</v>
      </c>
      <c r="L35" s="9">
        <v>60.9</v>
      </c>
      <c r="M35" s="9">
        <v>60.9</v>
      </c>
      <c r="N35" s="9">
        <v>60.7</v>
      </c>
    </row>
    <row r="36" spans="1:14" x14ac:dyDescent="0.3">
      <c r="A36" s="9">
        <v>1989</v>
      </c>
      <c r="B36" s="9">
        <v>57.5</v>
      </c>
      <c r="C36" s="9">
        <v>56.2</v>
      </c>
      <c r="D36" s="9">
        <v>56.4</v>
      </c>
      <c r="E36" s="9">
        <v>56.9</v>
      </c>
      <c r="F36" s="9">
        <v>57.2</v>
      </c>
      <c r="G36" s="9">
        <v>57.4</v>
      </c>
      <c r="H36" s="9">
        <v>57.7</v>
      </c>
      <c r="I36" s="9">
        <v>57.8</v>
      </c>
      <c r="J36" s="9">
        <v>57.6</v>
      </c>
      <c r="K36" s="9">
        <v>58.1</v>
      </c>
      <c r="L36" s="9">
        <v>58.2</v>
      </c>
      <c r="M36" s="9">
        <v>58.2</v>
      </c>
      <c r="N36" s="9">
        <v>58.2</v>
      </c>
    </row>
    <row r="37" spans="1:14" x14ac:dyDescent="0.3">
      <c r="A37" s="9">
        <v>1988</v>
      </c>
      <c r="B37" s="9">
        <v>55</v>
      </c>
      <c r="C37" s="9">
        <v>53.5</v>
      </c>
      <c r="D37" s="9">
        <v>53.8</v>
      </c>
      <c r="E37" s="9">
        <v>54.6</v>
      </c>
      <c r="F37" s="9">
        <v>54.7</v>
      </c>
      <c r="G37" s="9">
        <v>54.8</v>
      </c>
      <c r="H37" s="9">
        <v>55.1</v>
      </c>
      <c r="I37" s="9">
        <v>55.1</v>
      </c>
      <c r="J37" s="9">
        <v>55.1</v>
      </c>
      <c r="K37" s="9">
        <v>55.8</v>
      </c>
      <c r="L37" s="9">
        <v>55.8</v>
      </c>
      <c r="M37" s="9">
        <v>55.8</v>
      </c>
      <c r="N37" s="9">
        <v>55.8</v>
      </c>
    </row>
    <row r="38" spans="1:14" x14ac:dyDescent="0.3">
      <c r="A38" s="9">
        <v>1987</v>
      </c>
      <c r="B38" s="9">
        <v>51.6</v>
      </c>
      <c r="C38" s="9">
        <v>49.9</v>
      </c>
      <c r="D38" s="9">
        <v>50.4</v>
      </c>
      <c r="E38" s="9">
        <v>50.9</v>
      </c>
      <c r="F38" s="9">
        <v>51.1</v>
      </c>
      <c r="G38" s="9">
        <v>51.2</v>
      </c>
      <c r="H38" s="9">
        <v>51.5</v>
      </c>
      <c r="I38" s="9">
        <v>51.6</v>
      </c>
      <c r="J38" s="9">
        <v>51.7</v>
      </c>
      <c r="K38" s="9">
        <v>52.4</v>
      </c>
      <c r="L38" s="9">
        <v>52.5</v>
      </c>
      <c r="M38" s="9">
        <v>52.6</v>
      </c>
      <c r="N38" s="9">
        <v>52.8</v>
      </c>
    </row>
    <row r="39" spans="1:14" x14ac:dyDescent="0.3">
      <c r="A39" s="9">
        <v>1986</v>
      </c>
      <c r="B39" s="9">
        <v>47.4</v>
      </c>
      <c r="C39" s="9">
        <v>45.6</v>
      </c>
      <c r="D39" s="9">
        <v>45.8</v>
      </c>
      <c r="E39" s="9">
        <v>46.1</v>
      </c>
      <c r="F39" s="9">
        <v>46.4</v>
      </c>
      <c r="G39" s="9">
        <v>46.5</v>
      </c>
      <c r="H39" s="9">
        <v>47.3</v>
      </c>
      <c r="I39" s="9">
        <v>47.8</v>
      </c>
      <c r="J39" s="9">
        <v>47.9</v>
      </c>
      <c r="K39" s="9">
        <v>48.6</v>
      </c>
      <c r="L39" s="9">
        <v>48.8</v>
      </c>
      <c r="M39" s="9">
        <v>49</v>
      </c>
      <c r="N39" s="9">
        <v>49.2</v>
      </c>
    </row>
    <row r="40" spans="1:14" x14ac:dyDescent="0.3">
      <c r="A40" s="9">
        <v>1985</v>
      </c>
      <c r="B40" s="9">
        <v>44.2</v>
      </c>
      <c r="C40" s="9">
        <v>43.1</v>
      </c>
      <c r="D40" s="9">
        <v>43.2</v>
      </c>
      <c r="E40" s="9">
        <v>43.7</v>
      </c>
      <c r="F40" s="9">
        <v>43.9</v>
      </c>
      <c r="G40" s="9">
        <v>44</v>
      </c>
      <c r="H40" s="9">
        <v>44.3</v>
      </c>
      <c r="I40" s="9">
        <v>44.5</v>
      </c>
      <c r="J40" s="9">
        <v>44.3</v>
      </c>
      <c r="K40" s="9">
        <v>44.8</v>
      </c>
      <c r="L40" s="9">
        <v>44.9</v>
      </c>
      <c r="M40" s="9">
        <v>45</v>
      </c>
      <c r="N40" s="9">
        <v>45.2</v>
      </c>
    </row>
    <row r="41" spans="1:14" x14ac:dyDescent="0.3">
      <c r="A41" s="9">
        <v>1984</v>
      </c>
      <c r="B41" s="9">
        <v>41.9</v>
      </c>
      <c r="C41" s="9">
        <v>40.700000000000003</v>
      </c>
      <c r="D41" s="9">
        <v>40.9</v>
      </c>
      <c r="E41" s="9">
        <v>41.4</v>
      </c>
      <c r="F41" s="9">
        <v>41.6</v>
      </c>
      <c r="G41" s="9">
        <v>41.6</v>
      </c>
      <c r="H41" s="9">
        <v>41.8</v>
      </c>
      <c r="I41" s="9">
        <v>42</v>
      </c>
      <c r="J41" s="9">
        <v>42</v>
      </c>
      <c r="K41" s="9">
        <v>42.3</v>
      </c>
      <c r="L41" s="9">
        <v>42.5</v>
      </c>
      <c r="M41" s="9">
        <v>42.6</v>
      </c>
      <c r="N41" s="9">
        <v>42.8</v>
      </c>
    </row>
    <row r="42" spans="1:14" x14ac:dyDescent="0.3">
      <c r="A42" s="9">
        <v>1983</v>
      </c>
      <c r="B42" s="9">
        <v>39.4</v>
      </c>
      <c r="C42" s="9">
        <v>38.299999999999997</v>
      </c>
      <c r="D42" s="9">
        <v>38.5</v>
      </c>
      <c r="E42" s="9">
        <v>38.9</v>
      </c>
      <c r="F42" s="9">
        <v>39</v>
      </c>
      <c r="G42" s="9">
        <v>39.1</v>
      </c>
      <c r="H42" s="9">
        <v>39.299999999999997</v>
      </c>
      <c r="I42" s="9">
        <v>39.6</v>
      </c>
      <c r="J42" s="9">
        <v>39.5</v>
      </c>
      <c r="K42" s="9">
        <v>39.9</v>
      </c>
      <c r="L42" s="9">
        <v>40.1</v>
      </c>
      <c r="M42" s="9">
        <v>40.200000000000003</v>
      </c>
      <c r="N42" s="9">
        <v>40.4</v>
      </c>
    </row>
    <row r="43" spans="1:14" x14ac:dyDescent="0.3">
      <c r="A43" s="9">
        <v>1982</v>
      </c>
      <c r="B43" s="9">
        <v>36.299999999999997</v>
      </c>
      <c r="C43" s="9">
        <v>34.799999999999997</v>
      </c>
      <c r="D43" s="9">
        <v>35</v>
      </c>
      <c r="E43" s="9">
        <v>35.6</v>
      </c>
      <c r="F43" s="9">
        <v>35.700000000000003</v>
      </c>
      <c r="G43" s="9">
        <v>35.799999999999997</v>
      </c>
      <c r="H43" s="9">
        <v>36.1</v>
      </c>
      <c r="I43" s="9">
        <v>36.700000000000003</v>
      </c>
      <c r="J43" s="9">
        <v>36.700000000000003</v>
      </c>
      <c r="K43" s="9">
        <v>37</v>
      </c>
      <c r="L43" s="9">
        <v>37.299999999999997</v>
      </c>
      <c r="M43" s="9">
        <v>37.5</v>
      </c>
      <c r="N43" s="9">
        <v>37.700000000000003</v>
      </c>
    </row>
    <row r="44" spans="1:14" x14ac:dyDescent="0.3">
      <c r="A44" s="9">
        <v>1981</v>
      </c>
      <c r="B44" s="9">
        <v>32.6</v>
      </c>
      <c r="C44" s="9">
        <v>31</v>
      </c>
      <c r="D44" s="9">
        <v>31.3</v>
      </c>
      <c r="E44" s="9">
        <v>31.9</v>
      </c>
      <c r="F44" s="9">
        <v>32.1</v>
      </c>
      <c r="G44" s="9">
        <v>32.200000000000003</v>
      </c>
      <c r="H44" s="9">
        <v>32.6</v>
      </c>
      <c r="I44" s="9">
        <v>33.1</v>
      </c>
      <c r="J44" s="9">
        <v>33.1</v>
      </c>
      <c r="K44" s="9">
        <v>33.4</v>
      </c>
      <c r="L44" s="9">
        <v>33.5</v>
      </c>
      <c r="M44" s="9">
        <v>33.6</v>
      </c>
      <c r="N44" s="9">
        <v>33.700000000000003</v>
      </c>
    </row>
    <row r="45" spans="1:14" x14ac:dyDescent="0.3">
      <c r="A45" s="9">
        <v>1980</v>
      </c>
      <c r="B45" s="9">
        <v>28.7</v>
      </c>
      <c r="C45" s="9">
        <v>26.9</v>
      </c>
      <c r="D45" s="9">
        <v>27.4</v>
      </c>
      <c r="E45" s="9">
        <v>27.8</v>
      </c>
      <c r="F45" s="9">
        <v>28</v>
      </c>
      <c r="G45" s="9">
        <v>28.3</v>
      </c>
      <c r="H45" s="9">
        <v>28.7</v>
      </c>
      <c r="I45" s="9">
        <v>29</v>
      </c>
      <c r="J45" s="9">
        <v>29.2</v>
      </c>
      <c r="K45" s="9">
        <v>29.5</v>
      </c>
      <c r="L45" s="9">
        <v>29.7</v>
      </c>
      <c r="M45" s="9">
        <v>29.9</v>
      </c>
      <c r="N45" s="9">
        <v>30.1</v>
      </c>
    </row>
    <row r="46" spans="1:14" x14ac:dyDescent="0.3">
      <c r="A46" s="9">
        <v>1979</v>
      </c>
      <c r="B46" s="9">
        <v>25.9</v>
      </c>
      <c r="C46" s="9">
        <v>25.3</v>
      </c>
      <c r="D46" s="9">
        <v>25.4</v>
      </c>
      <c r="E46" s="9">
        <v>25.5</v>
      </c>
      <c r="F46" s="9">
        <v>25.6</v>
      </c>
      <c r="G46" s="9">
        <v>25.7</v>
      </c>
      <c r="H46" s="9">
        <v>25.8</v>
      </c>
      <c r="I46" s="9">
        <v>26</v>
      </c>
      <c r="J46" s="9">
        <v>26</v>
      </c>
      <c r="K46" s="9">
        <v>26.1</v>
      </c>
      <c r="L46" s="9">
        <v>26.3</v>
      </c>
      <c r="M46" s="9">
        <v>26.5</v>
      </c>
      <c r="N46" s="9">
        <v>26.5</v>
      </c>
    </row>
    <row r="47" spans="1:14" x14ac:dyDescent="0.3">
      <c r="A47" s="9">
        <v>1978</v>
      </c>
      <c r="B47" s="9">
        <v>24.7</v>
      </c>
      <c r="C47" s="9">
        <v>23.9</v>
      </c>
      <c r="D47" s="9">
        <v>24</v>
      </c>
      <c r="E47" s="9">
        <v>24.3</v>
      </c>
      <c r="F47" s="9">
        <v>24.4</v>
      </c>
      <c r="G47" s="9">
        <v>24.4</v>
      </c>
      <c r="H47" s="9">
        <v>24.6</v>
      </c>
      <c r="I47" s="9">
        <v>24.9</v>
      </c>
      <c r="J47" s="9">
        <v>24.9</v>
      </c>
      <c r="K47" s="9">
        <v>25.2</v>
      </c>
      <c r="L47" s="9">
        <v>25.3</v>
      </c>
      <c r="M47" s="9">
        <v>25.3</v>
      </c>
      <c r="N47" s="9">
        <v>25.3</v>
      </c>
    </row>
    <row r="48" spans="1:14" x14ac:dyDescent="0.3">
      <c r="A48" s="9">
        <v>1977</v>
      </c>
      <c r="B48" s="9">
        <v>22.9</v>
      </c>
      <c r="C48" s="9">
        <v>21.9</v>
      </c>
      <c r="D48" s="9">
        <v>22</v>
      </c>
      <c r="E48" s="9">
        <v>22.4</v>
      </c>
      <c r="F48" s="9">
        <v>22.5</v>
      </c>
      <c r="G48" s="9">
        <v>22.7</v>
      </c>
      <c r="H48" s="9">
        <v>22.9</v>
      </c>
      <c r="I48" s="9">
        <v>23.2</v>
      </c>
      <c r="J48" s="9">
        <v>23.2</v>
      </c>
      <c r="K48" s="9">
        <v>23.3</v>
      </c>
      <c r="L48" s="9">
        <v>23.4</v>
      </c>
      <c r="M48" s="9">
        <v>23.4</v>
      </c>
      <c r="N48" s="9">
        <v>23.4</v>
      </c>
    </row>
    <row r="49" spans="1:14" x14ac:dyDescent="0.3">
      <c r="A49" s="9">
        <v>1976</v>
      </c>
      <c r="B49" s="9">
        <v>21</v>
      </c>
      <c r="C49" s="9">
        <v>20.100000000000001</v>
      </c>
      <c r="D49" s="9">
        <v>20.2</v>
      </c>
      <c r="E49" s="9">
        <v>20.5</v>
      </c>
      <c r="F49" s="9">
        <v>20.7</v>
      </c>
      <c r="G49" s="9">
        <v>20.8</v>
      </c>
      <c r="H49" s="9">
        <v>21.1</v>
      </c>
      <c r="I49" s="9">
        <v>21.3</v>
      </c>
      <c r="J49" s="9">
        <v>21.3</v>
      </c>
      <c r="K49" s="9">
        <v>21.3</v>
      </c>
      <c r="L49" s="9">
        <v>21.3</v>
      </c>
      <c r="M49" s="9">
        <v>21.4</v>
      </c>
      <c r="N49" s="9">
        <v>21.5</v>
      </c>
    </row>
    <row r="50" spans="1:14" x14ac:dyDescent="0.3">
      <c r="A50" s="9">
        <v>1975</v>
      </c>
      <c r="B50" s="9">
        <v>19.2</v>
      </c>
      <c r="C50" s="9">
        <v>18.399999999999999</v>
      </c>
      <c r="D50" s="9">
        <v>18.5</v>
      </c>
      <c r="E50" s="9">
        <v>18.7</v>
      </c>
      <c r="F50" s="9">
        <v>18.8</v>
      </c>
      <c r="G50" s="9">
        <v>18.899999999999999</v>
      </c>
      <c r="H50" s="9">
        <v>19.100000000000001</v>
      </c>
      <c r="I50" s="9">
        <v>19.5</v>
      </c>
      <c r="J50" s="9">
        <v>19.399999999999999</v>
      </c>
      <c r="K50" s="9">
        <v>19.7</v>
      </c>
      <c r="L50" s="9">
        <v>19.7</v>
      </c>
      <c r="M50" s="9">
        <v>19.8</v>
      </c>
      <c r="N50" s="9">
        <v>19.899999999999999</v>
      </c>
    </row>
    <row r="51" spans="1:14" x14ac:dyDescent="0.3">
      <c r="A51" s="9">
        <v>1974</v>
      </c>
      <c r="B51" s="9">
        <v>17.2</v>
      </c>
      <c r="C51" s="9">
        <v>16.5</v>
      </c>
      <c r="D51" s="9">
        <v>16.600000000000001</v>
      </c>
      <c r="E51" s="9">
        <v>16.8</v>
      </c>
      <c r="F51" s="9">
        <v>17</v>
      </c>
      <c r="G51" s="9">
        <v>16.899999999999999</v>
      </c>
      <c r="H51" s="9">
        <v>17</v>
      </c>
      <c r="I51" s="9">
        <v>17.2</v>
      </c>
      <c r="J51" s="9">
        <v>17.3</v>
      </c>
      <c r="K51" s="9">
        <v>17.5</v>
      </c>
      <c r="L51" s="9">
        <v>17.600000000000001</v>
      </c>
      <c r="M51" s="9">
        <v>17.7</v>
      </c>
      <c r="N51" s="9">
        <v>17.899999999999999</v>
      </c>
    </row>
    <row r="52" spans="1:14" x14ac:dyDescent="0.3">
      <c r="A52" s="9">
        <v>1973</v>
      </c>
      <c r="B52" s="9">
        <v>15.7</v>
      </c>
      <c r="C52" s="9">
        <v>15.1</v>
      </c>
      <c r="D52" s="9">
        <v>15.3</v>
      </c>
      <c r="E52" s="9">
        <v>15.4</v>
      </c>
      <c r="F52" s="9">
        <v>15.5</v>
      </c>
      <c r="G52" s="9">
        <v>15.6</v>
      </c>
      <c r="H52" s="9">
        <v>15.7</v>
      </c>
      <c r="I52" s="9">
        <v>15.8</v>
      </c>
      <c r="J52" s="9">
        <v>15.7</v>
      </c>
      <c r="K52" s="9">
        <v>15.9</v>
      </c>
      <c r="L52" s="9">
        <v>16</v>
      </c>
      <c r="M52" s="9">
        <v>16.100000000000001</v>
      </c>
      <c r="N52" s="9">
        <v>16.2</v>
      </c>
    </row>
    <row r="53" spans="1:14" x14ac:dyDescent="0.3">
      <c r="A53" s="9">
        <v>1972</v>
      </c>
      <c r="B53" s="9">
        <v>14.6</v>
      </c>
      <c r="C53" s="9">
        <v>14.2</v>
      </c>
      <c r="D53" s="9">
        <v>14.2</v>
      </c>
      <c r="E53" s="9">
        <v>14.3</v>
      </c>
      <c r="F53" s="9">
        <v>14.4</v>
      </c>
      <c r="G53" s="9">
        <v>14.4</v>
      </c>
      <c r="H53" s="9">
        <v>14.6</v>
      </c>
      <c r="I53" s="9">
        <v>14.7</v>
      </c>
      <c r="J53" s="9">
        <v>14.8</v>
      </c>
      <c r="K53" s="9">
        <v>14.9</v>
      </c>
      <c r="L53" s="9">
        <v>14.9</v>
      </c>
      <c r="M53" s="9">
        <v>15</v>
      </c>
      <c r="N53" s="9">
        <v>15</v>
      </c>
    </row>
    <row r="54" spans="1:14" x14ac:dyDescent="0.3">
      <c r="A54" s="9">
        <v>1971</v>
      </c>
      <c r="B54" s="9">
        <v>13.7</v>
      </c>
      <c r="C54" s="9">
        <v>13.4</v>
      </c>
      <c r="D54" s="9">
        <v>13.4</v>
      </c>
      <c r="E54" s="9">
        <v>13.5</v>
      </c>
      <c r="F54" s="9">
        <v>13.5</v>
      </c>
      <c r="G54" s="9">
        <v>13.5</v>
      </c>
      <c r="H54" s="9">
        <v>13.6</v>
      </c>
      <c r="I54" s="9">
        <v>13.7</v>
      </c>
      <c r="J54" s="9">
        <v>13.7</v>
      </c>
      <c r="K54" s="9">
        <v>13.7</v>
      </c>
      <c r="L54" s="9">
        <v>13.9</v>
      </c>
      <c r="M54" s="9">
        <v>13.9</v>
      </c>
      <c r="N54" s="9">
        <v>14</v>
      </c>
    </row>
    <row r="55" spans="1:14" x14ac:dyDescent="0.3">
      <c r="A55" s="9">
        <v>1970</v>
      </c>
      <c r="B55" s="9">
        <v>12.8</v>
      </c>
      <c r="C55" s="9">
        <v>12.4</v>
      </c>
      <c r="D55" s="9">
        <v>12.5</v>
      </c>
      <c r="E55" s="9">
        <v>12.6</v>
      </c>
      <c r="F55" s="9">
        <v>12.6</v>
      </c>
      <c r="G55" s="9">
        <v>12.7</v>
      </c>
      <c r="H55" s="9">
        <v>12.7</v>
      </c>
      <c r="I55" s="9">
        <v>12.9</v>
      </c>
      <c r="J55" s="9">
        <v>12.9</v>
      </c>
      <c r="K55" s="9">
        <v>13</v>
      </c>
      <c r="L55" s="9">
        <v>13.1</v>
      </c>
      <c r="M55" s="9">
        <v>13.2</v>
      </c>
      <c r="N55" s="9">
        <v>13.3</v>
      </c>
    </row>
    <row r="56" spans="1:14" x14ac:dyDescent="0.3">
      <c r="A56" s="9">
        <v>1969</v>
      </c>
      <c r="B56" s="9">
        <v>11.6</v>
      </c>
      <c r="C56" s="9">
        <v>11.4</v>
      </c>
      <c r="D56" s="9">
        <v>11.5</v>
      </c>
      <c r="E56" s="9">
        <v>11.5</v>
      </c>
      <c r="F56" s="9">
        <v>11.5</v>
      </c>
      <c r="G56" s="9">
        <v>11.5</v>
      </c>
      <c r="H56" s="9">
        <v>11.6</v>
      </c>
      <c r="I56" s="9">
        <v>11.7</v>
      </c>
      <c r="J56" s="9">
        <v>11.6</v>
      </c>
      <c r="K56" s="9">
        <v>11.7</v>
      </c>
      <c r="L56" s="9">
        <v>11.7</v>
      </c>
      <c r="M56" s="9">
        <v>11.7</v>
      </c>
      <c r="N56" s="9">
        <v>11.8</v>
      </c>
    </row>
    <row r="57" spans="1:14" x14ac:dyDescent="0.3">
      <c r="A57" s="9">
        <v>1968</v>
      </c>
      <c r="B57" s="9">
        <v>11.3</v>
      </c>
      <c r="C57" s="9">
        <v>11.1</v>
      </c>
      <c r="D57" s="9">
        <v>11.1</v>
      </c>
      <c r="E57" s="9">
        <v>11.2</v>
      </c>
      <c r="F57" s="9">
        <v>11.2</v>
      </c>
      <c r="G57" s="9">
        <v>11.2</v>
      </c>
      <c r="H57" s="9">
        <v>11.2</v>
      </c>
      <c r="I57" s="9">
        <v>11.3</v>
      </c>
      <c r="J57" s="9">
        <v>11.3</v>
      </c>
      <c r="K57" s="9">
        <v>11.3</v>
      </c>
      <c r="L57" s="9">
        <v>11.4</v>
      </c>
      <c r="M57" s="9">
        <v>11.4</v>
      </c>
      <c r="N57" s="9">
        <v>11.4</v>
      </c>
    </row>
    <row r="58" spans="1:14" x14ac:dyDescent="0.3">
      <c r="A58" s="9">
        <v>1967</v>
      </c>
      <c r="B58" s="9">
        <v>10.9</v>
      </c>
      <c r="C58" s="9">
        <v>10.7</v>
      </c>
      <c r="D58" s="9">
        <v>10.7</v>
      </c>
      <c r="E58" s="9">
        <v>10.7</v>
      </c>
      <c r="F58" s="9">
        <v>10.7</v>
      </c>
      <c r="G58" s="9">
        <v>10.8</v>
      </c>
      <c r="H58" s="9">
        <v>10.9</v>
      </c>
      <c r="I58" s="9">
        <v>11</v>
      </c>
      <c r="J58" s="9">
        <v>11</v>
      </c>
      <c r="K58" s="9">
        <v>11</v>
      </c>
      <c r="L58" s="9">
        <v>11</v>
      </c>
      <c r="M58" s="9">
        <v>11</v>
      </c>
      <c r="N58" s="9">
        <v>11.1</v>
      </c>
    </row>
    <row r="59" spans="1:14" x14ac:dyDescent="0.3">
      <c r="A59" s="9">
        <v>1966</v>
      </c>
      <c r="B59" s="9">
        <v>10.4</v>
      </c>
      <c r="C59" s="9">
        <v>10.199999999999999</v>
      </c>
      <c r="D59" s="9">
        <v>10.199999999999999</v>
      </c>
      <c r="E59" s="9">
        <v>10.3</v>
      </c>
      <c r="F59" s="9">
        <v>10.3</v>
      </c>
      <c r="G59" s="9">
        <v>10.3</v>
      </c>
      <c r="H59" s="9">
        <v>10.3</v>
      </c>
      <c r="I59" s="9">
        <v>10.5</v>
      </c>
      <c r="J59" s="9">
        <v>10.5</v>
      </c>
      <c r="K59" s="9">
        <v>10.5</v>
      </c>
      <c r="L59" s="9">
        <v>10.6</v>
      </c>
      <c r="M59" s="9">
        <v>10.6</v>
      </c>
      <c r="N59" s="9">
        <v>10.6</v>
      </c>
    </row>
    <row r="60" spans="1:14" x14ac:dyDescent="0.3">
      <c r="A60" s="9">
        <v>1965</v>
      </c>
      <c r="B60" s="9">
        <v>10.1</v>
      </c>
      <c r="C60" s="9">
        <v>9.9</v>
      </c>
      <c r="D60" s="9">
        <v>9.9</v>
      </c>
      <c r="E60" s="9">
        <v>10.1</v>
      </c>
      <c r="F60" s="9">
        <v>10.1</v>
      </c>
      <c r="G60" s="9">
        <v>10.1</v>
      </c>
      <c r="H60" s="9">
        <v>10.1</v>
      </c>
      <c r="I60" s="9">
        <v>10.199999999999999</v>
      </c>
      <c r="J60" s="9">
        <v>10.1</v>
      </c>
      <c r="K60" s="9">
        <v>10.199999999999999</v>
      </c>
      <c r="L60" s="9">
        <v>10.1</v>
      </c>
      <c r="M60" s="9">
        <v>10.199999999999999</v>
      </c>
      <c r="N60" s="9">
        <v>10.199999999999999</v>
      </c>
    </row>
    <row r="61" spans="1:14" x14ac:dyDescent="0.3">
      <c r="A61" s="9">
        <v>1964</v>
      </c>
      <c r="B61" s="9">
        <v>9.6999999999999993</v>
      </c>
      <c r="C61" s="9">
        <v>9.4</v>
      </c>
      <c r="D61" s="9">
        <v>9.5</v>
      </c>
      <c r="E61" s="9">
        <v>9.5</v>
      </c>
      <c r="F61" s="9">
        <v>9.6</v>
      </c>
      <c r="G61" s="9">
        <v>9.6</v>
      </c>
      <c r="H61" s="9">
        <v>9.6</v>
      </c>
      <c r="I61" s="9">
        <v>9.6999999999999993</v>
      </c>
      <c r="J61" s="9">
        <v>9.8000000000000007</v>
      </c>
      <c r="K61" s="9">
        <v>9.9</v>
      </c>
      <c r="L61" s="9">
        <v>9.8000000000000007</v>
      </c>
      <c r="M61" s="9">
        <v>9.9</v>
      </c>
      <c r="N61" s="9">
        <v>9.9</v>
      </c>
    </row>
    <row r="62" spans="1:14" x14ac:dyDescent="0.3">
      <c r="A62" s="9">
        <v>1963</v>
      </c>
      <c r="B62" s="9">
        <v>9.1999999999999993</v>
      </c>
      <c r="C62" s="9">
        <v>9.1</v>
      </c>
      <c r="D62" s="9">
        <v>9.1999999999999993</v>
      </c>
      <c r="E62" s="9">
        <v>9.1999999999999993</v>
      </c>
      <c r="F62" s="9">
        <v>9.1999999999999993</v>
      </c>
      <c r="G62" s="9">
        <v>9.1</v>
      </c>
      <c r="H62" s="9">
        <v>9.1</v>
      </c>
      <c r="I62" s="9">
        <v>9.1999999999999993</v>
      </c>
      <c r="J62" s="9">
        <v>9.1</v>
      </c>
      <c r="K62" s="9">
        <v>9.1</v>
      </c>
      <c r="L62" s="9">
        <v>9.1</v>
      </c>
      <c r="M62" s="9">
        <v>9.1999999999999993</v>
      </c>
      <c r="N62" s="9">
        <v>9.1999999999999993</v>
      </c>
    </row>
    <row r="63" spans="1:14" x14ac:dyDescent="0.3">
      <c r="A63" s="9">
        <v>1962</v>
      </c>
      <c r="B63" s="9">
        <v>8.9</v>
      </c>
      <c r="C63" s="9">
        <v>8.6999999999999993</v>
      </c>
      <c r="D63" s="9">
        <v>8.6999999999999993</v>
      </c>
      <c r="E63" s="9">
        <v>8.8000000000000007</v>
      </c>
      <c r="F63" s="9">
        <v>8.9</v>
      </c>
      <c r="G63" s="9">
        <v>8.9</v>
      </c>
      <c r="H63" s="9">
        <v>8.9</v>
      </c>
      <c r="I63" s="9">
        <v>9</v>
      </c>
      <c r="J63" s="9">
        <v>9</v>
      </c>
      <c r="K63" s="9">
        <v>9.1</v>
      </c>
      <c r="L63" s="9">
        <v>9</v>
      </c>
      <c r="M63" s="9">
        <v>9</v>
      </c>
      <c r="N63" s="9">
        <v>9.1</v>
      </c>
    </row>
    <row r="64" spans="1:14" x14ac:dyDescent="0.3">
      <c r="A64" s="9">
        <v>1961</v>
      </c>
      <c r="B64" s="9">
        <v>8.5</v>
      </c>
      <c r="C64" s="9">
        <v>8.3000000000000007</v>
      </c>
      <c r="D64" s="9">
        <v>8.3000000000000007</v>
      </c>
      <c r="E64" s="9">
        <v>8.4</v>
      </c>
      <c r="F64" s="9">
        <v>8.4</v>
      </c>
      <c r="G64" s="9">
        <v>8.4</v>
      </c>
      <c r="H64" s="9">
        <v>8.4</v>
      </c>
      <c r="I64" s="9">
        <v>8.4</v>
      </c>
      <c r="J64" s="9">
        <v>8.5</v>
      </c>
      <c r="K64" s="9">
        <v>8.6</v>
      </c>
      <c r="L64" s="9">
        <v>8.6999999999999993</v>
      </c>
      <c r="M64" s="9">
        <v>8.6999999999999993</v>
      </c>
      <c r="N64" s="9">
        <v>8.6999999999999993</v>
      </c>
    </row>
    <row r="65" spans="1:14" x14ac:dyDescent="0.3">
      <c r="A65" s="9">
        <v>1960</v>
      </c>
      <c r="B65" s="9">
        <v>8.3000000000000007</v>
      </c>
      <c r="C65" s="9">
        <v>8.3000000000000007</v>
      </c>
      <c r="D65" s="9">
        <v>8.3000000000000007</v>
      </c>
      <c r="E65" s="9">
        <v>8.3000000000000007</v>
      </c>
      <c r="F65" s="9">
        <v>8.3000000000000007</v>
      </c>
      <c r="G65" s="9">
        <v>8.3000000000000007</v>
      </c>
      <c r="H65" s="9">
        <v>8.3000000000000007</v>
      </c>
      <c r="I65" s="9">
        <v>8.3000000000000007</v>
      </c>
      <c r="J65" s="9">
        <v>8.3000000000000007</v>
      </c>
      <c r="K65" s="9">
        <v>8.3000000000000007</v>
      </c>
      <c r="L65" s="9">
        <v>8.3000000000000007</v>
      </c>
      <c r="M65" s="9">
        <v>8.3000000000000007</v>
      </c>
      <c r="N65" s="9">
        <v>8.3000000000000007</v>
      </c>
    </row>
    <row r="66" spans="1:14" x14ac:dyDescent="0.3">
      <c r="A66" s="9">
        <v>1959</v>
      </c>
      <c r="B66" s="9">
        <v>8.3000000000000007</v>
      </c>
      <c r="C66" s="9">
        <v>8.3000000000000007</v>
      </c>
      <c r="D66" s="9">
        <v>8.3000000000000007</v>
      </c>
      <c r="E66" s="9">
        <v>8.1999999999999993</v>
      </c>
      <c r="F66" s="9">
        <v>8.1999999999999993</v>
      </c>
      <c r="G66" s="9">
        <v>8.1999999999999993</v>
      </c>
      <c r="H66" s="9">
        <v>8.1999999999999993</v>
      </c>
      <c r="I66" s="9">
        <v>8.3000000000000007</v>
      </c>
      <c r="J66" s="9">
        <v>8.3000000000000007</v>
      </c>
      <c r="K66" s="9">
        <v>8.3000000000000007</v>
      </c>
      <c r="L66" s="9">
        <v>8.3000000000000007</v>
      </c>
      <c r="M66" s="9">
        <v>8.3000000000000007</v>
      </c>
      <c r="N66" s="9">
        <v>8.3000000000000007</v>
      </c>
    </row>
    <row r="67" spans="1:14" x14ac:dyDescent="0.3">
      <c r="A67" s="9">
        <v>1958</v>
      </c>
      <c r="B67" s="9">
        <v>8.1</v>
      </c>
      <c r="C67" s="9">
        <v>7.8</v>
      </c>
      <c r="D67" s="9">
        <v>7.8</v>
      </c>
      <c r="E67" s="9">
        <v>7.9</v>
      </c>
      <c r="F67" s="9">
        <v>8</v>
      </c>
      <c r="G67" s="9">
        <v>8.1</v>
      </c>
      <c r="H67" s="9">
        <v>8.1</v>
      </c>
      <c r="I67" s="9">
        <v>8.1999999999999993</v>
      </c>
      <c r="J67" s="9">
        <v>8.1999999999999993</v>
      </c>
      <c r="K67" s="9">
        <v>8.3000000000000007</v>
      </c>
      <c r="L67" s="9">
        <v>8.1999999999999993</v>
      </c>
      <c r="M67" s="9">
        <v>8.1999999999999993</v>
      </c>
      <c r="N67" s="9">
        <v>8.1999999999999993</v>
      </c>
    </row>
    <row r="68" spans="1:14" x14ac:dyDescent="0.3">
      <c r="A68" s="9">
        <v>1957</v>
      </c>
      <c r="B68" s="9">
        <v>7.7</v>
      </c>
      <c r="C68" s="9">
        <v>7.6</v>
      </c>
      <c r="D68" s="9">
        <v>7.6</v>
      </c>
      <c r="E68" s="9">
        <v>7.7</v>
      </c>
      <c r="F68" s="9">
        <v>7.7</v>
      </c>
      <c r="G68" s="9">
        <v>7.7</v>
      </c>
      <c r="H68" s="9">
        <v>7.7</v>
      </c>
      <c r="I68" s="9">
        <v>7.7</v>
      </c>
      <c r="J68" s="9">
        <v>7.7</v>
      </c>
      <c r="K68" s="9">
        <v>7.7</v>
      </c>
      <c r="L68" s="9">
        <v>7.7</v>
      </c>
      <c r="M68" s="9">
        <v>7.7</v>
      </c>
      <c r="N68" s="9">
        <v>7.7</v>
      </c>
    </row>
    <row r="69" spans="1:14" x14ac:dyDescent="0.3">
      <c r="A69" s="9">
        <v>1956</v>
      </c>
      <c r="B69" s="9">
        <v>7.5</v>
      </c>
      <c r="C69" s="9">
        <v>7.2</v>
      </c>
      <c r="D69" s="9">
        <v>7.3</v>
      </c>
      <c r="E69" s="9">
        <v>7.3</v>
      </c>
      <c r="F69" s="9">
        <v>7.4</v>
      </c>
      <c r="G69" s="9">
        <v>7.6</v>
      </c>
      <c r="H69" s="9">
        <v>7.6</v>
      </c>
      <c r="I69" s="9">
        <v>7.7</v>
      </c>
      <c r="J69" s="9">
        <v>7.6</v>
      </c>
      <c r="K69" s="9">
        <v>7.5</v>
      </c>
      <c r="L69" s="9">
        <v>7.5</v>
      </c>
      <c r="M69" s="9">
        <v>7.5</v>
      </c>
      <c r="N69" s="9">
        <v>7.6</v>
      </c>
    </row>
    <row r="70" spans="1:14" x14ac:dyDescent="0.3">
      <c r="A70" s="9">
        <v>1955</v>
      </c>
      <c r="B70" s="9">
        <v>7.2</v>
      </c>
      <c r="C70" s="9">
        <v>7.2</v>
      </c>
      <c r="D70" s="9">
        <v>7.2</v>
      </c>
      <c r="E70" s="9">
        <v>7.2</v>
      </c>
      <c r="F70" s="9">
        <v>7.2</v>
      </c>
      <c r="G70" s="9">
        <v>7.2</v>
      </c>
      <c r="H70" s="9">
        <v>7.2</v>
      </c>
      <c r="I70" s="9">
        <v>7.2</v>
      </c>
      <c r="J70" s="9">
        <v>7.2</v>
      </c>
      <c r="K70" s="9">
        <v>7.2</v>
      </c>
      <c r="L70" s="9">
        <v>7.2</v>
      </c>
      <c r="M70" s="9">
        <v>7.2</v>
      </c>
      <c r="N70" s="9">
        <v>7.2</v>
      </c>
    </row>
    <row r="71" spans="1:14" x14ac:dyDescent="0.3">
      <c r="A71" s="9">
        <v>1954</v>
      </c>
      <c r="B71" s="9">
        <v>7.1</v>
      </c>
      <c r="C71" s="9">
        <v>6.9</v>
      </c>
      <c r="D71" s="9">
        <v>6.9</v>
      </c>
      <c r="E71" s="9">
        <v>7</v>
      </c>
      <c r="F71" s="9">
        <v>7</v>
      </c>
      <c r="G71" s="9">
        <v>7.1</v>
      </c>
      <c r="H71" s="9">
        <v>7.1</v>
      </c>
      <c r="I71" s="9">
        <v>7.3</v>
      </c>
      <c r="J71" s="9">
        <v>7.3</v>
      </c>
      <c r="K71" s="9">
        <v>7.3</v>
      </c>
      <c r="L71" s="9">
        <v>7.2</v>
      </c>
      <c r="M71" s="9">
        <v>7.2</v>
      </c>
      <c r="N71" s="9">
        <v>7.2</v>
      </c>
    </row>
    <row r="72" spans="1:14" x14ac:dyDescent="0.3">
      <c r="A72" s="9">
        <v>1953</v>
      </c>
      <c r="B72" s="9">
        <v>6.9</v>
      </c>
      <c r="C72" s="9">
        <v>6.8</v>
      </c>
      <c r="D72" s="9">
        <v>6.8</v>
      </c>
      <c r="E72" s="9">
        <v>6.8</v>
      </c>
      <c r="F72" s="9">
        <v>6.8</v>
      </c>
      <c r="G72" s="9">
        <v>6.8</v>
      </c>
      <c r="H72" s="9">
        <v>6.9</v>
      </c>
      <c r="I72" s="9">
        <v>6.9</v>
      </c>
      <c r="J72" s="9">
        <v>6.9</v>
      </c>
      <c r="K72" s="9">
        <v>6.9</v>
      </c>
      <c r="L72" s="9">
        <v>6.9</v>
      </c>
      <c r="M72" s="9">
        <v>6.9</v>
      </c>
      <c r="N72" s="9">
        <v>6.9</v>
      </c>
    </row>
    <row r="73" spans="1:14" x14ac:dyDescent="0.3">
      <c r="A73" s="9">
        <v>1952</v>
      </c>
      <c r="B73" s="9">
        <v>6.7</v>
      </c>
      <c r="C73" s="9">
        <v>6.5</v>
      </c>
      <c r="D73" s="9">
        <v>6.6</v>
      </c>
      <c r="E73" s="9">
        <v>6.6</v>
      </c>
      <c r="F73" s="9">
        <v>6.6</v>
      </c>
      <c r="G73" s="9">
        <v>6.6</v>
      </c>
      <c r="H73" s="9">
        <v>6.7</v>
      </c>
      <c r="I73" s="9">
        <v>6.8</v>
      </c>
      <c r="J73" s="9">
        <v>6.8</v>
      </c>
      <c r="K73" s="9">
        <v>6.9</v>
      </c>
      <c r="L73" s="9">
        <v>6.9</v>
      </c>
      <c r="M73" s="9">
        <v>6.9</v>
      </c>
      <c r="N73" s="9">
        <v>6.8</v>
      </c>
    </row>
    <row r="74" spans="1:14" x14ac:dyDescent="0.3">
      <c r="A74" s="9">
        <v>1951</v>
      </c>
      <c r="B74" s="9">
        <v>6.2</v>
      </c>
      <c r="C74" s="9">
        <v>5.7</v>
      </c>
      <c r="D74" s="9">
        <v>5.7</v>
      </c>
      <c r="E74" s="9">
        <v>5.8</v>
      </c>
      <c r="F74" s="9">
        <v>6.1</v>
      </c>
      <c r="G74" s="9">
        <v>6.1</v>
      </c>
      <c r="H74" s="9">
        <v>6.3</v>
      </c>
      <c r="I74" s="9">
        <v>6.3</v>
      </c>
      <c r="J74" s="9">
        <v>6.3</v>
      </c>
      <c r="K74" s="9">
        <v>6.4</v>
      </c>
      <c r="L74" s="9">
        <v>6.3</v>
      </c>
      <c r="M74" s="9">
        <v>6.4</v>
      </c>
      <c r="N74" s="9">
        <v>6.4</v>
      </c>
    </row>
    <row r="75" spans="1:14" x14ac:dyDescent="0.3">
      <c r="A75" s="9">
        <v>1950</v>
      </c>
      <c r="B75" s="9">
        <v>5.3</v>
      </c>
      <c r="C75" s="9">
        <v>5.0999999999999996</v>
      </c>
      <c r="D75" s="9">
        <v>5.0999999999999996</v>
      </c>
      <c r="E75" s="9">
        <v>5.0999999999999996</v>
      </c>
      <c r="F75" s="9">
        <v>5.2</v>
      </c>
      <c r="G75" s="9">
        <v>5.3</v>
      </c>
      <c r="H75" s="9">
        <v>5.3</v>
      </c>
      <c r="I75" s="9">
        <v>5.3</v>
      </c>
      <c r="J75" s="9">
        <v>5.3</v>
      </c>
      <c r="K75" s="9">
        <v>5.4</v>
      </c>
      <c r="L75" s="9">
        <v>5.5</v>
      </c>
      <c r="M75" s="9">
        <v>5.6</v>
      </c>
      <c r="N75" s="9">
        <v>5.6</v>
      </c>
    </row>
    <row r="76" spans="1:14" x14ac:dyDescent="0.3">
      <c r="A76" s="9">
        <v>1949</v>
      </c>
      <c r="B76" s="9">
        <v>5.0999999999999996</v>
      </c>
      <c r="C76" s="9">
        <v>5</v>
      </c>
      <c r="D76" s="9">
        <v>5</v>
      </c>
      <c r="E76" s="9">
        <v>5</v>
      </c>
      <c r="F76" s="9">
        <v>5</v>
      </c>
      <c r="G76" s="9">
        <v>5.0999999999999996</v>
      </c>
      <c r="H76" s="9">
        <v>5.0999999999999996</v>
      </c>
      <c r="I76" s="9">
        <v>5.0999999999999996</v>
      </c>
      <c r="J76" s="9">
        <v>5.0999999999999996</v>
      </c>
      <c r="K76" s="9">
        <v>5.0999999999999996</v>
      </c>
      <c r="L76" s="9">
        <v>5.0999999999999996</v>
      </c>
      <c r="M76" s="9">
        <v>5.0999999999999996</v>
      </c>
      <c r="N76" s="9">
        <v>5.0999999999999996</v>
      </c>
    </row>
    <row r="77" spans="1:14" x14ac:dyDescent="0.3">
      <c r="A77" s="9">
        <v>1948</v>
      </c>
      <c r="B77" s="9">
        <v>5.0999999999999996</v>
      </c>
      <c r="C77" s="9">
        <v>5</v>
      </c>
      <c r="D77" s="9">
        <v>5.0999999999999996</v>
      </c>
      <c r="E77" s="9">
        <v>5.0999999999999996</v>
      </c>
      <c r="F77" s="9">
        <v>5.0999999999999996</v>
      </c>
      <c r="G77" s="9">
        <v>5.0999999999999996</v>
      </c>
      <c r="H77" s="9">
        <v>5.0999999999999996</v>
      </c>
      <c r="I77" s="9">
        <v>5.0999999999999996</v>
      </c>
      <c r="J77" s="9">
        <v>5</v>
      </c>
      <c r="K77" s="9">
        <v>5</v>
      </c>
      <c r="L77" s="9">
        <v>5</v>
      </c>
      <c r="M77" s="9">
        <v>5</v>
      </c>
      <c r="N77" s="9">
        <v>5</v>
      </c>
    </row>
    <row r="78" spans="1:14" x14ac:dyDescent="0.3">
      <c r="A78" s="9">
        <v>1947</v>
      </c>
      <c r="B78" s="9">
        <v>5.0999999999999996</v>
      </c>
      <c r="C78" s="9">
        <v>5.0999999999999996</v>
      </c>
      <c r="D78" s="9">
        <v>5.0999999999999996</v>
      </c>
      <c r="E78" s="9">
        <v>5.0999999999999996</v>
      </c>
      <c r="F78" s="9">
        <v>5.0999999999999996</v>
      </c>
      <c r="G78" s="9">
        <v>5.0999999999999996</v>
      </c>
      <c r="H78" s="9">
        <v>5.0999999999999996</v>
      </c>
      <c r="I78" s="9">
        <v>5.0999999999999996</v>
      </c>
      <c r="J78" s="9">
        <v>5.0999999999999996</v>
      </c>
      <c r="K78" s="9">
        <v>5</v>
      </c>
      <c r="L78" s="9">
        <v>5</v>
      </c>
      <c r="M78" s="9">
        <v>5</v>
      </c>
      <c r="N78" s="9">
        <v>5</v>
      </c>
    </row>
    <row r="79" spans="1:14" x14ac:dyDescent="0.3">
      <c r="A79" s="9">
        <v>1946</v>
      </c>
      <c r="B79" s="9">
        <v>5.0999999999999996</v>
      </c>
      <c r="C79" s="9">
        <v>5</v>
      </c>
      <c r="D79" s="9">
        <v>5</v>
      </c>
      <c r="E79" s="9">
        <v>5</v>
      </c>
      <c r="F79" s="9">
        <v>5</v>
      </c>
      <c r="G79" s="9">
        <v>5</v>
      </c>
      <c r="H79" s="9">
        <v>5</v>
      </c>
      <c r="I79" s="9">
        <v>5.0999999999999996</v>
      </c>
      <c r="J79" s="9">
        <v>5.0999999999999996</v>
      </c>
      <c r="K79" s="9">
        <v>5.0999999999999996</v>
      </c>
      <c r="L79" s="9">
        <v>5.0999999999999996</v>
      </c>
      <c r="M79" s="9">
        <v>5.0999999999999996</v>
      </c>
      <c r="N79" s="9">
        <v>5.0999999999999996</v>
      </c>
    </row>
    <row r="80" spans="1:14" x14ac:dyDescent="0.3">
      <c r="A80" s="9">
        <v>1945</v>
      </c>
      <c r="B80" s="9">
        <v>4.9000000000000004</v>
      </c>
      <c r="C80" s="9">
        <v>4.9000000000000004</v>
      </c>
      <c r="D80" s="9">
        <v>4.9000000000000004</v>
      </c>
      <c r="E80" s="9">
        <v>4.9000000000000004</v>
      </c>
      <c r="F80" s="9">
        <v>4.9000000000000004</v>
      </c>
      <c r="G80" s="9">
        <v>4.9000000000000004</v>
      </c>
      <c r="H80" s="9">
        <v>4.9000000000000004</v>
      </c>
      <c r="I80" s="9">
        <v>4.9000000000000004</v>
      </c>
      <c r="J80" s="9">
        <v>5</v>
      </c>
      <c r="K80" s="9">
        <v>5</v>
      </c>
      <c r="L80" s="9">
        <v>4.9000000000000004</v>
      </c>
      <c r="M80" s="9">
        <v>4.9000000000000004</v>
      </c>
      <c r="N80" s="9">
        <v>5</v>
      </c>
    </row>
    <row r="81" spans="1:100" x14ac:dyDescent="0.3">
      <c r="A81" s="9">
        <v>1944</v>
      </c>
      <c r="B81" s="9">
        <v>4.9000000000000004</v>
      </c>
      <c r="C81" s="9">
        <v>4.8</v>
      </c>
      <c r="D81" s="9">
        <v>4.8</v>
      </c>
      <c r="E81" s="9">
        <v>4.8</v>
      </c>
      <c r="F81" s="9">
        <v>4.9000000000000004</v>
      </c>
      <c r="G81" s="9">
        <v>4.9000000000000004</v>
      </c>
      <c r="H81" s="9">
        <v>4.9000000000000004</v>
      </c>
      <c r="I81" s="9">
        <v>4.9000000000000004</v>
      </c>
      <c r="J81" s="9">
        <v>4.9000000000000004</v>
      </c>
      <c r="K81" s="9">
        <v>4.9000000000000004</v>
      </c>
      <c r="L81" s="9">
        <v>4.9000000000000004</v>
      </c>
      <c r="M81" s="9">
        <v>4.9000000000000004</v>
      </c>
      <c r="N81" s="9">
        <v>4.9000000000000004</v>
      </c>
    </row>
    <row r="82" spans="1:100" x14ac:dyDescent="0.3">
      <c r="A82" s="9">
        <v>1943</v>
      </c>
      <c r="B82" s="9">
        <v>4.8</v>
      </c>
      <c r="C82" s="9">
        <v>4.7</v>
      </c>
      <c r="D82" s="9">
        <v>4.8</v>
      </c>
      <c r="E82" s="9">
        <v>4.8</v>
      </c>
      <c r="F82" s="9">
        <v>4.8</v>
      </c>
      <c r="G82" s="9">
        <v>4.8</v>
      </c>
      <c r="H82" s="9">
        <v>4.8</v>
      </c>
      <c r="I82" s="9">
        <v>4.8</v>
      </c>
      <c r="J82" s="9">
        <v>4.8</v>
      </c>
      <c r="K82" s="9">
        <v>4.8</v>
      </c>
      <c r="L82" s="9">
        <v>4.8</v>
      </c>
      <c r="M82" s="9">
        <v>4.8</v>
      </c>
      <c r="N82" s="9">
        <v>4.8</v>
      </c>
    </row>
    <row r="83" spans="1:100" x14ac:dyDescent="0.3">
      <c r="A83" s="9">
        <v>1942</v>
      </c>
      <c r="B83" s="9">
        <v>4.7</v>
      </c>
      <c r="C83" s="9">
        <v>4.5999999999999996</v>
      </c>
      <c r="D83" s="9">
        <v>4.5999999999999996</v>
      </c>
      <c r="E83" s="9">
        <v>4.5999999999999996</v>
      </c>
      <c r="F83" s="9">
        <v>4.5999999999999996</v>
      </c>
      <c r="G83" s="9">
        <v>4.5999999999999996</v>
      </c>
      <c r="H83" s="9">
        <v>4.7</v>
      </c>
      <c r="I83" s="9">
        <v>4.7</v>
      </c>
      <c r="J83" s="9">
        <v>4.7</v>
      </c>
      <c r="K83" s="9">
        <v>4.7</v>
      </c>
      <c r="L83" s="9">
        <v>4.7</v>
      </c>
      <c r="M83" s="9">
        <v>4.7</v>
      </c>
      <c r="N83" s="9">
        <v>4.7</v>
      </c>
    </row>
    <row r="84" spans="1:100" x14ac:dyDescent="0.3">
      <c r="A84" s="9">
        <v>1941</v>
      </c>
      <c r="B84" s="10">
        <v>4.4000000000000004</v>
      </c>
      <c r="C84" s="9">
        <v>4.2</v>
      </c>
      <c r="D84" s="9">
        <v>4.2</v>
      </c>
      <c r="E84" s="9">
        <v>4.3</v>
      </c>
      <c r="F84" s="9">
        <v>4.3</v>
      </c>
      <c r="G84" s="9">
        <v>4.4000000000000004</v>
      </c>
      <c r="H84" s="9">
        <v>4.4000000000000004</v>
      </c>
      <c r="I84" s="9">
        <v>4.4000000000000004</v>
      </c>
      <c r="J84" s="9">
        <v>4.5</v>
      </c>
      <c r="K84" s="9">
        <v>4.5</v>
      </c>
      <c r="L84" s="9">
        <v>4.5</v>
      </c>
      <c r="M84" s="9">
        <v>4.5</v>
      </c>
      <c r="N84" s="9">
        <v>4.5999999999999996</v>
      </c>
    </row>
    <row r="85" spans="1:100" x14ac:dyDescent="0.3">
      <c r="A85" s="9">
        <v>1940</v>
      </c>
      <c r="B85" s="9">
        <v>3.7</v>
      </c>
      <c r="C85" s="9">
        <v>3.4</v>
      </c>
      <c r="D85" s="9">
        <v>3.4</v>
      </c>
      <c r="E85" s="9">
        <v>3.6</v>
      </c>
      <c r="F85" s="9">
        <v>3.6</v>
      </c>
      <c r="G85" s="9">
        <v>3.6</v>
      </c>
      <c r="H85" s="9">
        <v>3.6</v>
      </c>
      <c r="I85" s="9">
        <v>3.7</v>
      </c>
      <c r="J85" s="9">
        <v>3.7</v>
      </c>
      <c r="K85" s="9">
        <v>4</v>
      </c>
      <c r="L85" s="9">
        <v>4</v>
      </c>
      <c r="M85" s="9">
        <v>4</v>
      </c>
      <c r="N85" s="9">
        <v>4.0999999999999996</v>
      </c>
    </row>
    <row r="86" spans="1:100" x14ac:dyDescent="0.3">
      <c r="A86" s="9">
        <v>1939</v>
      </c>
      <c r="B86" s="9">
        <v>3.2</v>
      </c>
      <c r="C86" s="9">
        <v>3.1</v>
      </c>
      <c r="D86" s="9">
        <v>3.1</v>
      </c>
      <c r="E86" s="9">
        <v>3.1</v>
      </c>
      <c r="F86" s="9">
        <v>3.2</v>
      </c>
      <c r="G86" s="9">
        <v>3.2</v>
      </c>
      <c r="H86" s="9">
        <v>3.2</v>
      </c>
      <c r="I86" s="9">
        <v>3.2</v>
      </c>
      <c r="J86" s="9">
        <v>3.2</v>
      </c>
      <c r="K86" s="9">
        <v>3.2</v>
      </c>
      <c r="L86" s="9">
        <v>3.3</v>
      </c>
      <c r="M86" s="9">
        <v>3.4</v>
      </c>
      <c r="N86" s="9">
        <v>3.4</v>
      </c>
    </row>
    <row r="87" spans="1:100" x14ac:dyDescent="0.3">
      <c r="A87" s="9">
        <v>1938</v>
      </c>
      <c r="B87" s="9">
        <v>3.2</v>
      </c>
      <c r="C87" s="9">
        <v>3.2</v>
      </c>
      <c r="D87" s="9">
        <v>3.2</v>
      </c>
      <c r="E87" s="9">
        <v>3.2</v>
      </c>
      <c r="F87" s="9">
        <v>3.2</v>
      </c>
      <c r="G87" s="9">
        <v>3.2</v>
      </c>
      <c r="H87" s="9">
        <v>3.2</v>
      </c>
      <c r="I87" s="9">
        <v>3.2</v>
      </c>
      <c r="J87" s="9">
        <v>3.2</v>
      </c>
      <c r="K87" s="9">
        <v>3.1</v>
      </c>
      <c r="L87" s="9">
        <v>3.1</v>
      </c>
      <c r="M87" s="9">
        <v>3.1</v>
      </c>
      <c r="N87" s="9">
        <v>3.1</v>
      </c>
    </row>
    <row r="88" spans="1:100" x14ac:dyDescent="0.3">
      <c r="A88" s="9">
        <v>1937</v>
      </c>
      <c r="B88" s="9">
        <v>3.1</v>
      </c>
      <c r="C88" s="9">
        <v>2.9</v>
      </c>
      <c r="D88" s="9">
        <v>2.9</v>
      </c>
      <c r="E88" s="9">
        <v>3</v>
      </c>
      <c r="F88" s="9">
        <v>3</v>
      </c>
      <c r="G88" s="9">
        <v>3</v>
      </c>
      <c r="H88" s="9">
        <v>3.1</v>
      </c>
      <c r="I88" s="9">
        <v>3.1</v>
      </c>
      <c r="J88" s="9">
        <v>3.1</v>
      </c>
      <c r="K88" s="9">
        <v>3.1</v>
      </c>
      <c r="L88" s="9">
        <v>3.2</v>
      </c>
      <c r="M88" s="9">
        <v>3.2</v>
      </c>
      <c r="N88" s="9">
        <v>3.2</v>
      </c>
    </row>
    <row r="89" spans="1:100" x14ac:dyDescent="0.3">
      <c r="A89" s="9">
        <v>1936</v>
      </c>
      <c r="B89" s="9">
        <v>2.9</v>
      </c>
      <c r="C89" s="9">
        <v>2.9</v>
      </c>
      <c r="D89" s="9">
        <v>2.9</v>
      </c>
      <c r="E89" s="9">
        <v>2.9</v>
      </c>
      <c r="F89" s="9">
        <v>2.9</v>
      </c>
      <c r="G89" s="9">
        <v>2.9</v>
      </c>
      <c r="H89" s="9">
        <v>2.9</v>
      </c>
      <c r="I89" s="9">
        <v>2.9</v>
      </c>
      <c r="J89" s="9">
        <v>2.9</v>
      </c>
      <c r="K89" s="9">
        <v>2.9</v>
      </c>
      <c r="L89" s="9">
        <v>2.9</v>
      </c>
      <c r="M89" s="9">
        <v>2.9</v>
      </c>
      <c r="N89" s="9">
        <v>2.9</v>
      </c>
    </row>
    <row r="90" spans="1:100" x14ac:dyDescent="0.3">
      <c r="A90" s="9">
        <v>1935</v>
      </c>
      <c r="B90" s="10">
        <v>2.8</v>
      </c>
      <c r="C90" s="9">
        <v>2.8</v>
      </c>
      <c r="D90" s="9">
        <v>2.8</v>
      </c>
      <c r="E90" s="9">
        <v>2.8</v>
      </c>
      <c r="F90" s="9">
        <v>2.8</v>
      </c>
      <c r="G90" s="9">
        <v>2.8</v>
      </c>
      <c r="H90" s="9">
        <v>2.8</v>
      </c>
      <c r="I90" s="9">
        <v>2.8</v>
      </c>
      <c r="J90" s="9">
        <v>2.8</v>
      </c>
      <c r="K90" s="9">
        <v>2.8</v>
      </c>
      <c r="L90" s="9">
        <v>2.8</v>
      </c>
      <c r="M90" s="9">
        <v>2.9</v>
      </c>
      <c r="N90" s="9">
        <v>2.9</v>
      </c>
    </row>
    <row r="91" spans="1:100" x14ac:dyDescent="0.3">
      <c r="A91" s="9">
        <v>1934</v>
      </c>
      <c r="B91" s="9">
        <v>2.8</v>
      </c>
      <c r="C91" s="9">
        <v>2.7</v>
      </c>
      <c r="D91" s="9">
        <v>2.7</v>
      </c>
      <c r="E91" s="9">
        <v>2.7</v>
      </c>
      <c r="F91" s="9">
        <v>2.7</v>
      </c>
      <c r="G91" s="9">
        <v>2.7</v>
      </c>
      <c r="H91" s="9">
        <v>2.7</v>
      </c>
      <c r="I91" s="9">
        <v>2.8</v>
      </c>
      <c r="J91" s="9">
        <v>2.8</v>
      </c>
      <c r="K91" s="9">
        <v>2.8</v>
      </c>
      <c r="L91" s="9">
        <v>2.8</v>
      </c>
      <c r="M91" s="9">
        <v>2.8</v>
      </c>
      <c r="N91" s="9">
        <v>2.8</v>
      </c>
    </row>
    <row r="92" spans="1:100" x14ac:dyDescent="0.3">
      <c r="A92" s="9">
        <v>1933</v>
      </c>
      <c r="B92" s="9">
        <v>2.7</v>
      </c>
      <c r="C92" s="9">
        <v>2.7</v>
      </c>
      <c r="D92" s="9">
        <v>2.7</v>
      </c>
      <c r="E92" s="9">
        <v>2.7</v>
      </c>
      <c r="F92" s="9">
        <v>2.7</v>
      </c>
      <c r="G92" s="9">
        <v>2.7</v>
      </c>
      <c r="H92" s="9">
        <v>2.7</v>
      </c>
      <c r="I92" s="9">
        <v>2.7</v>
      </c>
      <c r="J92" s="9">
        <v>2.8</v>
      </c>
      <c r="K92" s="9">
        <v>2.7</v>
      </c>
      <c r="L92" s="9">
        <v>2.7</v>
      </c>
      <c r="M92" s="9">
        <v>2.7</v>
      </c>
      <c r="N92" s="9">
        <v>2.7</v>
      </c>
    </row>
    <row r="93" spans="1:100" x14ac:dyDescent="0.3">
      <c r="A93" s="9">
        <v>1932</v>
      </c>
      <c r="B93" s="9">
        <v>2.8</v>
      </c>
      <c r="C93" s="9">
        <v>2.8</v>
      </c>
      <c r="D93" s="9">
        <v>2.8</v>
      </c>
      <c r="E93" s="9">
        <v>2.8</v>
      </c>
      <c r="F93" s="9">
        <v>2.8</v>
      </c>
      <c r="G93" s="9">
        <v>2.8</v>
      </c>
      <c r="H93" s="9">
        <v>2.8</v>
      </c>
      <c r="I93" s="9">
        <v>2.8</v>
      </c>
      <c r="J93" s="9">
        <v>2.8</v>
      </c>
      <c r="K93" s="9">
        <v>2.8</v>
      </c>
      <c r="L93" s="9">
        <v>2.8</v>
      </c>
      <c r="M93" s="9">
        <v>2.8</v>
      </c>
      <c r="N93" s="9">
        <v>2.8</v>
      </c>
    </row>
    <row r="94" spans="1:100" x14ac:dyDescent="0.3">
      <c r="A94" s="9">
        <v>1931</v>
      </c>
      <c r="B94" s="9">
        <v>2.8</v>
      </c>
      <c r="C94" s="9">
        <v>2.9</v>
      </c>
      <c r="D94" s="9">
        <v>2.9</v>
      </c>
      <c r="E94" s="9">
        <v>2.9</v>
      </c>
      <c r="F94" s="9">
        <v>2.9</v>
      </c>
      <c r="G94" s="9">
        <v>2.8</v>
      </c>
      <c r="H94" s="9">
        <v>2.8</v>
      </c>
      <c r="I94" s="9">
        <v>2.8</v>
      </c>
      <c r="J94" s="9">
        <v>2.8</v>
      </c>
      <c r="K94" s="9">
        <v>2.8</v>
      </c>
      <c r="L94" s="9">
        <v>2.8</v>
      </c>
      <c r="M94" s="9">
        <v>2.8</v>
      </c>
      <c r="N94" s="9">
        <v>2.8</v>
      </c>
    </row>
    <row r="95" spans="1:100" x14ac:dyDescent="0.3">
      <c r="A95" s="9">
        <v>1930</v>
      </c>
      <c r="B95" s="9">
        <v>3</v>
      </c>
      <c r="C95" s="9">
        <v>3</v>
      </c>
      <c r="D95" s="9">
        <v>3</v>
      </c>
      <c r="E95" s="9">
        <v>3</v>
      </c>
      <c r="F95" s="9">
        <v>3</v>
      </c>
      <c r="G95" s="9">
        <v>3</v>
      </c>
      <c r="H95" s="9">
        <v>3</v>
      </c>
      <c r="I95" s="9">
        <v>3</v>
      </c>
      <c r="J95" s="9">
        <v>3</v>
      </c>
      <c r="K95" s="9">
        <v>3</v>
      </c>
      <c r="L95" s="9">
        <v>2.9</v>
      </c>
      <c r="M95" s="9">
        <v>2.9</v>
      </c>
      <c r="N95" s="9">
        <v>2.9</v>
      </c>
    </row>
    <row r="96" spans="1:100" x14ac:dyDescent="0.3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</row>
    <row r="97" spans="1:100" x14ac:dyDescent="0.3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</row>
    <row r="98" spans="1:100" x14ac:dyDescent="0.3">
      <c r="B98" s="11"/>
    </row>
  </sheetData>
  <mergeCells count="2">
    <mergeCell ref="A96:CV96"/>
    <mergeCell ref="A97:CV9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215"/>
  <sheetViews>
    <sheetView tabSelected="1" workbookViewId="0">
      <selection activeCell="B4" sqref="B4"/>
    </sheetView>
  </sheetViews>
  <sheetFormatPr defaultRowHeight="14.4" x14ac:dyDescent="0.3"/>
  <cols>
    <col min="1" max="1" width="9.109375" customWidth="1"/>
    <col min="2" max="2" width="20.109375" customWidth="1"/>
    <col min="3" max="3" width="10.109375" bestFit="1" customWidth="1"/>
  </cols>
  <sheetData>
    <row r="3" spans="1:5" x14ac:dyDescent="0.3">
      <c r="A3" t="s">
        <v>465</v>
      </c>
      <c r="B3" s="1" t="s">
        <v>469</v>
      </c>
      <c r="C3" t="s">
        <v>467</v>
      </c>
      <c r="D3" t="s">
        <v>466</v>
      </c>
      <c r="E3" t="s">
        <v>468</v>
      </c>
    </row>
    <row r="4" spans="1:5" x14ac:dyDescent="0.3">
      <c r="A4" s="1" t="s">
        <v>0</v>
      </c>
      <c r="B4" s="2">
        <v>4.2</v>
      </c>
      <c r="C4" s="3">
        <f>DATE(LEFT(A4,4),RIGHT(A4,2),1)</f>
        <v>38718</v>
      </c>
      <c r="D4" t="str">
        <f>TEXT(C4, "mmm")</f>
        <v>jan</v>
      </c>
      <c r="E4">
        <f>YEAR(C4)</f>
        <v>2006</v>
      </c>
    </row>
    <row r="5" spans="1:5" x14ac:dyDescent="0.3">
      <c r="A5" s="1" t="s">
        <v>1</v>
      </c>
      <c r="B5" s="2">
        <v>4.3</v>
      </c>
      <c r="C5" s="3">
        <f t="shared" ref="C5:C68" si="0">DATE(LEFT(A5,4),RIGHT(A5,2),1)</f>
        <v>38749</v>
      </c>
      <c r="D5" t="str">
        <f t="shared" ref="D5:D68" si="1">TEXT(C5, "mmm")</f>
        <v>feb</v>
      </c>
      <c r="E5">
        <f t="shared" ref="E5:E68" si="2">YEAR(C5)</f>
        <v>2006</v>
      </c>
    </row>
    <row r="6" spans="1:5" x14ac:dyDescent="0.3">
      <c r="A6" s="1" t="s">
        <v>2</v>
      </c>
      <c r="B6" s="2">
        <v>4</v>
      </c>
      <c r="C6" s="3">
        <f t="shared" si="0"/>
        <v>38777</v>
      </c>
      <c r="D6" t="str">
        <f t="shared" si="1"/>
        <v>mar</v>
      </c>
      <c r="E6">
        <f t="shared" si="2"/>
        <v>2006</v>
      </c>
    </row>
    <row r="7" spans="1:5" x14ac:dyDescent="0.3">
      <c r="A7" s="1" t="s">
        <v>3</v>
      </c>
      <c r="B7" s="2">
        <v>4</v>
      </c>
      <c r="C7" s="3">
        <f t="shared" si="0"/>
        <v>38808</v>
      </c>
      <c r="D7" t="str">
        <f t="shared" si="1"/>
        <v>apr</v>
      </c>
      <c r="E7">
        <f t="shared" si="2"/>
        <v>2006</v>
      </c>
    </row>
    <row r="8" spans="1:5" x14ac:dyDescent="0.3">
      <c r="A8" s="1" t="s">
        <v>4</v>
      </c>
      <c r="B8" s="2">
        <v>4.0999999999999996</v>
      </c>
      <c r="C8" s="3">
        <f t="shared" si="0"/>
        <v>38838</v>
      </c>
      <c r="D8" t="str">
        <f t="shared" si="1"/>
        <v>mai</v>
      </c>
      <c r="E8">
        <f t="shared" si="2"/>
        <v>2006</v>
      </c>
    </row>
    <row r="9" spans="1:5" x14ac:dyDescent="0.3">
      <c r="A9" s="1" t="s">
        <v>5</v>
      </c>
      <c r="B9" s="2">
        <v>4.4000000000000004</v>
      </c>
      <c r="C9" s="3">
        <f t="shared" si="0"/>
        <v>38869</v>
      </c>
      <c r="D9" t="str">
        <f t="shared" si="1"/>
        <v>jun</v>
      </c>
      <c r="E9">
        <f t="shared" si="2"/>
        <v>2006</v>
      </c>
    </row>
    <row r="10" spans="1:5" x14ac:dyDescent="0.3">
      <c r="A10" s="1" t="s">
        <v>6</v>
      </c>
      <c r="B10" s="2">
        <v>3.2</v>
      </c>
      <c r="C10" s="3">
        <f t="shared" si="0"/>
        <v>38899</v>
      </c>
      <c r="D10" t="str">
        <f t="shared" si="1"/>
        <v>jul</v>
      </c>
      <c r="E10">
        <f t="shared" si="2"/>
        <v>2006</v>
      </c>
    </row>
    <row r="11" spans="1:5" x14ac:dyDescent="0.3">
      <c r="A11" s="1" t="s">
        <v>7</v>
      </c>
      <c r="B11" s="2">
        <v>3.7</v>
      </c>
      <c r="C11" s="3">
        <f t="shared" si="0"/>
        <v>38930</v>
      </c>
      <c r="D11" t="str">
        <f t="shared" si="1"/>
        <v>aug</v>
      </c>
      <c r="E11">
        <f t="shared" si="2"/>
        <v>2006</v>
      </c>
    </row>
    <row r="12" spans="1:5" x14ac:dyDescent="0.3">
      <c r="A12" s="1" t="s">
        <v>8</v>
      </c>
      <c r="B12" s="2">
        <v>3.5</v>
      </c>
      <c r="C12" s="3">
        <f t="shared" si="0"/>
        <v>38961</v>
      </c>
      <c r="D12" t="str">
        <f t="shared" si="1"/>
        <v>sep</v>
      </c>
      <c r="E12">
        <f t="shared" si="2"/>
        <v>2006</v>
      </c>
    </row>
    <row r="13" spans="1:5" x14ac:dyDescent="0.3">
      <c r="A13" s="1" t="s">
        <v>9</v>
      </c>
      <c r="B13" s="2">
        <v>2.8</v>
      </c>
      <c r="C13" s="3">
        <f t="shared" si="0"/>
        <v>38991</v>
      </c>
      <c r="D13" t="str">
        <f t="shared" si="1"/>
        <v>okt</v>
      </c>
      <c r="E13">
        <f t="shared" si="2"/>
        <v>2006</v>
      </c>
    </row>
    <row r="14" spans="1:5" x14ac:dyDescent="0.3">
      <c r="A14" s="1" t="s">
        <v>10</v>
      </c>
      <c r="B14" s="2">
        <v>2.7</v>
      </c>
      <c r="C14" s="3">
        <f t="shared" si="0"/>
        <v>39022</v>
      </c>
      <c r="D14" t="str">
        <f t="shared" si="1"/>
        <v>nov</v>
      </c>
      <c r="E14">
        <f t="shared" si="2"/>
        <v>2006</v>
      </c>
    </row>
    <row r="15" spans="1:5" x14ac:dyDescent="0.3">
      <c r="A15" s="1" t="s">
        <v>11</v>
      </c>
      <c r="B15" s="2">
        <v>2.2999999999999998</v>
      </c>
      <c r="C15" s="3">
        <f t="shared" si="0"/>
        <v>39052</v>
      </c>
      <c r="D15" t="str">
        <f t="shared" si="1"/>
        <v>des</v>
      </c>
      <c r="E15">
        <f t="shared" si="2"/>
        <v>2006</v>
      </c>
    </row>
    <row r="16" spans="1:5" x14ac:dyDescent="0.3">
      <c r="A16" s="1" t="s">
        <v>12</v>
      </c>
      <c r="B16" s="2">
        <v>3</v>
      </c>
      <c r="C16" s="3">
        <f t="shared" si="0"/>
        <v>39083</v>
      </c>
      <c r="D16" t="str">
        <f t="shared" si="1"/>
        <v>jan</v>
      </c>
      <c r="E16">
        <f t="shared" si="2"/>
        <v>2007</v>
      </c>
    </row>
    <row r="17" spans="1:5" x14ac:dyDescent="0.3">
      <c r="A17" s="1" t="s">
        <v>13</v>
      </c>
      <c r="B17" s="2">
        <v>2.8</v>
      </c>
      <c r="C17" s="3">
        <f t="shared" si="0"/>
        <v>39114</v>
      </c>
      <c r="D17" t="str">
        <f t="shared" si="1"/>
        <v>feb</v>
      </c>
      <c r="E17">
        <f t="shared" si="2"/>
        <v>2007</v>
      </c>
    </row>
    <row r="18" spans="1:5" x14ac:dyDescent="0.3">
      <c r="A18" s="1" t="s">
        <v>14</v>
      </c>
      <c r="B18" s="2">
        <v>2.9</v>
      </c>
      <c r="C18" s="3">
        <f t="shared" si="0"/>
        <v>39142</v>
      </c>
      <c r="D18" t="str">
        <f t="shared" si="1"/>
        <v>mar</v>
      </c>
      <c r="E18">
        <f t="shared" si="2"/>
        <v>2007</v>
      </c>
    </row>
    <row r="19" spans="1:5" x14ac:dyDescent="0.3">
      <c r="A19" s="1" t="s">
        <v>15</v>
      </c>
      <c r="B19" s="2">
        <v>2.9</v>
      </c>
      <c r="C19" s="3">
        <f t="shared" si="0"/>
        <v>39173</v>
      </c>
      <c r="D19" t="str">
        <f t="shared" si="1"/>
        <v>apr</v>
      </c>
      <c r="E19">
        <f t="shared" si="2"/>
        <v>2007</v>
      </c>
    </row>
    <row r="20" spans="1:5" x14ac:dyDescent="0.3">
      <c r="A20" s="1" t="s">
        <v>16</v>
      </c>
      <c r="B20" s="2">
        <v>2.9</v>
      </c>
      <c r="C20" s="3">
        <f t="shared" si="0"/>
        <v>39203</v>
      </c>
      <c r="D20" t="str">
        <f t="shared" si="1"/>
        <v>mai</v>
      </c>
      <c r="E20">
        <f t="shared" si="2"/>
        <v>2007</v>
      </c>
    </row>
    <row r="21" spans="1:5" x14ac:dyDescent="0.3">
      <c r="A21" s="1" t="s">
        <v>17</v>
      </c>
      <c r="B21" s="2">
        <v>3</v>
      </c>
      <c r="C21" s="3">
        <f t="shared" si="0"/>
        <v>39234</v>
      </c>
      <c r="D21" t="str">
        <f t="shared" si="1"/>
        <v>jun</v>
      </c>
      <c r="E21">
        <f t="shared" si="2"/>
        <v>2007</v>
      </c>
    </row>
    <row r="22" spans="1:5" x14ac:dyDescent="0.3">
      <c r="A22" s="1" t="s">
        <v>18</v>
      </c>
      <c r="B22" s="2">
        <v>2.8</v>
      </c>
      <c r="C22" s="3">
        <f t="shared" si="0"/>
        <v>39264</v>
      </c>
      <c r="D22" t="str">
        <f t="shared" si="1"/>
        <v>jul</v>
      </c>
      <c r="E22">
        <f t="shared" si="2"/>
        <v>2007</v>
      </c>
    </row>
    <row r="23" spans="1:5" x14ac:dyDescent="0.3">
      <c r="A23" s="1" t="s">
        <v>19</v>
      </c>
      <c r="B23" s="2">
        <v>2.8</v>
      </c>
      <c r="C23" s="3">
        <f t="shared" si="0"/>
        <v>39295</v>
      </c>
      <c r="D23" t="str">
        <f t="shared" si="1"/>
        <v>aug</v>
      </c>
      <c r="E23">
        <f t="shared" si="2"/>
        <v>2007</v>
      </c>
    </row>
    <row r="24" spans="1:5" x14ac:dyDescent="0.3">
      <c r="A24" s="1" t="s">
        <v>20</v>
      </c>
      <c r="B24" s="2">
        <v>2.6</v>
      </c>
      <c r="C24" s="3">
        <f t="shared" si="0"/>
        <v>39326</v>
      </c>
      <c r="D24" t="str">
        <f t="shared" si="1"/>
        <v>sep</v>
      </c>
      <c r="E24">
        <f t="shared" si="2"/>
        <v>2007</v>
      </c>
    </row>
    <row r="25" spans="1:5" x14ac:dyDescent="0.3">
      <c r="A25" s="1" t="s">
        <v>21</v>
      </c>
      <c r="B25" s="2">
        <v>2.7</v>
      </c>
      <c r="C25" s="3">
        <f t="shared" si="0"/>
        <v>39356</v>
      </c>
      <c r="D25" t="str">
        <f t="shared" si="1"/>
        <v>okt</v>
      </c>
      <c r="E25">
        <f t="shared" si="2"/>
        <v>2007</v>
      </c>
    </row>
    <row r="26" spans="1:5" x14ac:dyDescent="0.3">
      <c r="A26" s="1" t="s">
        <v>22</v>
      </c>
      <c r="B26" s="2">
        <v>2.2999999999999998</v>
      </c>
      <c r="C26" s="3">
        <f t="shared" si="0"/>
        <v>39387</v>
      </c>
      <c r="D26" t="str">
        <f t="shared" si="1"/>
        <v>nov</v>
      </c>
      <c r="E26">
        <f t="shared" si="2"/>
        <v>2007</v>
      </c>
    </row>
    <row r="27" spans="1:5" x14ac:dyDescent="0.3">
      <c r="A27" s="1" t="s">
        <v>23</v>
      </c>
      <c r="B27" s="2">
        <v>1.9</v>
      </c>
      <c r="C27" s="3">
        <f t="shared" si="0"/>
        <v>39417</v>
      </c>
      <c r="D27" t="str">
        <f t="shared" si="1"/>
        <v>des</v>
      </c>
      <c r="E27">
        <f t="shared" si="2"/>
        <v>2007</v>
      </c>
    </row>
    <row r="28" spans="1:5" x14ac:dyDescent="0.3">
      <c r="A28" s="1" t="s">
        <v>24</v>
      </c>
      <c r="B28" s="2">
        <v>2.8</v>
      </c>
      <c r="C28" s="3">
        <f t="shared" si="0"/>
        <v>39448</v>
      </c>
      <c r="D28" t="str">
        <f t="shared" si="1"/>
        <v>jan</v>
      </c>
      <c r="E28">
        <f t="shared" si="2"/>
        <v>2008</v>
      </c>
    </row>
    <row r="29" spans="1:5" x14ac:dyDescent="0.3">
      <c r="A29" s="1" t="s">
        <v>25</v>
      </c>
      <c r="B29" s="2">
        <v>2.6</v>
      </c>
      <c r="C29" s="3">
        <f t="shared" si="0"/>
        <v>39479</v>
      </c>
      <c r="D29" t="str">
        <f t="shared" si="1"/>
        <v>feb</v>
      </c>
      <c r="E29">
        <f t="shared" si="2"/>
        <v>2008</v>
      </c>
    </row>
    <row r="30" spans="1:5" x14ac:dyDescent="0.3">
      <c r="A30" s="1" t="s">
        <v>26</v>
      </c>
      <c r="B30" s="2">
        <v>2.7</v>
      </c>
      <c r="C30" s="3">
        <f t="shared" si="0"/>
        <v>39508</v>
      </c>
      <c r="D30" t="str">
        <f t="shared" si="1"/>
        <v>mar</v>
      </c>
      <c r="E30">
        <f t="shared" si="2"/>
        <v>2008</v>
      </c>
    </row>
    <row r="31" spans="1:5" x14ac:dyDescent="0.3">
      <c r="A31" s="1" t="s">
        <v>27</v>
      </c>
      <c r="B31" s="2">
        <v>2.7</v>
      </c>
      <c r="C31" s="3">
        <f t="shared" si="0"/>
        <v>39539</v>
      </c>
      <c r="D31" t="str">
        <f t="shared" si="1"/>
        <v>apr</v>
      </c>
      <c r="E31">
        <f t="shared" si="2"/>
        <v>2008</v>
      </c>
    </row>
    <row r="32" spans="1:5" x14ac:dyDescent="0.3">
      <c r="A32" s="1" t="s">
        <v>28</v>
      </c>
      <c r="B32" s="2">
        <v>3</v>
      </c>
      <c r="C32" s="3">
        <f t="shared" si="0"/>
        <v>39569</v>
      </c>
      <c r="D32" t="str">
        <f t="shared" si="1"/>
        <v>mai</v>
      </c>
      <c r="E32">
        <f t="shared" si="2"/>
        <v>2008</v>
      </c>
    </row>
    <row r="33" spans="1:5" x14ac:dyDescent="0.3">
      <c r="A33" s="1" t="s">
        <v>29</v>
      </c>
      <c r="B33" s="2">
        <v>3.5</v>
      </c>
      <c r="C33" s="3">
        <f t="shared" si="0"/>
        <v>39600</v>
      </c>
      <c r="D33" t="str">
        <f t="shared" si="1"/>
        <v>jun</v>
      </c>
      <c r="E33">
        <f t="shared" si="2"/>
        <v>2008</v>
      </c>
    </row>
    <row r="34" spans="1:5" x14ac:dyDescent="0.3">
      <c r="A34" s="1" t="s">
        <v>30</v>
      </c>
      <c r="B34" s="2">
        <v>2.9</v>
      </c>
      <c r="C34" s="3">
        <f t="shared" si="0"/>
        <v>39630</v>
      </c>
      <c r="D34" t="str">
        <f t="shared" si="1"/>
        <v>jul</v>
      </c>
      <c r="E34">
        <f t="shared" si="2"/>
        <v>2008</v>
      </c>
    </row>
    <row r="35" spans="1:5" x14ac:dyDescent="0.3">
      <c r="A35" s="1" t="s">
        <v>31</v>
      </c>
      <c r="B35" s="2">
        <v>2.8</v>
      </c>
      <c r="C35" s="3">
        <f t="shared" si="0"/>
        <v>39661</v>
      </c>
      <c r="D35" t="str">
        <f t="shared" si="1"/>
        <v>aug</v>
      </c>
      <c r="E35">
        <f t="shared" si="2"/>
        <v>2008</v>
      </c>
    </row>
    <row r="36" spans="1:5" x14ac:dyDescent="0.3">
      <c r="A36" s="1" t="s">
        <v>32</v>
      </c>
      <c r="B36" s="2">
        <v>3.4</v>
      </c>
      <c r="C36" s="3">
        <f t="shared" si="0"/>
        <v>39692</v>
      </c>
      <c r="D36" t="str">
        <f t="shared" si="1"/>
        <v>sep</v>
      </c>
      <c r="E36">
        <f t="shared" si="2"/>
        <v>2008</v>
      </c>
    </row>
    <row r="37" spans="1:5" x14ac:dyDescent="0.3">
      <c r="A37" s="1" t="s">
        <v>33</v>
      </c>
      <c r="B37" s="2">
        <v>3.1</v>
      </c>
      <c r="C37" s="3">
        <f t="shared" si="0"/>
        <v>39722</v>
      </c>
      <c r="D37" t="str">
        <f t="shared" si="1"/>
        <v>okt</v>
      </c>
      <c r="E37">
        <f t="shared" si="2"/>
        <v>2008</v>
      </c>
    </row>
    <row r="38" spans="1:5" x14ac:dyDescent="0.3">
      <c r="A38" s="1" t="s">
        <v>34</v>
      </c>
      <c r="B38" s="2">
        <v>2.8</v>
      </c>
      <c r="C38" s="3">
        <f t="shared" si="0"/>
        <v>39753</v>
      </c>
      <c r="D38" t="str">
        <f t="shared" si="1"/>
        <v>nov</v>
      </c>
      <c r="E38">
        <f t="shared" si="2"/>
        <v>2008</v>
      </c>
    </row>
    <row r="39" spans="1:5" x14ac:dyDescent="0.3">
      <c r="A39" s="1" t="s">
        <v>35</v>
      </c>
      <c r="B39" s="2">
        <v>2.8</v>
      </c>
      <c r="C39" s="3">
        <f t="shared" si="0"/>
        <v>39783</v>
      </c>
      <c r="D39" t="str">
        <f t="shared" si="1"/>
        <v>des</v>
      </c>
      <c r="E39">
        <f t="shared" si="2"/>
        <v>2008</v>
      </c>
    </row>
    <row r="40" spans="1:5" x14ac:dyDescent="0.3">
      <c r="A40" s="1" t="s">
        <v>36</v>
      </c>
      <c r="B40" s="2">
        <v>3.2</v>
      </c>
      <c r="C40" s="3">
        <f t="shared" si="0"/>
        <v>39814</v>
      </c>
      <c r="D40" t="str">
        <f t="shared" si="1"/>
        <v>jan</v>
      </c>
      <c r="E40">
        <f t="shared" si="2"/>
        <v>2009</v>
      </c>
    </row>
    <row r="41" spans="1:5" x14ac:dyDescent="0.3">
      <c r="A41" s="1" t="s">
        <v>37</v>
      </c>
      <c r="B41" s="2">
        <v>3.3</v>
      </c>
      <c r="C41" s="3">
        <f t="shared" si="0"/>
        <v>39845</v>
      </c>
      <c r="D41" t="str">
        <f t="shared" si="1"/>
        <v>feb</v>
      </c>
      <c r="E41">
        <f t="shared" si="2"/>
        <v>2009</v>
      </c>
    </row>
    <row r="42" spans="1:5" x14ac:dyDescent="0.3">
      <c r="A42" s="1" t="s">
        <v>38</v>
      </c>
      <c r="B42" s="2">
        <v>3.4</v>
      </c>
      <c r="C42" s="3">
        <f t="shared" si="0"/>
        <v>39873</v>
      </c>
      <c r="D42" t="str">
        <f t="shared" si="1"/>
        <v>mar</v>
      </c>
      <c r="E42">
        <f t="shared" si="2"/>
        <v>2009</v>
      </c>
    </row>
    <row r="43" spans="1:5" x14ac:dyDescent="0.3">
      <c r="A43" s="1" t="s">
        <v>39</v>
      </c>
      <c r="B43" s="2">
        <v>3.6</v>
      </c>
      <c r="C43" s="3">
        <f t="shared" si="0"/>
        <v>39904</v>
      </c>
      <c r="D43" t="str">
        <f t="shared" si="1"/>
        <v>apr</v>
      </c>
      <c r="E43">
        <f t="shared" si="2"/>
        <v>2009</v>
      </c>
    </row>
    <row r="44" spans="1:5" x14ac:dyDescent="0.3">
      <c r="A44" s="1" t="s">
        <v>40</v>
      </c>
      <c r="B44" s="2">
        <v>3.7</v>
      </c>
      <c r="C44" s="3">
        <f t="shared" si="0"/>
        <v>39934</v>
      </c>
      <c r="D44" t="str">
        <f t="shared" si="1"/>
        <v>mai</v>
      </c>
      <c r="E44">
        <f t="shared" si="2"/>
        <v>2009</v>
      </c>
    </row>
    <row r="45" spans="1:5" x14ac:dyDescent="0.3">
      <c r="A45" s="1" t="s">
        <v>41</v>
      </c>
      <c r="B45" s="2">
        <v>4</v>
      </c>
      <c r="C45" s="3">
        <f t="shared" si="0"/>
        <v>39965</v>
      </c>
      <c r="D45" t="str">
        <f t="shared" si="1"/>
        <v>jun</v>
      </c>
      <c r="E45">
        <f t="shared" si="2"/>
        <v>2009</v>
      </c>
    </row>
    <row r="46" spans="1:5" x14ac:dyDescent="0.3">
      <c r="A46" s="1" t="s">
        <v>42</v>
      </c>
      <c r="B46" s="2">
        <v>3.2</v>
      </c>
      <c r="C46" s="3">
        <f t="shared" si="0"/>
        <v>39995</v>
      </c>
      <c r="D46" t="str">
        <f t="shared" si="1"/>
        <v>jul</v>
      </c>
      <c r="E46">
        <f t="shared" si="2"/>
        <v>2009</v>
      </c>
    </row>
    <row r="47" spans="1:5" x14ac:dyDescent="0.3">
      <c r="A47" s="1" t="s">
        <v>43</v>
      </c>
      <c r="B47" s="2">
        <v>3.6</v>
      </c>
      <c r="C47" s="3">
        <f t="shared" si="0"/>
        <v>40026</v>
      </c>
      <c r="D47" t="str">
        <f t="shared" si="1"/>
        <v>aug</v>
      </c>
      <c r="E47">
        <f t="shared" si="2"/>
        <v>2009</v>
      </c>
    </row>
    <row r="48" spans="1:5" x14ac:dyDescent="0.3">
      <c r="A48" s="1" t="s">
        <v>44</v>
      </c>
      <c r="B48" s="2">
        <v>3.5</v>
      </c>
      <c r="C48" s="3">
        <f t="shared" si="0"/>
        <v>40057</v>
      </c>
      <c r="D48" t="str">
        <f t="shared" si="1"/>
        <v>sep</v>
      </c>
      <c r="E48">
        <f t="shared" si="2"/>
        <v>2009</v>
      </c>
    </row>
    <row r="49" spans="1:5" x14ac:dyDescent="0.3">
      <c r="A49" s="1" t="s">
        <v>45</v>
      </c>
      <c r="B49" s="2">
        <v>3.3</v>
      </c>
      <c r="C49" s="3">
        <f t="shared" si="0"/>
        <v>40087</v>
      </c>
      <c r="D49" t="str">
        <f t="shared" si="1"/>
        <v>okt</v>
      </c>
      <c r="E49">
        <f t="shared" si="2"/>
        <v>2009</v>
      </c>
    </row>
    <row r="50" spans="1:5" x14ac:dyDescent="0.3">
      <c r="A50" s="1" t="s">
        <v>46</v>
      </c>
      <c r="B50" s="2">
        <v>3.7</v>
      </c>
      <c r="C50" s="3">
        <f t="shared" si="0"/>
        <v>40118</v>
      </c>
      <c r="D50" t="str">
        <f t="shared" si="1"/>
        <v>nov</v>
      </c>
      <c r="E50">
        <f t="shared" si="2"/>
        <v>2009</v>
      </c>
    </row>
    <row r="51" spans="1:5" x14ac:dyDescent="0.3">
      <c r="A51" s="1" t="s">
        <v>47</v>
      </c>
      <c r="B51" s="2">
        <v>3</v>
      </c>
      <c r="C51" s="3">
        <f t="shared" si="0"/>
        <v>40148</v>
      </c>
      <c r="D51" t="str">
        <f t="shared" si="1"/>
        <v>des</v>
      </c>
      <c r="E51">
        <f t="shared" si="2"/>
        <v>2009</v>
      </c>
    </row>
    <row r="52" spans="1:5" x14ac:dyDescent="0.3">
      <c r="A52" s="1" t="s">
        <v>48</v>
      </c>
      <c r="B52" s="2">
        <v>3.9</v>
      </c>
      <c r="C52" s="3">
        <f t="shared" si="0"/>
        <v>40179</v>
      </c>
      <c r="D52" t="str">
        <f t="shared" si="1"/>
        <v>jan</v>
      </c>
      <c r="E52">
        <f t="shared" si="2"/>
        <v>2010</v>
      </c>
    </row>
    <row r="53" spans="1:5" x14ac:dyDescent="0.3">
      <c r="A53" s="1" t="s">
        <v>49</v>
      </c>
      <c r="B53" s="2">
        <v>3.9</v>
      </c>
      <c r="C53" s="3">
        <f t="shared" si="0"/>
        <v>40210</v>
      </c>
      <c r="D53" t="str">
        <f t="shared" si="1"/>
        <v>feb</v>
      </c>
      <c r="E53">
        <f t="shared" si="2"/>
        <v>2010</v>
      </c>
    </row>
    <row r="54" spans="1:5" x14ac:dyDescent="0.3">
      <c r="A54" s="1" t="s">
        <v>50</v>
      </c>
      <c r="B54" s="2">
        <v>4.7</v>
      </c>
      <c r="C54" s="3">
        <f t="shared" si="0"/>
        <v>40238</v>
      </c>
      <c r="D54" t="str">
        <f t="shared" si="1"/>
        <v>mar</v>
      </c>
      <c r="E54">
        <f t="shared" si="2"/>
        <v>2010</v>
      </c>
    </row>
    <row r="55" spans="1:5" x14ac:dyDescent="0.3">
      <c r="A55" s="1" t="s">
        <v>51</v>
      </c>
      <c r="B55" s="2">
        <v>4</v>
      </c>
      <c r="C55" s="3">
        <f t="shared" si="0"/>
        <v>40269</v>
      </c>
      <c r="D55" t="str">
        <f t="shared" si="1"/>
        <v>apr</v>
      </c>
      <c r="E55">
        <f t="shared" si="2"/>
        <v>2010</v>
      </c>
    </row>
    <row r="56" spans="1:5" x14ac:dyDescent="0.3">
      <c r="A56" s="1" t="s">
        <v>52</v>
      </c>
      <c r="B56" s="2">
        <v>4.2</v>
      </c>
      <c r="C56" s="3">
        <f t="shared" si="0"/>
        <v>40299</v>
      </c>
      <c r="D56" t="str">
        <f t="shared" si="1"/>
        <v>mai</v>
      </c>
      <c r="E56">
        <f t="shared" si="2"/>
        <v>2010</v>
      </c>
    </row>
    <row r="57" spans="1:5" x14ac:dyDescent="0.3">
      <c r="A57" s="1" t="s">
        <v>53</v>
      </c>
      <c r="B57" s="2">
        <v>4.7</v>
      </c>
      <c r="C57" s="3">
        <f t="shared" si="0"/>
        <v>40330</v>
      </c>
      <c r="D57" t="str">
        <f t="shared" si="1"/>
        <v>jun</v>
      </c>
      <c r="E57">
        <f t="shared" si="2"/>
        <v>2010</v>
      </c>
    </row>
    <row r="58" spans="1:5" x14ac:dyDescent="0.3">
      <c r="A58" s="1" t="s">
        <v>54</v>
      </c>
      <c r="B58" s="2">
        <v>3.5</v>
      </c>
      <c r="C58" s="3">
        <f t="shared" si="0"/>
        <v>40360</v>
      </c>
      <c r="D58" t="str">
        <f t="shared" si="1"/>
        <v>jul</v>
      </c>
      <c r="E58">
        <f t="shared" si="2"/>
        <v>2010</v>
      </c>
    </row>
    <row r="59" spans="1:5" x14ac:dyDescent="0.3">
      <c r="A59" s="1" t="s">
        <v>55</v>
      </c>
      <c r="B59" s="2">
        <v>3.8</v>
      </c>
      <c r="C59" s="3">
        <f t="shared" si="0"/>
        <v>40391</v>
      </c>
      <c r="D59" t="str">
        <f t="shared" si="1"/>
        <v>aug</v>
      </c>
      <c r="E59">
        <f t="shared" si="2"/>
        <v>2010</v>
      </c>
    </row>
    <row r="60" spans="1:5" x14ac:dyDescent="0.3">
      <c r="A60" s="1" t="s">
        <v>56</v>
      </c>
      <c r="B60" s="2">
        <v>4.0999999999999996</v>
      </c>
      <c r="C60" s="3">
        <f t="shared" si="0"/>
        <v>40422</v>
      </c>
      <c r="D60" t="str">
        <f t="shared" si="1"/>
        <v>sep</v>
      </c>
      <c r="E60">
        <f t="shared" si="2"/>
        <v>2010</v>
      </c>
    </row>
    <row r="61" spans="1:5" x14ac:dyDescent="0.3">
      <c r="A61" s="1" t="s">
        <v>57</v>
      </c>
      <c r="B61" s="2">
        <v>3.7</v>
      </c>
      <c r="C61" s="3">
        <f t="shared" si="0"/>
        <v>40452</v>
      </c>
      <c r="D61" t="str">
        <f t="shared" si="1"/>
        <v>okt</v>
      </c>
      <c r="E61">
        <f t="shared" si="2"/>
        <v>2010</v>
      </c>
    </row>
    <row r="62" spans="1:5" x14ac:dyDescent="0.3">
      <c r="A62" s="1" t="s">
        <v>58</v>
      </c>
      <c r="B62" s="2">
        <v>3.3</v>
      </c>
      <c r="C62" s="3">
        <f t="shared" si="0"/>
        <v>40483</v>
      </c>
      <c r="D62" t="str">
        <f t="shared" si="1"/>
        <v>nov</v>
      </c>
      <c r="E62">
        <f t="shared" si="2"/>
        <v>2010</v>
      </c>
    </row>
    <row r="63" spans="1:5" x14ac:dyDescent="0.3">
      <c r="A63" s="1" t="s">
        <v>59</v>
      </c>
      <c r="B63" s="2">
        <v>3.7</v>
      </c>
      <c r="C63" s="3">
        <f t="shared" si="0"/>
        <v>40513</v>
      </c>
      <c r="D63" t="str">
        <f t="shared" si="1"/>
        <v>des</v>
      </c>
      <c r="E63">
        <f t="shared" si="2"/>
        <v>2010</v>
      </c>
    </row>
    <row r="64" spans="1:5" x14ac:dyDescent="0.3">
      <c r="A64" s="1" t="s">
        <v>60</v>
      </c>
      <c r="B64" s="2">
        <v>3.3</v>
      </c>
      <c r="C64" s="3">
        <f t="shared" si="0"/>
        <v>40544</v>
      </c>
      <c r="D64" t="str">
        <f t="shared" si="1"/>
        <v>jan</v>
      </c>
      <c r="E64">
        <f t="shared" si="2"/>
        <v>2011</v>
      </c>
    </row>
    <row r="65" spans="1:5" x14ac:dyDescent="0.3">
      <c r="A65" s="1" t="s">
        <v>61</v>
      </c>
      <c r="B65" s="2">
        <v>3.4</v>
      </c>
      <c r="C65" s="3">
        <f t="shared" si="0"/>
        <v>40575</v>
      </c>
      <c r="D65" t="str">
        <f t="shared" si="1"/>
        <v>feb</v>
      </c>
      <c r="E65">
        <f t="shared" si="2"/>
        <v>2011</v>
      </c>
    </row>
    <row r="66" spans="1:5" x14ac:dyDescent="0.3">
      <c r="A66" s="1" t="s">
        <v>62</v>
      </c>
      <c r="B66" s="2">
        <v>3.9</v>
      </c>
      <c r="C66" s="3">
        <f t="shared" si="0"/>
        <v>40603</v>
      </c>
      <c r="D66" t="str">
        <f t="shared" si="1"/>
        <v>mar</v>
      </c>
      <c r="E66">
        <f t="shared" si="2"/>
        <v>2011</v>
      </c>
    </row>
    <row r="67" spans="1:5" x14ac:dyDescent="0.3">
      <c r="A67" s="1" t="s">
        <v>63</v>
      </c>
      <c r="B67" s="2">
        <v>3.8</v>
      </c>
      <c r="C67" s="3">
        <f t="shared" si="0"/>
        <v>40634</v>
      </c>
      <c r="D67" t="str">
        <f t="shared" si="1"/>
        <v>apr</v>
      </c>
      <c r="E67">
        <f t="shared" si="2"/>
        <v>2011</v>
      </c>
    </row>
    <row r="68" spans="1:5" x14ac:dyDescent="0.3">
      <c r="A68" s="1" t="s">
        <v>64</v>
      </c>
      <c r="B68" s="2">
        <v>3.7</v>
      </c>
      <c r="C68" s="3">
        <f t="shared" si="0"/>
        <v>40664</v>
      </c>
      <c r="D68" t="str">
        <f t="shared" si="1"/>
        <v>mai</v>
      </c>
      <c r="E68">
        <f t="shared" si="2"/>
        <v>2011</v>
      </c>
    </row>
    <row r="69" spans="1:5" x14ac:dyDescent="0.3">
      <c r="A69" s="1" t="s">
        <v>65</v>
      </c>
      <c r="B69" s="2">
        <v>4</v>
      </c>
      <c r="C69" s="3">
        <f t="shared" ref="C69:C132" si="3">DATE(LEFT(A69,4),RIGHT(A69,2),1)</f>
        <v>40695</v>
      </c>
      <c r="D69" t="str">
        <f t="shared" ref="D69:D132" si="4">TEXT(C69, "mmm")</f>
        <v>jun</v>
      </c>
      <c r="E69">
        <f t="shared" ref="E69:E132" si="5">YEAR(C69)</f>
        <v>2011</v>
      </c>
    </row>
    <row r="70" spans="1:5" x14ac:dyDescent="0.3">
      <c r="A70" s="1" t="s">
        <v>66</v>
      </c>
      <c r="B70" s="2">
        <v>3.3</v>
      </c>
      <c r="C70" s="3">
        <f t="shared" si="3"/>
        <v>40725</v>
      </c>
      <c r="D70" t="str">
        <f t="shared" si="4"/>
        <v>jul</v>
      </c>
      <c r="E70">
        <f t="shared" si="5"/>
        <v>2011</v>
      </c>
    </row>
    <row r="71" spans="1:5" x14ac:dyDescent="0.3">
      <c r="A71" s="1" t="s">
        <v>67</v>
      </c>
      <c r="B71" s="2">
        <v>3.7</v>
      </c>
      <c r="C71" s="3">
        <f t="shared" si="3"/>
        <v>40756</v>
      </c>
      <c r="D71" t="str">
        <f t="shared" si="4"/>
        <v>aug</v>
      </c>
      <c r="E71">
        <f t="shared" si="5"/>
        <v>2011</v>
      </c>
    </row>
    <row r="72" spans="1:5" x14ac:dyDescent="0.3">
      <c r="A72" s="1" t="s">
        <v>68</v>
      </c>
      <c r="B72" s="2">
        <v>3.6</v>
      </c>
      <c r="C72" s="3">
        <f t="shared" si="3"/>
        <v>40787</v>
      </c>
      <c r="D72" t="str">
        <f t="shared" si="4"/>
        <v>sep</v>
      </c>
      <c r="E72">
        <f t="shared" si="5"/>
        <v>2011</v>
      </c>
    </row>
    <row r="73" spans="1:5" x14ac:dyDescent="0.3">
      <c r="A73" s="1" t="s">
        <v>69</v>
      </c>
      <c r="B73" s="2">
        <v>3.7</v>
      </c>
      <c r="C73" s="3">
        <f t="shared" si="3"/>
        <v>40817</v>
      </c>
      <c r="D73" t="str">
        <f t="shared" si="4"/>
        <v>okt</v>
      </c>
      <c r="E73">
        <f t="shared" si="5"/>
        <v>2011</v>
      </c>
    </row>
    <row r="74" spans="1:5" x14ac:dyDescent="0.3">
      <c r="A74" s="1" t="s">
        <v>70</v>
      </c>
      <c r="B74" s="2">
        <v>3.3</v>
      </c>
      <c r="C74" s="3">
        <f t="shared" si="3"/>
        <v>40848</v>
      </c>
      <c r="D74" t="str">
        <f t="shared" si="4"/>
        <v>nov</v>
      </c>
      <c r="E74">
        <f t="shared" si="5"/>
        <v>2011</v>
      </c>
    </row>
    <row r="75" spans="1:5" x14ac:dyDescent="0.3">
      <c r="A75" s="1" t="s">
        <v>71</v>
      </c>
      <c r="B75" s="2">
        <v>3.1</v>
      </c>
      <c r="C75" s="3">
        <f t="shared" si="3"/>
        <v>40878</v>
      </c>
      <c r="D75" t="str">
        <f t="shared" si="4"/>
        <v>des</v>
      </c>
      <c r="E75">
        <f t="shared" si="5"/>
        <v>2011</v>
      </c>
    </row>
    <row r="76" spans="1:5" x14ac:dyDescent="0.3">
      <c r="A76" s="1" t="s">
        <v>72</v>
      </c>
      <c r="B76" s="2">
        <v>3.9</v>
      </c>
      <c r="C76" s="3">
        <f t="shared" si="3"/>
        <v>40909</v>
      </c>
      <c r="D76" t="str">
        <f t="shared" si="4"/>
        <v>jan</v>
      </c>
      <c r="E76">
        <f t="shared" si="5"/>
        <v>2012</v>
      </c>
    </row>
    <row r="77" spans="1:5" x14ac:dyDescent="0.3">
      <c r="A77" s="1" t="s">
        <v>73</v>
      </c>
      <c r="B77" s="2">
        <v>3.7</v>
      </c>
      <c r="C77" s="3">
        <f t="shared" si="3"/>
        <v>40940</v>
      </c>
      <c r="D77" t="str">
        <f t="shared" si="4"/>
        <v>feb</v>
      </c>
      <c r="E77">
        <f t="shared" si="5"/>
        <v>2012</v>
      </c>
    </row>
    <row r="78" spans="1:5" x14ac:dyDescent="0.3">
      <c r="A78" s="1" t="s">
        <v>74</v>
      </c>
      <c r="B78" s="2">
        <v>3.1</v>
      </c>
      <c r="C78" s="3">
        <f t="shared" si="3"/>
        <v>40969</v>
      </c>
      <c r="D78" t="str">
        <f t="shared" si="4"/>
        <v>mar</v>
      </c>
      <c r="E78">
        <f t="shared" si="5"/>
        <v>2012</v>
      </c>
    </row>
    <row r="79" spans="1:5" x14ac:dyDescent="0.3">
      <c r="A79" s="1" t="s">
        <v>75</v>
      </c>
      <c r="B79" s="2">
        <v>3.5</v>
      </c>
      <c r="C79" s="3">
        <f t="shared" si="3"/>
        <v>41000</v>
      </c>
      <c r="D79" t="str">
        <f t="shared" si="4"/>
        <v>apr</v>
      </c>
      <c r="E79">
        <f t="shared" si="5"/>
        <v>2012</v>
      </c>
    </row>
    <row r="80" spans="1:5" x14ac:dyDescent="0.3">
      <c r="A80" s="1" t="s">
        <v>76</v>
      </c>
      <c r="B80" s="2">
        <v>3.6</v>
      </c>
      <c r="C80" s="3">
        <f t="shared" si="3"/>
        <v>41030</v>
      </c>
      <c r="D80" t="str">
        <f t="shared" si="4"/>
        <v>mai</v>
      </c>
      <c r="E80">
        <f t="shared" si="5"/>
        <v>2012</v>
      </c>
    </row>
    <row r="81" spans="1:5" x14ac:dyDescent="0.3">
      <c r="A81" s="1" t="s">
        <v>77</v>
      </c>
      <c r="B81" s="2">
        <v>3.5</v>
      </c>
      <c r="C81" s="3">
        <f t="shared" si="3"/>
        <v>41061</v>
      </c>
      <c r="D81" t="str">
        <f t="shared" si="4"/>
        <v>jun</v>
      </c>
      <c r="E81">
        <f t="shared" si="5"/>
        <v>2012</v>
      </c>
    </row>
    <row r="82" spans="1:5" x14ac:dyDescent="0.3">
      <c r="A82" s="1" t="s">
        <v>78</v>
      </c>
      <c r="B82" s="2">
        <v>3.3</v>
      </c>
      <c r="C82" s="3">
        <f t="shared" si="3"/>
        <v>41091</v>
      </c>
      <c r="D82" t="str">
        <f t="shared" si="4"/>
        <v>jul</v>
      </c>
      <c r="E82">
        <f t="shared" si="5"/>
        <v>2012</v>
      </c>
    </row>
    <row r="83" spans="1:5" x14ac:dyDescent="0.3">
      <c r="A83" s="1" t="s">
        <v>79</v>
      </c>
      <c r="B83" s="2">
        <v>3.3</v>
      </c>
      <c r="C83" s="3">
        <f t="shared" si="3"/>
        <v>41122</v>
      </c>
      <c r="D83" t="str">
        <f t="shared" si="4"/>
        <v>aug</v>
      </c>
      <c r="E83">
        <f t="shared" si="5"/>
        <v>2012</v>
      </c>
    </row>
    <row r="84" spans="1:5" x14ac:dyDescent="0.3">
      <c r="A84" s="1" t="s">
        <v>80</v>
      </c>
      <c r="B84" s="2">
        <v>3.4</v>
      </c>
      <c r="C84" s="3">
        <f t="shared" si="3"/>
        <v>41153</v>
      </c>
      <c r="D84" t="str">
        <f t="shared" si="4"/>
        <v>sep</v>
      </c>
      <c r="E84">
        <f t="shared" si="5"/>
        <v>2012</v>
      </c>
    </row>
    <row r="85" spans="1:5" x14ac:dyDescent="0.3">
      <c r="A85" s="1" t="s">
        <v>81</v>
      </c>
      <c r="B85" s="2">
        <v>3.7</v>
      </c>
      <c r="C85" s="3">
        <f t="shared" si="3"/>
        <v>41183</v>
      </c>
      <c r="D85" t="str">
        <f t="shared" si="4"/>
        <v>okt</v>
      </c>
      <c r="E85">
        <f t="shared" si="5"/>
        <v>2012</v>
      </c>
    </row>
    <row r="86" spans="1:5" x14ac:dyDescent="0.3">
      <c r="A86" s="1" t="s">
        <v>82</v>
      </c>
      <c r="B86" s="2">
        <v>3.4</v>
      </c>
      <c r="C86" s="3">
        <f t="shared" si="3"/>
        <v>41214</v>
      </c>
      <c r="D86" t="str">
        <f t="shared" si="4"/>
        <v>nov</v>
      </c>
      <c r="E86">
        <f t="shared" si="5"/>
        <v>2012</v>
      </c>
    </row>
    <row r="87" spans="1:5" x14ac:dyDescent="0.3">
      <c r="A87" s="1" t="s">
        <v>83</v>
      </c>
      <c r="B87" s="2">
        <v>3.4</v>
      </c>
      <c r="C87" s="3">
        <f t="shared" si="3"/>
        <v>41244</v>
      </c>
      <c r="D87" t="str">
        <f t="shared" si="4"/>
        <v>des</v>
      </c>
      <c r="E87">
        <f t="shared" si="5"/>
        <v>2012</v>
      </c>
    </row>
    <row r="88" spans="1:5" x14ac:dyDescent="0.3">
      <c r="A88" s="1" t="s">
        <v>84</v>
      </c>
      <c r="B88" s="2">
        <v>3.8</v>
      </c>
      <c r="C88" s="3">
        <f t="shared" si="3"/>
        <v>41275</v>
      </c>
      <c r="D88" t="str">
        <f t="shared" si="4"/>
        <v>jan</v>
      </c>
      <c r="E88">
        <f t="shared" si="5"/>
        <v>2013</v>
      </c>
    </row>
    <row r="89" spans="1:5" x14ac:dyDescent="0.3">
      <c r="A89" s="1" t="s">
        <v>85</v>
      </c>
      <c r="B89" s="2">
        <v>4</v>
      </c>
      <c r="C89" s="3">
        <f t="shared" si="3"/>
        <v>41306</v>
      </c>
      <c r="D89" t="str">
        <f t="shared" si="4"/>
        <v>feb</v>
      </c>
      <c r="E89">
        <f t="shared" si="5"/>
        <v>2013</v>
      </c>
    </row>
    <row r="90" spans="1:5" x14ac:dyDescent="0.3">
      <c r="A90" s="1" t="s">
        <v>86</v>
      </c>
      <c r="B90" s="2">
        <v>4.2</v>
      </c>
      <c r="C90" s="3">
        <f t="shared" si="3"/>
        <v>41334</v>
      </c>
      <c r="D90" t="str">
        <f t="shared" si="4"/>
        <v>mar</v>
      </c>
      <c r="E90">
        <f t="shared" si="5"/>
        <v>2013</v>
      </c>
    </row>
    <row r="91" spans="1:5" x14ac:dyDescent="0.3">
      <c r="A91" s="1" t="s">
        <v>87</v>
      </c>
      <c r="B91" s="2">
        <v>4.0999999999999996</v>
      </c>
      <c r="C91" s="3">
        <f t="shared" si="3"/>
        <v>41365</v>
      </c>
      <c r="D91" t="str">
        <f t="shared" si="4"/>
        <v>apr</v>
      </c>
      <c r="E91">
        <f t="shared" si="5"/>
        <v>2013</v>
      </c>
    </row>
    <row r="92" spans="1:5" x14ac:dyDescent="0.3">
      <c r="A92" s="1" t="s">
        <v>88</v>
      </c>
      <c r="B92" s="2">
        <v>4</v>
      </c>
      <c r="C92" s="3">
        <f t="shared" si="3"/>
        <v>41395</v>
      </c>
      <c r="D92" t="str">
        <f t="shared" si="4"/>
        <v>mai</v>
      </c>
      <c r="E92">
        <f t="shared" si="5"/>
        <v>2013</v>
      </c>
    </row>
    <row r="93" spans="1:5" x14ac:dyDescent="0.3">
      <c r="A93" s="1" t="s">
        <v>89</v>
      </c>
      <c r="B93" s="2">
        <v>4</v>
      </c>
      <c r="C93" s="3">
        <f t="shared" si="3"/>
        <v>41426</v>
      </c>
      <c r="D93" t="str">
        <f t="shared" si="4"/>
        <v>jun</v>
      </c>
      <c r="E93">
        <f t="shared" si="5"/>
        <v>2013</v>
      </c>
    </row>
    <row r="94" spans="1:5" x14ac:dyDescent="0.3">
      <c r="A94" s="1" t="s">
        <v>90</v>
      </c>
      <c r="B94" s="2">
        <v>3.6</v>
      </c>
      <c r="C94" s="3">
        <f t="shared" si="3"/>
        <v>41456</v>
      </c>
      <c r="D94" t="str">
        <f t="shared" si="4"/>
        <v>jul</v>
      </c>
      <c r="E94">
        <f t="shared" si="5"/>
        <v>2013</v>
      </c>
    </row>
    <row r="95" spans="1:5" x14ac:dyDescent="0.3">
      <c r="A95" s="1" t="s">
        <v>91</v>
      </c>
      <c r="B95" s="2">
        <v>4.2</v>
      </c>
      <c r="C95" s="3">
        <f t="shared" si="3"/>
        <v>41487</v>
      </c>
      <c r="D95" t="str">
        <f t="shared" si="4"/>
        <v>aug</v>
      </c>
      <c r="E95">
        <f t="shared" si="5"/>
        <v>2013</v>
      </c>
    </row>
    <row r="96" spans="1:5" x14ac:dyDescent="0.3">
      <c r="A96" s="1" t="s">
        <v>92</v>
      </c>
      <c r="B96" s="2">
        <v>4</v>
      </c>
      <c r="C96" s="3">
        <f t="shared" si="3"/>
        <v>41518</v>
      </c>
      <c r="D96" t="str">
        <f t="shared" si="4"/>
        <v>sep</v>
      </c>
      <c r="E96">
        <f t="shared" si="5"/>
        <v>2013</v>
      </c>
    </row>
    <row r="97" spans="1:5" x14ac:dyDescent="0.3">
      <c r="A97" s="1" t="s">
        <v>93</v>
      </c>
      <c r="B97" s="2">
        <v>3.4</v>
      </c>
      <c r="C97" s="3">
        <f t="shared" si="3"/>
        <v>41548</v>
      </c>
      <c r="D97" t="str">
        <f t="shared" si="4"/>
        <v>okt</v>
      </c>
      <c r="E97">
        <f t="shared" si="5"/>
        <v>2013</v>
      </c>
    </row>
    <row r="98" spans="1:5" x14ac:dyDescent="0.3">
      <c r="A98" s="1" t="s">
        <v>94</v>
      </c>
      <c r="B98" s="2">
        <v>3.8</v>
      </c>
      <c r="C98" s="3">
        <f t="shared" si="3"/>
        <v>41579</v>
      </c>
      <c r="D98" t="str">
        <f t="shared" si="4"/>
        <v>nov</v>
      </c>
      <c r="E98">
        <f t="shared" si="5"/>
        <v>2013</v>
      </c>
    </row>
    <row r="99" spans="1:5" x14ac:dyDescent="0.3">
      <c r="A99" s="1" t="s">
        <v>95</v>
      </c>
      <c r="B99" s="2">
        <v>4.0999999999999996</v>
      </c>
      <c r="C99" s="3">
        <f t="shared" si="3"/>
        <v>41609</v>
      </c>
      <c r="D99" t="str">
        <f t="shared" si="4"/>
        <v>des</v>
      </c>
      <c r="E99">
        <f t="shared" si="5"/>
        <v>2013</v>
      </c>
    </row>
    <row r="100" spans="1:5" x14ac:dyDescent="0.3">
      <c r="A100" s="1" t="s">
        <v>96</v>
      </c>
      <c r="B100" s="2">
        <v>4.0999999999999996</v>
      </c>
      <c r="C100" s="3">
        <f t="shared" si="3"/>
        <v>41640</v>
      </c>
      <c r="D100" t="str">
        <f t="shared" si="4"/>
        <v>jan</v>
      </c>
      <c r="E100">
        <f t="shared" si="5"/>
        <v>2014</v>
      </c>
    </row>
    <row r="101" spans="1:5" x14ac:dyDescent="0.3">
      <c r="A101" s="1" t="s">
        <v>97</v>
      </c>
      <c r="B101" s="2">
        <v>3.2</v>
      </c>
      <c r="C101" s="3">
        <f t="shared" si="3"/>
        <v>41671</v>
      </c>
      <c r="D101" t="str">
        <f t="shared" si="4"/>
        <v>feb</v>
      </c>
      <c r="E101">
        <f t="shared" si="5"/>
        <v>2014</v>
      </c>
    </row>
    <row r="102" spans="1:5" x14ac:dyDescent="0.3">
      <c r="A102" s="1" t="s">
        <v>98</v>
      </c>
      <c r="B102" s="2">
        <v>4.2</v>
      </c>
      <c r="C102" s="3">
        <f t="shared" si="3"/>
        <v>41699</v>
      </c>
      <c r="D102" t="str">
        <f t="shared" si="4"/>
        <v>mar</v>
      </c>
      <c r="E102">
        <f t="shared" si="5"/>
        <v>2014</v>
      </c>
    </row>
    <row r="103" spans="1:5" x14ac:dyDescent="0.3">
      <c r="A103" s="1" t="s">
        <v>99</v>
      </c>
      <c r="B103" s="2">
        <v>3.6</v>
      </c>
      <c r="C103" s="3">
        <f t="shared" si="3"/>
        <v>41730</v>
      </c>
      <c r="D103" t="str">
        <f t="shared" si="4"/>
        <v>apr</v>
      </c>
      <c r="E103">
        <f t="shared" si="5"/>
        <v>2014</v>
      </c>
    </row>
    <row r="104" spans="1:5" x14ac:dyDescent="0.3">
      <c r="A104" s="1" t="s">
        <v>100</v>
      </c>
      <c r="B104" s="2">
        <v>3.4</v>
      </c>
      <c r="C104" s="3">
        <f t="shared" si="3"/>
        <v>41760</v>
      </c>
      <c r="D104" t="str">
        <f t="shared" si="4"/>
        <v>mai</v>
      </c>
      <c r="E104">
        <f t="shared" si="5"/>
        <v>2014</v>
      </c>
    </row>
    <row r="105" spans="1:5" x14ac:dyDescent="0.3">
      <c r="A105" s="1" t="s">
        <v>101</v>
      </c>
      <c r="B105" s="2">
        <v>3.6</v>
      </c>
      <c r="C105" s="3">
        <f t="shared" si="3"/>
        <v>41791</v>
      </c>
      <c r="D105" t="str">
        <f t="shared" si="4"/>
        <v>jun</v>
      </c>
      <c r="E105">
        <f t="shared" si="5"/>
        <v>2014</v>
      </c>
    </row>
    <row r="106" spans="1:5" x14ac:dyDescent="0.3">
      <c r="A106" s="1" t="s">
        <v>102</v>
      </c>
      <c r="B106" s="2">
        <v>4.0999999999999996</v>
      </c>
      <c r="C106" s="3">
        <f t="shared" si="3"/>
        <v>41821</v>
      </c>
      <c r="D106" t="str">
        <f t="shared" si="4"/>
        <v>jul</v>
      </c>
      <c r="E106">
        <f t="shared" si="5"/>
        <v>2014</v>
      </c>
    </row>
    <row r="107" spans="1:5" x14ac:dyDescent="0.3">
      <c r="A107" s="1" t="s">
        <v>103</v>
      </c>
      <c r="B107" s="2">
        <v>3.6</v>
      </c>
      <c r="C107" s="3">
        <f t="shared" si="3"/>
        <v>41852</v>
      </c>
      <c r="D107" t="str">
        <f t="shared" si="4"/>
        <v>aug</v>
      </c>
      <c r="E107">
        <f t="shared" si="5"/>
        <v>2014</v>
      </c>
    </row>
    <row r="108" spans="1:5" x14ac:dyDescent="0.3">
      <c r="A108" s="1" t="s">
        <v>104</v>
      </c>
      <c r="B108" s="2">
        <v>4.3</v>
      </c>
      <c r="C108" s="3">
        <f t="shared" si="3"/>
        <v>41883</v>
      </c>
      <c r="D108" t="str">
        <f t="shared" si="4"/>
        <v>sep</v>
      </c>
      <c r="E108">
        <f t="shared" si="5"/>
        <v>2014</v>
      </c>
    </row>
    <row r="109" spans="1:5" x14ac:dyDescent="0.3">
      <c r="A109" s="1" t="s">
        <v>105</v>
      </c>
      <c r="B109" s="2">
        <v>3.8</v>
      </c>
      <c r="C109" s="3">
        <f t="shared" si="3"/>
        <v>41913</v>
      </c>
      <c r="D109" t="str">
        <f t="shared" si="4"/>
        <v>okt</v>
      </c>
      <c r="E109">
        <f t="shared" si="5"/>
        <v>2014</v>
      </c>
    </row>
    <row r="110" spans="1:5" x14ac:dyDescent="0.3">
      <c r="A110" s="1" t="s">
        <v>106</v>
      </c>
      <c r="B110" s="2">
        <v>3.8</v>
      </c>
      <c r="C110" s="3">
        <f t="shared" si="3"/>
        <v>41944</v>
      </c>
      <c r="D110" t="str">
        <f t="shared" si="4"/>
        <v>nov</v>
      </c>
      <c r="E110">
        <f t="shared" si="5"/>
        <v>2014</v>
      </c>
    </row>
    <row r="111" spans="1:5" x14ac:dyDescent="0.3">
      <c r="A111" s="1" t="s">
        <v>107</v>
      </c>
      <c r="B111" s="2">
        <v>3.6</v>
      </c>
      <c r="C111" s="3">
        <f t="shared" si="3"/>
        <v>41974</v>
      </c>
      <c r="D111" t="str">
        <f t="shared" si="4"/>
        <v>des</v>
      </c>
      <c r="E111">
        <f t="shared" si="5"/>
        <v>2014</v>
      </c>
    </row>
    <row r="112" spans="1:5" x14ac:dyDescent="0.3">
      <c r="A112" s="1" t="s">
        <v>108</v>
      </c>
      <c r="B112" s="2">
        <v>4.4000000000000004</v>
      </c>
      <c r="C112" s="3">
        <f t="shared" si="3"/>
        <v>42005</v>
      </c>
      <c r="D112" t="str">
        <f t="shared" si="4"/>
        <v>jan</v>
      </c>
      <c r="E112">
        <f t="shared" si="5"/>
        <v>2015</v>
      </c>
    </row>
    <row r="113" spans="1:5" x14ac:dyDescent="0.3">
      <c r="A113" s="1" t="s">
        <v>109</v>
      </c>
      <c r="B113" s="2">
        <v>4.7</v>
      </c>
      <c r="C113" s="3">
        <f t="shared" si="3"/>
        <v>42036</v>
      </c>
      <c r="D113" t="str">
        <f t="shared" si="4"/>
        <v>feb</v>
      </c>
      <c r="E113">
        <f t="shared" si="5"/>
        <v>2015</v>
      </c>
    </row>
    <row r="114" spans="1:5" x14ac:dyDescent="0.3">
      <c r="A114" s="1" t="s">
        <v>110</v>
      </c>
      <c r="B114" s="2">
        <v>4.8</v>
      </c>
      <c r="C114" s="3">
        <f t="shared" si="3"/>
        <v>42064</v>
      </c>
      <c r="D114" t="str">
        <f t="shared" si="4"/>
        <v>mar</v>
      </c>
      <c r="E114">
        <f t="shared" si="5"/>
        <v>2015</v>
      </c>
    </row>
    <row r="115" spans="1:5" x14ac:dyDescent="0.3">
      <c r="A115" s="1" t="s">
        <v>111</v>
      </c>
      <c r="B115" s="2">
        <v>4.5999999999999996</v>
      </c>
      <c r="C115" s="3">
        <f t="shared" si="3"/>
        <v>42095</v>
      </c>
      <c r="D115" t="str">
        <f t="shared" si="4"/>
        <v>apr</v>
      </c>
      <c r="E115">
        <f t="shared" si="5"/>
        <v>2015</v>
      </c>
    </row>
    <row r="116" spans="1:5" x14ac:dyDescent="0.3">
      <c r="A116" s="1" t="s">
        <v>112</v>
      </c>
      <c r="B116" s="2">
        <v>4.4000000000000004</v>
      </c>
      <c r="C116" s="3">
        <f t="shared" si="3"/>
        <v>42125</v>
      </c>
      <c r="D116" t="str">
        <f t="shared" si="4"/>
        <v>mai</v>
      </c>
      <c r="E116">
        <f t="shared" si="5"/>
        <v>2015</v>
      </c>
    </row>
    <row r="117" spans="1:5" x14ac:dyDescent="0.3">
      <c r="A117" s="1" t="s">
        <v>113</v>
      </c>
      <c r="B117" s="2">
        <v>5</v>
      </c>
      <c r="C117" s="3">
        <f t="shared" si="3"/>
        <v>42156</v>
      </c>
      <c r="D117" t="str">
        <f t="shared" si="4"/>
        <v>jun</v>
      </c>
      <c r="E117">
        <f t="shared" si="5"/>
        <v>2015</v>
      </c>
    </row>
    <row r="118" spans="1:5" x14ac:dyDescent="0.3">
      <c r="A118" s="1" t="s">
        <v>114</v>
      </c>
      <c r="B118" s="2">
        <v>5.2</v>
      </c>
      <c r="C118" s="3">
        <f t="shared" si="3"/>
        <v>42186</v>
      </c>
      <c r="D118" t="str">
        <f t="shared" si="4"/>
        <v>jul</v>
      </c>
      <c r="E118">
        <f t="shared" si="5"/>
        <v>2015</v>
      </c>
    </row>
    <row r="119" spans="1:5" x14ac:dyDescent="0.3">
      <c r="A119" s="1" t="s">
        <v>115</v>
      </c>
      <c r="B119" s="2">
        <v>4.2</v>
      </c>
      <c r="C119" s="3">
        <f t="shared" si="3"/>
        <v>42217</v>
      </c>
      <c r="D119" t="str">
        <f t="shared" si="4"/>
        <v>aug</v>
      </c>
      <c r="E119">
        <f t="shared" si="5"/>
        <v>2015</v>
      </c>
    </row>
    <row r="120" spans="1:5" x14ac:dyDescent="0.3">
      <c r="A120" s="1" t="s">
        <v>116</v>
      </c>
      <c r="B120" s="2">
        <v>4.9000000000000004</v>
      </c>
      <c r="C120" s="3">
        <f t="shared" si="3"/>
        <v>42248</v>
      </c>
      <c r="D120" t="str">
        <f t="shared" si="4"/>
        <v>sep</v>
      </c>
      <c r="E120">
        <f t="shared" si="5"/>
        <v>2015</v>
      </c>
    </row>
    <row r="121" spans="1:5" x14ac:dyDescent="0.3">
      <c r="A121" s="1" t="s">
        <v>117</v>
      </c>
      <c r="B121" s="2">
        <v>4.8</v>
      </c>
      <c r="C121" s="3">
        <f t="shared" si="3"/>
        <v>42278</v>
      </c>
      <c r="D121" t="str">
        <f t="shared" si="4"/>
        <v>okt</v>
      </c>
      <c r="E121">
        <f t="shared" si="5"/>
        <v>2015</v>
      </c>
    </row>
    <row r="122" spans="1:5" x14ac:dyDescent="0.3">
      <c r="A122" s="1" t="s">
        <v>118</v>
      </c>
      <c r="B122" s="2">
        <v>4.3</v>
      </c>
      <c r="C122" s="3">
        <f t="shared" si="3"/>
        <v>42309</v>
      </c>
      <c r="D122" t="str">
        <f t="shared" si="4"/>
        <v>nov</v>
      </c>
      <c r="E122">
        <f t="shared" si="5"/>
        <v>2015</v>
      </c>
    </row>
    <row r="123" spans="1:5" x14ac:dyDescent="0.3">
      <c r="A123" s="1" t="s">
        <v>119</v>
      </c>
      <c r="B123" s="2">
        <v>5</v>
      </c>
      <c r="C123" s="3">
        <f t="shared" si="3"/>
        <v>42339</v>
      </c>
      <c r="D123" t="str">
        <f t="shared" si="4"/>
        <v>des</v>
      </c>
      <c r="E123">
        <f t="shared" si="5"/>
        <v>2015</v>
      </c>
    </row>
    <row r="124" spans="1:5" x14ac:dyDescent="0.3">
      <c r="A124" s="1" t="s">
        <v>120</v>
      </c>
      <c r="B124" s="2">
        <v>5</v>
      </c>
      <c r="C124" s="3">
        <f t="shared" si="3"/>
        <v>42370</v>
      </c>
      <c r="D124" t="str">
        <f t="shared" si="4"/>
        <v>jan</v>
      </c>
      <c r="E124">
        <f t="shared" si="5"/>
        <v>2016</v>
      </c>
    </row>
    <row r="125" spans="1:5" x14ac:dyDescent="0.3">
      <c r="A125" s="1" t="s">
        <v>121</v>
      </c>
      <c r="B125" s="2">
        <v>5.6</v>
      </c>
      <c r="C125" s="3">
        <f t="shared" si="3"/>
        <v>42401</v>
      </c>
      <c r="D125" t="str">
        <f t="shared" si="4"/>
        <v>feb</v>
      </c>
      <c r="E125">
        <f t="shared" si="5"/>
        <v>2016</v>
      </c>
    </row>
    <row r="126" spans="1:5" x14ac:dyDescent="0.3">
      <c r="A126" s="1" t="s">
        <v>122</v>
      </c>
      <c r="B126" s="2">
        <v>5.0999999999999996</v>
      </c>
      <c r="C126" s="3">
        <f t="shared" si="3"/>
        <v>42430</v>
      </c>
      <c r="D126" t="str">
        <f t="shared" si="4"/>
        <v>mar</v>
      </c>
      <c r="E126">
        <f t="shared" si="5"/>
        <v>2016</v>
      </c>
    </row>
    <row r="127" spans="1:5" x14ac:dyDescent="0.3">
      <c r="A127" s="1" t="s">
        <v>123</v>
      </c>
      <c r="B127" s="2">
        <v>5</v>
      </c>
      <c r="C127" s="3">
        <f t="shared" si="3"/>
        <v>42461</v>
      </c>
      <c r="D127" t="str">
        <f t="shared" si="4"/>
        <v>apr</v>
      </c>
      <c r="E127">
        <f t="shared" si="5"/>
        <v>2016</v>
      </c>
    </row>
    <row r="128" spans="1:5" x14ac:dyDescent="0.3">
      <c r="A128" s="1" t="s">
        <v>124</v>
      </c>
      <c r="B128" s="2">
        <v>5</v>
      </c>
      <c r="C128" s="3">
        <f t="shared" si="3"/>
        <v>42491</v>
      </c>
      <c r="D128" t="str">
        <f t="shared" si="4"/>
        <v>mai</v>
      </c>
      <c r="E128">
        <f t="shared" si="5"/>
        <v>2016</v>
      </c>
    </row>
    <row r="129" spans="1:5" x14ac:dyDescent="0.3">
      <c r="A129" s="1" t="s">
        <v>125</v>
      </c>
      <c r="B129" s="2">
        <v>4.9000000000000004</v>
      </c>
      <c r="C129" s="3">
        <f t="shared" si="3"/>
        <v>42522</v>
      </c>
      <c r="D129" t="str">
        <f t="shared" si="4"/>
        <v>jun</v>
      </c>
      <c r="E129">
        <f t="shared" si="5"/>
        <v>2016</v>
      </c>
    </row>
    <row r="130" spans="1:5" x14ac:dyDescent="0.3">
      <c r="A130" s="1" t="s">
        <v>126</v>
      </c>
      <c r="B130" s="2">
        <v>4.9000000000000004</v>
      </c>
      <c r="C130" s="3">
        <f t="shared" si="3"/>
        <v>42552</v>
      </c>
      <c r="D130" t="str">
        <f t="shared" si="4"/>
        <v>jul</v>
      </c>
      <c r="E130">
        <f t="shared" si="5"/>
        <v>2016</v>
      </c>
    </row>
    <row r="131" spans="1:5" x14ac:dyDescent="0.3">
      <c r="A131" s="1" t="s">
        <v>127</v>
      </c>
      <c r="B131" s="2">
        <v>5.2</v>
      </c>
      <c r="C131" s="3">
        <f t="shared" si="3"/>
        <v>42583</v>
      </c>
      <c r="D131" t="str">
        <f t="shared" si="4"/>
        <v>aug</v>
      </c>
      <c r="E131">
        <f t="shared" si="5"/>
        <v>2016</v>
      </c>
    </row>
    <row r="132" spans="1:5" x14ac:dyDescent="0.3">
      <c r="A132" s="1" t="s">
        <v>128</v>
      </c>
      <c r="B132" s="2">
        <v>4.9000000000000004</v>
      </c>
      <c r="C132" s="3">
        <f t="shared" si="3"/>
        <v>42614</v>
      </c>
      <c r="D132" t="str">
        <f t="shared" si="4"/>
        <v>sep</v>
      </c>
      <c r="E132">
        <f t="shared" si="5"/>
        <v>2016</v>
      </c>
    </row>
    <row r="133" spans="1:5" x14ac:dyDescent="0.3">
      <c r="A133" s="1" t="s">
        <v>129</v>
      </c>
      <c r="B133" s="2">
        <v>4.7</v>
      </c>
      <c r="C133" s="3">
        <f t="shared" ref="C133:C196" si="6">DATE(LEFT(A133,4),RIGHT(A133,2),1)</f>
        <v>42644</v>
      </c>
      <c r="D133" t="str">
        <f t="shared" ref="D133:D196" si="7">TEXT(C133, "mmm")</f>
        <v>okt</v>
      </c>
      <c r="E133">
        <f t="shared" ref="E133:E196" si="8">YEAR(C133)</f>
        <v>2016</v>
      </c>
    </row>
    <row r="134" spans="1:5" x14ac:dyDescent="0.3">
      <c r="A134" s="1" t="s">
        <v>130</v>
      </c>
      <c r="B134" s="2">
        <v>4.5999999999999996</v>
      </c>
      <c r="C134" s="3">
        <f t="shared" si="6"/>
        <v>42675</v>
      </c>
      <c r="D134" t="str">
        <f t="shared" si="7"/>
        <v>nov</v>
      </c>
      <c r="E134">
        <f t="shared" si="8"/>
        <v>2016</v>
      </c>
    </row>
    <row r="135" spans="1:5" x14ac:dyDescent="0.3">
      <c r="A135" s="1" t="s">
        <v>131</v>
      </c>
      <c r="B135" s="2">
        <v>4</v>
      </c>
      <c r="C135" s="3">
        <f t="shared" si="6"/>
        <v>42705</v>
      </c>
      <c r="D135" t="str">
        <f t="shared" si="7"/>
        <v>des</v>
      </c>
      <c r="E135">
        <f t="shared" si="8"/>
        <v>2016</v>
      </c>
    </row>
    <row r="136" spans="1:5" x14ac:dyDescent="0.3">
      <c r="A136" s="1" t="s">
        <v>132</v>
      </c>
      <c r="B136" s="2">
        <v>4.2</v>
      </c>
      <c r="C136" s="3">
        <f t="shared" si="6"/>
        <v>42736</v>
      </c>
      <c r="D136" t="str">
        <f t="shared" si="7"/>
        <v>jan</v>
      </c>
      <c r="E136">
        <f t="shared" si="8"/>
        <v>2017</v>
      </c>
    </row>
    <row r="137" spans="1:5" x14ac:dyDescent="0.3">
      <c r="A137" s="1" t="s">
        <v>133</v>
      </c>
      <c r="B137" s="2">
        <v>4.5</v>
      </c>
      <c r="C137" s="3">
        <f t="shared" si="6"/>
        <v>42767</v>
      </c>
      <c r="D137" t="str">
        <f t="shared" si="7"/>
        <v>feb</v>
      </c>
      <c r="E137">
        <f t="shared" si="8"/>
        <v>2017</v>
      </c>
    </row>
    <row r="138" spans="1:5" x14ac:dyDescent="0.3">
      <c r="A138" s="1" t="s">
        <v>134</v>
      </c>
      <c r="B138" s="2">
        <v>5</v>
      </c>
      <c r="C138" s="3">
        <f t="shared" si="6"/>
        <v>42795</v>
      </c>
      <c r="D138" t="str">
        <f t="shared" si="7"/>
        <v>mar</v>
      </c>
      <c r="E138">
        <f t="shared" si="8"/>
        <v>2017</v>
      </c>
    </row>
    <row r="139" spans="1:5" x14ac:dyDescent="0.3">
      <c r="A139" s="1" t="s">
        <v>135</v>
      </c>
      <c r="B139" s="2">
        <v>4.5999999999999996</v>
      </c>
      <c r="C139" s="3">
        <f t="shared" si="6"/>
        <v>42826</v>
      </c>
      <c r="D139" t="str">
        <f t="shared" si="7"/>
        <v>apr</v>
      </c>
      <c r="E139">
        <f t="shared" si="8"/>
        <v>2017</v>
      </c>
    </row>
    <row r="140" spans="1:5" x14ac:dyDescent="0.3">
      <c r="A140" s="1" t="s">
        <v>136</v>
      </c>
      <c r="B140" s="2">
        <v>4.5999999999999996</v>
      </c>
      <c r="C140" s="3">
        <f t="shared" si="6"/>
        <v>42856</v>
      </c>
      <c r="D140" t="str">
        <f t="shared" si="7"/>
        <v>mai</v>
      </c>
      <c r="E140">
        <f t="shared" si="8"/>
        <v>2017</v>
      </c>
    </row>
    <row r="141" spans="1:5" x14ac:dyDescent="0.3">
      <c r="A141" s="1" t="s">
        <v>137</v>
      </c>
      <c r="B141" s="2">
        <v>4.7</v>
      </c>
      <c r="C141" s="3">
        <f t="shared" si="6"/>
        <v>42887</v>
      </c>
      <c r="D141" t="str">
        <f t="shared" si="7"/>
        <v>jun</v>
      </c>
      <c r="E141">
        <f t="shared" si="8"/>
        <v>2017</v>
      </c>
    </row>
    <row r="142" spans="1:5" x14ac:dyDescent="0.3">
      <c r="A142" s="1" t="s">
        <v>138</v>
      </c>
      <c r="B142" s="2">
        <v>4.0999999999999996</v>
      </c>
      <c r="C142" s="3">
        <f t="shared" si="6"/>
        <v>42917</v>
      </c>
      <c r="D142" t="str">
        <f t="shared" si="7"/>
        <v>jul</v>
      </c>
      <c r="E142">
        <f t="shared" si="8"/>
        <v>2017</v>
      </c>
    </row>
    <row r="143" spans="1:5" x14ac:dyDescent="0.3">
      <c r="A143" s="1" t="s">
        <v>139</v>
      </c>
      <c r="B143" s="2">
        <v>4.3</v>
      </c>
      <c r="C143" s="3">
        <f t="shared" si="6"/>
        <v>42948</v>
      </c>
      <c r="D143" t="str">
        <f t="shared" si="7"/>
        <v>aug</v>
      </c>
      <c r="E143">
        <f t="shared" si="8"/>
        <v>2017</v>
      </c>
    </row>
    <row r="144" spans="1:5" x14ac:dyDescent="0.3">
      <c r="A144" s="1" t="s">
        <v>140</v>
      </c>
      <c r="B144" s="2">
        <v>4.4000000000000004</v>
      </c>
      <c r="C144" s="3">
        <f t="shared" si="6"/>
        <v>42979</v>
      </c>
      <c r="D144" t="str">
        <f t="shared" si="7"/>
        <v>sep</v>
      </c>
      <c r="E144">
        <f t="shared" si="8"/>
        <v>2017</v>
      </c>
    </row>
    <row r="145" spans="1:5" x14ac:dyDescent="0.3">
      <c r="A145" s="1" t="s">
        <v>141</v>
      </c>
      <c r="B145" s="2">
        <v>3.8</v>
      </c>
      <c r="C145" s="3">
        <f t="shared" si="6"/>
        <v>43009</v>
      </c>
      <c r="D145" t="str">
        <f t="shared" si="7"/>
        <v>okt</v>
      </c>
      <c r="E145">
        <f t="shared" si="8"/>
        <v>2017</v>
      </c>
    </row>
    <row r="146" spans="1:5" x14ac:dyDescent="0.3">
      <c r="A146" s="1" t="s">
        <v>142</v>
      </c>
      <c r="B146" s="2">
        <v>3.9</v>
      </c>
      <c r="C146" s="3">
        <f t="shared" si="6"/>
        <v>43040</v>
      </c>
      <c r="D146" t="str">
        <f t="shared" si="7"/>
        <v>nov</v>
      </c>
      <c r="E146">
        <f t="shared" si="8"/>
        <v>2017</v>
      </c>
    </row>
    <row r="147" spans="1:5" x14ac:dyDescent="0.3">
      <c r="A147" s="1" t="s">
        <v>143</v>
      </c>
      <c r="B147" s="2">
        <v>4.3</v>
      </c>
      <c r="C147" s="3">
        <f t="shared" si="6"/>
        <v>43070</v>
      </c>
      <c r="D147" t="str">
        <f t="shared" si="7"/>
        <v>des</v>
      </c>
      <c r="E147">
        <f t="shared" si="8"/>
        <v>2017</v>
      </c>
    </row>
    <row r="148" spans="1:5" x14ac:dyDescent="0.3">
      <c r="A148" s="1" t="s">
        <v>144</v>
      </c>
      <c r="B148" s="2">
        <v>4</v>
      </c>
      <c r="C148" s="3">
        <f t="shared" si="6"/>
        <v>43101</v>
      </c>
      <c r="D148" t="str">
        <f t="shared" si="7"/>
        <v>jan</v>
      </c>
      <c r="E148">
        <f t="shared" si="8"/>
        <v>2018</v>
      </c>
    </row>
    <row r="149" spans="1:5" x14ac:dyDescent="0.3">
      <c r="A149" s="1" t="s">
        <v>145</v>
      </c>
      <c r="B149" s="2">
        <v>3.9</v>
      </c>
      <c r="C149" s="3">
        <f t="shared" si="6"/>
        <v>43132</v>
      </c>
      <c r="D149" t="str">
        <f t="shared" si="7"/>
        <v>feb</v>
      </c>
      <c r="E149">
        <f t="shared" si="8"/>
        <v>2018</v>
      </c>
    </row>
    <row r="150" spans="1:5" x14ac:dyDescent="0.3">
      <c r="A150" s="1" t="s">
        <v>146</v>
      </c>
      <c r="B150" s="2">
        <v>4.4000000000000004</v>
      </c>
      <c r="C150" s="3">
        <f t="shared" si="6"/>
        <v>43160</v>
      </c>
      <c r="D150" t="str">
        <f t="shared" si="7"/>
        <v>mar</v>
      </c>
      <c r="E150">
        <f t="shared" si="8"/>
        <v>2018</v>
      </c>
    </row>
    <row r="151" spans="1:5" x14ac:dyDescent="0.3">
      <c r="A151" s="1" t="s">
        <v>147</v>
      </c>
      <c r="B151" s="2">
        <v>4.0999999999999996</v>
      </c>
      <c r="C151" s="3">
        <f t="shared" si="6"/>
        <v>43191</v>
      </c>
      <c r="D151" t="str">
        <f t="shared" si="7"/>
        <v>apr</v>
      </c>
      <c r="E151">
        <f t="shared" si="8"/>
        <v>2018</v>
      </c>
    </row>
    <row r="152" spans="1:5" x14ac:dyDescent="0.3">
      <c r="A152" s="1" t="s">
        <v>148</v>
      </c>
      <c r="B152" s="2">
        <v>3.6</v>
      </c>
      <c r="C152" s="3">
        <f t="shared" si="6"/>
        <v>43221</v>
      </c>
      <c r="D152" t="str">
        <f t="shared" si="7"/>
        <v>mai</v>
      </c>
      <c r="E152">
        <f t="shared" si="8"/>
        <v>2018</v>
      </c>
    </row>
    <row r="153" spans="1:5" x14ac:dyDescent="0.3">
      <c r="A153" s="1" t="s">
        <v>149</v>
      </c>
      <c r="B153" s="2">
        <v>4.5</v>
      </c>
      <c r="C153" s="3">
        <f t="shared" si="6"/>
        <v>43252</v>
      </c>
      <c r="D153" t="str">
        <f t="shared" si="7"/>
        <v>jun</v>
      </c>
      <c r="E153">
        <f t="shared" si="8"/>
        <v>2018</v>
      </c>
    </row>
    <row r="154" spans="1:5" x14ac:dyDescent="0.3">
      <c r="A154" s="1" t="s">
        <v>150</v>
      </c>
      <c r="B154" s="2">
        <v>4</v>
      </c>
      <c r="C154" s="3">
        <f t="shared" si="6"/>
        <v>43282</v>
      </c>
      <c r="D154" t="str">
        <f t="shared" si="7"/>
        <v>jul</v>
      </c>
      <c r="E154">
        <f t="shared" si="8"/>
        <v>2018</v>
      </c>
    </row>
    <row r="155" spans="1:5" x14ac:dyDescent="0.3">
      <c r="A155" s="1" t="s">
        <v>151</v>
      </c>
      <c r="B155" s="2">
        <v>4</v>
      </c>
      <c r="C155" s="3">
        <f t="shared" si="6"/>
        <v>43313</v>
      </c>
      <c r="D155" t="str">
        <f t="shared" si="7"/>
        <v>aug</v>
      </c>
      <c r="E155">
        <f t="shared" si="8"/>
        <v>2018</v>
      </c>
    </row>
    <row r="156" spans="1:5" x14ac:dyDescent="0.3">
      <c r="A156" s="1" t="s">
        <v>152</v>
      </c>
      <c r="B156" s="2">
        <v>4.5</v>
      </c>
      <c r="C156" s="3">
        <f t="shared" si="6"/>
        <v>43344</v>
      </c>
      <c r="D156" t="str">
        <f t="shared" si="7"/>
        <v>sep</v>
      </c>
      <c r="E156">
        <f t="shared" si="8"/>
        <v>2018</v>
      </c>
    </row>
    <row r="157" spans="1:5" x14ac:dyDescent="0.3">
      <c r="A157" s="1" t="s">
        <v>153</v>
      </c>
      <c r="B157" s="2">
        <v>3.8</v>
      </c>
      <c r="C157" s="3">
        <f t="shared" si="6"/>
        <v>43374</v>
      </c>
      <c r="D157" t="str">
        <f t="shared" si="7"/>
        <v>okt</v>
      </c>
      <c r="E157">
        <f t="shared" si="8"/>
        <v>2018</v>
      </c>
    </row>
    <row r="158" spans="1:5" x14ac:dyDescent="0.3">
      <c r="A158" s="1" t="s">
        <v>154</v>
      </c>
      <c r="B158" s="2">
        <v>3.7</v>
      </c>
      <c r="C158" s="3">
        <f t="shared" si="6"/>
        <v>43405</v>
      </c>
      <c r="D158" t="str">
        <f t="shared" si="7"/>
        <v>nov</v>
      </c>
      <c r="E158">
        <f t="shared" si="8"/>
        <v>2018</v>
      </c>
    </row>
    <row r="159" spans="1:5" x14ac:dyDescent="0.3">
      <c r="A159" s="1" t="s">
        <v>155</v>
      </c>
      <c r="B159" s="2">
        <v>3.4</v>
      </c>
      <c r="C159" s="3">
        <f t="shared" si="6"/>
        <v>43435</v>
      </c>
      <c r="D159" t="str">
        <f t="shared" si="7"/>
        <v>des</v>
      </c>
      <c r="E159">
        <f t="shared" si="8"/>
        <v>2018</v>
      </c>
    </row>
    <row r="160" spans="1:5" x14ac:dyDescent="0.3">
      <c r="A160" s="1" t="s">
        <v>156</v>
      </c>
      <c r="B160" s="2">
        <v>4</v>
      </c>
      <c r="C160" s="3">
        <f t="shared" si="6"/>
        <v>43466</v>
      </c>
      <c r="D160" t="str">
        <f t="shared" si="7"/>
        <v>jan</v>
      </c>
      <c r="E160">
        <f t="shared" si="8"/>
        <v>2019</v>
      </c>
    </row>
    <row r="161" spans="1:5" x14ac:dyDescent="0.3">
      <c r="A161" s="1" t="s">
        <v>157</v>
      </c>
      <c r="B161" s="2">
        <v>4.3</v>
      </c>
      <c r="C161" s="3">
        <f t="shared" si="6"/>
        <v>43497</v>
      </c>
      <c r="D161" t="str">
        <f t="shared" si="7"/>
        <v>feb</v>
      </c>
      <c r="E161">
        <f t="shared" si="8"/>
        <v>2019</v>
      </c>
    </row>
    <row r="162" spans="1:5" x14ac:dyDescent="0.3">
      <c r="A162" s="1" t="s">
        <v>158</v>
      </c>
      <c r="B162" s="2">
        <v>3.8</v>
      </c>
      <c r="C162" s="3">
        <f t="shared" si="6"/>
        <v>43525</v>
      </c>
      <c r="D162" t="str">
        <f t="shared" si="7"/>
        <v>mar</v>
      </c>
      <c r="E162">
        <f t="shared" si="8"/>
        <v>2019</v>
      </c>
    </row>
    <row r="163" spans="1:5" x14ac:dyDescent="0.3">
      <c r="A163" s="1" t="s">
        <v>159</v>
      </c>
      <c r="B163" s="2">
        <v>3.2</v>
      </c>
      <c r="C163" s="3">
        <f t="shared" si="6"/>
        <v>43556</v>
      </c>
      <c r="D163" t="str">
        <f t="shared" si="7"/>
        <v>apr</v>
      </c>
      <c r="E163">
        <f t="shared" si="8"/>
        <v>2019</v>
      </c>
    </row>
    <row r="164" spans="1:5" x14ac:dyDescent="0.3">
      <c r="A164" s="1" t="s">
        <v>160</v>
      </c>
      <c r="B164" s="2">
        <v>3.5</v>
      </c>
      <c r="C164" s="3">
        <f t="shared" si="6"/>
        <v>43586</v>
      </c>
      <c r="D164" t="str">
        <f t="shared" si="7"/>
        <v>mai</v>
      </c>
      <c r="E164">
        <f t="shared" si="8"/>
        <v>2019</v>
      </c>
    </row>
    <row r="165" spans="1:5" x14ac:dyDescent="0.3">
      <c r="A165" s="1" t="s">
        <v>161</v>
      </c>
      <c r="B165" s="2">
        <v>4.0999999999999996</v>
      </c>
      <c r="C165" s="3">
        <f t="shared" si="6"/>
        <v>43617</v>
      </c>
      <c r="D165" t="str">
        <f t="shared" si="7"/>
        <v>jun</v>
      </c>
      <c r="E165">
        <f t="shared" si="8"/>
        <v>2019</v>
      </c>
    </row>
    <row r="166" spans="1:5" x14ac:dyDescent="0.3">
      <c r="A166" s="1" t="s">
        <v>162</v>
      </c>
      <c r="B166" s="2">
        <v>3.8</v>
      </c>
      <c r="C166" s="3">
        <f t="shared" si="6"/>
        <v>43647</v>
      </c>
      <c r="D166" t="str">
        <f t="shared" si="7"/>
        <v>jul</v>
      </c>
      <c r="E166">
        <f t="shared" si="8"/>
        <v>2019</v>
      </c>
    </row>
    <row r="167" spans="1:5" x14ac:dyDescent="0.3">
      <c r="A167" s="1" t="s">
        <v>163</v>
      </c>
      <c r="B167" s="2">
        <v>4.3</v>
      </c>
      <c r="C167" s="3">
        <f t="shared" si="6"/>
        <v>43678</v>
      </c>
      <c r="D167" t="str">
        <f t="shared" si="7"/>
        <v>aug</v>
      </c>
      <c r="E167">
        <f t="shared" si="8"/>
        <v>2019</v>
      </c>
    </row>
    <row r="168" spans="1:5" x14ac:dyDescent="0.3">
      <c r="A168" s="1" t="s">
        <v>164</v>
      </c>
      <c r="B168" s="2">
        <v>3.7</v>
      </c>
      <c r="C168" s="3">
        <f t="shared" si="6"/>
        <v>43709</v>
      </c>
      <c r="D168" t="str">
        <f t="shared" si="7"/>
        <v>sep</v>
      </c>
      <c r="E168">
        <f t="shared" si="8"/>
        <v>2019</v>
      </c>
    </row>
    <row r="169" spans="1:5" x14ac:dyDescent="0.3">
      <c r="A169" s="1" t="s">
        <v>165</v>
      </c>
      <c r="B169" s="2">
        <v>4.2</v>
      </c>
      <c r="C169" s="3">
        <f t="shared" si="6"/>
        <v>43739</v>
      </c>
      <c r="D169" t="str">
        <f t="shared" si="7"/>
        <v>okt</v>
      </c>
      <c r="E169">
        <f t="shared" si="8"/>
        <v>2019</v>
      </c>
    </row>
    <row r="170" spans="1:5" x14ac:dyDescent="0.3">
      <c r="A170" s="1" t="s">
        <v>166</v>
      </c>
      <c r="B170" s="2">
        <v>3.8</v>
      </c>
      <c r="C170" s="3">
        <f t="shared" si="6"/>
        <v>43770</v>
      </c>
      <c r="D170" t="str">
        <f t="shared" si="7"/>
        <v>nov</v>
      </c>
      <c r="E170">
        <f t="shared" si="8"/>
        <v>2019</v>
      </c>
    </row>
    <row r="171" spans="1:5" x14ac:dyDescent="0.3">
      <c r="A171" s="1" t="s">
        <v>167</v>
      </c>
      <c r="B171" s="2">
        <v>3.8</v>
      </c>
      <c r="C171" s="3">
        <f t="shared" si="6"/>
        <v>43800</v>
      </c>
      <c r="D171" t="str">
        <f t="shared" si="7"/>
        <v>des</v>
      </c>
      <c r="E171">
        <f t="shared" si="8"/>
        <v>2019</v>
      </c>
    </row>
    <row r="172" spans="1:5" x14ac:dyDescent="0.3">
      <c r="A172" s="1" t="s">
        <v>168</v>
      </c>
      <c r="B172" s="2">
        <v>4.0999999999999996</v>
      </c>
      <c r="C172" s="3">
        <f t="shared" si="6"/>
        <v>43831</v>
      </c>
      <c r="D172" t="str">
        <f t="shared" si="7"/>
        <v>jan</v>
      </c>
      <c r="E172">
        <f t="shared" si="8"/>
        <v>2020</v>
      </c>
    </row>
    <row r="173" spans="1:5" x14ac:dyDescent="0.3">
      <c r="A173" s="1" t="s">
        <v>169</v>
      </c>
      <c r="B173" s="2">
        <v>3.6</v>
      </c>
      <c r="C173" s="3">
        <f t="shared" si="6"/>
        <v>43862</v>
      </c>
      <c r="D173" t="str">
        <f t="shared" si="7"/>
        <v>feb</v>
      </c>
      <c r="E173">
        <f t="shared" si="8"/>
        <v>2020</v>
      </c>
    </row>
    <row r="174" spans="1:5" x14ac:dyDescent="0.3">
      <c r="A174" s="1" t="s">
        <v>170</v>
      </c>
      <c r="B174" s="2">
        <v>3.6</v>
      </c>
      <c r="C174" s="3">
        <f t="shared" si="6"/>
        <v>43891</v>
      </c>
      <c r="D174" t="str">
        <f t="shared" si="7"/>
        <v>mar</v>
      </c>
      <c r="E174">
        <f t="shared" si="8"/>
        <v>2020</v>
      </c>
    </row>
    <row r="175" spans="1:5" x14ac:dyDescent="0.3">
      <c r="A175" s="1" t="s">
        <v>171</v>
      </c>
      <c r="B175" s="2">
        <v>4</v>
      </c>
      <c r="C175" s="3">
        <f t="shared" si="6"/>
        <v>43922</v>
      </c>
      <c r="D175" t="str">
        <f t="shared" si="7"/>
        <v>apr</v>
      </c>
      <c r="E175">
        <f t="shared" si="8"/>
        <v>2020</v>
      </c>
    </row>
    <row r="176" spans="1:5" x14ac:dyDescent="0.3">
      <c r="A176" s="1" t="s">
        <v>172</v>
      </c>
      <c r="B176" s="2">
        <v>5</v>
      </c>
      <c r="C176" s="3">
        <f t="shared" si="6"/>
        <v>43952</v>
      </c>
      <c r="D176" t="str">
        <f t="shared" si="7"/>
        <v>mai</v>
      </c>
      <c r="E176">
        <f t="shared" si="8"/>
        <v>2020</v>
      </c>
    </row>
    <row r="177" spans="1:5" x14ac:dyDescent="0.3">
      <c r="A177" s="1" t="s">
        <v>173</v>
      </c>
      <c r="B177" s="2">
        <v>5.3</v>
      </c>
      <c r="C177" s="3">
        <f t="shared" si="6"/>
        <v>43983</v>
      </c>
      <c r="D177" t="str">
        <f t="shared" si="7"/>
        <v>jun</v>
      </c>
      <c r="E177">
        <f t="shared" si="8"/>
        <v>2020</v>
      </c>
    </row>
    <row r="178" spans="1:5" x14ac:dyDescent="0.3">
      <c r="A178" s="1" t="s">
        <v>174</v>
      </c>
      <c r="B178" s="2">
        <v>5.7</v>
      </c>
      <c r="C178" s="3">
        <f t="shared" si="6"/>
        <v>44013</v>
      </c>
      <c r="D178" t="str">
        <f t="shared" si="7"/>
        <v>jul</v>
      </c>
      <c r="E178">
        <f t="shared" si="8"/>
        <v>2020</v>
      </c>
    </row>
    <row r="179" spans="1:5" x14ac:dyDescent="0.3">
      <c r="A179" s="1" t="s">
        <v>175</v>
      </c>
      <c r="B179" s="2">
        <v>5.3</v>
      </c>
      <c r="C179" s="3">
        <f t="shared" si="6"/>
        <v>44044</v>
      </c>
      <c r="D179" t="str">
        <f t="shared" si="7"/>
        <v>aug</v>
      </c>
      <c r="E179">
        <f t="shared" si="8"/>
        <v>2020</v>
      </c>
    </row>
    <row r="180" spans="1:5" x14ac:dyDescent="0.3">
      <c r="A180" s="1" t="s">
        <v>176</v>
      </c>
      <c r="B180" s="2">
        <v>5.4</v>
      </c>
      <c r="C180" s="3">
        <f t="shared" si="6"/>
        <v>44075</v>
      </c>
      <c r="D180" t="str">
        <f t="shared" si="7"/>
        <v>sep</v>
      </c>
      <c r="E180">
        <f t="shared" si="8"/>
        <v>2020</v>
      </c>
    </row>
    <row r="181" spans="1:5" x14ac:dyDescent="0.3">
      <c r="A181" s="1" t="s">
        <v>177</v>
      </c>
      <c r="B181" s="2">
        <v>5.4</v>
      </c>
      <c r="C181" s="3">
        <f t="shared" si="6"/>
        <v>44105</v>
      </c>
      <c r="D181" t="str">
        <f t="shared" si="7"/>
        <v>okt</v>
      </c>
      <c r="E181">
        <f t="shared" si="8"/>
        <v>2020</v>
      </c>
    </row>
    <row r="182" spans="1:5" x14ac:dyDescent="0.3">
      <c r="A182" s="1" t="s">
        <v>178</v>
      </c>
      <c r="B182" s="2">
        <v>5.0999999999999996</v>
      </c>
      <c r="C182" s="3">
        <f t="shared" si="6"/>
        <v>44136</v>
      </c>
      <c r="D182" t="str">
        <f t="shared" si="7"/>
        <v>nov</v>
      </c>
      <c r="E182">
        <f t="shared" si="8"/>
        <v>2020</v>
      </c>
    </row>
    <row r="183" spans="1:5" x14ac:dyDescent="0.3">
      <c r="A183" s="1" t="s">
        <v>179</v>
      </c>
      <c r="B183" s="2">
        <v>4.5</v>
      </c>
      <c r="C183" s="3">
        <f t="shared" si="6"/>
        <v>44166</v>
      </c>
      <c r="D183" t="str">
        <f t="shared" si="7"/>
        <v>des</v>
      </c>
      <c r="E183">
        <f t="shared" si="8"/>
        <v>2020</v>
      </c>
    </row>
    <row r="184" spans="1:5" x14ac:dyDescent="0.3">
      <c r="A184" s="1" t="s">
        <v>180</v>
      </c>
      <c r="B184" s="2">
        <v>5.0999999999999996</v>
      </c>
      <c r="C184" s="3">
        <f t="shared" si="6"/>
        <v>44197</v>
      </c>
      <c r="D184" t="str">
        <f t="shared" si="7"/>
        <v>jan</v>
      </c>
      <c r="E184">
        <f t="shared" si="8"/>
        <v>2021</v>
      </c>
    </row>
    <row r="185" spans="1:5" x14ac:dyDescent="0.3">
      <c r="A185" s="1" t="s">
        <v>181</v>
      </c>
      <c r="B185" s="2">
        <v>5.4</v>
      </c>
      <c r="C185" s="3">
        <f t="shared" si="6"/>
        <v>44228</v>
      </c>
      <c r="D185" t="str">
        <f t="shared" si="7"/>
        <v>feb</v>
      </c>
      <c r="E185">
        <f t="shared" si="8"/>
        <v>2021</v>
      </c>
    </row>
    <row r="186" spans="1:5" x14ac:dyDescent="0.3">
      <c r="A186" s="1" t="s">
        <v>182</v>
      </c>
      <c r="B186" s="2">
        <v>4.5</v>
      </c>
      <c r="C186" s="3">
        <f t="shared" si="6"/>
        <v>44256</v>
      </c>
      <c r="D186" t="str">
        <f t="shared" si="7"/>
        <v>mar</v>
      </c>
      <c r="E186">
        <f t="shared" si="8"/>
        <v>2021</v>
      </c>
    </row>
    <row r="187" spans="1:5" x14ac:dyDescent="0.3">
      <c r="A187" s="1" t="s">
        <v>183</v>
      </c>
      <c r="B187" s="2">
        <v>5.0999999999999996</v>
      </c>
      <c r="C187" s="3">
        <f t="shared" si="6"/>
        <v>44287</v>
      </c>
      <c r="D187" t="str">
        <f t="shared" si="7"/>
        <v>apr</v>
      </c>
      <c r="E187">
        <f t="shared" si="8"/>
        <v>2021</v>
      </c>
    </row>
    <row r="188" spans="1:5" x14ac:dyDescent="0.3">
      <c r="A188" s="1" t="s">
        <v>184</v>
      </c>
      <c r="B188" s="2">
        <v>5.6</v>
      </c>
      <c r="C188" s="3">
        <f t="shared" si="6"/>
        <v>44317</v>
      </c>
      <c r="D188" t="str">
        <f t="shared" si="7"/>
        <v>mai</v>
      </c>
      <c r="E188">
        <f t="shared" si="8"/>
        <v>2021</v>
      </c>
    </row>
    <row r="189" spans="1:5" x14ac:dyDescent="0.3">
      <c r="A189" s="1" t="s">
        <v>185</v>
      </c>
      <c r="B189" s="2">
        <v>4.8</v>
      </c>
      <c r="C189" s="3">
        <f t="shared" si="6"/>
        <v>44348</v>
      </c>
      <c r="D189" t="str">
        <f t="shared" si="7"/>
        <v>jun</v>
      </c>
      <c r="E189">
        <f t="shared" si="8"/>
        <v>2021</v>
      </c>
    </row>
    <row r="190" spans="1:5" x14ac:dyDescent="0.3">
      <c r="A190" s="1" t="s">
        <v>186</v>
      </c>
      <c r="B190" s="2">
        <v>4.8</v>
      </c>
      <c r="C190" s="3">
        <f t="shared" si="6"/>
        <v>44378</v>
      </c>
      <c r="D190" t="str">
        <f t="shared" si="7"/>
        <v>jul</v>
      </c>
      <c r="E190">
        <f t="shared" si="8"/>
        <v>2021</v>
      </c>
    </row>
    <row r="191" spans="1:5" x14ac:dyDescent="0.3">
      <c r="A191" s="1" t="s">
        <v>187</v>
      </c>
      <c r="B191" s="2">
        <v>4</v>
      </c>
      <c r="C191" s="3">
        <f t="shared" si="6"/>
        <v>44409</v>
      </c>
      <c r="D191" t="str">
        <f t="shared" si="7"/>
        <v>aug</v>
      </c>
      <c r="E191">
        <f t="shared" si="8"/>
        <v>2021</v>
      </c>
    </row>
    <row r="192" spans="1:5" x14ac:dyDescent="0.3">
      <c r="A192" s="1" t="s">
        <v>188</v>
      </c>
      <c r="B192" s="2">
        <v>3.8</v>
      </c>
      <c r="C192" s="3">
        <f t="shared" si="6"/>
        <v>44440</v>
      </c>
      <c r="D192" t="str">
        <f t="shared" si="7"/>
        <v>sep</v>
      </c>
      <c r="E192">
        <f t="shared" si="8"/>
        <v>2021</v>
      </c>
    </row>
    <row r="193" spans="1:5" x14ac:dyDescent="0.3">
      <c r="A193" s="1" t="s">
        <v>189</v>
      </c>
      <c r="B193" s="2">
        <v>3.6</v>
      </c>
      <c r="C193" s="3">
        <f t="shared" si="6"/>
        <v>44470</v>
      </c>
      <c r="D193" t="str">
        <f t="shared" si="7"/>
        <v>okt</v>
      </c>
      <c r="E193">
        <f t="shared" si="8"/>
        <v>2021</v>
      </c>
    </row>
    <row r="194" spans="1:5" x14ac:dyDescent="0.3">
      <c r="A194" s="1" t="s">
        <v>190</v>
      </c>
      <c r="B194" s="2">
        <v>3.8</v>
      </c>
      <c r="C194" s="3">
        <f t="shared" si="6"/>
        <v>44501</v>
      </c>
      <c r="D194" t="str">
        <f t="shared" si="7"/>
        <v>nov</v>
      </c>
      <c r="E194">
        <f t="shared" si="8"/>
        <v>2021</v>
      </c>
    </row>
    <row r="195" spans="1:5" x14ac:dyDescent="0.3">
      <c r="A195" s="1" t="s">
        <v>191</v>
      </c>
      <c r="B195" s="2">
        <v>3</v>
      </c>
      <c r="C195" s="3">
        <f t="shared" si="6"/>
        <v>44531</v>
      </c>
      <c r="D195" t="str">
        <f t="shared" si="7"/>
        <v>des</v>
      </c>
      <c r="E195">
        <f t="shared" si="8"/>
        <v>2021</v>
      </c>
    </row>
    <row r="196" spans="1:5" x14ac:dyDescent="0.3">
      <c r="A196" s="1" t="s">
        <v>192</v>
      </c>
      <c r="B196" s="2">
        <v>3.2</v>
      </c>
      <c r="C196" s="3">
        <f t="shared" si="6"/>
        <v>44562</v>
      </c>
      <c r="D196" t="str">
        <f t="shared" si="7"/>
        <v>jan</v>
      </c>
      <c r="E196">
        <f t="shared" si="8"/>
        <v>2022</v>
      </c>
    </row>
    <row r="197" spans="1:5" x14ac:dyDescent="0.3">
      <c r="A197" s="1" t="s">
        <v>193</v>
      </c>
      <c r="B197" s="2">
        <v>3.5</v>
      </c>
      <c r="C197" s="3">
        <f t="shared" ref="C197:C215" si="9">DATE(LEFT(A197,4),RIGHT(A197,2),1)</f>
        <v>44593</v>
      </c>
      <c r="D197" t="str">
        <f t="shared" ref="D197:D215" si="10">TEXT(C197, "mmm")</f>
        <v>feb</v>
      </c>
      <c r="E197">
        <f t="shared" ref="E197:E215" si="11">YEAR(C197)</f>
        <v>2022</v>
      </c>
    </row>
    <row r="198" spans="1:5" x14ac:dyDescent="0.3">
      <c r="A198" s="1" t="s">
        <v>194</v>
      </c>
      <c r="B198" s="2">
        <v>3.2</v>
      </c>
      <c r="C198" s="3">
        <f t="shared" si="9"/>
        <v>44621</v>
      </c>
      <c r="D198" t="str">
        <f t="shared" si="10"/>
        <v>mar</v>
      </c>
      <c r="E198">
        <f t="shared" si="11"/>
        <v>2022</v>
      </c>
    </row>
    <row r="199" spans="1:5" x14ac:dyDescent="0.3">
      <c r="A199" s="1" t="s">
        <v>195</v>
      </c>
      <c r="B199" s="2">
        <v>2.6</v>
      </c>
      <c r="C199" s="3">
        <f t="shared" si="9"/>
        <v>44652</v>
      </c>
      <c r="D199" t="str">
        <f t="shared" si="10"/>
        <v>apr</v>
      </c>
      <c r="E199">
        <f t="shared" si="11"/>
        <v>2022</v>
      </c>
    </row>
    <row r="200" spans="1:5" x14ac:dyDescent="0.3">
      <c r="A200" s="1" t="s">
        <v>196</v>
      </c>
      <c r="B200" s="2">
        <v>3.9</v>
      </c>
      <c r="C200" s="3">
        <f t="shared" si="9"/>
        <v>44682</v>
      </c>
      <c r="D200" t="str">
        <f t="shared" si="10"/>
        <v>mai</v>
      </c>
      <c r="E200">
        <f t="shared" si="11"/>
        <v>2022</v>
      </c>
    </row>
    <row r="201" spans="1:5" x14ac:dyDescent="0.3">
      <c r="A201" s="1" t="s">
        <v>197</v>
      </c>
      <c r="B201" s="2">
        <v>3.4</v>
      </c>
      <c r="C201" s="3">
        <f t="shared" si="9"/>
        <v>44713</v>
      </c>
      <c r="D201" t="str">
        <f t="shared" si="10"/>
        <v>jun</v>
      </c>
      <c r="E201">
        <f t="shared" si="11"/>
        <v>2022</v>
      </c>
    </row>
    <row r="202" spans="1:5" x14ac:dyDescent="0.3">
      <c r="A202" s="1" t="s">
        <v>198</v>
      </c>
      <c r="B202" s="2">
        <v>2.6</v>
      </c>
      <c r="C202" s="3">
        <f t="shared" si="9"/>
        <v>44743</v>
      </c>
      <c r="D202" t="str">
        <f t="shared" si="10"/>
        <v>jul</v>
      </c>
      <c r="E202">
        <f t="shared" si="11"/>
        <v>2022</v>
      </c>
    </row>
    <row r="203" spans="1:5" x14ac:dyDescent="0.3">
      <c r="A203" s="1" t="s">
        <v>199</v>
      </c>
      <c r="B203" s="2">
        <v>3.5</v>
      </c>
      <c r="C203" s="3">
        <f t="shared" si="9"/>
        <v>44774</v>
      </c>
      <c r="D203" t="str">
        <f t="shared" si="10"/>
        <v>aug</v>
      </c>
      <c r="E203">
        <f t="shared" si="11"/>
        <v>2022</v>
      </c>
    </row>
    <row r="204" spans="1:5" x14ac:dyDescent="0.3">
      <c r="A204" s="1" t="s">
        <v>200</v>
      </c>
      <c r="B204" s="2">
        <v>3.5</v>
      </c>
      <c r="C204" s="3">
        <f t="shared" si="9"/>
        <v>44805</v>
      </c>
      <c r="D204" t="str">
        <f t="shared" si="10"/>
        <v>sep</v>
      </c>
      <c r="E204">
        <f t="shared" si="11"/>
        <v>2022</v>
      </c>
    </row>
    <row r="205" spans="1:5" x14ac:dyDescent="0.3">
      <c r="A205" s="1" t="s">
        <v>201</v>
      </c>
      <c r="B205" s="2">
        <v>3.1</v>
      </c>
      <c r="C205" s="3">
        <f t="shared" si="9"/>
        <v>44835</v>
      </c>
      <c r="D205" t="str">
        <f t="shared" si="10"/>
        <v>okt</v>
      </c>
      <c r="E205">
        <f t="shared" si="11"/>
        <v>2022</v>
      </c>
    </row>
    <row r="206" spans="1:5" x14ac:dyDescent="0.3">
      <c r="A206" s="1" t="s">
        <v>202</v>
      </c>
      <c r="B206" s="2">
        <v>3.1</v>
      </c>
      <c r="C206" s="3">
        <f t="shared" si="9"/>
        <v>44866</v>
      </c>
      <c r="D206" t="str">
        <f t="shared" si="10"/>
        <v>nov</v>
      </c>
      <c r="E206">
        <f t="shared" si="11"/>
        <v>2022</v>
      </c>
    </row>
    <row r="207" spans="1:5" x14ac:dyDescent="0.3">
      <c r="A207" s="1" t="s">
        <v>203</v>
      </c>
      <c r="B207" s="2">
        <v>3.2</v>
      </c>
      <c r="C207" s="3">
        <f t="shared" si="9"/>
        <v>44896</v>
      </c>
      <c r="D207" t="str">
        <f t="shared" si="10"/>
        <v>des</v>
      </c>
      <c r="E207">
        <f t="shared" si="11"/>
        <v>2022</v>
      </c>
    </row>
    <row r="208" spans="1:5" x14ac:dyDescent="0.3">
      <c r="A208" s="1" t="s">
        <v>204</v>
      </c>
      <c r="B208" s="2">
        <v>3.5</v>
      </c>
      <c r="C208" s="3">
        <f t="shared" si="9"/>
        <v>44927</v>
      </c>
      <c r="D208" t="str">
        <f t="shared" si="10"/>
        <v>jan</v>
      </c>
      <c r="E208">
        <f t="shared" si="11"/>
        <v>2023</v>
      </c>
    </row>
    <row r="209" spans="1:5" x14ac:dyDescent="0.3">
      <c r="A209" s="1" t="s">
        <v>205</v>
      </c>
      <c r="B209" s="2">
        <v>3.9</v>
      </c>
      <c r="C209" s="3">
        <f t="shared" si="9"/>
        <v>44958</v>
      </c>
      <c r="D209" t="str">
        <f t="shared" si="10"/>
        <v>feb</v>
      </c>
      <c r="E209">
        <f t="shared" si="11"/>
        <v>2023</v>
      </c>
    </row>
    <row r="210" spans="1:5" x14ac:dyDescent="0.3">
      <c r="A210" s="1" t="s">
        <v>206</v>
      </c>
      <c r="B210" s="2">
        <v>3.8</v>
      </c>
      <c r="C210" s="3">
        <f t="shared" si="9"/>
        <v>44986</v>
      </c>
      <c r="D210" t="str">
        <f t="shared" si="10"/>
        <v>mar</v>
      </c>
      <c r="E210">
        <f t="shared" si="11"/>
        <v>2023</v>
      </c>
    </row>
    <row r="211" spans="1:5" x14ac:dyDescent="0.3">
      <c r="A211" s="1" t="s">
        <v>207</v>
      </c>
      <c r="B211" s="2">
        <v>3.5</v>
      </c>
      <c r="C211" s="3">
        <f t="shared" si="9"/>
        <v>45017</v>
      </c>
      <c r="D211" t="str">
        <f t="shared" si="10"/>
        <v>apr</v>
      </c>
      <c r="E211">
        <f t="shared" si="11"/>
        <v>2023</v>
      </c>
    </row>
    <row r="212" spans="1:5" x14ac:dyDescent="0.3">
      <c r="A212" s="1" t="s">
        <v>208</v>
      </c>
      <c r="B212" s="2">
        <v>3.2</v>
      </c>
      <c r="C212" s="3">
        <f t="shared" si="9"/>
        <v>45047</v>
      </c>
      <c r="D212" t="str">
        <f t="shared" si="10"/>
        <v>mai</v>
      </c>
      <c r="E212">
        <f t="shared" si="11"/>
        <v>2023</v>
      </c>
    </row>
    <row r="213" spans="1:5" x14ac:dyDescent="0.3">
      <c r="A213" s="1" t="s">
        <v>209</v>
      </c>
      <c r="B213" s="2">
        <v>3.7</v>
      </c>
      <c r="C213" s="3">
        <f t="shared" si="9"/>
        <v>45078</v>
      </c>
      <c r="D213" t="str">
        <f t="shared" si="10"/>
        <v>jun</v>
      </c>
      <c r="E213">
        <f t="shared" si="11"/>
        <v>2023</v>
      </c>
    </row>
    <row r="214" spans="1:5" x14ac:dyDescent="0.3">
      <c r="A214" s="1" t="s">
        <v>210</v>
      </c>
      <c r="B214" s="2">
        <v>3.4</v>
      </c>
      <c r="C214" s="3">
        <f t="shared" si="9"/>
        <v>45108</v>
      </c>
      <c r="D214" t="str">
        <f t="shared" si="10"/>
        <v>jul</v>
      </c>
      <c r="E214">
        <f t="shared" si="11"/>
        <v>2023</v>
      </c>
    </row>
    <row r="215" spans="1:5" x14ac:dyDescent="0.3">
      <c r="A215" s="1" t="s">
        <v>211</v>
      </c>
      <c r="B215" s="2">
        <v>3.6</v>
      </c>
      <c r="C215" s="3">
        <f t="shared" si="9"/>
        <v>45139</v>
      </c>
      <c r="D215" t="str">
        <f t="shared" si="10"/>
        <v>aug</v>
      </c>
      <c r="E215">
        <f t="shared" si="11"/>
        <v>2023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7D2A5-10AD-48DF-8B02-212675BFFFE9}">
  <dimension ref="A3:B242"/>
  <sheetViews>
    <sheetView workbookViewId="0">
      <selection activeCell="A3" sqref="A3"/>
    </sheetView>
  </sheetViews>
  <sheetFormatPr defaultRowHeight="14.4" x14ac:dyDescent="0.3"/>
  <cols>
    <col min="1" max="8" width="23.44140625" style="4" customWidth="1"/>
    <col min="9" max="16384" width="8.88671875" style="4"/>
  </cols>
  <sheetData>
    <row r="3" spans="1:2" x14ac:dyDescent="0.3">
      <c r="A3" s="5" t="s">
        <v>467</v>
      </c>
      <c r="B3" s="4" t="s">
        <v>471</v>
      </c>
    </row>
    <row r="4" spans="1:2" x14ac:dyDescent="0.3">
      <c r="A4" s="5" t="s">
        <v>450</v>
      </c>
      <c r="B4" s="4">
        <v>7.0068000000000001</v>
      </c>
    </row>
    <row r="5" spans="1:2" x14ac:dyDescent="0.3">
      <c r="A5" s="5" t="s">
        <v>449</v>
      </c>
      <c r="B5" s="4">
        <v>6.7084999999999999</v>
      </c>
    </row>
    <row r="6" spans="1:2" x14ac:dyDescent="0.3">
      <c r="A6" s="5" t="s">
        <v>448</v>
      </c>
      <c r="B6" s="4">
        <v>6.8132000000000001</v>
      </c>
    </row>
    <row r="7" spans="1:2" x14ac:dyDescent="0.3">
      <c r="A7" s="5" t="s">
        <v>447</v>
      </c>
      <c r="B7" s="4">
        <v>6.9393000000000002</v>
      </c>
    </row>
    <row r="8" spans="1:2" x14ac:dyDescent="0.3">
      <c r="A8" s="5" t="s">
        <v>446</v>
      </c>
      <c r="B8" s="4">
        <v>6.9654999999999996</v>
      </c>
    </row>
    <row r="9" spans="1:2" x14ac:dyDescent="0.3">
      <c r="A9" s="5" t="s">
        <v>445</v>
      </c>
      <c r="B9" s="4">
        <v>6.9241999999999999</v>
      </c>
    </row>
    <row r="10" spans="1:2" x14ac:dyDescent="0.3">
      <c r="A10" s="5" t="s">
        <v>444</v>
      </c>
      <c r="B10" s="4">
        <v>6.8342999999999998</v>
      </c>
    </row>
    <row r="11" spans="1:2" x14ac:dyDescent="0.3">
      <c r="A11" s="5" t="s">
        <v>443</v>
      </c>
      <c r="B11" s="4">
        <v>6.8266999999999998</v>
      </c>
    </row>
    <row r="12" spans="1:2" x14ac:dyDescent="0.3">
      <c r="A12" s="5" t="s">
        <v>442</v>
      </c>
      <c r="B12" s="4">
        <v>6.9100999999999999</v>
      </c>
    </row>
    <row r="13" spans="1:2" x14ac:dyDescent="0.3">
      <c r="A13" s="5" t="s">
        <v>441</v>
      </c>
      <c r="B13" s="4">
        <v>6.8434999999999997</v>
      </c>
    </row>
    <row r="14" spans="1:2" x14ac:dyDescent="0.3">
      <c r="A14" s="5" t="s">
        <v>440</v>
      </c>
      <c r="B14" s="4">
        <v>6.8430999999999997</v>
      </c>
    </row>
    <row r="15" spans="1:2" x14ac:dyDescent="0.3">
      <c r="A15" s="5" t="s">
        <v>439</v>
      </c>
      <c r="B15" s="4">
        <v>6.5951000000000004</v>
      </c>
    </row>
    <row r="16" spans="1:2" x14ac:dyDescent="0.3">
      <c r="A16" s="5" t="s">
        <v>438</v>
      </c>
      <c r="B16" s="4">
        <v>6.2678000000000003</v>
      </c>
    </row>
    <row r="17" spans="1:2" x14ac:dyDescent="0.3">
      <c r="A17" s="5" t="s">
        <v>437</v>
      </c>
      <c r="B17" s="4">
        <v>6.1321000000000003</v>
      </c>
    </row>
    <row r="18" spans="1:2" x14ac:dyDescent="0.3">
      <c r="A18" s="5" t="s">
        <v>436</v>
      </c>
      <c r="B18" s="4">
        <v>6.2603999999999997</v>
      </c>
    </row>
    <row r="19" spans="1:2" x14ac:dyDescent="0.3">
      <c r="A19" s="5" t="s">
        <v>435</v>
      </c>
      <c r="B19" s="4">
        <v>6.3941999999999997</v>
      </c>
    </row>
    <row r="20" spans="1:2" x14ac:dyDescent="0.3">
      <c r="A20" s="5" t="s">
        <v>434</v>
      </c>
      <c r="B20" s="4">
        <v>6.1971999999999996</v>
      </c>
    </row>
    <row r="21" spans="1:2" x14ac:dyDescent="0.3">
      <c r="A21" s="5" t="s">
        <v>433</v>
      </c>
      <c r="B21" s="4">
        <v>6.3198999999999996</v>
      </c>
    </row>
    <row r="22" spans="1:2" x14ac:dyDescent="0.3">
      <c r="A22" s="5" t="s">
        <v>432</v>
      </c>
      <c r="B22" s="4">
        <v>6.3670999999999998</v>
      </c>
    </row>
    <row r="23" spans="1:2" x14ac:dyDescent="0.3">
      <c r="A23" s="5" t="s">
        <v>431</v>
      </c>
      <c r="B23" s="4">
        <v>6.4888000000000003</v>
      </c>
    </row>
    <row r="24" spans="1:2" x14ac:dyDescent="0.3">
      <c r="A24" s="5" t="s">
        <v>430</v>
      </c>
      <c r="B24" s="4">
        <v>6.58</v>
      </c>
    </row>
    <row r="25" spans="1:2" x14ac:dyDescent="0.3">
      <c r="A25" s="5" t="s">
        <v>429</v>
      </c>
      <c r="B25" s="4">
        <v>6.4404000000000003</v>
      </c>
    </row>
    <row r="26" spans="1:2" x14ac:dyDescent="0.3">
      <c r="A26" s="5" t="s">
        <v>428</v>
      </c>
      <c r="B26" s="4">
        <v>6.3723000000000001</v>
      </c>
    </row>
    <row r="27" spans="1:2" x14ac:dyDescent="0.3">
      <c r="A27" s="5" t="s">
        <v>427</v>
      </c>
      <c r="B27" s="4">
        <v>6.5212000000000003</v>
      </c>
    </row>
    <row r="28" spans="1:2" x14ac:dyDescent="0.3">
      <c r="A28" s="5" t="s">
        <v>426</v>
      </c>
      <c r="B28" s="4">
        <v>6.6437999999999997</v>
      </c>
    </row>
    <row r="29" spans="1:2" x14ac:dyDescent="0.3">
      <c r="A29" s="5" t="s">
        <v>425</v>
      </c>
      <c r="B29" s="4">
        <v>6.7256999999999998</v>
      </c>
    </row>
    <row r="30" spans="1:2" x14ac:dyDescent="0.3">
      <c r="A30" s="5" t="s">
        <v>424</v>
      </c>
      <c r="B30" s="4">
        <v>6.6405000000000003</v>
      </c>
    </row>
    <row r="31" spans="1:2" x14ac:dyDescent="0.3">
      <c r="A31" s="5" t="s">
        <v>423</v>
      </c>
      <c r="B31" s="4">
        <v>6.7510000000000003</v>
      </c>
    </row>
    <row r="32" spans="1:2" x14ac:dyDescent="0.3">
      <c r="A32" s="5" t="s">
        <v>422</v>
      </c>
      <c r="B32" s="4">
        <v>6.6372</v>
      </c>
    </row>
    <row r="33" spans="1:2" x14ac:dyDescent="0.3">
      <c r="A33" s="5" t="s">
        <v>421</v>
      </c>
      <c r="B33" s="4">
        <v>6.3846999999999996</v>
      </c>
    </row>
    <row r="34" spans="1:2" x14ac:dyDescent="0.3">
      <c r="A34" s="5" t="s">
        <v>420</v>
      </c>
      <c r="B34" s="4">
        <v>6.1082000000000001</v>
      </c>
    </row>
    <row r="35" spans="1:2" x14ac:dyDescent="0.3">
      <c r="A35" s="5" t="s">
        <v>419</v>
      </c>
      <c r="B35" s="4">
        <v>6.2215999999999996</v>
      </c>
    </row>
    <row r="36" spans="1:2" x14ac:dyDescent="0.3">
      <c r="A36" s="5" t="s">
        <v>418</v>
      </c>
      <c r="B36" s="4">
        <v>6.2591999999999999</v>
      </c>
    </row>
    <row r="37" spans="1:2" x14ac:dyDescent="0.3">
      <c r="A37" s="5" t="s">
        <v>417</v>
      </c>
      <c r="B37" s="4">
        <v>6.2382999999999997</v>
      </c>
    </row>
    <row r="38" spans="1:2" x14ac:dyDescent="0.3">
      <c r="A38" s="5" t="s">
        <v>416</v>
      </c>
      <c r="B38" s="4">
        <v>6.4880000000000004</v>
      </c>
    </row>
    <row r="39" spans="1:2" x14ac:dyDescent="0.3">
      <c r="A39" s="5" t="s">
        <v>415</v>
      </c>
      <c r="B39" s="4">
        <v>6.6580000000000004</v>
      </c>
    </row>
    <row r="40" spans="1:2" x14ac:dyDescent="0.3">
      <c r="A40" s="5" t="s">
        <v>414</v>
      </c>
      <c r="B40" s="4">
        <v>6.4013</v>
      </c>
    </row>
    <row r="41" spans="1:2" x14ac:dyDescent="0.3">
      <c r="A41" s="5" t="s">
        <v>413</v>
      </c>
      <c r="B41" s="4">
        <v>6.1741000000000001</v>
      </c>
    </row>
    <row r="42" spans="1:2" x14ac:dyDescent="0.3">
      <c r="A42" s="5" t="s">
        <v>412</v>
      </c>
      <c r="B42" s="4">
        <v>6.3688000000000002</v>
      </c>
    </row>
    <row r="43" spans="1:2" x14ac:dyDescent="0.3">
      <c r="A43" s="5" t="s">
        <v>411</v>
      </c>
      <c r="B43" s="4">
        <v>6.1863000000000001</v>
      </c>
    </row>
    <row r="44" spans="1:2" x14ac:dyDescent="0.3">
      <c r="A44" s="5" t="s">
        <v>410</v>
      </c>
      <c r="B44" s="4">
        <v>6.1429</v>
      </c>
    </row>
    <row r="45" spans="1:2" x14ac:dyDescent="0.3">
      <c r="A45" s="5" t="s">
        <v>409</v>
      </c>
      <c r="B45" s="4">
        <v>6.0039999999999996</v>
      </c>
    </row>
    <row r="46" spans="1:2" x14ac:dyDescent="0.3">
      <c r="A46" s="5" t="s">
        <v>408</v>
      </c>
      <c r="B46" s="4">
        <v>6.0235000000000003</v>
      </c>
    </row>
    <row r="47" spans="1:2" x14ac:dyDescent="0.3">
      <c r="A47" s="5" t="s">
        <v>407</v>
      </c>
      <c r="B47" s="4">
        <v>6.0061</v>
      </c>
    </row>
    <row r="48" spans="1:2" x14ac:dyDescent="0.3">
      <c r="A48" s="5" t="s">
        <v>406</v>
      </c>
      <c r="B48" s="4">
        <v>5.7878999999999996</v>
      </c>
    </row>
    <row r="49" spans="1:2" x14ac:dyDescent="0.3">
      <c r="A49" s="5" t="s">
        <v>405</v>
      </c>
      <c r="B49" s="4">
        <v>5.8536999999999999</v>
      </c>
    </row>
    <row r="50" spans="1:2" x14ac:dyDescent="0.3">
      <c r="A50" s="5" t="s">
        <v>404</v>
      </c>
      <c r="B50" s="4">
        <v>5.6365999999999996</v>
      </c>
    </row>
    <row r="51" spans="1:2" x14ac:dyDescent="0.3">
      <c r="A51" s="5" t="s">
        <v>403</v>
      </c>
      <c r="B51" s="4">
        <v>5.4097</v>
      </c>
    </row>
    <row r="52" spans="1:2" x14ac:dyDescent="0.3">
      <c r="A52" s="5" t="s">
        <v>402</v>
      </c>
      <c r="B52" s="4">
        <v>5.4154</v>
      </c>
    </row>
    <row r="53" spans="1:2" x14ac:dyDescent="0.3">
      <c r="A53" s="5" t="s">
        <v>401</v>
      </c>
      <c r="B53" s="4">
        <v>5.4965999999999999</v>
      </c>
    </row>
    <row r="54" spans="1:2" x14ac:dyDescent="0.3">
      <c r="A54" s="5" t="s">
        <v>400</v>
      </c>
      <c r="B54" s="4">
        <v>5.4065000000000003</v>
      </c>
    </row>
    <row r="55" spans="1:2" x14ac:dyDescent="0.3">
      <c r="A55" s="5" t="s">
        <v>399</v>
      </c>
      <c r="B55" s="4">
        <v>5.3902000000000001</v>
      </c>
    </row>
    <row r="56" spans="1:2" x14ac:dyDescent="0.3">
      <c r="A56" s="5" t="s">
        <v>398</v>
      </c>
      <c r="B56" s="4">
        <v>5.1265000000000001</v>
      </c>
    </row>
    <row r="57" spans="1:2" x14ac:dyDescent="0.3">
      <c r="A57" s="5" t="s">
        <v>397</v>
      </c>
      <c r="B57" s="4">
        <v>5.0561999999999996</v>
      </c>
    </row>
    <row r="58" spans="1:2" x14ac:dyDescent="0.3">
      <c r="A58" s="5" t="s">
        <v>396</v>
      </c>
      <c r="B58" s="4">
        <v>5.0545999999999998</v>
      </c>
    </row>
    <row r="59" spans="1:2" x14ac:dyDescent="0.3">
      <c r="A59" s="5" t="s">
        <v>395</v>
      </c>
      <c r="B59" s="4">
        <v>5.1387</v>
      </c>
    </row>
    <row r="60" spans="1:2" x14ac:dyDescent="0.3">
      <c r="A60" s="5" t="s">
        <v>394</v>
      </c>
      <c r="B60" s="4">
        <v>5.1040999999999999</v>
      </c>
    </row>
    <row r="61" spans="1:2" x14ac:dyDescent="0.3">
      <c r="A61" s="5" t="s">
        <v>393</v>
      </c>
      <c r="B61" s="4">
        <v>5.3255999999999997</v>
      </c>
    </row>
    <row r="62" spans="1:2" x14ac:dyDescent="0.3">
      <c r="A62" s="5" t="s">
        <v>392</v>
      </c>
      <c r="B62" s="4">
        <v>5.6775000000000002</v>
      </c>
    </row>
    <row r="63" spans="1:2" x14ac:dyDescent="0.3">
      <c r="A63" s="5" t="s">
        <v>391</v>
      </c>
      <c r="B63" s="4">
        <v>6.4626999999999999</v>
      </c>
    </row>
    <row r="64" spans="1:2" x14ac:dyDescent="0.3">
      <c r="A64" s="5" t="s">
        <v>390</v>
      </c>
      <c r="B64" s="4">
        <v>6.9198000000000004</v>
      </c>
    </row>
    <row r="65" spans="1:2" x14ac:dyDescent="0.3">
      <c r="A65" s="5" t="s">
        <v>389</v>
      </c>
      <c r="B65" s="4">
        <v>7.0057999999999998</v>
      </c>
    </row>
    <row r="66" spans="1:2" x14ac:dyDescent="0.3">
      <c r="A66" s="5" t="s">
        <v>388</v>
      </c>
      <c r="B66" s="4">
        <v>6.9619999999999997</v>
      </c>
    </row>
    <row r="67" spans="1:2" x14ac:dyDescent="0.3">
      <c r="A67" s="5" t="s">
        <v>387</v>
      </c>
      <c r="B67" s="4">
        <v>6.8712</v>
      </c>
    </row>
    <row r="68" spans="1:2" x14ac:dyDescent="0.3">
      <c r="A68" s="5" t="s">
        <v>386</v>
      </c>
      <c r="B68" s="4">
        <v>6.7812999999999999</v>
      </c>
    </row>
    <row r="69" spans="1:2" x14ac:dyDescent="0.3">
      <c r="A69" s="5" t="s">
        <v>385</v>
      </c>
      <c r="B69" s="4">
        <v>6.6658999999999997</v>
      </c>
    </row>
    <row r="70" spans="1:2" x14ac:dyDescent="0.3">
      <c r="A70" s="5" t="s">
        <v>384</v>
      </c>
      <c r="B70" s="4">
        <v>6.4448999999999996</v>
      </c>
    </row>
    <row r="71" spans="1:2" x14ac:dyDescent="0.3">
      <c r="A71" s="5" t="s">
        <v>383</v>
      </c>
      <c r="B71" s="4">
        <v>6.3867000000000003</v>
      </c>
    </row>
    <row r="72" spans="1:2" x14ac:dyDescent="0.3">
      <c r="A72" s="5" t="s">
        <v>382</v>
      </c>
      <c r="B72" s="4">
        <v>6.3533999999999997</v>
      </c>
    </row>
    <row r="73" spans="1:2" x14ac:dyDescent="0.3">
      <c r="A73" s="5" t="s">
        <v>381</v>
      </c>
      <c r="B73" s="4">
        <v>6.07</v>
      </c>
    </row>
    <row r="74" spans="1:2" x14ac:dyDescent="0.3">
      <c r="A74" s="5" t="s">
        <v>380</v>
      </c>
      <c r="B74" s="4">
        <v>5.9043999999999999</v>
      </c>
    </row>
    <row r="75" spans="1:2" x14ac:dyDescent="0.3">
      <c r="A75" s="5" t="s">
        <v>379</v>
      </c>
      <c r="B75" s="4">
        <v>5.6428000000000003</v>
      </c>
    </row>
    <row r="76" spans="1:2" x14ac:dyDescent="0.3">
      <c r="A76" s="5" t="s">
        <v>378</v>
      </c>
      <c r="B76" s="4">
        <v>5.6420000000000003</v>
      </c>
    </row>
    <row r="77" spans="1:2" x14ac:dyDescent="0.3">
      <c r="A77" s="5" t="s">
        <v>377</v>
      </c>
      <c r="B77" s="4">
        <v>5.7530999999999999</v>
      </c>
    </row>
    <row r="78" spans="1:2" x14ac:dyDescent="0.3">
      <c r="A78" s="5" t="s">
        <v>376</v>
      </c>
      <c r="B78" s="4">
        <v>5.7336</v>
      </c>
    </row>
    <row r="79" spans="1:2" x14ac:dyDescent="0.3">
      <c r="A79" s="5" t="s">
        <v>375</v>
      </c>
      <c r="B79" s="4">
        <v>5.9168000000000003</v>
      </c>
    </row>
    <row r="80" spans="1:2" x14ac:dyDescent="0.3">
      <c r="A80" s="5" t="s">
        <v>374</v>
      </c>
      <c r="B80" s="4">
        <v>5.9248000000000003</v>
      </c>
    </row>
    <row r="81" spans="1:2" x14ac:dyDescent="0.3">
      <c r="A81" s="5" t="s">
        <v>373</v>
      </c>
      <c r="B81" s="4">
        <v>5.9154</v>
      </c>
    </row>
    <row r="82" spans="1:2" x14ac:dyDescent="0.3">
      <c r="A82" s="5" t="s">
        <v>372</v>
      </c>
      <c r="B82" s="4">
        <v>6.2784000000000004</v>
      </c>
    </row>
    <row r="83" spans="1:2" x14ac:dyDescent="0.3">
      <c r="A83" s="5" t="s">
        <v>371</v>
      </c>
      <c r="B83" s="4">
        <v>6.4767999999999999</v>
      </c>
    </row>
    <row r="84" spans="1:2" x14ac:dyDescent="0.3">
      <c r="A84" s="5" t="s">
        <v>370</v>
      </c>
      <c r="B84" s="4">
        <v>6.2821999999999996</v>
      </c>
    </row>
    <row r="85" spans="1:2" x14ac:dyDescent="0.3">
      <c r="A85" s="5" t="s">
        <v>369</v>
      </c>
      <c r="B85" s="4">
        <v>6.1542000000000003</v>
      </c>
    </row>
    <row r="86" spans="1:2" x14ac:dyDescent="0.3">
      <c r="A86" s="5" t="s">
        <v>368</v>
      </c>
      <c r="B86" s="4">
        <v>6.0606</v>
      </c>
    </row>
    <row r="87" spans="1:2" x14ac:dyDescent="0.3">
      <c r="A87" s="5" t="s">
        <v>367</v>
      </c>
      <c r="B87" s="4">
        <v>5.8365</v>
      </c>
    </row>
    <row r="88" spans="1:2" x14ac:dyDescent="0.3">
      <c r="A88" s="5" t="s">
        <v>366</v>
      </c>
      <c r="B88" s="4">
        <v>5.9663000000000004</v>
      </c>
    </row>
    <row r="89" spans="1:2" x14ac:dyDescent="0.3">
      <c r="A89" s="5" t="s">
        <v>365</v>
      </c>
      <c r="B89" s="4">
        <v>5.9785000000000004</v>
      </c>
    </row>
    <row r="90" spans="1:2" x14ac:dyDescent="0.3">
      <c r="A90" s="5" t="s">
        <v>364</v>
      </c>
      <c r="B90" s="4">
        <v>5.8547000000000002</v>
      </c>
    </row>
    <row r="91" spans="1:2" x14ac:dyDescent="0.3">
      <c r="A91" s="5" t="s">
        <v>363</v>
      </c>
      <c r="B91" s="4">
        <v>5.7304000000000004</v>
      </c>
    </row>
    <row r="92" spans="1:2" x14ac:dyDescent="0.3">
      <c r="A92" s="5" t="s">
        <v>362</v>
      </c>
      <c r="B92" s="4">
        <v>5.593</v>
      </c>
    </row>
    <row r="93" spans="1:2" x14ac:dyDescent="0.3">
      <c r="A93" s="5" t="s">
        <v>361</v>
      </c>
      <c r="B93" s="4">
        <v>5.4116</v>
      </c>
    </row>
    <row r="94" spans="1:2" x14ac:dyDescent="0.3">
      <c r="A94" s="5" t="s">
        <v>360</v>
      </c>
      <c r="B94" s="4">
        <v>5.4579000000000004</v>
      </c>
    </row>
    <row r="95" spans="1:2" x14ac:dyDescent="0.3">
      <c r="A95" s="5" t="s">
        <v>359</v>
      </c>
      <c r="B95" s="4">
        <v>5.4446000000000003</v>
      </c>
    </row>
    <row r="96" spans="1:2" x14ac:dyDescent="0.3">
      <c r="A96" s="5" t="s">
        <v>358</v>
      </c>
      <c r="B96" s="4">
        <v>5.4569999999999999</v>
      </c>
    </row>
    <row r="97" spans="1:2" x14ac:dyDescent="0.3">
      <c r="A97" s="5" t="s">
        <v>357</v>
      </c>
      <c r="B97" s="4">
        <v>5.4301000000000004</v>
      </c>
    </row>
    <row r="98" spans="1:2" x14ac:dyDescent="0.3">
      <c r="A98" s="5" t="s">
        <v>356</v>
      </c>
      <c r="B98" s="4">
        <v>5.6123000000000003</v>
      </c>
    </row>
    <row r="99" spans="1:2" x14ac:dyDescent="0.3">
      <c r="A99" s="5" t="s">
        <v>355</v>
      </c>
      <c r="B99" s="4">
        <v>5.6551999999999998</v>
      </c>
    </row>
    <row r="100" spans="1:2" x14ac:dyDescent="0.3">
      <c r="A100" s="5" t="s">
        <v>354</v>
      </c>
      <c r="B100" s="4">
        <v>5.7454000000000001</v>
      </c>
    </row>
    <row r="101" spans="1:2" x14ac:dyDescent="0.3">
      <c r="A101" s="5" t="s">
        <v>353</v>
      </c>
      <c r="B101" s="4">
        <v>5.8783000000000003</v>
      </c>
    </row>
    <row r="102" spans="1:2" x14ac:dyDescent="0.3">
      <c r="A102" s="5" t="s">
        <v>352</v>
      </c>
      <c r="B102" s="4">
        <v>5.9482999999999997</v>
      </c>
    </row>
    <row r="103" spans="1:2" x14ac:dyDescent="0.3">
      <c r="A103" s="5" t="s">
        <v>351</v>
      </c>
      <c r="B103" s="4">
        <v>5.7117000000000004</v>
      </c>
    </row>
    <row r="104" spans="1:2" x14ac:dyDescent="0.3">
      <c r="A104" s="5" t="s">
        <v>350</v>
      </c>
      <c r="B104" s="4">
        <v>5.7054</v>
      </c>
    </row>
    <row r="105" spans="1:2" x14ac:dyDescent="0.3">
      <c r="A105" s="5" t="s">
        <v>349</v>
      </c>
      <c r="B105" s="4">
        <v>5.7481</v>
      </c>
    </row>
    <row r="106" spans="1:2" x14ac:dyDescent="0.3">
      <c r="A106" s="5" t="s">
        <v>348</v>
      </c>
      <c r="B106" s="4">
        <v>5.9104000000000001</v>
      </c>
    </row>
    <row r="107" spans="1:2" x14ac:dyDescent="0.3">
      <c r="A107" s="5" t="s">
        <v>347</v>
      </c>
      <c r="B107" s="4">
        <v>6.0198999999999998</v>
      </c>
    </row>
    <row r="108" spans="1:2" x14ac:dyDescent="0.3">
      <c r="A108" s="5" t="s">
        <v>346</v>
      </c>
      <c r="B108" s="4">
        <v>6.0694999999999997</v>
      </c>
    </row>
    <row r="109" spans="1:2" x14ac:dyDescent="0.3">
      <c r="A109" s="5" t="s">
        <v>345</v>
      </c>
      <c r="B109" s="4">
        <v>5.9069000000000003</v>
      </c>
    </row>
    <row r="110" spans="1:2" x14ac:dyDescent="0.3">
      <c r="A110" s="5" t="s">
        <v>344</v>
      </c>
      <c r="B110" s="4">
        <v>5.7523999999999997</v>
      </c>
    </row>
    <row r="111" spans="1:2" x14ac:dyDescent="0.3">
      <c r="A111" s="5" t="s">
        <v>343</v>
      </c>
      <c r="B111" s="4">
        <v>5.7096</v>
      </c>
    </row>
    <row r="112" spans="1:2" x14ac:dyDescent="0.3">
      <c r="A112" s="5" t="s">
        <v>342</v>
      </c>
      <c r="B112" s="4">
        <v>5.72</v>
      </c>
    </row>
    <row r="113" spans="1:2" x14ac:dyDescent="0.3">
      <c r="A113" s="5" t="s">
        <v>341</v>
      </c>
      <c r="B113" s="4">
        <v>5.6043000000000003</v>
      </c>
    </row>
    <row r="114" spans="1:2" x14ac:dyDescent="0.3">
      <c r="A114" s="5" t="s">
        <v>340</v>
      </c>
      <c r="B114" s="4">
        <v>5.5557999999999996</v>
      </c>
    </row>
    <row r="115" spans="1:2" x14ac:dyDescent="0.3">
      <c r="A115" s="5" t="s">
        <v>339</v>
      </c>
      <c r="B115" s="4">
        <v>5.5575999999999999</v>
      </c>
    </row>
    <row r="116" spans="1:2" x14ac:dyDescent="0.3">
      <c r="A116" s="5" t="s">
        <v>338</v>
      </c>
      <c r="B116" s="4">
        <v>5.7690000000000001</v>
      </c>
    </row>
    <row r="117" spans="1:2" x14ac:dyDescent="0.3">
      <c r="A117" s="5" t="s">
        <v>337</v>
      </c>
      <c r="B117" s="4">
        <v>5.7919</v>
      </c>
    </row>
    <row r="118" spans="1:2" x14ac:dyDescent="0.3">
      <c r="A118" s="5" t="s">
        <v>336</v>
      </c>
      <c r="B118" s="4">
        <v>5.8238000000000003</v>
      </c>
    </row>
    <row r="119" spans="1:2" x14ac:dyDescent="0.3">
      <c r="A119" s="5" t="s">
        <v>335</v>
      </c>
      <c r="B119" s="4">
        <v>5.8689999999999998</v>
      </c>
    </row>
    <row r="120" spans="1:2" x14ac:dyDescent="0.3">
      <c r="A120" s="5" t="s">
        <v>334</v>
      </c>
      <c r="B120" s="4">
        <v>6.0282</v>
      </c>
    </row>
    <row r="121" spans="1:2" x14ac:dyDescent="0.3">
      <c r="A121" s="5" t="s">
        <v>333</v>
      </c>
      <c r="B121" s="4">
        <v>5.9645999999999999</v>
      </c>
    </row>
    <row r="122" spans="1:2" x14ac:dyDescent="0.3">
      <c r="A122" s="5" t="s">
        <v>332</v>
      </c>
      <c r="B122" s="4">
        <v>5.9733999999999998</v>
      </c>
    </row>
    <row r="123" spans="1:2" x14ac:dyDescent="0.3">
      <c r="A123" s="5" t="s">
        <v>331</v>
      </c>
      <c r="B123" s="4">
        <v>5.9561999999999999</v>
      </c>
    </row>
    <row r="124" spans="1:2" x14ac:dyDescent="0.3">
      <c r="A124" s="5" t="s">
        <v>330</v>
      </c>
      <c r="B124" s="4">
        <v>6.0814000000000004</v>
      </c>
    </row>
    <row r="125" spans="1:2" x14ac:dyDescent="0.3">
      <c r="A125" s="5" t="s">
        <v>329</v>
      </c>
      <c r="B125" s="4">
        <v>6.1332000000000004</v>
      </c>
    </row>
    <row r="126" spans="1:2" x14ac:dyDescent="0.3">
      <c r="A126" s="5" t="s">
        <v>328</v>
      </c>
      <c r="B126" s="4">
        <v>6.1665999999999999</v>
      </c>
    </row>
    <row r="127" spans="1:2" x14ac:dyDescent="0.3">
      <c r="A127" s="5" t="s">
        <v>327</v>
      </c>
      <c r="B127" s="4">
        <v>6.1185</v>
      </c>
    </row>
    <row r="128" spans="1:2" x14ac:dyDescent="0.3">
      <c r="A128" s="5" t="s">
        <v>326</v>
      </c>
      <c r="B128" s="4">
        <v>5.9981</v>
      </c>
    </row>
    <row r="129" spans="1:2" x14ac:dyDescent="0.3">
      <c r="A129" s="5" t="s">
        <v>325</v>
      </c>
      <c r="B129" s="4">
        <v>5.9729999999999999</v>
      </c>
    </row>
    <row r="130" spans="1:2" x14ac:dyDescent="0.3">
      <c r="A130" s="5" t="s">
        <v>324</v>
      </c>
      <c r="B130" s="4">
        <v>5.9349999999999996</v>
      </c>
    </row>
    <row r="131" spans="1:2" x14ac:dyDescent="0.3">
      <c r="A131" s="5" t="s">
        <v>323</v>
      </c>
      <c r="B131" s="4">
        <v>6.0481999999999996</v>
      </c>
    </row>
    <row r="132" spans="1:2" x14ac:dyDescent="0.3">
      <c r="A132" s="5" t="s">
        <v>322</v>
      </c>
      <c r="B132" s="4">
        <v>6.1955</v>
      </c>
    </row>
    <row r="133" spans="1:2" x14ac:dyDescent="0.3">
      <c r="A133" s="5" t="s">
        <v>321</v>
      </c>
      <c r="B133" s="4">
        <v>6.1970999999999998</v>
      </c>
    </row>
    <row r="134" spans="1:2" x14ac:dyDescent="0.3">
      <c r="A134" s="5" t="s">
        <v>320</v>
      </c>
      <c r="B134" s="4">
        <v>6.3409000000000004</v>
      </c>
    </row>
    <row r="135" spans="1:2" x14ac:dyDescent="0.3">
      <c r="A135" s="5" t="s">
        <v>319</v>
      </c>
      <c r="B135" s="4">
        <v>6.5602999999999998</v>
      </c>
    </row>
    <row r="136" spans="1:2" x14ac:dyDescent="0.3">
      <c r="A136" s="5" t="s">
        <v>318</v>
      </c>
      <c r="B136" s="4">
        <v>6.8080999999999996</v>
      </c>
    </row>
    <row r="137" spans="1:2" x14ac:dyDescent="0.3">
      <c r="A137" s="5" t="s">
        <v>317</v>
      </c>
      <c r="B137" s="4">
        <v>7.2717999999999998</v>
      </c>
    </row>
    <row r="138" spans="1:2" x14ac:dyDescent="0.3">
      <c r="A138" s="5" t="s">
        <v>316</v>
      </c>
      <c r="B138" s="4">
        <v>7.6868999999999996</v>
      </c>
    </row>
    <row r="139" spans="1:2" x14ac:dyDescent="0.3">
      <c r="A139" s="5" t="s">
        <v>315</v>
      </c>
      <c r="B139" s="4">
        <v>7.5941000000000001</v>
      </c>
    </row>
    <row r="140" spans="1:2" x14ac:dyDescent="0.3">
      <c r="A140" s="5" t="s">
        <v>314</v>
      </c>
      <c r="B140" s="4">
        <v>7.9787999999999997</v>
      </c>
    </row>
    <row r="141" spans="1:2" x14ac:dyDescent="0.3">
      <c r="A141" s="5" t="s">
        <v>313</v>
      </c>
      <c r="B141" s="4">
        <v>7.8886000000000003</v>
      </c>
    </row>
    <row r="142" spans="1:2" x14ac:dyDescent="0.3">
      <c r="A142" s="5" t="s">
        <v>312</v>
      </c>
      <c r="B142" s="4">
        <v>7.5484</v>
      </c>
    </row>
    <row r="143" spans="1:2" x14ac:dyDescent="0.3">
      <c r="A143" s="5" t="s">
        <v>311</v>
      </c>
      <c r="B143" s="4">
        <v>7.8082000000000003</v>
      </c>
    </row>
    <row r="144" spans="1:2" x14ac:dyDescent="0.3">
      <c r="A144" s="5" t="s">
        <v>310</v>
      </c>
      <c r="B144" s="4">
        <v>8.1268999999999991</v>
      </c>
    </row>
    <row r="145" spans="1:2" x14ac:dyDescent="0.3">
      <c r="A145" s="5" t="s">
        <v>309</v>
      </c>
      <c r="B145" s="4">
        <v>8.2428000000000008</v>
      </c>
    </row>
    <row r="146" spans="1:2" x14ac:dyDescent="0.3">
      <c r="A146" s="5" t="s">
        <v>308</v>
      </c>
      <c r="B146" s="4">
        <v>8.2949999999999999</v>
      </c>
    </row>
    <row r="147" spans="1:2" x14ac:dyDescent="0.3">
      <c r="A147" s="5" t="s">
        <v>307</v>
      </c>
      <c r="B147" s="4">
        <v>8.27</v>
      </c>
    </row>
    <row r="148" spans="1:2" x14ac:dyDescent="0.3">
      <c r="A148" s="5" t="s">
        <v>306</v>
      </c>
      <c r="B148" s="4">
        <v>8.6233000000000004</v>
      </c>
    </row>
    <row r="149" spans="1:2" x14ac:dyDescent="0.3">
      <c r="A149" s="5" t="s">
        <v>305</v>
      </c>
      <c r="B149" s="4">
        <v>8.7007999999999992</v>
      </c>
    </row>
    <row r="150" spans="1:2" x14ac:dyDescent="0.3">
      <c r="A150" s="5" t="s">
        <v>304</v>
      </c>
      <c r="B150" s="4">
        <v>8.8308999999999997</v>
      </c>
    </row>
    <row r="151" spans="1:2" x14ac:dyDescent="0.3">
      <c r="A151" s="5" t="s">
        <v>303</v>
      </c>
      <c r="B151" s="4">
        <v>8.6212</v>
      </c>
    </row>
    <row r="152" spans="1:2" x14ac:dyDescent="0.3">
      <c r="A152" s="5" t="s">
        <v>302</v>
      </c>
      <c r="B152" s="4">
        <v>8.4937000000000005</v>
      </c>
    </row>
    <row r="153" spans="1:2" x14ac:dyDescent="0.3">
      <c r="A153" s="5" t="s">
        <v>301</v>
      </c>
      <c r="B153" s="4">
        <v>8.2213999999999992</v>
      </c>
    </row>
    <row r="154" spans="1:2" x14ac:dyDescent="0.3">
      <c r="A154" s="5" t="s">
        <v>300</v>
      </c>
      <c r="B154" s="4">
        <v>8.2376000000000005</v>
      </c>
    </row>
    <row r="155" spans="1:2" x14ac:dyDescent="0.3">
      <c r="A155" s="5" t="s">
        <v>299</v>
      </c>
      <c r="B155" s="4">
        <v>8.3079999999999998</v>
      </c>
    </row>
    <row r="156" spans="1:2" x14ac:dyDescent="0.3">
      <c r="A156" s="5" t="s">
        <v>298</v>
      </c>
      <c r="B156" s="4">
        <v>8.4648000000000003</v>
      </c>
    </row>
    <row r="157" spans="1:2" x14ac:dyDescent="0.3">
      <c r="A157" s="5" t="s">
        <v>297</v>
      </c>
      <c r="B157" s="4">
        <v>8.2980999999999998</v>
      </c>
    </row>
    <row r="158" spans="1:2" x14ac:dyDescent="0.3">
      <c r="A158" s="5" t="s">
        <v>296</v>
      </c>
      <c r="B158" s="4">
        <v>8.2029999999999994</v>
      </c>
    </row>
    <row r="159" spans="1:2" x14ac:dyDescent="0.3">
      <c r="A159" s="5" t="s">
        <v>295</v>
      </c>
      <c r="B159" s="4">
        <v>8.1641999999999992</v>
      </c>
    </row>
    <row r="160" spans="1:2" x14ac:dyDescent="0.3">
      <c r="A160" s="5" t="s">
        <v>294</v>
      </c>
      <c r="B160" s="4">
        <v>8.4116</v>
      </c>
    </row>
    <row r="161" spans="1:2" x14ac:dyDescent="0.3">
      <c r="A161" s="5" t="s">
        <v>293</v>
      </c>
      <c r="B161" s="4">
        <v>8.5619999999999994</v>
      </c>
    </row>
    <row r="162" spans="1:2" x14ac:dyDescent="0.3">
      <c r="A162" s="5" t="s">
        <v>292</v>
      </c>
      <c r="B162" s="4">
        <v>8.4791000000000007</v>
      </c>
    </row>
    <row r="163" spans="1:2" x14ac:dyDescent="0.3">
      <c r="A163" s="5" t="s">
        <v>291</v>
      </c>
      <c r="B163" s="4">
        <v>8.3255999999999997</v>
      </c>
    </row>
    <row r="164" spans="1:2" x14ac:dyDescent="0.3">
      <c r="A164" s="5" t="s">
        <v>290</v>
      </c>
      <c r="B164" s="4">
        <v>8.5092999999999996</v>
      </c>
    </row>
    <row r="165" spans="1:2" x14ac:dyDescent="0.3">
      <c r="A165" s="5" t="s">
        <v>289</v>
      </c>
      <c r="B165" s="4">
        <v>8.5803999999999991</v>
      </c>
    </row>
    <row r="166" spans="1:2" x14ac:dyDescent="0.3">
      <c r="A166" s="5" t="s">
        <v>288</v>
      </c>
      <c r="B166" s="4">
        <v>8.5152000000000001</v>
      </c>
    </row>
    <row r="167" spans="1:2" x14ac:dyDescent="0.3">
      <c r="A167" s="5" t="s">
        <v>287</v>
      </c>
      <c r="B167" s="4">
        <v>8.4604999999999997</v>
      </c>
    </row>
    <row r="168" spans="1:2" x14ac:dyDescent="0.3">
      <c r="A168" s="5" t="s">
        <v>286</v>
      </c>
      <c r="B168" s="4">
        <v>8.1669</v>
      </c>
    </row>
    <row r="169" spans="1:2" x14ac:dyDescent="0.3">
      <c r="A169" s="5" t="s">
        <v>285</v>
      </c>
      <c r="B169" s="4">
        <v>7.8943000000000003</v>
      </c>
    </row>
    <row r="170" spans="1:2" x14ac:dyDescent="0.3">
      <c r="A170" s="5" t="s">
        <v>284</v>
      </c>
      <c r="B170" s="4">
        <v>7.8289999999999997</v>
      </c>
    </row>
    <row r="171" spans="1:2" x14ac:dyDescent="0.3">
      <c r="A171" s="5" t="s">
        <v>283</v>
      </c>
      <c r="B171" s="4">
        <v>7.9943999999999997</v>
      </c>
    </row>
    <row r="172" spans="1:2" x14ac:dyDescent="0.3">
      <c r="A172" s="5" t="s">
        <v>282</v>
      </c>
      <c r="B172" s="4">
        <v>8.1852999999999998</v>
      </c>
    </row>
    <row r="173" spans="1:2" x14ac:dyDescent="0.3">
      <c r="A173" s="5" t="s">
        <v>281</v>
      </c>
      <c r="B173" s="4">
        <v>8.3147000000000002</v>
      </c>
    </row>
    <row r="174" spans="1:2" x14ac:dyDescent="0.3">
      <c r="A174" s="5" t="s">
        <v>280</v>
      </c>
      <c r="B174" s="4">
        <v>7.9092000000000002</v>
      </c>
    </row>
    <row r="175" spans="1:2" x14ac:dyDescent="0.3">
      <c r="A175" s="5" t="s">
        <v>279</v>
      </c>
      <c r="B175" s="4">
        <v>7.8327</v>
      </c>
    </row>
    <row r="176" spans="1:2" x14ac:dyDescent="0.3">
      <c r="A176" s="5" t="s">
        <v>278</v>
      </c>
      <c r="B176" s="4">
        <v>7.7655000000000003</v>
      </c>
    </row>
    <row r="177" spans="1:2" x14ac:dyDescent="0.3">
      <c r="A177" s="5" t="s">
        <v>277</v>
      </c>
      <c r="B177" s="4">
        <v>7.8369999999999997</v>
      </c>
    </row>
    <row r="178" spans="1:2" x14ac:dyDescent="0.3">
      <c r="A178" s="5" t="s">
        <v>276</v>
      </c>
      <c r="B178" s="4">
        <v>8.1004000000000005</v>
      </c>
    </row>
    <row r="179" spans="1:2" x14ac:dyDescent="0.3">
      <c r="A179" s="5" t="s">
        <v>275</v>
      </c>
      <c r="B179" s="4">
        <v>8.1134000000000004</v>
      </c>
    </row>
    <row r="180" spans="1:2" x14ac:dyDescent="0.3">
      <c r="A180" s="5" t="s">
        <v>274</v>
      </c>
      <c r="B180" s="4">
        <v>8.1275999999999993</v>
      </c>
    </row>
    <row r="181" spans="1:2" x14ac:dyDescent="0.3">
      <c r="A181" s="5" t="s">
        <v>273</v>
      </c>
      <c r="B181" s="4">
        <v>8.327</v>
      </c>
    </row>
    <row r="182" spans="1:2" x14ac:dyDescent="0.3">
      <c r="A182" s="5" t="s">
        <v>272</v>
      </c>
      <c r="B182" s="4">
        <v>8.2523</v>
      </c>
    </row>
    <row r="183" spans="1:2" x14ac:dyDescent="0.3">
      <c r="A183" s="5" t="s">
        <v>271</v>
      </c>
      <c r="B183" s="4">
        <v>8.2548999999999992</v>
      </c>
    </row>
    <row r="184" spans="1:2" x14ac:dyDescent="0.3">
      <c r="A184" s="5" t="s">
        <v>270</v>
      </c>
      <c r="B184" s="4">
        <v>8.4697999999999993</v>
      </c>
    </row>
    <row r="185" spans="1:2" x14ac:dyDescent="0.3">
      <c r="A185" s="5" t="s">
        <v>269</v>
      </c>
      <c r="B185" s="4">
        <v>8.6044999999999998</v>
      </c>
    </row>
    <row r="186" spans="1:2" x14ac:dyDescent="0.3">
      <c r="A186" s="5" t="s">
        <v>268</v>
      </c>
      <c r="B186" s="4">
        <v>8.5520999999999994</v>
      </c>
    </row>
    <row r="187" spans="1:2" x14ac:dyDescent="0.3">
      <c r="A187" s="5" t="s">
        <v>267</v>
      </c>
      <c r="B187" s="4">
        <v>8.5847999999999995</v>
      </c>
    </row>
    <row r="188" spans="1:2" x14ac:dyDescent="0.3">
      <c r="A188" s="5" t="s">
        <v>266</v>
      </c>
      <c r="B188" s="4">
        <v>8.5983999999999998</v>
      </c>
    </row>
    <row r="189" spans="1:2" x14ac:dyDescent="0.3">
      <c r="A189" s="5" t="s">
        <v>265</v>
      </c>
      <c r="B189" s="4">
        <v>8.5649999999999995</v>
      </c>
    </row>
    <row r="190" spans="1:2" x14ac:dyDescent="0.3">
      <c r="A190" s="5" t="s">
        <v>264</v>
      </c>
      <c r="B190" s="4">
        <v>8.7410999999999994</v>
      </c>
    </row>
    <row r="191" spans="1:2" x14ac:dyDescent="0.3">
      <c r="A191" s="5" t="s">
        <v>263</v>
      </c>
      <c r="B191" s="4">
        <v>8.6294000000000004</v>
      </c>
    </row>
    <row r="192" spans="1:2" x14ac:dyDescent="0.3">
      <c r="A192" s="5" t="s">
        <v>262</v>
      </c>
      <c r="B192" s="4">
        <v>8.61</v>
      </c>
    </row>
    <row r="193" spans="1:2" x14ac:dyDescent="0.3">
      <c r="A193" s="5" t="s">
        <v>261</v>
      </c>
      <c r="B193" s="4">
        <v>8.9648000000000003</v>
      </c>
    </row>
    <row r="194" spans="1:2" x14ac:dyDescent="0.3">
      <c r="A194" s="5" t="s">
        <v>260</v>
      </c>
      <c r="B194" s="4">
        <v>9.0154999999999994</v>
      </c>
    </row>
    <row r="195" spans="1:2" x14ac:dyDescent="0.3">
      <c r="A195" s="5" t="s">
        <v>259</v>
      </c>
      <c r="B195" s="4">
        <v>9.1530000000000005</v>
      </c>
    </row>
    <row r="196" spans="1:2" x14ac:dyDescent="0.3">
      <c r="A196" s="5" t="s">
        <v>258</v>
      </c>
      <c r="B196" s="4">
        <v>9.1475000000000009</v>
      </c>
    </row>
    <row r="197" spans="1:2" x14ac:dyDescent="0.3">
      <c r="A197" s="5" t="s">
        <v>257</v>
      </c>
      <c r="B197" s="4">
        <v>9.0419999999999998</v>
      </c>
    </row>
    <row r="198" spans="1:2" x14ac:dyDescent="0.3">
      <c r="A198" s="5" t="s">
        <v>256</v>
      </c>
      <c r="B198" s="4">
        <v>8.9537999999999993</v>
      </c>
    </row>
    <row r="199" spans="1:2" x14ac:dyDescent="0.3">
      <c r="A199" s="5" t="s">
        <v>255</v>
      </c>
      <c r="B199" s="4">
        <v>9.2919999999999998</v>
      </c>
    </row>
    <row r="200" spans="1:2" x14ac:dyDescent="0.3">
      <c r="A200" s="5" t="s">
        <v>254</v>
      </c>
      <c r="B200" s="4">
        <v>10.2202</v>
      </c>
    </row>
    <row r="201" spans="1:2" x14ac:dyDescent="0.3">
      <c r="A201" s="5" t="s">
        <v>253</v>
      </c>
      <c r="B201" s="4">
        <v>10.4435</v>
      </c>
    </row>
    <row r="202" spans="1:2" x14ac:dyDescent="0.3">
      <c r="A202" s="5" t="s">
        <v>252</v>
      </c>
      <c r="B202" s="4">
        <v>10.087400000000001</v>
      </c>
    </row>
    <row r="203" spans="1:2" x14ac:dyDescent="0.3">
      <c r="A203" s="5" t="s">
        <v>251</v>
      </c>
      <c r="B203" s="4">
        <v>9.5260999999999996</v>
      </c>
    </row>
    <row r="204" spans="1:2" x14ac:dyDescent="0.3">
      <c r="A204" s="5" t="s">
        <v>250</v>
      </c>
      <c r="B204" s="4">
        <v>9.2967999999999993</v>
      </c>
    </row>
    <row r="205" spans="1:2" x14ac:dyDescent="0.3">
      <c r="A205" s="5" t="s">
        <v>249</v>
      </c>
      <c r="B205" s="4">
        <v>8.9450000000000003</v>
      </c>
    </row>
    <row r="206" spans="1:2" x14ac:dyDescent="0.3">
      <c r="A206" s="5" t="s">
        <v>248</v>
      </c>
      <c r="B206" s="4">
        <v>9.1405999999999992</v>
      </c>
    </row>
    <row r="207" spans="1:2" x14ac:dyDescent="0.3">
      <c r="A207" s="5" t="s">
        <v>247</v>
      </c>
      <c r="B207" s="4">
        <v>9.2757000000000005</v>
      </c>
    </row>
    <row r="208" spans="1:2" x14ac:dyDescent="0.3">
      <c r="A208" s="5" t="s">
        <v>246</v>
      </c>
      <c r="B208" s="4">
        <v>9.0780999999999992</v>
      </c>
    </row>
    <row r="209" spans="1:2" x14ac:dyDescent="0.3">
      <c r="A209" s="5" t="s">
        <v>245</v>
      </c>
      <c r="B209" s="4">
        <v>8.7156000000000002</v>
      </c>
    </row>
    <row r="210" spans="1:2" x14ac:dyDescent="0.3">
      <c r="A210" s="5" t="s">
        <v>244</v>
      </c>
      <c r="B210" s="4">
        <v>8.5174000000000003</v>
      </c>
    </row>
    <row r="211" spans="1:2" x14ac:dyDescent="0.3">
      <c r="A211" s="5" t="s">
        <v>243</v>
      </c>
      <c r="B211" s="4">
        <v>8.4969000000000001</v>
      </c>
    </row>
    <row r="212" spans="1:2" x14ac:dyDescent="0.3">
      <c r="A212" s="5" t="s">
        <v>242</v>
      </c>
      <c r="B212" s="4">
        <v>8.5275999999999996</v>
      </c>
    </row>
    <row r="213" spans="1:2" x14ac:dyDescent="0.3">
      <c r="A213" s="5" t="s">
        <v>241</v>
      </c>
      <c r="B213" s="4">
        <v>8.3712999999999997</v>
      </c>
    </row>
    <row r="214" spans="1:2" x14ac:dyDescent="0.3">
      <c r="A214" s="5" t="s">
        <v>240</v>
      </c>
      <c r="B214" s="4">
        <v>8.3041999999999998</v>
      </c>
    </row>
    <row r="215" spans="1:2" x14ac:dyDescent="0.3">
      <c r="A215" s="5" t="s">
        <v>239</v>
      </c>
      <c r="B215" s="4">
        <v>8.4220000000000006</v>
      </c>
    </row>
    <row r="216" spans="1:2" x14ac:dyDescent="0.3">
      <c r="A216" s="5" t="s">
        <v>238</v>
      </c>
      <c r="B216" s="4">
        <v>8.7779000000000007</v>
      </c>
    </row>
    <row r="217" spans="1:2" x14ac:dyDescent="0.3">
      <c r="A217" s="5" t="s">
        <v>237</v>
      </c>
      <c r="B217" s="4">
        <v>8.8515999999999995</v>
      </c>
    </row>
    <row r="218" spans="1:2" x14ac:dyDescent="0.3">
      <c r="A218" s="5" t="s">
        <v>236</v>
      </c>
      <c r="B218" s="4">
        <v>8.6540999999999997</v>
      </c>
    </row>
    <row r="219" spans="1:2" x14ac:dyDescent="0.3">
      <c r="A219" s="5" t="s">
        <v>235</v>
      </c>
      <c r="B219" s="4">
        <v>8.4596999999999998</v>
      </c>
    </row>
    <row r="220" spans="1:2" x14ac:dyDescent="0.3">
      <c r="A220" s="5" t="s">
        <v>234</v>
      </c>
      <c r="B220" s="4">
        <v>8.7337000000000007</v>
      </c>
    </row>
    <row r="221" spans="1:2" x14ac:dyDescent="0.3">
      <c r="A221" s="5" t="s">
        <v>233</v>
      </c>
      <c r="B221" s="4">
        <v>8.968</v>
      </c>
    </row>
    <row r="222" spans="1:2" x14ac:dyDescent="0.3">
      <c r="A222" s="5" t="s">
        <v>232</v>
      </c>
      <c r="B222" s="4">
        <v>8.8450000000000006</v>
      </c>
    </row>
    <row r="223" spans="1:2" x14ac:dyDescent="0.3">
      <c r="A223" s="5" t="s">
        <v>231</v>
      </c>
      <c r="B223" s="4">
        <v>8.8651</v>
      </c>
    </row>
    <row r="224" spans="1:2" x14ac:dyDescent="0.3">
      <c r="A224" s="5" t="s">
        <v>230</v>
      </c>
      <c r="B224" s="4">
        <v>8.8367000000000004</v>
      </c>
    </row>
    <row r="225" spans="1:2" x14ac:dyDescent="0.3">
      <c r="A225" s="5" t="s">
        <v>229</v>
      </c>
      <c r="B225" s="4">
        <v>8.9013000000000009</v>
      </c>
    </row>
    <row r="226" spans="1:2" x14ac:dyDescent="0.3">
      <c r="A226" s="5" t="s">
        <v>228</v>
      </c>
      <c r="B226" s="4">
        <v>9.5875000000000004</v>
      </c>
    </row>
    <row r="227" spans="1:2" x14ac:dyDescent="0.3">
      <c r="A227" s="5" t="s">
        <v>227</v>
      </c>
      <c r="B227" s="4">
        <v>9.7645</v>
      </c>
    </row>
    <row r="228" spans="1:2" x14ac:dyDescent="0.3">
      <c r="A228" s="5" t="s">
        <v>226</v>
      </c>
      <c r="B228" s="4">
        <v>10.004200000000001</v>
      </c>
    </row>
    <row r="229" spans="1:2" x14ac:dyDescent="0.3">
      <c r="A229" s="5" t="s">
        <v>225</v>
      </c>
      <c r="B229" s="4">
        <v>9.7067999999999994</v>
      </c>
    </row>
    <row r="230" spans="1:2" x14ac:dyDescent="0.3">
      <c r="A230" s="5" t="s">
        <v>224</v>
      </c>
      <c r="B230" s="4">
        <v>10.2735</v>
      </c>
    </row>
    <row r="231" spans="1:2" x14ac:dyDescent="0.3">
      <c r="A231" s="5" t="s">
        <v>223</v>
      </c>
      <c r="B231" s="4">
        <v>10.577500000000001</v>
      </c>
    </row>
    <row r="232" spans="1:2" x14ac:dyDescent="0.3">
      <c r="A232" s="5" t="s">
        <v>222</v>
      </c>
      <c r="B232" s="4">
        <v>10.1355</v>
      </c>
    </row>
    <row r="233" spans="1:2" x14ac:dyDescent="0.3">
      <c r="A233" s="5" t="s">
        <v>221</v>
      </c>
      <c r="B233" s="4">
        <v>9.8672000000000004</v>
      </c>
    </row>
    <row r="234" spans="1:2" x14ac:dyDescent="0.3">
      <c r="A234" s="5" t="s">
        <v>220</v>
      </c>
      <c r="B234" s="4">
        <v>9.9505999999999997</v>
      </c>
    </row>
    <row r="235" spans="1:2" x14ac:dyDescent="0.3">
      <c r="A235" s="5" t="s">
        <v>219</v>
      </c>
      <c r="B235" s="4">
        <v>10.223100000000001</v>
      </c>
    </row>
    <row r="236" spans="1:2" x14ac:dyDescent="0.3">
      <c r="A236" s="5" t="s">
        <v>218</v>
      </c>
      <c r="B236" s="4">
        <v>10.5425</v>
      </c>
    </row>
    <row r="237" spans="1:2" x14ac:dyDescent="0.3">
      <c r="A237" s="5" t="s">
        <v>217</v>
      </c>
      <c r="B237" s="4">
        <v>10.506399999999999</v>
      </c>
    </row>
    <row r="238" spans="1:2" x14ac:dyDescent="0.3">
      <c r="A238" s="5" t="s">
        <v>216</v>
      </c>
      <c r="B238" s="4">
        <v>10.776400000000001</v>
      </c>
    </row>
    <row r="239" spans="1:2" x14ac:dyDescent="0.3">
      <c r="A239" s="5" t="s">
        <v>215</v>
      </c>
      <c r="B239" s="4">
        <v>10.809900000000001</v>
      </c>
    </row>
    <row r="240" spans="1:2" x14ac:dyDescent="0.3">
      <c r="A240" s="5" t="s">
        <v>214</v>
      </c>
      <c r="B240" s="4">
        <v>10.2644</v>
      </c>
    </row>
    <row r="241" spans="1:2" x14ac:dyDescent="0.3">
      <c r="A241" s="5" t="s">
        <v>213</v>
      </c>
      <c r="B241" s="4">
        <v>10.462899999999999</v>
      </c>
    </row>
    <row r="242" spans="1:2" x14ac:dyDescent="0.3">
      <c r="A242" s="5" t="s">
        <v>212</v>
      </c>
      <c r="B242" s="4">
        <v>10.7197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CAE31-4125-4EB8-A113-4564E27A1D76}">
  <dimension ref="A2:B766"/>
  <sheetViews>
    <sheetView workbookViewId="0">
      <selection activeCell="C9" sqref="C9"/>
    </sheetView>
  </sheetViews>
  <sheetFormatPr defaultRowHeight="13.2" x14ac:dyDescent="0.25"/>
  <cols>
    <col min="1" max="256" width="20.6640625" style="6" customWidth="1"/>
    <col min="257" max="16384" width="8.88671875" style="6"/>
  </cols>
  <sheetData>
    <row r="2" spans="1:2" x14ac:dyDescent="0.25">
      <c r="A2" s="6" t="s">
        <v>467</v>
      </c>
      <c r="B2" s="6" t="s">
        <v>470</v>
      </c>
    </row>
    <row r="3" spans="1:2" x14ac:dyDescent="0.25">
      <c r="A3" s="8">
        <v>21916</v>
      </c>
      <c r="B3" s="7">
        <v>0</v>
      </c>
    </row>
    <row r="4" spans="1:2" x14ac:dyDescent="0.25">
      <c r="A4" s="8">
        <v>21947</v>
      </c>
      <c r="B4" s="7">
        <v>-0.56818181818183</v>
      </c>
    </row>
    <row r="5" spans="1:2" x14ac:dyDescent="0.25">
      <c r="A5" s="8">
        <v>21976</v>
      </c>
      <c r="B5" s="7">
        <v>0</v>
      </c>
    </row>
    <row r="6" spans="1:2" x14ac:dyDescent="0.25">
      <c r="A6" s="8">
        <v>22007</v>
      </c>
      <c r="B6" s="7">
        <v>0.57142857142858305</v>
      </c>
    </row>
    <row r="7" spans="1:2" x14ac:dyDescent="0.25">
      <c r="A7" s="8">
        <v>22037</v>
      </c>
      <c r="B7" s="7">
        <v>0.28409090909090801</v>
      </c>
    </row>
    <row r="8" spans="1:2" x14ac:dyDescent="0.25">
      <c r="A8" s="8">
        <v>22068</v>
      </c>
      <c r="B8" s="7">
        <v>0</v>
      </c>
    </row>
    <row r="9" spans="1:2" x14ac:dyDescent="0.25">
      <c r="A9" s="8">
        <v>22098</v>
      </c>
      <c r="B9" s="7">
        <v>0</v>
      </c>
    </row>
    <row r="10" spans="1:2" x14ac:dyDescent="0.25">
      <c r="A10" s="8">
        <v>22129</v>
      </c>
      <c r="B10" s="7">
        <v>0</v>
      </c>
    </row>
    <row r="11" spans="1:2" x14ac:dyDescent="0.25">
      <c r="A11" s="8">
        <v>22160</v>
      </c>
      <c r="B11" s="7">
        <v>-0.28328611898016898</v>
      </c>
    </row>
    <row r="12" spans="1:2" x14ac:dyDescent="0.25">
      <c r="A12" s="8">
        <v>22190</v>
      </c>
      <c r="B12" s="7">
        <v>0.28409090909090801</v>
      </c>
    </row>
    <row r="13" spans="1:2" x14ac:dyDescent="0.25">
      <c r="A13" s="8">
        <v>22221</v>
      </c>
      <c r="B13" s="7">
        <v>0.28328611898018202</v>
      </c>
    </row>
    <row r="14" spans="1:2" x14ac:dyDescent="0.25">
      <c r="A14" s="8">
        <v>22251</v>
      </c>
      <c r="B14" s="7">
        <v>0</v>
      </c>
    </row>
    <row r="15" spans="1:2" x14ac:dyDescent="0.25">
      <c r="A15" s="8">
        <v>22282</v>
      </c>
      <c r="B15" s="7">
        <v>0.84745762711862904</v>
      </c>
    </row>
    <row r="16" spans="1:2" x14ac:dyDescent="0.25">
      <c r="A16" s="8">
        <v>22313</v>
      </c>
      <c r="B16" s="7">
        <v>0</v>
      </c>
    </row>
    <row r="17" spans="1:2" x14ac:dyDescent="0.25">
      <c r="A17" s="8">
        <v>22341</v>
      </c>
      <c r="B17" s="7">
        <v>0</v>
      </c>
    </row>
    <row r="18" spans="1:2" x14ac:dyDescent="0.25">
      <c r="A18" s="8">
        <v>22372</v>
      </c>
      <c r="B18" s="7">
        <v>0</v>
      </c>
    </row>
    <row r="19" spans="1:2" x14ac:dyDescent="0.25">
      <c r="A19" s="8">
        <v>22402</v>
      </c>
      <c r="B19" s="7">
        <v>0.84033613445379196</v>
      </c>
    </row>
    <row r="20" spans="1:2" x14ac:dyDescent="0.25">
      <c r="A20" s="8">
        <v>22433</v>
      </c>
      <c r="B20" s="7">
        <v>0.55555555555554204</v>
      </c>
    </row>
    <row r="21" spans="1:2" x14ac:dyDescent="0.25">
      <c r="A21" s="8">
        <v>22463</v>
      </c>
      <c r="B21" s="7">
        <v>0</v>
      </c>
    </row>
    <row r="22" spans="1:2" x14ac:dyDescent="0.25">
      <c r="A22" s="8">
        <v>22494</v>
      </c>
      <c r="B22" s="7">
        <v>0</v>
      </c>
    </row>
    <row r="23" spans="1:2" x14ac:dyDescent="0.25">
      <c r="A23" s="8">
        <v>22525</v>
      </c>
      <c r="B23" s="7">
        <v>0</v>
      </c>
    </row>
    <row r="24" spans="1:2" x14ac:dyDescent="0.25">
      <c r="A24" s="8">
        <v>22555</v>
      </c>
      <c r="B24" s="7">
        <v>0</v>
      </c>
    </row>
    <row r="25" spans="1:2" x14ac:dyDescent="0.25">
      <c r="A25" s="8">
        <v>22586</v>
      </c>
      <c r="B25" s="7">
        <v>0.552486187845315</v>
      </c>
    </row>
    <row r="26" spans="1:2" x14ac:dyDescent="0.25">
      <c r="A26" s="8">
        <v>22616</v>
      </c>
      <c r="B26" s="7">
        <v>0</v>
      </c>
    </row>
    <row r="27" spans="1:2" x14ac:dyDescent="0.25">
      <c r="A27" s="8">
        <v>22647</v>
      </c>
      <c r="B27" s="7">
        <v>1.0989010989010799</v>
      </c>
    </row>
    <row r="28" spans="1:2" x14ac:dyDescent="0.25">
      <c r="A28" s="8">
        <v>22678</v>
      </c>
      <c r="B28" s="7">
        <v>0.27173913043479397</v>
      </c>
    </row>
    <row r="29" spans="1:2" x14ac:dyDescent="0.25">
      <c r="A29" s="8">
        <v>22706</v>
      </c>
      <c r="B29" s="7">
        <v>0.27100271002710002</v>
      </c>
    </row>
    <row r="30" spans="1:2" x14ac:dyDescent="0.25">
      <c r="A30" s="8">
        <v>22737</v>
      </c>
      <c r="B30" s="7">
        <v>0.270270270270282</v>
      </c>
    </row>
    <row r="31" spans="1:2" x14ac:dyDescent="0.25">
      <c r="A31" s="8">
        <v>22767</v>
      </c>
      <c r="B31" s="7">
        <v>0</v>
      </c>
    </row>
    <row r="32" spans="1:2" x14ac:dyDescent="0.25">
      <c r="A32" s="8">
        <v>22798</v>
      </c>
      <c r="B32" s="7">
        <v>0</v>
      </c>
    </row>
    <row r="33" spans="1:2" x14ac:dyDescent="0.25">
      <c r="A33" s="8">
        <v>22828</v>
      </c>
      <c r="B33" s="7">
        <v>0.26954177897572801</v>
      </c>
    </row>
    <row r="34" spans="1:2" x14ac:dyDescent="0.25">
      <c r="A34" s="8">
        <v>22859</v>
      </c>
      <c r="B34" s="7">
        <v>-0.53763440860214895</v>
      </c>
    </row>
    <row r="35" spans="1:2" x14ac:dyDescent="0.25">
      <c r="A35" s="8">
        <v>22890</v>
      </c>
      <c r="B35" s="7">
        <v>0</v>
      </c>
    </row>
    <row r="36" spans="1:2" x14ac:dyDescent="0.25">
      <c r="A36" s="8">
        <v>22920</v>
      </c>
      <c r="B36" s="7">
        <v>0.270270270270282</v>
      </c>
    </row>
    <row r="37" spans="1:2" x14ac:dyDescent="0.25">
      <c r="A37" s="8">
        <v>22951</v>
      </c>
      <c r="B37" s="7">
        <v>0.26954177897572801</v>
      </c>
    </row>
    <row r="38" spans="1:2" x14ac:dyDescent="0.25">
      <c r="A38" s="8">
        <v>22981</v>
      </c>
      <c r="B38" s="7">
        <v>0.53763440860216105</v>
      </c>
    </row>
    <row r="39" spans="1:2" x14ac:dyDescent="0.25">
      <c r="A39" s="8">
        <v>23012</v>
      </c>
      <c r="B39" s="7">
        <v>1.33689839572191</v>
      </c>
    </row>
    <row r="40" spans="1:2" x14ac:dyDescent="0.25">
      <c r="A40" s="8">
        <v>23043</v>
      </c>
      <c r="B40" s="7">
        <v>0.79155672823221201</v>
      </c>
    </row>
    <row r="41" spans="1:2" x14ac:dyDescent="0.25">
      <c r="A41" s="8">
        <v>23071</v>
      </c>
      <c r="B41" s="7">
        <v>0</v>
      </c>
    </row>
    <row r="42" spans="1:2" x14ac:dyDescent="0.25">
      <c r="A42" s="8">
        <v>23102</v>
      </c>
      <c r="B42" s="7">
        <v>0.26178010471203</v>
      </c>
    </row>
    <row r="43" spans="1:2" x14ac:dyDescent="0.25">
      <c r="A43" s="8">
        <v>23132</v>
      </c>
      <c r="B43" s="7">
        <v>-0.26109660574411298</v>
      </c>
    </row>
    <row r="44" spans="1:2" x14ac:dyDescent="0.25">
      <c r="A44" s="8">
        <v>23163</v>
      </c>
      <c r="B44" s="7">
        <v>-0.52356020942409398</v>
      </c>
    </row>
    <row r="45" spans="1:2" x14ac:dyDescent="0.25">
      <c r="A45" s="8">
        <v>23193</v>
      </c>
      <c r="B45" s="7">
        <v>0</v>
      </c>
    </row>
    <row r="46" spans="1:2" x14ac:dyDescent="0.25">
      <c r="A46" s="8">
        <v>23224</v>
      </c>
      <c r="B46" s="7">
        <v>-0.26315789473685303</v>
      </c>
    </row>
    <row r="47" spans="1:2" x14ac:dyDescent="0.25">
      <c r="A47" s="8">
        <v>23255</v>
      </c>
      <c r="B47" s="7">
        <v>0.26385224274407498</v>
      </c>
    </row>
    <row r="48" spans="1:2" x14ac:dyDescent="0.25">
      <c r="A48" s="8">
        <v>23285</v>
      </c>
      <c r="B48" s="7">
        <v>0.789473684210524</v>
      </c>
    </row>
    <row r="49" spans="1:2" x14ac:dyDescent="0.25">
      <c r="A49" s="8">
        <v>23316</v>
      </c>
      <c r="B49" s="7">
        <v>0.26109660574412502</v>
      </c>
    </row>
    <row r="50" spans="1:2" x14ac:dyDescent="0.25">
      <c r="A50" s="8">
        <v>23346</v>
      </c>
      <c r="B50" s="7">
        <v>0.781249999999998</v>
      </c>
    </row>
    <row r="51" spans="1:2" x14ac:dyDescent="0.25">
      <c r="A51" s="8">
        <v>23377</v>
      </c>
      <c r="B51" s="7">
        <v>0.51679586563306201</v>
      </c>
    </row>
    <row r="52" spans="1:2" x14ac:dyDescent="0.25">
      <c r="A52" s="8">
        <v>23408</v>
      </c>
      <c r="B52" s="7">
        <v>0.257069408740359</v>
      </c>
    </row>
    <row r="53" spans="1:2" x14ac:dyDescent="0.25">
      <c r="A53" s="8">
        <v>23437</v>
      </c>
      <c r="B53" s="7">
        <v>0</v>
      </c>
    </row>
    <row r="54" spans="1:2" x14ac:dyDescent="0.25">
      <c r="A54" s="8">
        <v>23468</v>
      </c>
      <c r="B54" s="7">
        <v>0</v>
      </c>
    </row>
    <row r="55" spans="1:2" x14ac:dyDescent="0.25">
      <c r="A55" s="8">
        <v>23498</v>
      </c>
      <c r="B55" s="7">
        <v>0</v>
      </c>
    </row>
    <row r="56" spans="1:2" x14ac:dyDescent="0.25">
      <c r="A56" s="8">
        <v>23529</v>
      </c>
      <c r="B56" s="7">
        <v>-0.256410256410256</v>
      </c>
    </row>
    <row r="57" spans="1:2" x14ac:dyDescent="0.25">
      <c r="A57" s="8">
        <v>23559</v>
      </c>
      <c r="B57" s="7">
        <v>0.257069408740359</v>
      </c>
    </row>
    <row r="58" spans="1:2" x14ac:dyDescent="0.25">
      <c r="A58" s="8">
        <v>23590</v>
      </c>
      <c r="B58" s="7">
        <v>0</v>
      </c>
    </row>
    <row r="59" spans="1:2" x14ac:dyDescent="0.25">
      <c r="A59" s="8">
        <v>23621</v>
      </c>
      <c r="B59" s="7">
        <v>0</v>
      </c>
    </row>
    <row r="60" spans="1:2" x14ac:dyDescent="0.25">
      <c r="A60" s="8">
        <v>23651</v>
      </c>
      <c r="B60" s="7">
        <v>0.25641025641027898</v>
      </c>
    </row>
    <row r="61" spans="1:2" x14ac:dyDescent="0.25">
      <c r="A61" s="8">
        <v>23682</v>
      </c>
      <c r="B61" s="7">
        <v>0.51150895140664798</v>
      </c>
    </row>
    <row r="62" spans="1:2" x14ac:dyDescent="0.25">
      <c r="A62" s="8">
        <v>23712</v>
      </c>
      <c r="B62" s="7">
        <v>0.76335877862596402</v>
      </c>
    </row>
    <row r="63" spans="1:2" x14ac:dyDescent="0.25">
      <c r="A63" s="8">
        <v>23743</v>
      </c>
      <c r="B63" s="7">
        <v>0.25252525252525199</v>
      </c>
    </row>
    <row r="64" spans="1:2" x14ac:dyDescent="0.25">
      <c r="A64" s="8">
        <v>23774</v>
      </c>
      <c r="B64" s="7">
        <v>0</v>
      </c>
    </row>
    <row r="65" spans="1:2" x14ac:dyDescent="0.25">
      <c r="A65" s="8">
        <v>23802</v>
      </c>
      <c r="B65" s="7">
        <v>0.50377833753148504</v>
      </c>
    </row>
    <row r="66" spans="1:2" x14ac:dyDescent="0.25">
      <c r="A66" s="8">
        <v>23833</v>
      </c>
      <c r="B66" s="7">
        <v>0.25062656641602798</v>
      </c>
    </row>
    <row r="67" spans="1:2" x14ac:dyDescent="0.25">
      <c r="A67" s="8">
        <v>23863</v>
      </c>
      <c r="B67" s="7">
        <v>0.249999999999999</v>
      </c>
    </row>
    <row r="68" spans="1:2" x14ac:dyDescent="0.25">
      <c r="A68" s="8">
        <v>23894</v>
      </c>
      <c r="B68" s="7">
        <v>0.74812967581049405</v>
      </c>
    </row>
    <row r="69" spans="1:2" x14ac:dyDescent="0.25">
      <c r="A69" s="8">
        <v>23924</v>
      </c>
      <c r="B69" s="7">
        <v>0.247524752475247</v>
      </c>
    </row>
    <row r="70" spans="1:2" x14ac:dyDescent="0.25">
      <c r="A70" s="8">
        <v>23955</v>
      </c>
      <c r="B70" s="7">
        <v>0</v>
      </c>
    </row>
    <row r="71" spans="1:2" x14ac:dyDescent="0.25">
      <c r="A71" s="8">
        <v>23986</v>
      </c>
      <c r="B71" s="7">
        <v>0</v>
      </c>
    </row>
    <row r="72" spans="1:2" x14ac:dyDescent="0.25">
      <c r="A72" s="8">
        <v>24016</v>
      </c>
      <c r="B72" s="7">
        <v>0.49382716049380398</v>
      </c>
    </row>
    <row r="73" spans="1:2" x14ac:dyDescent="0.25">
      <c r="A73" s="8">
        <v>24047</v>
      </c>
      <c r="B73" s="7">
        <v>0.49140049140049002</v>
      </c>
    </row>
    <row r="74" spans="1:2" x14ac:dyDescent="0.25">
      <c r="A74" s="8">
        <v>24077</v>
      </c>
      <c r="B74" s="7">
        <v>0.48899755501220199</v>
      </c>
    </row>
    <row r="75" spans="1:2" x14ac:dyDescent="0.25">
      <c r="A75" s="8">
        <v>24108</v>
      </c>
      <c r="B75" s="7">
        <v>0.48661800486620099</v>
      </c>
    </row>
    <row r="76" spans="1:2" x14ac:dyDescent="0.25">
      <c r="A76" s="8">
        <v>24139</v>
      </c>
      <c r="B76" s="7">
        <v>0.242130750605315</v>
      </c>
    </row>
    <row r="77" spans="1:2" x14ac:dyDescent="0.25">
      <c r="A77" s="8">
        <v>24167</v>
      </c>
      <c r="B77" s="7">
        <v>0.241545893719817</v>
      </c>
    </row>
    <row r="78" spans="1:2" x14ac:dyDescent="0.25">
      <c r="A78" s="8">
        <v>24198</v>
      </c>
      <c r="B78" s="7">
        <v>0.72289156626506901</v>
      </c>
    </row>
    <row r="79" spans="1:2" x14ac:dyDescent="0.25">
      <c r="A79" s="8">
        <v>24228</v>
      </c>
      <c r="B79" s="7">
        <v>0</v>
      </c>
    </row>
    <row r="80" spans="1:2" x14ac:dyDescent="0.25">
      <c r="A80" s="8">
        <v>24259</v>
      </c>
      <c r="B80" s="7">
        <v>0</v>
      </c>
    </row>
    <row r="81" spans="1:2" x14ac:dyDescent="0.25">
      <c r="A81" s="8">
        <v>24289</v>
      </c>
      <c r="B81" s="7">
        <v>0</v>
      </c>
    </row>
    <row r="82" spans="1:2" x14ac:dyDescent="0.25">
      <c r="A82" s="8">
        <v>24320</v>
      </c>
      <c r="B82" s="7">
        <v>-0.239234449760754</v>
      </c>
    </row>
    <row r="83" spans="1:2" x14ac:dyDescent="0.25">
      <c r="A83" s="8">
        <v>24351</v>
      </c>
      <c r="B83" s="7">
        <v>0</v>
      </c>
    </row>
    <row r="84" spans="1:2" x14ac:dyDescent="0.25">
      <c r="A84" s="8">
        <v>24381</v>
      </c>
      <c r="B84" s="7">
        <v>0.23980815347720699</v>
      </c>
    </row>
    <row r="85" spans="1:2" x14ac:dyDescent="0.25">
      <c r="A85" s="8">
        <v>24412</v>
      </c>
      <c r="B85" s="7">
        <v>0.95693779904305998</v>
      </c>
    </row>
    <row r="86" spans="1:2" x14ac:dyDescent="0.25">
      <c r="A86" s="8">
        <v>24442</v>
      </c>
      <c r="B86" s="7">
        <v>0.236966824644539</v>
      </c>
    </row>
    <row r="87" spans="1:2" x14ac:dyDescent="0.25">
      <c r="A87" s="8">
        <v>24473</v>
      </c>
      <c r="B87" s="7">
        <v>0.23640661938535301</v>
      </c>
    </row>
    <row r="88" spans="1:2" x14ac:dyDescent="0.25">
      <c r="A88" s="8">
        <v>24504</v>
      </c>
      <c r="B88" s="7">
        <v>0</v>
      </c>
    </row>
    <row r="89" spans="1:2" x14ac:dyDescent="0.25">
      <c r="A89" s="8">
        <v>24532</v>
      </c>
      <c r="B89" s="7">
        <v>0.23584905660376199</v>
      </c>
    </row>
    <row r="90" spans="1:2" x14ac:dyDescent="0.25">
      <c r="A90" s="8">
        <v>24563</v>
      </c>
      <c r="B90" s="7">
        <v>0</v>
      </c>
    </row>
    <row r="91" spans="1:2" x14ac:dyDescent="0.25">
      <c r="A91" s="8">
        <v>24593</v>
      </c>
      <c r="B91" s="7">
        <v>0.23529411764706901</v>
      </c>
    </row>
    <row r="92" spans="1:2" x14ac:dyDescent="0.25">
      <c r="A92" s="8">
        <v>24624</v>
      </c>
      <c r="B92" s="7">
        <v>0</v>
      </c>
    </row>
    <row r="93" spans="1:2" x14ac:dyDescent="0.25">
      <c r="A93" s="8">
        <v>24654</v>
      </c>
      <c r="B93" s="7">
        <v>0</v>
      </c>
    </row>
    <row r="94" spans="1:2" x14ac:dyDescent="0.25">
      <c r="A94" s="8">
        <v>24685</v>
      </c>
      <c r="B94" s="7">
        <v>-0.46948356807511599</v>
      </c>
    </row>
    <row r="95" spans="1:2" x14ac:dyDescent="0.25">
      <c r="A95" s="8">
        <v>24716</v>
      </c>
      <c r="B95" s="7">
        <v>0</v>
      </c>
    </row>
    <row r="96" spans="1:2" x14ac:dyDescent="0.25">
      <c r="A96" s="8">
        <v>24746</v>
      </c>
      <c r="B96" s="7">
        <v>0.23584905660376199</v>
      </c>
    </row>
    <row r="97" spans="1:2" x14ac:dyDescent="0.25">
      <c r="A97" s="8">
        <v>24777</v>
      </c>
      <c r="B97" s="7">
        <v>0.23529411764706901</v>
      </c>
    </row>
    <row r="98" spans="1:2" x14ac:dyDescent="0.25">
      <c r="A98" s="8">
        <v>24807</v>
      </c>
      <c r="B98" s="7">
        <v>0</v>
      </c>
    </row>
    <row r="99" spans="1:2" x14ac:dyDescent="0.25">
      <c r="A99" s="8">
        <v>24838</v>
      </c>
      <c r="B99" s="7">
        <v>0.93896713615023197</v>
      </c>
    </row>
    <row r="100" spans="1:2" x14ac:dyDescent="0.25">
      <c r="A100" s="8">
        <v>24869</v>
      </c>
      <c r="B100" s="7">
        <v>0.232558139534873</v>
      </c>
    </row>
    <row r="101" spans="1:2" x14ac:dyDescent="0.25">
      <c r="A101" s="8">
        <v>24898</v>
      </c>
      <c r="B101" s="7">
        <v>0</v>
      </c>
    </row>
    <row r="102" spans="1:2" x14ac:dyDescent="0.25">
      <c r="A102" s="8">
        <v>24929</v>
      </c>
      <c r="B102" s="7">
        <v>0</v>
      </c>
    </row>
    <row r="103" spans="1:2" x14ac:dyDescent="0.25">
      <c r="A103" s="8">
        <v>24959</v>
      </c>
      <c r="B103" s="7">
        <v>0</v>
      </c>
    </row>
    <row r="104" spans="1:2" x14ac:dyDescent="0.25">
      <c r="A104" s="8">
        <v>24990</v>
      </c>
      <c r="B104" s="7">
        <v>0</v>
      </c>
    </row>
    <row r="105" spans="1:2" x14ac:dyDescent="0.25">
      <c r="A105" s="8">
        <v>25020</v>
      </c>
      <c r="B105" s="7">
        <v>0</v>
      </c>
    </row>
    <row r="106" spans="1:2" x14ac:dyDescent="0.25">
      <c r="A106" s="8">
        <v>25051</v>
      </c>
      <c r="B106" s="7">
        <v>-0.23201856148490799</v>
      </c>
    </row>
    <row r="107" spans="1:2" x14ac:dyDescent="0.25">
      <c r="A107" s="8">
        <v>25082</v>
      </c>
      <c r="B107" s="7">
        <v>0</v>
      </c>
    </row>
    <row r="108" spans="1:2" x14ac:dyDescent="0.25">
      <c r="A108" s="8">
        <v>25112</v>
      </c>
      <c r="B108" s="7">
        <v>0.232558139534873</v>
      </c>
    </row>
    <row r="109" spans="1:2" x14ac:dyDescent="0.25">
      <c r="A109" s="8">
        <v>25143</v>
      </c>
      <c r="B109" s="7">
        <v>0.69605568445478605</v>
      </c>
    </row>
    <row r="110" spans="1:2" x14ac:dyDescent="0.25">
      <c r="A110" s="8">
        <v>25173</v>
      </c>
      <c r="B110" s="7">
        <v>0.230414746543747</v>
      </c>
    </row>
    <row r="111" spans="1:2" x14ac:dyDescent="0.25">
      <c r="A111" s="8">
        <v>25204</v>
      </c>
      <c r="B111" s="7">
        <v>0.229885057471274</v>
      </c>
    </row>
    <row r="112" spans="1:2" x14ac:dyDescent="0.25">
      <c r="A112" s="8">
        <v>25235</v>
      </c>
      <c r="B112" s="7">
        <v>0.45871559633027398</v>
      </c>
    </row>
    <row r="113" spans="1:2" x14ac:dyDescent="0.25">
      <c r="A113" s="8">
        <v>25263</v>
      </c>
      <c r="B113" s="7">
        <v>0.228310502283115</v>
      </c>
    </row>
    <row r="114" spans="1:2" x14ac:dyDescent="0.25">
      <c r="A114" s="8">
        <v>25294</v>
      </c>
      <c r="B114" s="7">
        <v>0</v>
      </c>
    </row>
    <row r="115" spans="1:2" x14ac:dyDescent="0.25">
      <c r="A115" s="8">
        <v>25324</v>
      </c>
      <c r="B115" s="7">
        <v>0.22779043280181199</v>
      </c>
    </row>
    <row r="116" spans="1:2" x14ac:dyDescent="0.25">
      <c r="A116" s="8">
        <v>25355</v>
      </c>
      <c r="B116" s="7">
        <v>0</v>
      </c>
    </row>
    <row r="117" spans="1:2" x14ac:dyDescent="0.25">
      <c r="A117" s="8">
        <v>25385</v>
      </c>
      <c r="B117" s="7">
        <v>0</v>
      </c>
    </row>
    <row r="118" spans="1:2" x14ac:dyDescent="0.25">
      <c r="A118" s="8">
        <v>25416</v>
      </c>
      <c r="B118" s="7">
        <v>-0.227272727272717</v>
      </c>
    </row>
    <row r="119" spans="1:2" x14ac:dyDescent="0.25">
      <c r="A119" s="8">
        <v>25447</v>
      </c>
      <c r="B119" s="7">
        <v>0</v>
      </c>
    </row>
    <row r="120" spans="1:2" x14ac:dyDescent="0.25">
      <c r="A120" s="8">
        <v>25477</v>
      </c>
      <c r="B120" s="7">
        <v>0.22779043280181199</v>
      </c>
    </row>
    <row r="121" spans="1:2" x14ac:dyDescent="0.25">
      <c r="A121" s="8">
        <v>25508</v>
      </c>
      <c r="B121" s="7">
        <v>0.22727272727273701</v>
      </c>
    </row>
    <row r="122" spans="1:2" x14ac:dyDescent="0.25">
      <c r="A122" s="8">
        <v>25538</v>
      </c>
      <c r="B122" s="7">
        <v>0.68027210884352596</v>
      </c>
    </row>
    <row r="123" spans="1:2" x14ac:dyDescent="0.25">
      <c r="A123" s="8">
        <v>25569</v>
      </c>
      <c r="B123" s="7">
        <v>1.1261261261261299</v>
      </c>
    </row>
    <row r="124" spans="1:2" x14ac:dyDescent="0.25">
      <c r="A124" s="8">
        <v>25600</v>
      </c>
      <c r="B124" s="7">
        <v>0.22271714922049901</v>
      </c>
    </row>
    <row r="125" spans="1:2" x14ac:dyDescent="0.25">
      <c r="A125" s="8">
        <v>25628</v>
      </c>
      <c r="B125" s="7">
        <v>0.44444444444442299</v>
      </c>
    </row>
    <row r="126" spans="1:2" x14ac:dyDescent="0.25">
      <c r="A126" s="8">
        <v>25659</v>
      </c>
      <c r="B126" s="7">
        <v>0.44247787610621397</v>
      </c>
    </row>
    <row r="127" spans="1:2" x14ac:dyDescent="0.25">
      <c r="A127" s="8">
        <v>25689</v>
      </c>
      <c r="B127" s="7">
        <v>0</v>
      </c>
    </row>
    <row r="128" spans="1:2" x14ac:dyDescent="0.25">
      <c r="A128" s="8">
        <v>25720</v>
      </c>
      <c r="B128" s="7">
        <v>0.22026431718060599</v>
      </c>
    </row>
    <row r="129" spans="1:2" x14ac:dyDescent="0.25">
      <c r="A129" s="8">
        <v>25750</v>
      </c>
      <c r="B129" s="7">
        <v>0</v>
      </c>
    </row>
    <row r="130" spans="1:2" x14ac:dyDescent="0.25">
      <c r="A130" s="8">
        <v>25781</v>
      </c>
      <c r="B130" s="7">
        <v>0</v>
      </c>
    </row>
    <row r="131" spans="1:2" x14ac:dyDescent="0.25">
      <c r="A131" s="8">
        <v>25812</v>
      </c>
      <c r="B131" s="7">
        <v>0</v>
      </c>
    </row>
    <row r="132" spans="1:2" x14ac:dyDescent="0.25">
      <c r="A132" s="8">
        <v>25842</v>
      </c>
      <c r="B132" s="7">
        <v>0.439560439560439</v>
      </c>
    </row>
    <row r="133" spans="1:2" x14ac:dyDescent="0.25">
      <c r="A133" s="8">
        <v>25873</v>
      </c>
      <c r="B133" s="7">
        <v>0.43763676148798403</v>
      </c>
    </row>
    <row r="134" spans="1:2" x14ac:dyDescent="0.25">
      <c r="A134" s="8">
        <v>25903</v>
      </c>
      <c r="B134" s="7">
        <v>0.65359477124181897</v>
      </c>
    </row>
    <row r="135" spans="1:2" x14ac:dyDescent="0.25">
      <c r="A135" s="8">
        <v>25934</v>
      </c>
      <c r="B135" s="7">
        <v>1.08225108225109</v>
      </c>
    </row>
    <row r="136" spans="1:2" x14ac:dyDescent="0.25">
      <c r="A136" s="8">
        <v>25965</v>
      </c>
      <c r="B136" s="7">
        <v>0.85653104925051404</v>
      </c>
    </row>
    <row r="137" spans="1:2" x14ac:dyDescent="0.25">
      <c r="A137" s="8">
        <v>25993</v>
      </c>
      <c r="B137" s="7">
        <v>0.42462845010615602</v>
      </c>
    </row>
    <row r="138" spans="1:2" x14ac:dyDescent="0.25">
      <c r="A138" s="8">
        <v>26024</v>
      </c>
      <c r="B138" s="7">
        <v>0.63424947145878197</v>
      </c>
    </row>
    <row r="139" spans="1:2" x14ac:dyDescent="0.25">
      <c r="A139" s="8">
        <v>26054</v>
      </c>
      <c r="B139" s="7">
        <v>0.210084033613435</v>
      </c>
    </row>
    <row r="140" spans="1:2" x14ac:dyDescent="0.25">
      <c r="A140" s="8">
        <v>26085</v>
      </c>
      <c r="B140" s="7">
        <v>0.41928721174004102</v>
      </c>
    </row>
    <row r="141" spans="1:2" x14ac:dyDescent="0.25">
      <c r="A141" s="8">
        <v>26115</v>
      </c>
      <c r="B141" s="7">
        <v>0.41753653444678202</v>
      </c>
    </row>
    <row r="142" spans="1:2" x14ac:dyDescent="0.25">
      <c r="A142" s="8">
        <v>26146</v>
      </c>
      <c r="B142" s="7">
        <v>0</v>
      </c>
    </row>
    <row r="143" spans="1:2" x14ac:dyDescent="0.25">
      <c r="A143" s="8">
        <v>26177</v>
      </c>
      <c r="B143" s="7">
        <v>0.207900207900198</v>
      </c>
    </row>
    <row r="144" spans="1:2" x14ac:dyDescent="0.25">
      <c r="A144" s="8">
        <v>26207</v>
      </c>
      <c r="B144" s="7">
        <v>0.414937759336099</v>
      </c>
    </row>
    <row r="145" spans="1:2" x14ac:dyDescent="0.25">
      <c r="A145" s="8">
        <v>26238</v>
      </c>
      <c r="B145" s="7">
        <v>0.20661157024796101</v>
      </c>
    </row>
    <row r="146" spans="1:2" x14ac:dyDescent="0.25">
      <c r="A146" s="8">
        <v>26268</v>
      </c>
      <c r="B146" s="7">
        <v>0.412371134020599</v>
      </c>
    </row>
    <row r="147" spans="1:2" x14ac:dyDescent="0.25">
      <c r="A147" s="8">
        <v>26299</v>
      </c>
      <c r="B147" s="7">
        <v>1.2320328542094401</v>
      </c>
    </row>
    <row r="148" spans="1:2" x14ac:dyDescent="0.25">
      <c r="A148" s="8">
        <v>26330</v>
      </c>
      <c r="B148" s="7">
        <v>0.40567951318458301</v>
      </c>
    </row>
    <row r="149" spans="1:2" x14ac:dyDescent="0.25">
      <c r="A149" s="8">
        <v>26359</v>
      </c>
      <c r="B149" s="7">
        <v>0.60606060606061396</v>
      </c>
    </row>
    <row r="150" spans="1:2" x14ac:dyDescent="0.25">
      <c r="A150" s="8">
        <v>26390</v>
      </c>
      <c r="B150" s="7">
        <v>0.40160642570281002</v>
      </c>
    </row>
    <row r="151" spans="1:2" x14ac:dyDescent="0.25">
      <c r="A151" s="8">
        <v>26420</v>
      </c>
      <c r="B151" s="7">
        <v>0</v>
      </c>
    </row>
    <row r="152" spans="1:2" x14ac:dyDescent="0.25">
      <c r="A152" s="8">
        <v>26451</v>
      </c>
      <c r="B152" s="7">
        <v>0.40000000000001701</v>
      </c>
    </row>
    <row r="153" spans="1:2" x14ac:dyDescent="0.25">
      <c r="A153" s="8">
        <v>26481</v>
      </c>
      <c r="B153" s="7">
        <v>0.79681274900396404</v>
      </c>
    </row>
    <row r="154" spans="1:2" x14ac:dyDescent="0.25">
      <c r="A154" s="8">
        <v>26512</v>
      </c>
      <c r="B154" s="7">
        <v>0</v>
      </c>
    </row>
    <row r="155" spans="1:2" x14ac:dyDescent="0.25">
      <c r="A155" s="8">
        <v>26543</v>
      </c>
      <c r="B155" s="7">
        <v>0.98814229249010799</v>
      </c>
    </row>
    <row r="156" spans="1:2" x14ac:dyDescent="0.25">
      <c r="A156" s="8">
        <v>26573</v>
      </c>
      <c r="B156" s="7">
        <v>0.39138943248534003</v>
      </c>
    </row>
    <row r="157" spans="1:2" x14ac:dyDescent="0.25">
      <c r="A157" s="8">
        <v>26604</v>
      </c>
      <c r="B157" s="7">
        <v>0.58479532163741699</v>
      </c>
    </row>
    <row r="158" spans="1:2" x14ac:dyDescent="0.25">
      <c r="A158" s="8">
        <v>26634</v>
      </c>
      <c r="B158" s="7">
        <v>0.38759689922482299</v>
      </c>
    </row>
    <row r="159" spans="1:2" x14ac:dyDescent="0.25">
      <c r="A159" s="8">
        <v>26665</v>
      </c>
      <c r="B159" s="7">
        <v>1.15830115830116</v>
      </c>
    </row>
    <row r="160" spans="1:2" x14ac:dyDescent="0.25">
      <c r="A160" s="8">
        <v>26696</v>
      </c>
      <c r="B160" s="7">
        <v>0.57251908396947304</v>
      </c>
    </row>
    <row r="161" spans="1:2" x14ac:dyDescent="0.25">
      <c r="A161" s="8">
        <v>26724</v>
      </c>
      <c r="B161" s="7">
        <v>0.75901328273244595</v>
      </c>
    </row>
    <row r="162" spans="1:2" x14ac:dyDescent="0.25">
      <c r="A162" s="8">
        <v>26755</v>
      </c>
      <c r="B162" s="7">
        <v>0.56497175141241995</v>
      </c>
    </row>
    <row r="163" spans="1:2" x14ac:dyDescent="0.25">
      <c r="A163" s="8">
        <v>26785</v>
      </c>
      <c r="B163" s="7">
        <v>0.74906367041199995</v>
      </c>
    </row>
    <row r="164" spans="1:2" x14ac:dyDescent="0.25">
      <c r="A164" s="8">
        <v>26816</v>
      </c>
      <c r="B164" s="7">
        <v>0.55762081784385598</v>
      </c>
    </row>
    <row r="165" spans="1:2" x14ac:dyDescent="0.25">
      <c r="A165" s="8">
        <v>26846</v>
      </c>
      <c r="B165" s="7">
        <v>0.36968576709798201</v>
      </c>
    </row>
    <row r="166" spans="1:2" x14ac:dyDescent="0.25">
      <c r="A166" s="8">
        <v>26877</v>
      </c>
      <c r="B166" s="7">
        <v>0</v>
      </c>
    </row>
    <row r="167" spans="1:2" x14ac:dyDescent="0.25">
      <c r="A167" s="8">
        <v>26908</v>
      </c>
      <c r="B167" s="7">
        <v>0</v>
      </c>
    </row>
    <row r="168" spans="1:2" x14ac:dyDescent="0.25">
      <c r="A168" s="8">
        <v>26938</v>
      </c>
      <c r="B168" s="7">
        <v>0.73664825046038696</v>
      </c>
    </row>
    <row r="169" spans="1:2" x14ac:dyDescent="0.25">
      <c r="A169" s="8">
        <v>26969</v>
      </c>
      <c r="B169" s="7">
        <v>1.2797074954296199</v>
      </c>
    </row>
    <row r="170" spans="1:2" x14ac:dyDescent="0.25">
      <c r="A170" s="8">
        <v>26999</v>
      </c>
      <c r="B170" s="7">
        <v>0.90252707581226399</v>
      </c>
    </row>
    <row r="171" spans="1:2" x14ac:dyDescent="0.25">
      <c r="A171" s="8">
        <v>27030</v>
      </c>
      <c r="B171" s="7">
        <v>0.71556350626116305</v>
      </c>
    </row>
    <row r="172" spans="1:2" x14ac:dyDescent="0.25">
      <c r="A172" s="8">
        <v>27061</v>
      </c>
      <c r="B172" s="7">
        <v>0.88809946714032595</v>
      </c>
    </row>
    <row r="173" spans="1:2" x14ac:dyDescent="0.25">
      <c r="A173" s="8">
        <v>27089</v>
      </c>
      <c r="B173" s="7">
        <v>0.176056338028177</v>
      </c>
    </row>
    <row r="174" spans="1:2" x14ac:dyDescent="0.25">
      <c r="A174" s="8">
        <v>27120</v>
      </c>
      <c r="B174" s="7">
        <v>0.70298769771528802</v>
      </c>
    </row>
    <row r="175" spans="1:2" x14ac:dyDescent="0.25">
      <c r="A175" s="8">
        <v>27150</v>
      </c>
      <c r="B175" s="7">
        <v>0.523560209424075</v>
      </c>
    </row>
    <row r="176" spans="1:2" x14ac:dyDescent="0.25">
      <c r="A176" s="8">
        <v>27181</v>
      </c>
      <c r="B176" s="7">
        <v>0.34722222222222199</v>
      </c>
    </row>
    <row r="177" spans="1:2" x14ac:dyDescent="0.25">
      <c r="A177" s="8">
        <v>27211</v>
      </c>
      <c r="B177" s="7">
        <v>0.34602076124568998</v>
      </c>
    </row>
    <row r="178" spans="1:2" x14ac:dyDescent="0.25">
      <c r="A178" s="8">
        <v>27242</v>
      </c>
      <c r="B178" s="7">
        <v>0.17241379310343999</v>
      </c>
    </row>
    <row r="179" spans="1:2" x14ac:dyDescent="0.25">
      <c r="A179" s="8">
        <v>27273</v>
      </c>
      <c r="B179" s="7">
        <v>0.17211703958692601</v>
      </c>
    </row>
    <row r="180" spans="1:2" x14ac:dyDescent="0.25">
      <c r="A180" s="8">
        <v>27303</v>
      </c>
      <c r="B180" s="7">
        <v>0.68728522336769604</v>
      </c>
    </row>
    <row r="181" spans="1:2" x14ac:dyDescent="0.25">
      <c r="A181" s="8">
        <v>27334</v>
      </c>
      <c r="B181" s="7">
        <v>0.68259385665528804</v>
      </c>
    </row>
    <row r="182" spans="1:2" x14ac:dyDescent="0.25">
      <c r="A182" s="8">
        <v>27364</v>
      </c>
      <c r="B182" s="7">
        <v>0.16949152542372101</v>
      </c>
    </row>
    <row r="183" spans="1:2" x14ac:dyDescent="0.25">
      <c r="A183" s="8">
        <v>27395</v>
      </c>
      <c r="B183" s="7">
        <v>1.0152284263959499</v>
      </c>
    </row>
    <row r="184" spans="1:2" x14ac:dyDescent="0.25">
      <c r="A184" s="8">
        <v>27426</v>
      </c>
      <c r="B184" s="7">
        <v>0.50251256281406198</v>
      </c>
    </row>
    <row r="185" spans="1:2" x14ac:dyDescent="0.25">
      <c r="A185" s="8">
        <v>27454</v>
      </c>
      <c r="B185" s="7">
        <v>0.500000000000006</v>
      </c>
    </row>
    <row r="186" spans="1:2" x14ac:dyDescent="0.25">
      <c r="A186" s="8">
        <v>27485</v>
      </c>
      <c r="B186" s="7">
        <v>0.82918739635156602</v>
      </c>
    </row>
    <row r="187" spans="1:2" x14ac:dyDescent="0.25">
      <c r="A187" s="8">
        <v>27515</v>
      </c>
      <c r="B187" s="7">
        <v>0.49342105263160002</v>
      </c>
    </row>
    <row r="188" spans="1:2" x14ac:dyDescent="0.25">
      <c r="A188" s="8">
        <v>27546</v>
      </c>
      <c r="B188" s="7">
        <v>0.81833060556463899</v>
      </c>
    </row>
    <row r="189" spans="1:2" x14ac:dyDescent="0.25">
      <c r="A189" s="8">
        <v>27576</v>
      </c>
      <c r="B189" s="7">
        <v>0</v>
      </c>
    </row>
    <row r="190" spans="1:2" x14ac:dyDescent="0.25">
      <c r="A190" s="8">
        <v>27607</v>
      </c>
      <c r="B190" s="7">
        <v>-0.162337662337669</v>
      </c>
    </row>
    <row r="191" spans="1:2" x14ac:dyDescent="0.25">
      <c r="A191" s="8">
        <v>27638</v>
      </c>
      <c r="B191" s="7">
        <v>0.48780487804878703</v>
      </c>
    </row>
    <row r="192" spans="1:2" x14ac:dyDescent="0.25">
      <c r="A192" s="8">
        <v>27668</v>
      </c>
      <c r="B192" s="7">
        <v>0.16181229773463501</v>
      </c>
    </row>
    <row r="193" spans="1:2" x14ac:dyDescent="0.25">
      <c r="A193" s="8">
        <v>27699</v>
      </c>
      <c r="B193" s="7">
        <v>0.323101777059773</v>
      </c>
    </row>
    <row r="194" spans="1:2" x14ac:dyDescent="0.25">
      <c r="A194" s="8">
        <v>27729</v>
      </c>
      <c r="B194" s="7">
        <v>0.32206119162640801</v>
      </c>
    </row>
    <row r="195" spans="1:2" x14ac:dyDescent="0.25">
      <c r="A195" s="8">
        <v>27760</v>
      </c>
      <c r="B195" s="7">
        <v>0.80256821829856095</v>
      </c>
    </row>
    <row r="196" spans="1:2" x14ac:dyDescent="0.25">
      <c r="A196" s="8">
        <v>27791</v>
      </c>
      <c r="B196" s="7">
        <v>0.63694267515923397</v>
      </c>
    </row>
    <row r="197" spans="1:2" x14ac:dyDescent="0.25">
      <c r="A197" s="8">
        <v>27820</v>
      </c>
      <c r="B197" s="7">
        <v>0.31645569620251701</v>
      </c>
    </row>
    <row r="198" spans="1:2" x14ac:dyDescent="0.25">
      <c r="A198" s="8">
        <v>27851</v>
      </c>
      <c r="B198" s="7">
        <v>0.47318611987380899</v>
      </c>
    </row>
    <row r="199" spans="1:2" x14ac:dyDescent="0.25">
      <c r="A199" s="8">
        <v>27881</v>
      </c>
      <c r="B199" s="7">
        <v>0.15698587127160599</v>
      </c>
    </row>
    <row r="200" spans="1:2" x14ac:dyDescent="0.25">
      <c r="A200" s="8">
        <v>27912</v>
      </c>
      <c r="B200" s="7">
        <v>0.156739811912218</v>
      </c>
    </row>
    <row r="201" spans="1:2" x14ac:dyDescent="0.25">
      <c r="A201" s="8">
        <v>27942</v>
      </c>
      <c r="B201" s="7">
        <v>-0.156494522691698</v>
      </c>
    </row>
    <row r="202" spans="1:2" x14ac:dyDescent="0.25">
      <c r="A202" s="8">
        <v>27973</v>
      </c>
      <c r="B202" s="7">
        <v>0.31347962382445099</v>
      </c>
    </row>
    <row r="203" spans="1:2" x14ac:dyDescent="0.25">
      <c r="A203" s="8">
        <v>28004</v>
      </c>
      <c r="B203" s="7">
        <v>0.15624999999999301</v>
      </c>
    </row>
    <row r="204" spans="1:2" x14ac:dyDescent="0.25">
      <c r="A204" s="8">
        <v>28034</v>
      </c>
      <c r="B204" s="7">
        <v>0.156006240249603</v>
      </c>
    </row>
    <row r="205" spans="1:2" x14ac:dyDescent="0.25">
      <c r="A205" s="8">
        <v>28065</v>
      </c>
      <c r="B205" s="7">
        <v>0.31152647975079201</v>
      </c>
    </row>
    <row r="206" spans="1:2" x14ac:dyDescent="0.25">
      <c r="A206" s="8">
        <v>28095</v>
      </c>
      <c r="B206" s="7">
        <v>0.31055900621117899</v>
      </c>
    </row>
    <row r="207" spans="1:2" x14ac:dyDescent="0.25">
      <c r="A207" s="8">
        <v>28126</v>
      </c>
      <c r="B207" s="7">
        <v>1.0835913312693499</v>
      </c>
    </row>
    <row r="208" spans="1:2" x14ac:dyDescent="0.25">
      <c r="A208" s="8">
        <v>28157</v>
      </c>
      <c r="B208" s="7">
        <v>0.45941807044409599</v>
      </c>
    </row>
    <row r="209" spans="1:2" x14ac:dyDescent="0.25">
      <c r="A209" s="8">
        <v>28185</v>
      </c>
      <c r="B209" s="7">
        <v>0.15243902439026399</v>
      </c>
    </row>
    <row r="210" spans="1:2" x14ac:dyDescent="0.25">
      <c r="A210" s="8">
        <v>28216</v>
      </c>
      <c r="B210" s="7">
        <v>0.45662100456620203</v>
      </c>
    </row>
    <row r="211" spans="1:2" x14ac:dyDescent="0.25">
      <c r="A211" s="8">
        <v>28246</v>
      </c>
      <c r="B211" s="7">
        <v>0.30303030303028899</v>
      </c>
    </row>
    <row r="212" spans="1:2" x14ac:dyDescent="0.25">
      <c r="A212" s="8">
        <v>28277</v>
      </c>
      <c r="B212" s="7">
        <v>0.45317220543808601</v>
      </c>
    </row>
    <row r="213" spans="1:2" x14ac:dyDescent="0.25">
      <c r="A213" s="8">
        <v>28307</v>
      </c>
      <c r="B213" s="7">
        <v>-0.15037593984964401</v>
      </c>
    </row>
    <row r="214" spans="1:2" x14ac:dyDescent="0.25">
      <c r="A214" s="8">
        <v>28338</v>
      </c>
      <c r="B214" s="7">
        <v>0</v>
      </c>
    </row>
    <row r="215" spans="1:2" x14ac:dyDescent="0.25">
      <c r="A215" s="8">
        <v>28369</v>
      </c>
      <c r="B215" s="7">
        <v>0.15060240963857399</v>
      </c>
    </row>
    <row r="216" spans="1:2" x14ac:dyDescent="0.25">
      <c r="A216" s="8">
        <v>28399</v>
      </c>
      <c r="B216" s="7">
        <v>0</v>
      </c>
    </row>
    <row r="217" spans="1:2" x14ac:dyDescent="0.25">
      <c r="A217" s="8">
        <v>28430</v>
      </c>
      <c r="B217" s="7">
        <v>0.15037593984960301</v>
      </c>
    </row>
    <row r="218" spans="1:2" x14ac:dyDescent="0.25">
      <c r="A218" s="8">
        <v>28460</v>
      </c>
      <c r="B218" s="7">
        <v>0.30030030030031302</v>
      </c>
    </row>
    <row r="219" spans="1:2" x14ac:dyDescent="0.25">
      <c r="A219" s="8">
        <v>28491</v>
      </c>
      <c r="B219" s="7">
        <v>0.74850299401196796</v>
      </c>
    </row>
    <row r="220" spans="1:2" x14ac:dyDescent="0.25">
      <c r="A220" s="8">
        <v>28522</v>
      </c>
      <c r="B220" s="7">
        <v>0.297176820208023</v>
      </c>
    </row>
    <row r="221" spans="1:2" x14ac:dyDescent="0.25">
      <c r="A221" s="8">
        <v>28550</v>
      </c>
      <c r="B221" s="7">
        <v>0.29629629629630899</v>
      </c>
    </row>
    <row r="222" spans="1:2" x14ac:dyDescent="0.25">
      <c r="A222" s="8">
        <v>28581</v>
      </c>
      <c r="B222" s="7">
        <v>0.443131462333818</v>
      </c>
    </row>
    <row r="223" spans="1:2" x14ac:dyDescent="0.25">
      <c r="A223" s="8">
        <v>28611</v>
      </c>
      <c r="B223" s="7">
        <v>0.147058823529405</v>
      </c>
    </row>
    <row r="224" spans="1:2" x14ac:dyDescent="0.25">
      <c r="A224" s="8">
        <v>28642</v>
      </c>
      <c r="B224" s="7">
        <v>0.29368575624082199</v>
      </c>
    </row>
    <row r="225" spans="1:2" x14ac:dyDescent="0.25">
      <c r="A225" s="8">
        <v>28672</v>
      </c>
      <c r="B225" s="7">
        <v>-0.14641288433380101</v>
      </c>
    </row>
    <row r="226" spans="1:2" x14ac:dyDescent="0.25">
      <c r="A226" s="8">
        <v>28703</v>
      </c>
      <c r="B226" s="7">
        <v>-0.14662756598242399</v>
      </c>
    </row>
    <row r="227" spans="1:2" x14ac:dyDescent="0.25">
      <c r="A227" s="8">
        <v>28734</v>
      </c>
      <c r="B227" s="7">
        <v>-0.146842878120404</v>
      </c>
    </row>
    <row r="228" spans="1:2" x14ac:dyDescent="0.25">
      <c r="A228" s="8">
        <v>28764</v>
      </c>
      <c r="B228" s="7">
        <v>0.147058823529405</v>
      </c>
    </row>
    <row r="229" spans="1:2" x14ac:dyDescent="0.25">
      <c r="A229" s="8">
        <v>28795</v>
      </c>
      <c r="B229" s="7">
        <v>0.29368575624082199</v>
      </c>
    </row>
    <row r="230" spans="1:2" x14ac:dyDescent="0.25">
      <c r="A230" s="8">
        <v>28825</v>
      </c>
      <c r="B230" s="7">
        <v>0.29282576866765497</v>
      </c>
    </row>
    <row r="231" spans="1:2" x14ac:dyDescent="0.25">
      <c r="A231" s="8">
        <v>28856</v>
      </c>
      <c r="B231" s="7">
        <v>1.02189781021896</v>
      </c>
    </row>
    <row r="232" spans="1:2" x14ac:dyDescent="0.25">
      <c r="A232" s="8">
        <v>28887</v>
      </c>
      <c r="B232" s="7">
        <v>0.289017341040475</v>
      </c>
    </row>
    <row r="233" spans="1:2" x14ac:dyDescent="0.25">
      <c r="A233" s="8">
        <v>28915</v>
      </c>
      <c r="B233" s="7">
        <v>0.576368876080677</v>
      </c>
    </row>
    <row r="234" spans="1:2" x14ac:dyDescent="0.25">
      <c r="A234" s="8">
        <v>28946</v>
      </c>
      <c r="B234" s="7">
        <v>0.429799426934103</v>
      </c>
    </row>
    <row r="235" spans="1:2" x14ac:dyDescent="0.25">
      <c r="A235" s="8">
        <v>28976</v>
      </c>
      <c r="B235" s="7">
        <v>0.28530670470757302</v>
      </c>
    </row>
    <row r="236" spans="1:2" x14ac:dyDescent="0.25">
      <c r="A236" s="8">
        <v>29007</v>
      </c>
      <c r="B236" s="7">
        <v>0.56899004267423903</v>
      </c>
    </row>
    <row r="237" spans="1:2" x14ac:dyDescent="0.25">
      <c r="A237" s="8">
        <v>29037</v>
      </c>
      <c r="B237" s="7">
        <v>0.56577086280057698</v>
      </c>
    </row>
    <row r="238" spans="1:2" x14ac:dyDescent="0.25">
      <c r="A238" s="8">
        <v>29068</v>
      </c>
      <c r="B238" s="7">
        <v>0.14064697609000701</v>
      </c>
    </row>
    <row r="239" spans="1:2" x14ac:dyDescent="0.25">
      <c r="A239" s="8">
        <v>29099</v>
      </c>
      <c r="B239" s="7">
        <v>0.421348314606734</v>
      </c>
    </row>
    <row r="240" spans="1:2" x14ac:dyDescent="0.25">
      <c r="A240" s="8">
        <v>29129</v>
      </c>
      <c r="B240" s="7">
        <v>0.13986013986015799</v>
      </c>
    </row>
    <row r="241" spans="1:2" x14ac:dyDescent="0.25">
      <c r="A241" s="8">
        <v>29160</v>
      </c>
      <c r="B241" s="7">
        <v>0.55865921787709405</v>
      </c>
    </row>
    <row r="242" spans="1:2" x14ac:dyDescent="0.25">
      <c r="A242" s="8">
        <v>29190</v>
      </c>
      <c r="B242" s="7">
        <v>0.27777777777776502</v>
      </c>
    </row>
    <row r="243" spans="1:2" x14ac:dyDescent="0.25">
      <c r="A243" s="8">
        <v>29221</v>
      </c>
      <c r="B243" s="7">
        <v>0.55401662049862599</v>
      </c>
    </row>
    <row r="244" spans="1:2" x14ac:dyDescent="0.25">
      <c r="A244" s="8">
        <v>29252</v>
      </c>
      <c r="B244" s="7">
        <v>1.2396694214875901</v>
      </c>
    </row>
    <row r="245" spans="1:2" x14ac:dyDescent="0.25">
      <c r="A245" s="8">
        <v>29281</v>
      </c>
      <c r="B245" s="7">
        <v>0.40816326530612801</v>
      </c>
    </row>
    <row r="246" spans="1:2" x14ac:dyDescent="0.25">
      <c r="A246" s="8">
        <v>29312</v>
      </c>
      <c r="B246" s="7">
        <v>0.54200542005421204</v>
      </c>
    </row>
    <row r="247" spans="1:2" x14ac:dyDescent="0.25">
      <c r="A247" s="8">
        <v>29342</v>
      </c>
      <c r="B247" s="7">
        <v>0.53908355795146901</v>
      </c>
    </row>
    <row r="248" spans="1:2" x14ac:dyDescent="0.25">
      <c r="A248" s="8">
        <v>29373</v>
      </c>
      <c r="B248" s="7">
        <v>0.26809651474531998</v>
      </c>
    </row>
    <row r="249" spans="1:2" x14ac:dyDescent="0.25">
      <c r="A249" s="8">
        <v>29403</v>
      </c>
      <c r="B249" s="7">
        <v>0.133689839572186</v>
      </c>
    </row>
    <row r="250" spans="1:2" x14ac:dyDescent="0.25">
      <c r="A250" s="8">
        <v>29434</v>
      </c>
      <c r="B250" s="7">
        <v>0.13351134846462501</v>
      </c>
    </row>
    <row r="251" spans="1:2" x14ac:dyDescent="0.25">
      <c r="A251" s="8">
        <v>29465</v>
      </c>
      <c r="B251" s="7">
        <v>0</v>
      </c>
    </row>
    <row r="252" spans="1:2" x14ac:dyDescent="0.25">
      <c r="A252" s="8">
        <v>29495</v>
      </c>
      <c r="B252" s="7">
        <v>0.13333333333331501</v>
      </c>
    </row>
    <row r="253" spans="1:2" x14ac:dyDescent="0.25">
      <c r="A253" s="8">
        <v>29526</v>
      </c>
      <c r="B253" s="7">
        <v>0.66577896138482495</v>
      </c>
    </row>
    <row r="254" spans="1:2" x14ac:dyDescent="0.25">
      <c r="A254" s="8">
        <v>29556</v>
      </c>
      <c r="B254" s="7">
        <v>0.79365079365080404</v>
      </c>
    </row>
    <row r="255" spans="1:2" x14ac:dyDescent="0.25">
      <c r="A255" s="8">
        <v>29587</v>
      </c>
      <c r="B255" s="7">
        <v>0.91863517060367805</v>
      </c>
    </row>
    <row r="256" spans="1:2" x14ac:dyDescent="0.25">
      <c r="A256" s="8">
        <v>29618</v>
      </c>
      <c r="B256" s="7">
        <v>0.78023407022107605</v>
      </c>
    </row>
    <row r="257" spans="1:2" x14ac:dyDescent="0.25">
      <c r="A257" s="8">
        <v>29646</v>
      </c>
      <c r="B257" s="7">
        <v>0.77419354838709498</v>
      </c>
    </row>
    <row r="258" spans="1:2" x14ac:dyDescent="0.25">
      <c r="A258" s="8">
        <v>29677</v>
      </c>
      <c r="B258" s="7">
        <v>0.51216389244557003</v>
      </c>
    </row>
    <row r="259" spans="1:2" x14ac:dyDescent="0.25">
      <c r="A259" s="8">
        <v>29707</v>
      </c>
      <c r="B259" s="7">
        <v>0.50955414012738698</v>
      </c>
    </row>
    <row r="260" spans="1:2" x14ac:dyDescent="0.25">
      <c r="A260" s="8">
        <v>29738</v>
      </c>
      <c r="B260" s="7">
        <v>0.38022813688214502</v>
      </c>
    </row>
    <row r="261" spans="1:2" x14ac:dyDescent="0.25">
      <c r="A261" s="8">
        <v>29768</v>
      </c>
      <c r="B261" s="7">
        <v>0.63131313131312405</v>
      </c>
    </row>
    <row r="262" spans="1:2" x14ac:dyDescent="0.25">
      <c r="A262" s="8">
        <v>29799</v>
      </c>
      <c r="B262" s="7">
        <v>0.25094102885821801</v>
      </c>
    </row>
    <row r="263" spans="1:2" x14ac:dyDescent="0.25">
      <c r="A263" s="8">
        <v>29830</v>
      </c>
      <c r="B263" s="7">
        <v>0.50062578222778398</v>
      </c>
    </row>
    <row r="264" spans="1:2" x14ac:dyDescent="0.25">
      <c r="A264" s="8">
        <v>29860</v>
      </c>
      <c r="B264" s="7">
        <v>0.498132004981308</v>
      </c>
    </row>
    <row r="265" spans="1:2" x14ac:dyDescent="0.25">
      <c r="A265" s="8">
        <v>29891</v>
      </c>
      <c r="B265" s="7">
        <v>0.495662949194558</v>
      </c>
    </row>
    <row r="266" spans="1:2" x14ac:dyDescent="0.25">
      <c r="A266" s="8">
        <v>29921</v>
      </c>
      <c r="B266" s="7">
        <v>0.24660912453759601</v>
      </c>
    </row>
    <row r="267" spans="1:2" x14ac:dyDescent="0.25">
      <c r="A267" s="8">
        <v>29952</v>
      </c>
      <c r="B267" s="7">
        <v>0.86100861008609397</v>
      </c>
    </row>
    <row r="268" spans="1:2" x14ac:dyDescent="0.25">
      <c r="A268" s="8">
        <v>29983</v>
      </c>
      <c r="B268" s="7">
        <v>0.1219512195122</v>
      </c>
    </row>
    <row r="269" spans="1:2" x14ac:dyDescent="0.25">
      <c r="A269" s="8">
        <v>30011</v>
      </c>
      <c r="B269" s="7">
        <v>0</v>
      </c>
    </row>
    <row r="270" spans="1:2" x14ac:dyDescent="0.25">
      <c r="A270" s="8">
        <v>30042</v>
      </c>
      <c r="B270" s="7">
        <v>0.36540803897687302</v>
      </c>
    </row>
    <row r="271" spans="1:2" x14ac:dyDescent="0.25">
      <c r="A271" s="8">
        <v>30072</v>
      </c>
      <c r="B271" s="7">
        <v>0.72815533980581304</v>
      </c>
    </row>
    <row r="272" spans="1:2" x14ac:dyDescent="0.25">
      <c r="A272" s="8">
        <v>30103</v>
      </c>
      <c r="B272" s="7">
        <v>1.0843373493975701</v>
      </c>
    </row>
    <row r="273" spans="1:2" x14ac:dyDescent="0.25">
      <c r="A273" s="8">
        <v>30133</v>
      </c>
      <c r="B273" s="7">
        <v>0.11918951132303</v>
      </c>
    </row>
    <row r="274" spans="1:2" x14ac:dyDescent="0.25">
      <c r="A274" s="8">
        <v>30164</v>
      </c>
      <c r="B274" s="7">
        <v>-0.11904761904764501</v>
      </c>
    </row>
    <row r="275" spans="1:2" x14ac:dyDescent="0.25">
      <c r="A275" s="8">
        <v>30195</v>
      </c>
      <c r="B275" s="7">
        <v>0.35756853396902599</v>
      </c>
    </row>
    <row r="276" spans="1:2" x14ac:dyDescent="0.25">
      <c r="A276" s="8">
        <v>30225</v>
      </c>
      <c r="B276" s="7">
        <v>0.47505938242280199</v>
      </c>
    </row>
    <row r="277" spans="1:2" x14ac:dyDescent="0.25">
      <c r="A277" s="8">
        <v>30256</v>
      </c>
      <c r="B277" s="7">
        <v>0.23640661938535301</v>
      </c>
    </row>
    <row r="278" spans="1:2" x14ac:dyDescent="0.25">
      <c r="A278" s="8">
        <v>30286</v>
      </c>
      <c r="B278" s="7">
        <v>0.23584905660376199</v>
      </c>
    </row>
    <row r="279" spans="1:2" x14ac:dyDescent="0.25">
      <c r="A279" s="8">
        <v>30317</v>
      </c>
      <c r="B279" s="7">
        <v>0.47058823529411697</v>
      </c>
    </row>
    <row r="280" spans="1:2" x14ac:dyDescent="0.25">
      <c r="A280" s="8">
        <v>30348</v>
      </c>
      <c r="B280" s="7">
        <v>0</v>
      </c>
    </row>
    <row r="281" spans="1:2" x14ac:dyDescent="0.25">
      <c r="A281" s="8">
        <v>30376</v>
      </c>
      <c r="B281" s="7">
        <v>0</v>
      </c>
    </row>
    <row r="282" spans="1:2" x14ac:dyDescent="0.25">
      <c r="A282" s="8">
        <v>30407</v>
      </c>
      <c r="B282" s="7">
        <v>0.234192037470736</v>
      </c>
    </row>
    <row r="283" spans="1:2" x14ac:dyDescent="0.25">
      <c r="A283" s="8">
        <v>30437</v>
      </c>
      <c r="B283" s="7">
        <v>0.23364485981309399</v>
      </c>
    </row>
    <row r="284" spans="1:2" x14ac:dyDescent="0.25">
      <c r="A284" s="8">
        <v>30468</v>
      </c>
      <c r="B284" s="7">
        <v>0.34965034965034397</v>
      </c>
    </row>
    <row r="285" spans="1:2" x14ac:dyDescent="0.25">
      <c r="A285" s="8">
        <v>30498</v>
      </c>
      <c r="B285" s="7">
        <v>0.348432055749123</v>
      </c>
    </row>
    <row r="286" spans="1:2" x14ac:dyDescent="0.25">
      <c r="A286" s="8">
        <v>30529</v>
      </c>
      <c r="B286" s="7">
        <v>0.34722222222223698</v>
      </c>
    </row>
    <row r="287" spans="1:2" x14ac:dyDescent="0.25">
      <c r="A287" s="8">
        <v>30560</v>
      </c>
      <c r="B287" s="7">
        <v>0.230680507497106</v>
      </c>
    </row>
    <row r="288" spans="1:2" x14ac:dyDescent="0.25">
      <c r="A288" s="8">
        <v>30590</v>
      </c>
      <c r="B288" s="7">
        <v>0</v>
      </c>
    </row>
    <row r="289" spans="1:2" x14ac:dyDescent="0.25">
      <c r="A289" s="8">
        <v>30621</v>
      </c>
      <c r="B289" s="7">
        <v>0.230149597238194</v>
      </c>
    </row>
    <row r="290" spans="1:2" x14ac:dyDescent="0.25">
      <c r="A290" s="8">
        <v>30651</v>
      </c>
      <c r="B290" s="7">
        <v>0.22962112514352301</v>
      </c>
    </row>
    <row r="291" spans="1:2" x14ac:dyDescent="0.25">
      <c r="A291" s="8">
        <v>30682</v>
      </c>
      <c r="B291" s="7">
        <v>0.34364261168384302</v>
      </c>
    </row>
    <row r="292" spans="1:2" x14ac:dyDescent="0.25">
      <c r="A292" s="8">
        <v>30713</v>
      </c>
      <c r="B292" s="7">
        <v>0.34246575342465202</v>
      </c>
    </row>
    <row r="293" spans="1:2" x14ac:dyDescent="0.25">
      <c r="A293" s="8">
        <v>30742</v>
      </c>
      <c r="B293" s="7">
        <v>0.11376564277588699</v>
      </c>
    </row>
    <row r="294" spans="1:2" x14ac:dyDescent="0.25">
      <c r="A294" s="8">
        <v>30773</v>
      </c>
      <c r="B294" s="7">
        <v>0.113636363636368</v>
      </c>
    </row>
    <row r="295" spans="1:2" x14ac:dyDescent="0.25">
      <c r="A295" s="8">
        <v>30803</v>
      </c>
      <c r="B295" s="7">
        <v>0.113507377979574</v>
      </c>
    </row>
    <row r="296" spans="1:2" x14ac:dyDescent="0.25">
      <c r="A296" s="8">
        <v>30834</v>
      </c>
      <c r="B296" s="7">
        <v>0.34013605442178302</v>
      </c>
    </row>
    <row r="297" spans="1:2" x14ac:dyDescent="0.25">
      <c r="A297" s="8">
        <v>30864</v>
      </c>
      <c r="B297" s="7">
        <v>-0.112994350282491</v>
      </c>
    </row>
    <row r="298" spans="1:2" x14ac:dyDescent="0.25">
      <c r="A298" s="8">
        <v>30895</v>
      </c>
      <c r="B298" s="7">
        <v>-0.22624434389141199</v>
      </c>
    </row>
    <row r="299" spans="1:2" x14ac:dyDescent="0.25">
      <c r="A299" s="8">
        <v>30926</v>
      </c>
      <c r="B299" s="7">
        <v>0.113378684807241</v>
      </c>
    </row>
    <row r="300" spans="1:2" x14ac:dyDescent="0.25">
      <c r="A300" s="8">
        <v>30956</v>
      </c>
      <c r="B300" s="7">
        <v>0.56625141562854298</v>
      </c>
    </row>
    <row r="301" spans="1:2" x14ac:dyDescent="0.25">
      <c r="A301" s="8">
        <v>30987</v>
      </c>
      <c r="B301" s="7">
        <v>0.112612612612638</v>
      </c>
    </row>
    <row r="302" spans="1:2" x14ac:dyDescent="0.25">
      <c r="A302" s="8">
        <v>31017</v>
      </c>
      <c r="B302" s="7">
        <v>0.11248593925757699</v>
      </c>
    </row>
    <row r="303" spans="1:2" x14ac:dyDescent="0.25">
      <c r="A303" s="8">
        <v>31048</v>
      </c>
      <c r="B303" s="7">
        <v>0.56179775280899202</v>
      </c>
    </row>
    <row r="304" spans="1:2" x14ac:dyDescent="0.25">
      <c r="A304" s="8">
        <v>31079</v>
      </c>
      <c r="B304" s="7">
        <v>0.44692737430167501</v>
      </c>
    </row>
    <row r="305" spans="1:2" x14ac:dyDescent="0.25">
      <c r="A305" s="8">
        <v>31107</v>
      </c>
      <c r="B305" s="7">
        <v>0.33370411568410802</v>
      </c>
    </row>
    <row r="306" spans="1:2" x14ac:dyDescent="0.25">
      <c r="A306" s="8">
        <v>31138</v>
      </c>
      <c r="B306" s="7">
        <v>0.11086474501107101</v>
      </c>
    </row>
    <row r="307" spans="1:2" x14ac:dyDescent="0.25">
      <c r="A307" s="8">
        <v>31168</v>
      </c>
      <c r="B307" s="7">
        <v>0</v>
      </c>
    </row>
    <row r="308" spans="1:2" x14ac:dyDescent="0.25">
      <c r="A308" s="8">
        <v>31199</v>
      </c>
      <c r="B308" s="7">
        <v>0</v>
      </c>
    </row>
    <row r="309" spans="1:2" x14ac:dyDescent="0.25">
      <c r="A309" s="8">
        <v>31229</v>
      </c>
      <c r="B309" s="7">
        <v>0</v>
      </c>
    </row>
    <row r="310" spans="1:2" x14ac:dyDescent="0.25">
      <c r="A310" s="8">
        <v>31260</v>
      </c>
      <c r="B310" s="7">
        <v>-0.33222591362125697</v>
      </c>
    </row>
    <row r="311" spans="1:2" x14ac:dyDescent="0.25">
      <c r="A311" s="8">
        <v>31291</v>
      </c>
      <c r="B311" s="7">
        <v>0.111111111111116</v>
      </c>
    </row>
    <row r="312" spans="1:2" x14ac:dyDescent="0.25">
      <c r="A312" s="8">
        <v>31321</v>
      </c>
      <c r="B312" s="7">
        <v>0.110987791342957</v>
      </c>
    </row>
    <row r="313" spans="1:2" x14ac:dyDescent="0.25">
      <c r="A313" s="8">
        <v>31352</v>
      </c>
      <c r="B313" s="7">
        <v>0.11086474501107101</v>
      </c>
    </row>
    <row r="314" spans="1:2" x14ac:dyDescent="0.25">
      <c r="A314" s="8">
        <v>31382</v>
      </c>
      <c r="B314" s="7">
        <v>0.11074197120707201</v>
      </c>
    </row>
    <row r="315" spans="1:2" x14ac:dyDescent="0.25">
      <c r="A315" s="8">
        <v>31413</v>
      </c>
      <c r="B315" s="7">
        <v>0.33185840707966002</v>
      </c>
    </row>
    <row r="316" spans="1:2" x14ac:dyDescent="0.25">
      <c r="A316" s="8">
        <v>31444</v>
      </c>
      <c r="B316" s="7">
        <v>-0.11025358324144</v>
      </c>
    </row>
    <row r="317" spans="1:2" x14ac:dyDescent="0.25">
      <c r="A317" s="8">
        <v>31472</v>
      </c>
      <c r="B317" s="7">
        <v>-0.331125827814584</v>
      </c>
    </row>
    <row r="318" spans="1:2" x14ac:dyDescent="0.25">
      <c r="A318" s="8">
        <v>31503</v>
      </c>
      <c r="B318" s="7">
        <v>0</v>
      </c>
    </row>
    <row r="319" spans="1:2" x14ac:dyDescent="0.25">
      <c r="A319" s="8">
        <v>31533</v>
      </c>
      <c r="B319" s="7">
        <v>0</v>
      </c>
    </row>
    <row r="320" spans="1:2" x14ac:dyDescent="0.25">
      <c r="A320" s="8">
        <v>31564</v>
      </c>
      <c r="B320" s="7">
        <v>0</v>
      </c>
    </row>
    <row r="321" spans="1:2" x14ac:dyDescent="0.25">
      <c r="A321" s="8">
        <v>31594</v>
      </c>
      <c r="B321" s="7">
        <v>-0.33222591362125697</v>
      </c>
    </row>
    <row r="322" spans="1:2" x14ac:dyDescent="0.25">
      <c r="A322" s="8">
        <v>31625</v>
      </c>
      <c r="B322" s="7">
        <v>-0.33333333333334803</v>
      </c>
    </row>
    <row r="323" spans="1:2" x14ac:dyDescent="0.25">
      <c r="A323" s="8">
        <v>31656</v>
      </c>
      <c r="B323" s="7">
        <v>0.111482720178377</v>
      </c>
    </row>
    <row r="324" spans="1:2" x14ac:dyDescent="0.25">
      <c r="A324" s="8">
        <v>31686</v>
      </c>
      <c r="B324" s="7">
        <v>-0.33407572383072898</v>
      </c>
    </row>
    <row r="325" spans="1:2" x14ac:dyDescent="0.25">
      <c r="A325" s="8">
        <v>31717</v>
      </c>
      <c r="B325" s="7">
        <v>-0.111731843575424</v>
      </c>
    </row>
    <row r="326" spans="1:2" x14ac:dyDescent="0.25">
      <c r="A326" s="8">
        <v>31747</v>
      </c>
      <c r="B326" s="7">
        <v>0.111856823266224</v>
      </c>
    </row>
    <row r="327" spans="1:2" x14ac:dyDescent="0.25">
      <c r="A327" s="8">
        <v>31778</v>
      </c>
      <c r="B327" s="7">
        <v>0.55865921787709905</v>
      </c>
    </row>
    <row r="328" spans="1:2" x14ac:dyDescent="0.25">
      <c r="A328" s="8">
        <v>31809</v>
      </c>
      <c r="B328" s="7">
        <v>0.111111111111116</v>
      </c>
    </row>
    <row r="329" spans="1:2" x14ac:dyDescent="0.25">
      <c r="A329" s="8">
        <v>31837</v>
      </c>
      <c r="B329" s="7">
        <v>0</v>
      </c>
    </row>
    <row r="330" spans="1:2" x14ac:dyDescent="0.25">
      <c r="A330" s="8">
        <v>31868</v>
      </c>
      <c r="B330" s="7">
        <v>0.22197558268589401</v>
      </c>
    </row>
    <row r="331" spans="1:2" x14ac:dyDescent="0.25">
      <c r="A331" s="8">
        <v>31898</v>
      </c>
      <c r="B331" s="7">
        <v>0</v>
      </c>
    </row>
    <row r="332" spans="1:2" x14ac:dyDescent="0.25">
      <c r="A332" s="8">
        <v>31929</v>
      </c>
      <c r="B332" s="7">
        <v>0.11074197120707201</v>
      </c>
    </row>
    <row r="333" spans="1:2" x14ac:dyDescent="0.25">
      <c r="A333" s="8">
        <v>31959</v>
      </c>
      <c r="B333" s="7">
        <v>0</v>
      </c>
    </row>
    <row r="334" spans="1:2" x14ac:dyDescent="0.25">
      <c r="A334" s="8">
        <v>31990</v>
      </c>
      <c r="B334" s="7">
        <v>-0.110619469026534</v>
      </c>
    </row>
    <row r="335" spans="1:2" x14ac:dyDescent="0.25">
      <c r="A335" s="8">
        <v>32021</v>
      </c>
      <c r="B335" s="7">
        <v>-0.11074197120707201</v>
      </c>
    </row>
    <row r="336" spans="1:2" x14ac:dyDescent="0.25">
      <c r="A336" s="8">
        <v>32051</v>
      </c>
      <c r="B336" s="7">
        <v>0.11086474501107101</v>
      </c>
    </row>
    <row r="337" spans="1:2" x14ac:dyDescent="0.25">
      <c r="A337" s="8">
        <v>32082</v>
      </c>
      <c r="B337" s="7">
        <v>0</v>
      </c>
    </row>
    <row r="338" spans="1:2" x14ac:dyDescent="0.25">
      <c r="A338" s="8">
        <v>32112</v>
      </c>
      <c r="B338" s="7">
        <v>0.11074197120707201</v>
      </c>
    </row>
    <row r="339" spans="1:2" x14ac:dyDescent="0.25">
      <c r="A339" s="8">
        <v>32143</v>
      </c>
      <c r="B339" s="7">
        <v>0.44247787610621397</v>
      </c>
    </row>
    <row r="340" spans="1:2" x14ac:dyDescent="0.25">
      <c r="A340" s="8">
        <v>32174</v>
      </c>
      <c r="B340" s="7">
        <v>0.22026431718060599</v>
      </c>
    </row>
    <row r="341" spans="1:2" x14ac:dyDescent="0.25">
      <c r="A341" s="8">
        <v>32203</v>
      </c>
      <c r="B341" s="7">
        <v>0</v>
      </c>
    </row>
    <row r="342" spans="1:2" x14ac:dyDescent="0.25">
      <c r="A342" s="8">
        <v>32234</v>
      </c>
      <c r="B342" s="7">
        <v>0.21978021978022899</v>
      </c>
    </row>
    <row r="343" spans="1:2" x14ac:dyDescent="0.25">
      <c r="A343" s="8">
        <v>32264</v>
      </c>
      <c r="B343" s="7">
        <v>0.219298245614025</v>
      </c>
    </row>
    <row r="344" spans="1:2" x14ac:dyDescent="0.25">
      <c r="A344" s="8">
        <v>32295</v>
      </c>
      <c r="B344" s="7">
        <v>0.10940919037199601</v>
      </c>
    </row>
    <row r="345" spans="1:2" x14ac:dyDescent="0.25">
      <c r="A345" s="8">
        <v>32325</v>
      </c>
      <c r="B345" s="7">
        <v>0</v>
      </c>
    </row>
    <row r="346" spans="1:2" x14ac:dyDescent="0.25">
      <c r="A346" s="8">
        <v>32356</v>
      </c>
      <c r="B346" s="7">
        <v>-0.109289617486343</v>
      </c>
    </row>
    <row r="347" spans="1:2" x14ac:dyDescent="0.25">
      <c r="A347" s="8">
        <v>32387</v>
      </c>
      <c r="B347" s="7">
        <v>0.10940919037199601</v>
      </c>
    </row>
    <row r="348" spans="1:2" x14ac:dyDescent="0.25">
      <c r="A348" s="8">
        <v>32417</v>
      </c>
      <c r="B348" s="7">
        <v>0.109289617486343</v>
      </c>
    </row>
    <row r="349" spans="1:2" x14ac:dyDescent="0.25">
      <c r="A349" s="8">
        <v>32448</v>
      </c>
      <c r="B349" s="7">
        <v>0.32751091703058199</v>
      </c>
    </row>
    <row r="350" spans="1:2" x14ac:dyDescent="0.25">
      <c r="A350" s="8">
        <v>32478</v>
      </c>
      <c r="B350" s="7">
        <v>0.21762785636558499</v>
      </c>
    </row>
    <row r="351" spans="1:2" x14ac:dyDescent="0.25">
      <c r="A351" s="8">
        <v>32509</v>
      </c>
      <c r="B351" s="7">
        <v>0.86862106406082096</v>
      </c>
    </row>
    <row r="352" spans="1:2" x14ac:dyDescent="0.25">
      <c r="A352" s="8">
        <v>32540</v>
      </c>
      <c r="B352" s="7">
        <v>0.32292787944025297</v>
      </c>
    </row>
    <row r="353" spans="1:2" x14ac:dyDescent="0.25">
      <c r="A353" s="8">
        <v>32568</v>
      </c>
      <c r="B353" s="7">
        <v>0.10729613733908</v>
      </c>
    </row>
    <row r="354" spans="1:2" x14ac:dyDescent="0.25">
      <c r="A354" s="8">
        <v>32599</v>
      </c>
      <c r="B354" s="7">
        <v>0.64308681672022705</v>
      </c>
    </row>
    <row r="355" spans="1:2" x14ac:dyDescent="0.25">
      <c r="A355" s="8">
        <v>32629</v>
      </c>
      <c r="B355" s="7">
        <v>0.106496272630462</v>
      </c>
    </row>
    <row r="356" spans="1:2" x14ac:dyDescent="0.25">
      <c r="A356" s="8">
        <v>32660</v>
      </c>
      <c r="B356" s="7">
        <v>0.10638297872339</v>
      </c>
    </row>
    <row r="357" spans="1:2" x14ac:dyDescent="0.25">
      <c r="A357" s="8">
        <v>32690</v>
      </c>
      <c r="B357" s="7">
        <v>-0.106269925611038</v>
      </c>
    </row>
    <row r="358" spans="1:2" x14ac:dyDescent="0.25">
      <c r="A358" s="8">
        <v>32721</v>
      </c>
      <c r="B358" s="7">
        <v>0</v>
      </c>
    </row>
    <row r="359" spans="1:2" x14ac:dyDescent="0.25">
      <c r="A359" s="8">
        <v>32752</v>
      </c>
      <c r="B359" s="7">
        <v>0.10638297872339</v>
      </c>
    </row>
    <row r="360" spans="1:2" x14ac:dyDescent="0.25">
      <c r="A360" s="8">
        <v>32782</v>
      </c>
      <c r="B360" s="7">
        <v>0.31880977683317002</v>
      </c>
    </row>
    <row r="361" spans="1:2" x14ac:dyDescent="0.25">
      <c r="A361" s="8">
        <v>32813</v>
      </c>
      <c r="B361" s="7">
        <v>0.21186440677965099</v>
      </c>
    </row>
    <row r="362" spans="1:2" x14ac:dyDescent="0.25">
      <c r="A362" s="8">
        <v>32843</v>
      </c>
      <c r="B362" s="7">
        <v>0.31712473572939998</v>
      </c>
    </row>
    <row r="363" spans="1:2" x14ac:dyDescent="0.25">
      <c r="A363" s="8">
        <v>32874</v>
      </c>
      <c r="B363" s="7">
        <v>0.52687038988407298</v>
      </c>
    </row>
    <row r="364" spans="1:2" x14ac:dyDescent="0.25">
      <c r="A364" s="8">
        <v>32905</v>
      </c>
      <c r="B364" s="7">
        <v>0.41928721174004102</v>
      </c>
    </row>
    <row r="365" spans="1:2" x14ac:dyDescent="0.25">
      <c r="A365" s="8">
        <v>32933</v>
      </c>
      <c r="B365" s="7">
        <v>0</v>
      </c>
    </row>
    <row r="366" spans="1:2" x14ac:dyDescent="0.25">
      <c r="A366" s="8">
        <v>32964</v>
      </c>
      <c r="B366" s="7">
        <v>0.20876826722340999</v>
      </c>
    </row>
    <row r="367" spans="1:2" x14ac:dyDescent="0.25">
      <c r="A367" s="8">
        <v>32994</v>
      </c>
      <c r="B367" s="7">
        <v>0.20833333333332399</v>
      </c>
    </row>
    <row r="368" spans="1:2" x14ac:dyDescent="0.25">
      <c r="A368" s="8">
        <v>33025</v>
      </c>
      <c r="B368" s="7">
        <v>0.10395010395008999</v>
      </c>
    </row>
    <row r="369" spans="1:2" x14ac:dyDescent="0.25">
      <c r="A369" s="8">
        <v>33055</v>
      </c>
      <c r="B369" s="7">
        <v>0</v>
      </c>
    </row>
    <row r="370" spans="1:2" x14ac:dyDescent="0.25">
      <c r="A370" s="8">
        <v>33086</v>
      </c>
      <c r="B370" s="7">
        <v>0.31152647975079201</v>
      </c>
    </row>
    <row r="371" spans="1:2" x14ac:dyDescent="0.25">
      <c r="A371" s="8">
        <v>33117</v>
      </c>
      <c r="B371" s="7">
        <v>0.31055900621117499</v>
      </c>
    </row>
    <row r="372" spans="1:2" x14ac:dyDescent="0.25">
      <c r="A372" s="8">
        <v>33147</v>
      </c>
      <c r="B372" s="7">
        <v>0.72239422084624605</v>
      </c>
    </row>
    <row r="373" spans="1:2" x14ac:dyDescent="0.25">
      <c r="A373" s="8">
        <v>33178</v>
      </c>
      <c r="B373" s="7">
        <v>-0.20491803278689399</v>
      </c>
    </row>
    <row r="374" spans="1:2" x14ac:dyDescent="0.25">
      <c r="A374" s="8">
        <v>33208</v>
      </c>
      <c r="B374" s="7">
        <v>0.10266940451744</v>
      </c>
    </row>
    <row r="375" spans="1:2" x14ac:dyDescent="0.25">
      <c r="A375" s="8">
        <v>33239</v>
      </c>
      <c r="B375" s="7">
        <v>0.61538461538462297</v>
      </c>
    </row>
    <row r="376" spans="1:2" x14ac:dyDescent="0.25">
      <c r="A376" s="8">
        <v>33270</v>
      </c>
      <c r="B376" s="7">
        <v>0.43731778425658602</v>
      </c>
    </row>
    <row r="377" spans="1:2" x14ac:dyDescent="0.25">
      <c r="A377" s="8">
        <v>33298</v>
      </c>
      <c r="B377" s="7">
        <v>0</v>
      </c>
    </row>
    <row r="378" spans="1:2" x14ac:dyDescent="0.25">
      <c r="A378" s="8">
        <v>33329</v>
      </c>
      <c r="B378" s="7">
        <v>0.43541364296082102</v>
      </c>
    </row>
    <row r="379" spans="1:2" x14ac:dyDescent="0.25">
      <c r="A379" s="8">
        <v>33359</v>
      </c>
      <c r="B379" s="7">
        <v>0.28901734104044302</v>
      </c>
    </row>
    <row r="380" spans="1:2" x14ac:dyDescent="0.25">
      <c r="A380" s="8">
        <v>33390</v>
      </c>
      <c r="B380" s="7">
        <v>0.57636887608068998</v>
      </c>
    </row>
    <row r="381" spans="1:2" x14ac:dyDescent="0.25">
      <c r="A381" s="8">
        <v>33420</v>
      </c>
      <c r="B381" s="7">
        <v>1.1461318051575899</v>
      </c>
    </row>
    <row r="382" spans="1:2" x14ac:dyDescent="0.25">
      <c r="A382" s="8">
        <v>33451</v>
      </c>
      <c r="B382" s="7">
        <v>0</v>
      </c>
    </row>
    <row r="383" spans="1:2" x14ac:dyDescent="0.25">
      <c r="A383" s="8">
        <v>33482</v>
      </c>
      <c r="B383" s="7">
        <v>0</v>
      </c>
    </row>
    <row r="384" spans="1:2" x14ac:dyDescent="0.25">
      <c r="A384" s="8">
        <v>33512</v>
      </c>
      <c r="B384" s="7">
        <v>1.5580736543909599</v>
      </c>
    </row>
    <row r="385" spans="1:2" x14ac:dyDescent="0.25">
      <c r="A385" s="8">
        <v>33543</v>
      </c>
      <c r="B385" s="7">
        <v>0.41841004184097702</v>
      </c>
    </row>
    <row r="386" spans="1:2" x14ac:dyDescent="0.25">
      <c r="A386" s="8">
        <v>33573</v>
      </c>
      <c r="B386" s="7">
        <v>0.138888888888897</v>
      </c>
    </row>
    <row r="387" spans="1:2" x14ac:dyDescent="0.25">
      <c r="A387" s="8">
        <v>33604</v>
      </c>
      <c r="B387" s="7">
        <v>0.55478502080445402</v>
      </c>
    </row>
    <row r="388" spans="1:2" x14ac:dyDescent="0.25">
      <c r="A388" s="8">
        <v>33635</v>
      </c>
      <c r="B388" s="7">
        <v>0.55172413793103303</v>
      </c>
    </row>
    <row r="389" spans="1:2" x14ac:dyDescent="0.25">
      <c r="A389" s="8">
        <v>33664</v>
      </c>
      <c r="B389" s="7">
        <v>0.41152263374486298</v>
      </c>
    </row>
    <row r="390" spans="1:2" x14ac:dyDescent="0.25">
      <c r="A390" s="8">
        <v>33695</v>
      </c>
      <c r="B390" s="7">
        <v>0.40983606557376101</v>
      </c>
    </row>
    <row r="391" spans="1:2" x14ac:dyDescent="0.25">
      <c r="A391" s="8">
        <v>33725</v>
      </c>
      <c r="B391" s="7">
        <v>0.272108843537397</v>
      </c>
    </row>
    <row r="392" spans="1:2" x14ac:dyDescent="0.25">
      <c r="A392" s="8">
        <v>33756</v>
      </c>
      <c r="B392" s="7">
        <v>0.27137042062418498</v>
      </c>
    </row>
    <row r="393" spans="1:2" x14ac:dyDescent="0.25">
      <c r="A393" s="8">
        <v>33786</v>
      </c>
      <c r="B393" s="7">
        <v>0.27063599458726201</v>
      </c>
    </row>
    <row r="394" spans="1:2" x14ac:dyDescent="0.25">
      <c r="A394" s="8">
        <v>33817</v>
      </c>
      <c r="B394" s="7">
        <v>0</v>
      </c>
    </row>
    <row r="395" spans="1:2" x14ac:dyDescent="0.25">
      <c r="A395" s="8">
        <v>33848</v>
      </c>
      <c r="B395" s="7">
        <v>0</v>
      </c>
    </row>
    <row r="396" spans="1:2" x14ac:dyDescent="0.25">
      <c r="A396" s="8">
        <v>33878</v>
      </c>
      <c r="B396" s="7">
        <v>0</v>
      </c>
    </row>
    <row r="397" spans="1:2" x14ac:dyDescent="0.25">
      <c r="A397" s="8">
        <v>33909</v>
      </c>
      <c r="B397" s="7">
        <v>0.40485829959514902</v>
      </c>
    </row>
    <row r="398" spans="1:2" x14ac:dyDescent="0.25">
      <c r="A398" s="8">
        <v>33939</v>
      </c>
      <c r="B398" s="7">
        <v>0.13440860215052899</v>
      </c>
    </row>
    <row r="399" spans="1:2" x14ac:dyDescent="0.25">
      <c r="A399" s="8">
        <v>33970</v>
      </c>
      <c r="B399" s="7">
        <v>1.7449664429530201</v>
      </c>
    </row>
    <row r="400" spans="1:2" x14ac:dyDescent="0.25">
      <c r="A400" s="8">
        <v>34001</v>
      </c>
      <c r="B400" s="7">
        <v>0.79155672823220402</v>
      </c>
    </row>
    <row r="401" spans="1:2" x14ac:dyDescent="0.25">
      <c r="A401" s="8">
        <v>34029</v>
      </c>
      <c r="B401" s="7">
        <v>0.26178010471202501</v>
      </c>
    </row>
    <row r="402" spans="1:2" x14ac:dyDescent="0.25">
      <c r="A402" s="8">
        <v>34060</v>
      </c>
      <c r="B402" s="7">
        <v>0.26109660574412502</v>
      </c>
    </row>
    <row r="403" spans="1:2" x14ac:dyDescent="0.25">
      <c r="A403" s="8">
        <v>34090</v>
      </c>
      <c r="B403" s="7">
        <v>0.13020833333335699</v>
      </c>
    </row>
    <row r="404" spans="1:2" x14ac:dyDescent="0.25">
      <c r="A404" s="8">
        <v>34121</v>
      </c>
      <c r="B404" s="7">
        <v>0.260078023406972</v>
      </c>
    </row>
    <row r="405" spans="1:2" x14ac:dyDescent="0.25">
      <c r="A405" s="8">
        <v>34151</v>
      </c>
      <c r="B405" s="7">
        <v>0.51880674448771003</v>
      </c>
    </row>
    <row r="406" spans="1:2" x14ac:dyDescent="0.25">
      <c r="A406" s="8">
        <v>34182</v>
      </c>
      <c r="B406" s="7">
        <v>0</v>
      </c>
    </row>
    <row r="407" spans="1:2" x14ac:dyDescent="0.25">
      <c r="A407" s="8">
        <v>34213</v>
      </c>
      <c r="B407" s="7">
        <v>-0.12903225806452401</v>
      </c>
    </row>
    <row r="408" spans="1:2" x14ac:dyDescent="0.25">
      <c r="A408" s="8">
        <v>34243</v>
      </c>
      <c r="B408" s="7">
        <v>0</v>
      </c>
    </row>
    <row r="409" spans="1:2" x14ac:dyDescent="0.25">
      <c r="A409" s="8">
        <v>34274</v>
      </c>
      <c r="B409" s="7">
        <v>0.12919896640827599</v>
      </c>
    </row>
    <row r="410" spans="1:2" x14ac:dyDescent="0.25">
      <c r="A410" s="8">
        <v>34304</v>
      </c>
      <c r="B410" s="7">
        <v>0.25806451612903197</v>
      </c>
    </row>
    <row r="411" spans="1:2" x14ac:dyDescent="0.25">
      <c r="A411" s="8">
        <v>34335</v>
      </c>
      <c r="B411" s="7">
        <v>0.51480051480049704</v>
      </c>
    </row>
    <row r="412" spans="1:2" x14ac:dyDescent="0.25">
      <c r="A412" s="8">
        <v>34366</v>
      </c>
      <c r="B412" s="7">
        <v>0.76824583866838803</v>
      </c>
    </row>
    <row r="413" spans="1:2" x14ac:dyDescent="0.25">
      <c r="A413" s="8">
        <v>34394</v>
      </c>
      <c r="B413" s="7">
        <v>0.12706480304954701</v>
      </c>
    </row>
    <row r="414" spans="1:2" x14ac:dyDescent="0.25">
      <c r="A414" s="8">
        <v>34425</v>
      </c>
      <c r="B414" s="7">
        <v>0.12690355329950001</v>
      </c>
    </row>
    <row r="415" spans="1:2" x14ac:dyDescent="0.25">
      <c r="A415" s="8">
        <v>34455</v>
      </c>
      <c r="B415" s="7">
        <v>0.25348542458807</v>
      </c>
    </row>
    <row r="416" spans="1:2" x14ac:dyDescent="0.25">
      <c r="A416" s="8">
        <v>34486</v>
      </c>
      <c r="B416" s="7">
        <v>0.12642225031607901</v>
      </c>
    </row>
    <row r="417" spans="1:2" x14ac:dyDescent="0.25">
      <c r="A417" s="8">
        <v>34516</v>
      </c>
      <c r="B417" s="7">
        <v>0.25252525252525199</v>
      </c>
    </row>
    <row r="418" spans="1:2" x14ac:dyDescent="0.25">
      <c r="A418" s="8">
        <v>34547</v>
      </c>
      <c r="B418" s="7">
        <v>0.25188916876572698</v>
      </c>
    </row>
    <row r="419" spans="1:2" x14ac:dyDescent="0.25">
      <c r="A419" s="8">
        <v>34578</v>
      </c>
      <c r="B419" s="7">
        <v>-0.251256281407019</v>
      </c>
    </row>
    <row r="420" spans="1:2" x14ac:dyDescent="0.25">
      <c r="A420" s="8">
        <v>34608</v>
      </c>
      <c r="B420" s="7">
        <v>-0.12594458438286299</v>
      </c>
    </row>
    <row r="421" spans="1:2" x14ac:dyDescent="0.25">
      <c r="A421" s="8">
        <v>34639</v>
      </c>
      <c r="B421" s="7">
        <v>0.126103404791921</v>
      </c>
    </row>
    <row r="422" spans="1:2" x14ac:dyDescent="0.25">
      <c r="A422" s="8">
        <v>34669</v>
      </c>
      <c r="B422" s="7">
        <v>0.25188916876572698</v>
      </c>
    </row>
    <row r="423" spans="1:2" x14ac:dyDescent="0.25">
      <c r="A423" s="8">
        <v>34700</v>
      </c>
      <c r="B423" s="7">
        <v>0.37688442211057499</v>
      </c>
    </row>
    <row r="424" spans="1:2" x14ac:dyDescent="0.25">
      <c r="A424" s="8">
        <v>34731</v>
      </c>
      <c r="B424" s="7">
        <v>0.50062578222776799</v>
      </c>
    </row>
    <row r="425" spans="1:2" x14ac:dyDescent="0.25">
      <c r="A425" s="8">
        <v>34759</v>
      </c>
      <c r="B425" s="7">
        <v>0</v>
      </c>
    </row>
    <row r="426" spans="1:2" x14ac:dyDescent="0.25">
      <c r="A426" s="8">
        <v>34790</v>
      </c>
      <c r="B426" s="7">
        <v>0.124533001245337</v>
      </c>
    </row>
    <row r="427" spans="1:2" x14ac:dyDescent="0.25">
      <c r="A427" s="8">
        <v>34820</v>
      </c>
      <c r="B427" s="7">
        <v>0</v>
      </c>
    </row>
    <row r="428" spans="1:2" x14ac:dyDescent="0.25">
      <c r="A428" s="8">
        <v>34851</v>
      </c>
      <c r="B428" s="7">
        <v>0.12437810945272799</v>
      </c>
    </row>
    <row r="429" spans="1:2" x14ac:dyDescent="0.25">
      <c r="A429" s="8">
        <v>34881</v>
      </c>
      <c r="B429" s="7">
        <v>0.248447204968959</v>
      </c>
    </row>
    <row r="430" spans="1:2" x14ac:dyDescent="0.25">
      <c r="A430" s="8">
        <v>34912</v>
      </c>
      <c r="B430" s="7">
        <v>0</v>
      </c>
    </row>
    <row r="431" spans="1:2" x14ac:dyDescent="0.25">
      <c r="A431" s="8">
        <v>34943</v>
      </c>
      <c r="B431" s="7">
        <v>0</v>
      </c>
    </row>
    <row r="432" spans="1:2" x14ac:dyDescent="0.25">
      <c r="A432" s="8">
        <v>34973</v>
      </c>
      <c r="B432" s="7">
        <v>-0.24783147459728899</v>
      </c>
    </row>
    <row r="433" spans="1:2" x14ac:dyDescent="0.25">
      <c r="A433" s="8">
        <v>35004</v>
      </c>
      <c r="B433" s="7">
        <v>0</v>
      </c>
    </row>
    <row r="434" spans="1:2" x14ac:dyDescent="0.25">
      <c r="A434" s="8">
        <v>35034</v>
      </c>
      <c r="B434" s="7">
        <v>0.37267080745340703</v>
      </c>
    </row>
    <row r="435" spans="1:2" x14ac:dyDescent="0.25">
      <c r="A435" s="8">
        <v>35065</v>
      </c>
      <c r="B435" s="7">
        <v>0.247524752475278</v>
      </c>
    </row>
    <row r="436" spans="1:2" x14ac:dyDescent="0.25">
      <c r="A436" s="8">
        <v>35096</v>
      </c>
      <c r="B436" s="7">
        <v>0.61728395061727404</v>
      </c>
    </row>
    <row r="437" spans="1:2" x14ac:dyDescent="0.25">
      <c r="A437" s="8">
        <v>35125</v>
      </c>
      <c r="B437" s="7">
        <v>0</v>
      </c>
    </row>
    <row r="438" spans="1:2" x14ac:dyDescent="0.25">
      <c r="A438" s="8">
        <v>35156</v>
      </c>
      <c r="B438" s="7">
        <v>0</v>
      </c>
    </row>
    <row r="439" spans="1:2" x14ac:dyDescent="0.25">
      <c r="A439" s="8">
        <v>35186</v>
      </c>
      <c r="B439" s="7">
        <v>0.122699386503059</v>
      </c>
    </row>
    <row r="440" spans="1:2" x14ac:dyDescent="0.25">
      <c r="A440" s="8">
        <v>35217</v>
      </c>
      <c r="B440" s="7">
        <v>0.12254901960785</v>
      </c>
    </row>
    <row r="441" spans="1:2" x14ac:dyDescent="0.25">
      <c r="A441" s="8">
        <v>35247</v>
      </c>
      <c r="B441" s="7">
        <v>0.122399020807826</v>
      </c>
    </row>
    <row r="442" spans="1:2" x14ac:dyDescent="0.25">
      <c r="A442" s="8">
        <v>35278</v>
      </c>
      <c r="B442" s="7">
        <v>0</v>
      </c>
    </row>
    <row r="443" spans="1:2" x14ac:dyDescent="0.25">
      <c r="A443" s="8">
        <v>35309</v>
      </c>
      <c r="B443" s="7">
        <v>0</v>
      </c>
    </row>
    <row r="444" spans="1:2" x14ac:dyDescent="0.25">
      <c r="A444" s="8">
        <v>35339</v>
      </c>
      <c r="B444" s="7">
        <v>0</v>
      </c>
    </row>
    <row r="445" spans="1:2" x14ac:dyDescent="0.25">
      <c r="A445" s="8">
        <v>35370</v>
      </c>
      <c r="B445" s="7">
        <v>-0.122249388753048</v>
      </c>
    </row>
    <row r="446" spans="1:2" x14ac:dyDescent="0.25">
      <c r="A446" s="8">
        <v>35400</v>
      </c>
      <c r="B446" s="7">
        <v>0.36719706242350703</v>
      </c>
    </row>
    <row r="447" spans="1:2" x14ac:dyDescent="0.25">
      <c r="A447" s="8">
        <v>35431</v>
      </c>
      <c r="B447" s="7">
        <v>0.85365853658537105</v>
      </c>
    </row>
    <row r="448" spans="1:2" x14ac:dyDescent="0.25">
      <c r="A448" s="8">
        <v>35462</v>
      </c>
      <c r="B448" s="7">
        <v>0.120918984280509</v>
      </c>
    </row>
    <row r="449" spans="1:2" x14ac:dyDescent="0.25">
      <c r="A449" s="8">
        <v>35490</v>
      </c>
      <c r="B449" s="7">
        <v>0</v>
      </c>
    </row>
    <row r="450" spans="1:2" x14ac:dyDescent="0.25">
      <c r="A450" s="8">
        <v>35521</v>
      </c>
      <c r="B450" s="7">
        <v>-0.12077294685988001</v>
      </c>
    </row>
    <row r="451" spans="1:2" x14ac:dyDescent="0.25">
      <c r="A451" s="8">
        <v>35551</v>
      </c>
      <c r="B451" s="7">
        <v>0.241837968561048</v>
      </c>
    </row>
    <row r="452" spans="1:2" x14ac:dyDescent="0.25">
      <c r="A452" s="8">
        <v>35582</v>
      </c>
      <c r="B452" s="7">
        <v>0.12062726176116501</v>
      </c>
    </row>
    <row r="453" spans="1:2" x14ac:dyDescent="0.25">
      <c r="A453" s="8">
        <v>35612</v>
      </c>
      <c r="B453" s="7">
        <v>0.84337349397589401</v>
      </c>
    </row>
    <row r="454" spans="1:2" x14ac:dyDescent="0.25">
      <c r="A454" s="8">
        <v>35643</v>
      </c>
      <c r="B454" s="7">
        <v>0.119474313022692</v>
      </c>
    </row>
    <row r="455" spans="1:2" x14ac:dyDescent="0.25">
      <c r="A455" s="8">
        <v>35674</v>
      </c>
      <c r="B455" s="7">
        <v>-0.23866348448685801</v>
      </c>
    </row>
    <row r="456" spans="1:2" x14ac:dyDescent="0.25">
      <c r="A456" s="8">
        <v>35704</v>
      </c>
      <c r="B456" s="7">
        <v>-0.11961722488039001</v>
      </c>
    </row>
    <row r="457" spans="1:2" x14ac:dyDescent="0.25">
      <c r="A457" s="8">
        <v>35735</v>
      </c>
      <c r="B457" s="7">
        <v>0</v>
      </c>
    </row>
    <row r="458" spans="1:2" x14ac:dyDescent="0.25">
      <c r="A458" s="8">
        <v>35765</v>
      </c>
      <c r="B458" s="7">
        <v>0.239520958083832</v>
      </c>
    </row>
    <row r="459" spans="1:2" x14ac:dyDescent="0.25">
      <c r="A459" s="8">
        <v>35796</v>
      </c>
      <c r="B459" s="7">
        <v>0</v>
      </c>
    </row>
    <row r="460" spans="1:2" x14ac:dyDescent="0.25">
      <c r="A460" s="8">
        <v>35827</v>
      </c>
      <c r="B460" s="7">
        <v>0.23894862604539999</v>
      </c>
    </row>
    <row r="461" spans="1:2" x14ac:dyDescent="0.25">
      <c r="A461" s="8">
        <v>35855</v>
      </c>
      <c r="B461" s="7">
        <v>-0.119189511323011</v>
      </c>
    </row>
    <row r="462" spans="1:2" x14ac:dyDescent="0.25">
      <c r="A462" s="8">
        <v>35886</v>
      </c>
      <c r="B462" s="7">
        <v>0.11933174224344401</v>
      </c>
    </row>
    <row r="463" spans="1:2" x14ac:dyDescent="0.25">
      <c r="A463" s="8">
        <v>35916</v>
      </c>
      <c r="B463" s="7">
        <v>0.119189511322996</v>
      </c>
    </row>
    <row r="464" spans="1:2" x14ac:dyDescent="0.25">
      <c r="A464" s="8">
        <v>35947</v>
      </c>
      <c r="B464" s="7">
        <v>0.11904761904762599</v>
      </c>
    </row>
    <row r="465" spans="1:2" x14ac:dyDescent="0.25">
      <c r="A465" s="8">
        <v>35977</v>
      </c>
      <c r="B465" s="7">
        <v>0.35671819262784499</v>
      </c>
    </row>
    <row r="466" spans="1:2" x14ac:dyDescent="0.25">
      <c r="A466" s="8">
        <v>36008</v>
      </c>
      <c r="B466" s="7">
        <v>-0.23696682464456401</v>
      </c>
    </row>
    <row r="467" spans="1:2" x14ac:dyDescent="0.25">
      <c r="A467" s="8">
        <v>36039</v>
      </c>
      <c r="B467" s="7">
        <v>-0.23752969121141601</v>
      </c>
    </row>
    <row r="468" spans="1:2" x14ac:dyDescent="0.25">
      <c r="A468" s="8">
        <v>36069</v>
      </c>
      <c r="B468" s="7">
        <v>-0.11904761904761101</v>
      </c>
    </row>
    <row r="469" spans="1:2" x14ac:dyDescent="0.25">
      <c r="A469" s="8">
        <v>36100</v>
      </c>
      <c r="B469" s="7">
        <v>0</v>
      </c>
    </row>
    <row r="470" spans="1:2" x14ac:dyDescent="0.25">
      <c r="A470" s="8">
        <v>36130</v>
      </c>
      <c r="B470" s="7">
        <v>0.119189511322996</v>
      </c>
    </row>
    <row r="471" spans="1:2" x14ac:dyDescent="0.25">
      <c r="A471" s="8">
        <v>36161</v>
      </c>
      <c r="B471" s="7">
        <v>-0.11904761904761101</v>
      </c>
    </row>
    <row r="472" spans="1:2" x14ac:dyDescent="0.25">
      <c r="A472" s="8">
        <v>36192</v>
      </c>
      <c r="B472" s="7">
        <v>0.119189511322996</v>
      </c>
    </row>
    <row r="473" spans="1:2" x14ac:dyDescent="0.25">
      <c r="A473" s="8">
        <v>36220</v>
      </c>
      <c r="B473" s="7">
        <v>0</v>
      </c>
    </row>
    <row r="474" spans="1:2" x14ac:dyDescent="0.25">
      <c r="A474" s="8">
        <v>36251</v>
      </c>
      <c r="B474" s="7">
        <v>0.47619047619050497</v>
      </c>
    </row>
    <row r="475" spans="1:2" x14ac:dyDescent="0.25">
      <c r="A475" s="8">
        <v>36281</v>
      </c>
      <c r="B475" s="7">
        <v>0</v>
      </c>
    </row>
    <row r="476" spans="1:2" x14ac:dyDescent="0.25">
      <c r="A476" s="8">
        <v>36312</v>
      </c>
      <c r="B476" s="7">
        <v>0.118483412322252</v>
      </c>
    </row>
    <row r="477" spans="1:2" x14ac:dyDescent="0.25">
      <c r="A477" s="8">
        <v>36342</v>
      </c>
      <c r="B477" s="7">
        <v>0.473372781065102</v>
      </c>
    </row>
    <row r="478" spans="1:2" x14ac:dyDescent="0.25">
      <c r="A478" s="8">
        <v>36373</v>
      </c>
      <c r="B478" s="7">
        <v>-0.117785630153143</v>
      </c>
    </row>
    <row r="479" spans="1:2" x14ac:dyDescent="0.25">
      <c r="A479" s="8">
        <v>36404</v>
      </c>
      <c r="B479" s="7">
        <v>-0.23584905660377301</v>
      </c>
    </row>
    <row r="480" spans="1:2" x14ac:dyDescent="0.25">
      <c r="A480" s="8">
        <v>36434</v>
      </c>
      <c r="B480" s="7">
        <v>-0.118203309692664</v>
      </c>
    </row>
    <row r="481" spans="1:2" x14ac:dyDescent="0.25">
      <c r="A481" s="8">
        <v>36465</v>
      </c>
      <c r="B481" s="7">
        <v>0.23668639053255899</v>
      </c>
    </row>
    <row r="482" spans="1:2" x14ac:dyDescent="0.25">
      <c r="A482" s="8">
        <v>36495</v>
      </c>
      <c r="B482" s="7">
        <v>0.35419126328216399</v>
      </c>
    </row>
    <row r="483" spans="1:2" x14ac:dyDescent="0.25">
      <c r="A483" s="8">
        <v>36526</v>
      </c>
      <c r="B483" s="7">
        <v>0.235294117647073</v>
      </c>
    </row>
    <row r="484" spans="1:2" x14ac:dyDescent="0.25">
      <c r="A484" s="8">
        <v>36557</v>
      </c>
      <c r="B484" s="7">
        <v>0.117370892018772</v>
      </c>
    </row>
    <row r="485" spans="1:2" x14ac:dyDescent="0.25">
      <c r="A485" s="8">
        <v>36586</v>
      </c>
      <c r="B485" s="7">
        <v>0</v>
      </c>
    </row>
    <row r="486" spans="1:2" x14ac:dyDescent="0.25">
      <c r="A486" s="8">
        <v>36617</v>
      </c>
      <c r="B486" s="7">
        <v>0</v>
      </c>
    </row>
    <row r="487" spans="1:2" x14ac:dyDescent="0.25">
      <c r="A487" s="8">
        <v>36647</v>
      </c>
      <c r="B487" s="7">
        <v>-0.117233294255561</v>
      </c>
    </row>
    <row r="488" spans="1:2" x14ac:dyDescent="0.25">
      <c r="A488" s="8">
        <v>36678</v>
      </c>
      <c r="B488" s="7">
        <v>0.469483568075101</v>
      </c>
    </row>
    <row r="489" spans="1:2" x14ac:dyDescent="0.25">
      <c r="A489" s="8">
        <v>36708</v>
      </c>
      <c r="B489" s="7">
        <v>0.467289719626167</v>
      </c>
    </row>
    <row r="490" spans="1:2" x14ac:dyDescent="0.25">
      <c r="A490" s="8">
        <v>36739</v>
      </c>
      <c r="B490" s="7">
        <v>-0.232558139534883</v>
      </c>
    </row>
    <row r="491" spans="1:2" x14ac:dyDescent="0.25">
      <c r="A491" s="8">
        <v>36770</v>
      </c>
      <c r="B491" s="7">
        <v>0.23310023310023201</v>
      </c>
    </row>
    <row r="492" spans="1:2" x14ac:dyDescent="0.25">
      <c r="A492" s="8">
        <v>36800</v>
      </c>
      <c r="B492" s="7">
        <v>-0.116279069767434</v>
      </c>
    </row>
    <row r="493" spans="1:2" x14ac:dyDescent="0.25">
      <c r="A493" s="8">
        <v>36831</v>
      </c>
      <c r="B493" s="7">
        <v>0.116414435389981</v>
      </c>
    </row>
    <row r="494" spans="1:2" x14ac:dyDescent="0.25">
      <c r="A494" s="8">
        <v>36861</v>
      </c>
      <c r="B494" s="7">
        <v>0.81395348837209802</v>
      </c>
    </row>
    <row r="495" spans="1:2" x14ac:dyDescent="0.25">
      <c r="A495" s="8">
        <v>36892</v>
      </c>
      <c r="B495" s="7">
        <v>-0.346020761245667</v>
      </c>
    </row>
    <row r="496" spans="1:2" x14ac:dyDescent="0.25">
      <c r="A496" s="8">
        <v>36923</v>
      </c>
      <c r="B496" s="7">
        <v>0.57870370370370905</v>
      </c>
    </row>
    <row r="497" spans="1:2" x14ac:dyDescent="0.25">
      <c r="A497" s="8">
        <v>36951</v>
      </c>
      <c r="B497" s="7">
        <v>0</v>
      </c>
    </row>
    <row r="498" spans="1:2" x14ac:dyDescent="0.25">
      <c r="A498" s="8">
        <v>36982</v>
      </c>
      <c r="B498" s="7">
        <v>0.460299194476394</v>
      </c>
    </row>
    <row r="499" spans="1:2" x14ac:dyDescent="0.25">
      <c r="A499" s="8">
        <v>37012</v>
      </c>
      <c r="B499" s="7">
        <v>0.34364261168385501</v>
      </c>
    </row>
    <row r="500" spans="1:2" x14ac:dyDescent="0.25">
      <c r="A500" s="8">
        <v>37043</v>
      </c>
      <c r="B500" s="7">
        <v>0.114155251141545</v>
      </c>
    </row>
    <row r="501" spans="1:2" x14ac:dyDescent="0.25">
      <c r="A501" s="8">
        <v>37073</v>
      </c>
      <c r="B501" s="7">
        <v>0.114025085518821</v>
      </c>
    </row>
    <row r="502" spans="1:2" x14ac:dyDescent="0.25">
      <c r="A502" s="8">
        <v>37104</v>
      </c>
      <c r="B502" s="7">
        <v>-0.22779043280182201</v>
      </c>
    </row>
    <row r="503" spans="1:2" x14ac:dyDescent="0.25">
      <c r="A503" s="8">
        <v>37135</v>
      </c>
      <c r="B503" s="7">
        <v>0</v>
      </c>
    </row>
    <row r="504" spans="1:2" x14ac:dyDescent="0.25">
      <c r="A504" s="8">
        <v>37165</v>
      </c>
      <c r="B504" s="7">
        <v>-0.114155251141559</v>
      </c>
    </row>
    <row r="505" spans="1:2" x14ac:dyDescent="0.25">
      <c r="A505" s="8">
        <v>37196</v>
      </c>
      <c r="B505" s="7">
        <v>-0.22857142857142801</v>
      </c>
    </row>
    <row r="506" spans="1:2" x14ac:dyDescent="0.25">
      <c r="A506" s="8">
        <v>37226</v>
      </c>
      <c r="B506" s="7">
        <v>0.91638029782359398</v>
      </c>
    </row>
    <row r="507" spans="1:2" x14ac:dyDescent="0.25">
      <c r="A507" s="8">
        <v>37257</v>
      </c>
      <c r="B507" s="7">
        <v>0.11350737797956099</v>
      </c>
    </row>
    <row r="508" spans="1:2" x14ac:dyDescent="0.25">
      <c r="A508" s="8">
        <v>37288</v>
      </c>
      <c r="B508" s="7">
        <v>0.34013605442177502</v>
      </c>
    </row>
    <row r="509" spans="1:2" x14ac:dyDescent="0.25">
      <c r="A509" s="8">
        <v>37316</v>
      </c>
      <c r="B509" s="7">
        <v>0.22598870056498499</v>
      </c>
    </row>
    <row r="510" spans="1:2" x14ac:dyDescent="0.25">
      <c r="A510" s="8">
        <v>37347</v>
      </c>
      <c r="B510" s="7">
        <v>-0.112739571589635</v>
      </c>
    </row>
    <row r="511" spans="1:2" x14ac:dyDescent="0.25">
      <c r="A511" s="8">
        <v>37377</v>
      </c>
      <c r="B511" s="7">
        <v>0.11286681715576299</v>
      </c>
    </row>
    <row r="512" spans="1:2" x14ac:dyDescent="0.25">
      <c r="A512" s="8">
        <v>37408</v>
      </c>
      <c r="B512" s="7">
        <v>0</v>
      </c>
    </row>
    <row r="513" spans="1:2" x14ac:dyDescent="0.25">
      <c r="A513" s="8">
        <v>37438</v>
      </c>
      <c r="B513" s="7">
        <v>0.112739571589606</v>
      </c>
    </row>
    <row r="514" spans="1:2" x14ac:dyDescent="0.25">
      <c r="A514" s="8">
        <v>37469</v>
      </c>
      <c r="B514" s="7">
        <v>-0.11261261261259101</v>
      </c>
    </row>
    <row r="515" spans="1:2" x14ac:dyDescent="0.25">
      <c r="A515" s="8">
        <v>37500</v>
      </c>
      <c r="B515" s="7">
        <v>0</v>
      </c>
    </row>
    <row r="516" spans="1:2" x14ac:dyDescent="0.25">
      <c r="A516" s="8">
        <v>37530</v>
      </c>
      <c r="B516" s="7">
        <v>-0.112739571589635</v>
      </c>
    </row>
    <row r="517" spans="1:2" x14ac:dyDescent="0.25">
      <c r="A517" s="8">
        <v>37561</v>
      </c>
      <c r="B517" s="7">
        <v>-0.33860045146727502</v>
      </c>
    </row>
    <row r="518" spans="1:2" x14ac:dyDescent="0.25">
      <c r="A518" s="8">
        <v>37591</v>
      </c>
      <c r="B518" s="7">
        <v>0.90600226500565995</v>
      </c>
    </row>
    <row r="519" spans="1:2" x14ac:dyDescent="0.25">
      <c r="A519" s="8">
        <v>37622</v>
      </c>
      <c r="B519" s="7">
        <v>0</v>
      </c>
    </row>
    <row r="520" spans="1:2" x14ac:dyDescent="0.25">
      <c r="A520" s="8">
        <v>37653</v>
      </c>
      <c r="B520" s="7">
        <v>0.56116722783390005</v>
      </c>
    </row>
    <row r="521" spans="1:2" x14ac:dyDescent="0.25">
      <c r="A521" s="8">
        <v>37681</v>
      </c>
      <c r="B521" s="7">
        <v>0.11160714285713599</v>
      </c>
    </row>
    <row r="522" spans="1:2" x14ac:dyDescent="0.25">
      <c r="A522" s="8">
        <v>37712</v>
      </c>
      <c r="B522" s="7">
        <v>-0.33444816053509502</v>
      </c>
    </row>
    <row r="523" spans="1:2" x14ac:dyDescent="0.25">
      <c r="A523" s="8">
        <v>37742</v>
      </c>
      <c r="B523" s="7">
        <v>-0.22371364653245199</v>
      </c>
    </row>
    <row r="524" spans="1:2" x14ac:dyDescent="0.25">
      <c r="A524" s="8">
        <v>37773</v>
      </c>
      <c r="B524" s="7">
        <v>0.33632286995516297</v>
      </c>
    </row>
    <row r="525" spans="1:2" x14ac:dyDescent="0.25">
      <c r="A525" s="8">
        <v>37803</v>
      </c>
      <c r="B525" s="7">
        <v>0.22346368715082299</v>
      </c>
    </row>
    <row r="526" spans="1:2" x14ac:dyDescent="0.25">
      <c r="A526" s="8">
        <v>37834</v>
      </c>
      <c r="B526" s="7">
        <v>0</v>
      </c>
    </row>
    <row r="527" spans="1:2" x14ac:dyDescent="0.25">
      <c r="A527" s="8">
        <v>37865</v>
      </c>
      <c r="B527" s="7">
        <v>-0.111482720178365</v>
      </c>
    </row>
    <row r="528" spans="1:2" x14ac:dyDescent="0.25">
      <c r="A528" s="8">
        <v>37895</v>
      </c>
      <c r="B528" s="7">
        <v>0</v>
      </c>
    </row>
    <row r="529" spans="1:2" x14ac:dyDescent="0.25">
      <c r="A529" s="8">
        <v>37926</v>
      </c>
      <c r="B529" s="7">
        <v>-0.22321428571427099</v>
      </c>
    </row>
    <row r="530" spans="1:2" x14ac:dyDescent="0.25">
      <c r="A530" s="8">
        <v>37956</v>
      </c>
      <c r="B530" s="7">
        <v>0.78299776286351097</v>
      </c>
    </row>
    <row r="531" spans="1:2" x14ac:dyDescent="0.25">
      <c r="A531" s="8">
        <v>37987</v>
      </c>
      <c r="B531" s="7">
        <v>0</v>
      </c>
    </row>
    <row r="532" spans="1:2" x14ac:dyDescent="0.25">
      <c r="A532" s="8">
        <v>38018</v>
      </c>
      <c r="B532" s="7">
        <v>0.22197558268591799</v>
      </c>
    </row>
    <row r="533" spans="1:2" x14ac:dyDescent="0.25">
      <c r="A533" s="8">
        <v>38047</v>
      </c>
      <c r="B533" s="7">
        <v>0.33222591362124099</v>
      </c>
    </row>
    <row r="534" spans="1:2" x14ac:dyDescent="0.25">
      <c r="A534" s="8">
        <v>38078</v>
      </c>
      <c r="B534" s="7">
        <v>0.33112582781458899</v>
      </c>
    </row>
    <row r="535" spans="1:2" x14ac:dyDescent="0.25">
      <c r="A535" s="8">
        <v>38108</v>
      </c>
      <c r="B535" s="7">
        <v>0.22002200220020601</v>
      </c>
    </row>
    <row r="536" spans="1:2" x14ac:dyDescent="0.25">
      <c r="A536" s="8">
        <v>38139</v>
      </c>
      <c r="B536" s="7">
        <v>0</v>
      </c>
    </row>
    <row r="537" spans="1:2" x14ac:dyDescent="0.25">
      <c r="A537" s="8">
        <v>38169</v>
      </c>
      <c r="B537" s="7">
        <v>0.219538968166863</v>
      </c>
    </row>
    <row r="538" spans="1:2" x14ac:dyDescent="0.25">
      <c r="A538" s="8">
        <v>38200</v>
      </c>
      <c r="B538" s="7">
        <v>0.109529025191669</v>
      </c>
    </row>
    <row r="539" spans="1:2" x14ac:dyDescent="0.25">
      <c r="A539" s="8">
        <v>38231</v>
      </c>
      <c r="B539" s="7">
        <v>-0.21881838074396801</v>
      </c>
    </row>
    <row r="540" spans="1:2" x14ac:dyDescent="0.25">
      <c r="A540" s="8">
        <v>38261</v>
      </c>
      <c r="B540" s="7">
        <v>0.10964912280701</v>
      </c>
    </row>
    <row r="541" spans="1:2" x14ac:dyDescent="0.25">
      <c r="A541" s="8">
        <v>38292</v>
      </c>
      <c r="B541" s="7">
        <v>-0.21905805038336501</v>
      </c>
    </row>
    <row r="542" spans="1:2" x14ac:dyDescent="0.25">
      <c r="A542" s="8">
        <v>38322</v>
      </c>
      <c r="B542" s="7">
        <v>1.0976948408342599</v>
      </c>
    </row>
    <row r="543" spans="1:2" x14ac:dyDescent="0.25">
      <c r="A543" s="8">
        <v>38353</v>
      </c>
      <c r="B543" s="7">
        <v>-0.76004343105320804</v>
      </c>
    </row>
    <row r="544" spans="1:2" x14ac:dyDescent="0.25">
      <c r="A544" s="8">
        <v>38384</v>
      </c>
      <c r="B544" s="7">
        <v>0.43763676148797798</v>
      </c>
    </row>
    <row r="545" spans="1:2" x14ac:dyDescent="0.25">
      <c r="A545" s="8">
        <v>38412</v>
      </c>
      <c r="B545" s="7">
        <v>0.43572984749453803</v>
      </c>
    </row>
    <row r="546" spans="1:2" x14ac:dyDescent="0.25">
      <c r="A546" s="8">
        <v>38443</v>
      </c>
      <c r="B546" s="7">
        <v>-0.21691973969629799</v>
      </c>
    </row>
    <row r="547" spans="1:2" x14ac:dyDescent="0.25">
      <c r="A547" s="8">
        <v>38473</v>
      </c>
      <c r="B547" s="7">
        <v>0.21739130434781201</v>
      </c>
    </row>
    <row r="548" spans="1:2" x14ac:dyDescent="0.25">
      <c r="A548" s="8">
        <v>38504</v>
      </c>
      <c r="B548" s="7">
        <v>0.108459869848163</v>
      </c>
    </row>
    <row r="549" spans="1:2" x14ac:dyDescent="0.25">
      <c r="A549" s="8">
        <v>38534</v>
      </c>
      <c r="B549" s="7">
        <v>0.43336944745396699</v>
      </c>
    </row>
    <row r="550" spans="1:2" x14ac:dyDescent="0.25">
      <c r="A550" s="8">
        <v>38565</v>
      </c>
      <c r="B550" s="7">
        <v>0.10787486515639801</v>
      </c>
    </row>
    <row r="551" spans="1:2" x14ac:dyDescent="0.25">
      <c r="A551" s="8">
        <v>38596</v>
      </c>
      <c r="B551" s="7">
        <v>0.107758620689675</v>
      </c>
    </row>
    <row r="552" spans="1:2" x14ac:dyDescent="0.25">
      <c r="A552" s="8">
        <v>38626</v>
      </c>
      <c r="B552" s="7">
        <v>0.107642626480079</v>
      </c>
    </row>
    <row r="553" spans="1:2" x14ac:dyDescent="0.25">
      <c r="A553" s="8">
        <v>38657</v>
      </c>
      <c r="B553" s="7">
        <v>-0.32258064516128299</v>
      </c>
    </row>
    <row r="554" spans="1:2" x14ac:dyDescent="0.25">
      <c r="A554" s="8">
        <v>38687</v>
      </c>
      <c r="B554" s="7">
        <v>0.75512405609492095</v>
      </c>
    </row>
    <row r="555" spans="1:2" x14ac:dyDescent="0.25">
      <c r="A555" s="8">
        <v>38718</v>
      </c>
      <c r="B555" s="7">
        <v>-0.32119914346896999</v>
      </c>
    </row>
    <row r="556" spans="1:2" x14ac:dyDescent="0.25">
      <c r="A556" s="8">
        <v>38749</v>
      </c>
      <c r="B556" s="7">
        <v>0.42964554242752301</v>
      </c>
    </row>
    <row r="557" spans="1:2" x14ac:dyDescent="0.25">
      <c r="A557" s="8">
        <v>38777</v>
      </c>
      <c r="B557" s="7">
        <v>0</v>
      </c>
    </row>
    <row r="558" spans="1:2" x14ac:dyDescent="0.25">
      <c r="A558" s="8">
        <v>38808</v>
      </c>
      <c r="B558" s="7">
        <v>0.32085561497325399</v>
      </c>
    </row>
    <row r="559" spans="1:2" x14ac:dyDescent="0.25">
      <c r="A559" s="8">
        <v>38838</v>
      </c>
      <c r="B559" s="7">
        <v>0</v>
      </c>
    </row>
    <row r="560" spans="1:2" x14ac:dyDescent="0.25">
      <c r="A560" s="8">
        <v>38869</v>
      </c>
      <c r="B560" s="7">
        <v>0.21321961620468999</v>
      </c>
    </row>
    <row r="561" spans="1:2" x14ac:dyDescent="0.25">
      <c r="A561" s="8">
        <v>38899</v>
      </c>
      <c r="B561" s="7">
        <v>0.42553191489362902</v>
      </c>
    </row>
    <row r="562" spans="1:2" x14ac:dyDescent="0.25">
      <c r="A562" s="8">
        <v>38930</v>
      </c>
      <c r="B562" s="7">
        <v>-0.211864406779674</v>
      </c>
    </row>
    <row r="563" spans="1:2" x14ac:dyDescent="0.25">
      <c r="A563" s="8">
        <v>38961</v>
      </c>
      <c r="B563" s="7">
        <v>-0.31847133757962398</v>
      </c>
    </row>
    <row r="564" spans="1:2" x14ac:dyDescent="0.25">
      <c r="A564" s="8">
        <v>38991</v>
      </c>
      <c r="B564" s="7">
        <v>0.106496272630464</v>
      </c>
    </row>
    <row r="565" spans="1:2" x14ac:dyDescent="0.25">
      <c r="A565" s="8">
        <v>39022</v>
      </c>
      <c r="B565" s="7">
        <v>0</v>
      </c>
    </row>
    <row r="566" spans="1:2" x14ac:dyDescent="0.25">
      <c r="A566" s="8">
        <v>39052</v>
      </c>
      <c r="B566" s="7">
        <v>0.74468085106383397</v>
      </c>
    </row>
    <row r="567" spans="1:2" x14ac:dyDescent="0.25">
      <c r="A567" s="8">
        <v>39083</v>
      </c>
      <c r="B567" s="7">
        <v>0</v>
      </c>
    </row>
    <row r="568" spans="1:2" x14ac:dyDescent="0.25">
      <c r="A568" s="8">
        <v>39114</v>
      </c>
      <c r="B568" s="7">
        <v>0.42238648363250902</v>
      </c>
    </row>
    <row r="569" spans="1:2" x14ac:dyDescent="0.25">
      <c r="A569" s="8">
        <v>39142</v>
      </c>
      <c r="B569" s="7">
        <v>0.210304942166154</v>
      </c>
    </row>
    <row r="570" spans="1:2" x14ac:dyDescent="0.25">
      <c r="A570" s="8">
        <v>39173</v>
      </c>
      <c r="B570" s="7">
        <v>0.52465897166840803</v>
      </c>
    </row>
    <row r="571" spans="1:2" x14ac:dyDescent="0.25">
      <c r="A571" s="8">
        <v>39203</v>
      </c>
      <c r="B571" s="7">
        <v>0</v>
      </c>
    </row>
    <row r="572" spans="1:2" x14ac:dyDescent="0.25">
      <c r="A572" s="8">
        <v>39234</v>
      </c>
      <c r="B572" s="7">
        <v>0</v>
      </c>
    </row>
    <row r="573" spans="1:2" x14ac:dyDescent="0.25">
      <c r="A573" s="8">
        <v>39264</v>
      </c>
      <c r="B573" s="7">
        <v>0.52192066805846005</v>
      </c>
    </row>
    <row r="574" spans="1:2" x14ac:dyDescent="0.25">
      <c r="A574" s="8">
        <v>39295</v>
      </c>
      <c r="B574" s="7">
        <v>-0.103842159916919</v>
      </c>
    </row>
    <row r="575" spans="1:2" x14ac:dyDescent="0.25">
      <c r="A575" s="8">
        <v>39326</v>
      </c>
      <c r="B575" s="7">
        <v>0.207900207900207</v>
      </c>
    </row>
    <row r="576" spans="1:2" x14ac:dyDescent="0.25">
      <c r="A576" s="8">
        <v>39356</v>
      </c>
      <c r="B576" s="7">
        <v>0.20746887966803601</v>
      </c>
    </row>
    <row r="577" spans="1:2" x14ac:dyDescent="0.25">
      <c r="A577" s="8">
        <v>39387</v>
      </c>
      <c r="B577" s="7">
        <v>0.517598343685305</v>
      </c>
    </row>
    <row r="578" spans="1:2" x14ac:dyDescent="0.25">
      <c r="A578" s="8">
        <v>39417</v>
      </c>
      <c r="B578" s="7">
        <v>0.61791967044285401</v>
      </c>
    </row>
    <row r="579" spans="1:2" x14ac:dyDescent="0.25">
      <c r="A579" s="8">
        <v>39448</v>
      </c>
      <c r="B579" s="7">
        <v>-0.30706243602866501</v>
      </c>
    </row>
    <row r="580" spans="1:2" x14ac:dyDescent="0.25">
      <c r="A580" s="8">
        <v>39479</v>
      </c>
      <c r="B580" s="7">
        <v>0.41067761806981401</v>
      </c>
    </row>
    <row r="581" spans="1:2" x14ac:dyDescent="0.25">
      <c r="A581" s="8">
        <v>39508</v>
      </c>
      <c r="B581" s="7">
        <v>0.51124744376277298</v>
      </c>
    </row>
    <row r="582" spans="1:2" x14ac:dyDescent="0.25">
      <c r="A582" s="8">
        <v>39539</v>
      </c>
      <c r="B582" s="7">
        <v>-0.203458799593082</v>
      </c>
    </row>
    <row r="583" spans="1:2" x14ac:dyDescent="0.25">
      <c r="A583" s="8">
        <v>39569</v>
      </c>
      <c r="B583" s="7">
        <v>0.61162079510705802</v>
      </c>
    </row>
    <row r="584" spans="1:2" x14ac:dyDescent="0.25">
      <c r="A584" s="8">
        <v>39600</v>
      </c>
      <c r="B584" s="7">
        <v>0.20263424518742301</v>
      </c>
    </row>
    <row r="585" spans="1:2" x14ac:dyDescent="0.25">
      <c r="A585" s="8">
        <v>39630</v>
      </c>
      <c r="B585" s="7">
        <v>0.60667340748230403</v>
      </c>
    </row>
    <row r="586" spans="1:2" x14ac:dyDescent="0.25">
      <c r="A586" s="8">
        <v>39661</v>
      </c>
      <c r="B586" s="7">
        <v>-0.30150753768843502</v>
      </c>
    </row>
    <row r="587" spans="1:2" x14ac:dyDescent="0.25">
      <c r="A587" s="8">
        <v>39692</v>
      </c>
      <c r="B587" s="7">
        <v>-0.100806451612922</v>
      </c>
    </row>
    <row r="588" spans="1:2" x14ac:dyDescent="0.25">
      <c r="A588" s="8">
        <v>39722</v>
      </c>
      <c r="B588" s="7">
        <v>-0.20181634712410401</v>
      </c>
    </row>
    <row r="589" spans="1:2" x14ac:dyDescent="0.25">
      <c r="A589" s="8">
        <v>39753</v>
      </c>
      <c r="B589" s="7">
        <v>-0.50556117290191305</v>
      </c>
    </row>
    <row r="590" spans="1:2" x14ac:dyDescent="0.25">
      <c r="A590" s="8">
        <v>39783</v>
      </c>
      <c r="B590" s="7">
        <v>0.40650406504063602</v>
      </c>
    </row>
    <row r="591" spans="1:2" x14ac:dyDescent="0.25">
      <c r="A591" s="8">
        <v>39814</v>
      </c>
      <c r="B591" s="7">
        <v>-0.50607287449393201</v>
      </c>
    </row>
    <row r="592" spans="1:2" x14ac:dyDescent="0.25">
      <c r="A592" s="8">
        <v>39845</v>
      </c>
      <c r="B592" s="7">
        <v>0.61037639877925798</v>
      </c>
    </row>
    <row r="593" spans="1:2" x14ac:dyDescent="0.25">
      <c r="A593" s="8">
        <v>39873</v>
      </c>
      <c r="B593" s="7">
        <v>-0.20222446916075501</v>
      </c>
    </row>
    <row r="594" spans="1:2" x14ac:dyDescent="0.25">
      <c r="A594" s="8">
        <v>39904</v>
      </c>
      <c r="B594" s="7">
        <v>0.101317122593699</v>
      </c>
    </row>
    <row r="595" spans="1:2" x14ac:dyDescent="0.25">
      <c r="A595" s="8">
        <v>39934</v>
      </c>
      <c r="B595" s="7">
        <v>-0.10121457489876599</v>
      </c>
    </row>
    <row r="596" spans="1:2" x14ac:dyDescent="0.25">
      <c r="A596" s="8">
        <v>39965</v>
      </c>
      <c r="B596" s="7">
        <v>0.30395136778113502</v>
      </c>
    </row>
    <row r="597" spans="1:2" x14ac:dyDescent="0.25">
      <c r="A597" s="8">
        <v>39995</v>
      </c>
      <c r="B597" s="7">
        <v>0</v>
      </c>
    </row>
    <row r="598" spans="1:2" x14ac:dyDescent="0.25">
      <c r="A598" s="8">
        <v>40026</v>
      </c>
      <c r="B598" s="7">
        <v>0.20202020202021401</v>
      </c>
    </row>
    <row r="599" spans="1:2" x14ac:dyDescent="0.25">
      <c r="A599" s="8">
        <v>40057</v>
      </c>
      <c r="B599" s="7">
        <v>-0.30241935483871502</v>
      </c>
    </row>
    <row r="600" spans="1:2" x14ac:dyDescent="0.25">
      <c r="A600" s="8">
        <v>40087</v>
      </c>
      <c r="B600" s="7">
        <v>0</v>
      </c>
    </row>
    <row r="601" spans="1:2" x14ac:dyDescent="0.25">
      <c r="A601" s="8">
        <v>40118</v>
      </c>
      <c r="B601" s="7">
        <v>-0.10111223458039</v>
      </c>
    </row>
    <row r="602" spans="1:2" x14ac:dyDescent="0.25">
      <c r="A602" s="8">
        <v>40148</v>
      </c>
      <c r="B602" s="7">
        <v>0.80971659919028105</v>
      </c>
    </row>
    <row r="603" spans="1:2" x14ac:dyDescent="0.25">
      <c r="A603" s="8">
        <v>40179</v>
      </c>
      <c r="B603" s="7">
        <v>-0.60240963855421503</v>
      </c>
    </row>
    <row r="604" spans="1:2" x14ac:dyDescent="0.25">
      <c r="A604" s="8">
        <v>40210</v>
      </c>
      <c r="B604" s="7">
        <v>0.40404040404041602</v>
      </c>
    </row>
    <row r="605" spans="1:2" x14ac:dyDescent="0.25">
      <c r="A605" s="8">
        <v>40238</v>
      </c>
      <c r="B605" s="7">
        <v>0.50301810865190399</v>
      </c>
    </row>
    <row r="606" spans="1:2" x14ac:dyDescent="0.25">
      <c r="A606" s="8">
        <v>40269</v>
      </c>
      <c r="B606" s="7">
        <v>0.100100100100094</v>
      </c>
    </row>
    <row r="607" spans="1:2" x14ac:dyDescent="0.25">
      <c r="A607" s="8">
        <v>40299</v>
      </c>
      <c r="B607" s="7">
        <v>-9.99999999999934E-2</v>
      </c>
    </row>
    <row r="608" spans="1:2" x14ac:dyDescent="0.25">
      <c r="A608" s="8">
        <v>40330</v>
      </c>
      <c r="B608" s="7">
        <v>0</v>
      </c>
    </row>
    <row r="609" spans="1:2" x14ac:dyDescent="0.25">
      <c r="A609" s="8">
        <v>40360</v>
      </c>
      <c r="B609" s="7">
        <v>0.200200200200187</v>
      </c>
    </row>
    <row r="610" spans="1:2" x14ac:dyDescent="0.25">
      <c r="A610" s="8">
        <v>40391</v>
      </c>
      <c r="B610" s="7">
        <v>9.9900099900105899E-2</v>
      </c>
    </row>
    <row r="611" spans="1:2" x14ac:dyDescent="0.25">
      <c r="A611" s="8">
        <v>40422</v>
      </c>
      <c r="B611" s="7">
        <v>-9.9800399201602802E-2</v>
      </c>
    </row>
    <row r="612" spans="1:2" x14ac:dyDescent="0.25">
      <c r="A612" s="8">
        <v>40452</v>
      </c>
      <c r="B612" s="7">
        <v>9.9900099900105899E-2</v>
      </c>
    </row>
    <row r="613" spans="1:2" x14ac:dyDescent="0.25">
      <c r="A613" s="8">
        <v>40483</v>
      </c>
      <c r="B613" s="7">
        <v>9.9800399201590298E-2</v>
      </c>
    </row>
    <row r="614" spans="1:2" x14ac:dyDescent="0.25">
      <c r="A614" s="8">
        <v>40513</v>
      </c>
      <c r="B614" s="7">
        <v>0.59820538384847799</v>
      </c>
    </row>
    <row r="615" spans="1:2" x14ac:dyDescent="0.25">
      <c r="A615" s="8">
        <v>40544</v>
      </c>
      <c r="B615" s="7">
        <v>-0.198216055500507</v>
      </c>
    </row>
    <row r="616" spans="1:2" x14ac:dyDescent="0.25">
      <c r="A616" s="8">
        <v>40575</v>
      </c>
      <c r="B616" s="7">
        <v>0.59582919563057202</v>
      </c>
    </row>
    <row r="617" spans="1:2" x14ac:dyDescent="0.25">
      <c r="A617" s="8">
        <v>40603</v>
      </c>
      <c r="B617" s="7">
        <v>0.59230009871670597</v>
      </c>
    </row>
    <row r="618" spans="1:2" x14ac:dyDescent="0.25">
      <c r="A618" s="8">
        <v>40634</v>
      </c>
      <c r="B618" s="7">
        <v>0</v>
      </c>
    </row>
    <row r="619" spans="1:2" x14ac:dyDescent="0.25">
      <c r="A619" s="8">
        <v>40664</v>
      </c>
      <c r="B619" s="7">
        <v>0</v>
      </c>
    </row>
    <row r="620" spans="1:2" x14ac:dyDescent="0.25">
      <c r="A620" s="8">
        <v>40695</v>
      </c>
      <c r="B620" s="7">
        <v>9.8135426889100499E-2</v>
      </c>
    </row>
    <row r="621" spans="1:2" x14ac:dyDescent="0.25">
      <c r="A621" s="8">
        <v>40725</v>
      </c>
      <c r="B621" s="7">
        <v>0.19607843137254799</v>
      </c>
    </row>
    <row r="622" spans="1:2" x14ac:dyDescent="0.25">
      <c r="A622" s="8">
        <v>40756</v>
      </c>
      <c r="B622" s="7">
        <v>9.7847358121311998E-2</v>
      </c>
    </row>
    <row r="623" spans="1:2" x14ac:dyDescent="0.25">
      <c r="A623" s="8">
        <v>40787</v>
      </c>
      <c r="B623" s="7">
        <v>0.195503421309872</v>
      </c>
    </row>
    <row r="624" spans="1:2" x14ac:dyDescent="0.25">
      <c r="A624" s="8">
        <v>40817</v>
      </c>
      <c r="B624" s="7">
        <v>0</v>
      </c>
    </row>
    <row r="625" spans="1:2" x14ac:dyDescent="0.25">
      <c r="A625" s="8">
        <v>40848</v>
      </c>
      <c r="B625" s="7">
        <v>0.19512195121953599</v>
      </c>
    </row>
    <row r="626" spans="1:2" x14ac:dyDescent="0.25">
      <c r="A626" s="8">
        <v>40878</v>
      </c>
      <c r="B626" s="7">
        <v>0.19474196689387699</v>
      </c>
    </row>
    <row r="627" spans="1:2" x14ac:dyDescent="0.25">
      <c r="A627" s="8">
        <v>40909</v>
      </c>
      <c r="B627" s="7">
        <v>-9.7181729834809105E-2</v>
      </c>
    </row>
    <row r="628" spans="1:2" x14ac:dyDescent="0.25">
      <c r="A628" s="8">
        <v>40940</v>
      </c>
      <c r="B628" s="7">
        <v>0.68093385214006996</v>
      </c>
    </row>
    <row r="629" spans="1:2" x14ac:dyDescent="0.25">
      <c r="A629" s="8">
        <v>40969</v>
      </c>
      <c r="B629" s="7">
        <v>0.57971014492753503</v>
      </c>
    </row>
    <row r="630" spans="1:2" x14ac:dyDescent="0.25">
      <c r="A630" s="8">
        <v>41000</v>
      </c>
      <c r="B630" s="7">
        <v>-0.192122958693551</v>
      </c>
    </row>
    <row r="631" spans="1:2" x14ac:dyDescent="0.25">
      <c r="A631" s="8">
        <v>41030</v>
      </c>
      <c r="B631" s="7">
        <v>0</v>
      </c>
    </row>
    <row r="632" spans="1:2" x14ac:dyDescent="0.25">
      <c r="A632" s="8">
        <v>41061</v>
      </c>
      <c r="B632" s="7">
        <v>-0.19249278152068</v>
      </c>
    </row>
    <row r="633" spans="1:2" x14ac:dyDescent="0.25">
      <c r="A633" s="8">
        <v>41091</v>
      </c>
      <c r="B633" s="7">
        <v>0.38572806171646401</v>
      </c>
    </row>
    <row r="634" spans="1:2" x14ac:dyDescent="0.25">
      <c r="A634" s="8">
        <v>41122</v>
      </c>
      <c r="B634" s="7">
        <v>0.38424591738712699</v>
      </c>
    </row>
    <row r="635" spans="1:2" x14ac:dyDescent="0.25">
      <c r="A635" s="8">
        <v>41153</v>
      </c>
      <c r="B635" s="7">
        <v>9.5693779904323997E-2</v>
      </c>
    </row>
    <row r="636" spans="1:2" x14ac:dyDescent="0.25">
      <c r="A636" s="8">
        <v>41183</v>
      </c>
      <c r="B636" s="7">
        <v>0</v>
      </c>
    </row>
    <row r="637" spans="1:2" x14ac:dyDescent="0.25">
      <c r="A637" s="8">
        <v>41214</v>
      </c>
      <c r="B637" s="7">
        <v>9.5602294455060605E-2</v>
      </c>
    </row>
    <row r="638" spans="1:2" x14ac:dyDescent="0.25">
      <c r="A638" s="8">
        <v>41244</v>
      </c>
      <c r="B638" s="7">
        <v>0.28653295128939199</v>
      </c>
    </row>
    <row r="639" spans="1:2" x14ac:dyDescent="0.25">
      <c r="A639" s="8">
        <v>41275</v>
      </c>
      <c r="B639" s="7">
        <v>-0.47619047619048099</v>
      </c>
    </row>
    <row r="640" spans="1:2" x14ac:dyDescent="0.25">
      <c r="A640" s="8">
        <v>41306</v>
      </c>
      <c r="B640" s="7">
        <v>0.57416267942583599</v>
      </c>
    </row>
    <row r="641" spans="1:2" x14ac:dyDescent="0.25">
      <c r="A641" s="8">
        <v>41334</v>
      </c>
      <c r="B641" s="7">
        <v>0.47573739295909101</v>
      </c>
    </row>
    <row r="642" spans="1:2" x14ac:dyDescent="0.25">
      <c r="A642" s="8">
        <v>41365</v>
      </c>
      <c r="B642" s="7">
        <v>-0.473484848484853</v>
      </c>
    </row>
    <row r="643" spans="1:2" x14ac:dyDescent="0.25">
      <c r="A643" s="8">
        <v>41395</v>
      </c>
      <c r="B643" s="7">
        <v>0.38058991436728001</v>
      </c>
    </row>
    <row r="644" spans="1:2" x14ac:dyDescent="0.25">
      <c r="A644" s="8">
        <v>41426</v>
      </c>
      <c r="B644" s="7">
        <v>9.4786729857813695E-2</v>
      </c>
    </row>
    <row r="645" spans="1:2" x14ac:dyDescent="0.25">
      <c r="A645" s="8">
        <v>41456</v>
      </c>
      <c r="B645" s="7">
        <v>0.473484848484853</v>
      </c>
    </row>
    <row r="646" spans="1:2" x14ac:dyDescent="0.25">
      <c r="A646" s="8">
        <v>41487</v>
      </c>
      <c r="B646" s="7">
        <v>0</v>
      </c>
    </row>
    <row r="647" spans="1:2" x14ac:dyDescent="0.25">
      <c r="A647" s="8">
        <v>41518</v>
      </c>
      <c r="B647" s="7">
        <v>0</v>
      </c>
    </row>
    <row r="648" spans="1:2" x14ac:dyDescent="0.25">
      <c r="A648" s="8">
        <v>41548</v>
      </c>
      <c r="B648" s="7">
        <v>-0.18850141376059101</v>
      </c>
    </row>
    <row r="649" spans="1:2" x14ac:dyDescent="0.25">
      <c r="A649" s="8">
        <v>41579</v>
      </c>
      <c r="B649" s="7">
        <v>0.188857412653434</v>
      </c>
    </row>
    <row r="650" spans="1:2" x14ac:dyDescent="0.25">
      <c r="A650" s="8">
        <v>41609</v>
      </c>
      <c r="B650" s="7">
        <v>0.37700282752119402</v>
      </c>
    </row>
    <row r="651" spans="1:2" x14ac:dyDescent="0.25">
      <c r="A651" s="8">
        <v>41640</v>
      </c>
      <c r="B651" s="7">
        <v>-0.563380281690116</v>
      </c>
    </row>
    <row r="652" spans="1:2" x14ac:dyDescent="0.25">
      <c r="A652" s="8">
        <v>41671</v>
      </c>
      <c r="B652" s="7">
        <v>0.472143531633609</v>
      </c>
    </row>
    <row r="653" spans="1:2" x14ac:dyDescent="0.25">
      <c r="A653" s="8">
        <v>41699</v>
      </c>
      <c r="B653" s="7">
        <v>0.28195488721803802</v>
      </c>
    </row>
    <row r="654" spans="1:2" x14ac:dyDescent="0.25">
      <c r="A654" s="8">
        <v>41730</v>
      </c>
      <c r="B654" s="7">
        <v>-0.187441424554838</v>
      </c>
    </row>
    <row r="655" spans="1:2" x14ac:dyDescent="0.25">
      <c r="A655" s="8">
        <v>41760</v>
      </c>
      <c r="B655" s="7">
        <v>-9.3896713615005595E-2</v>
      </c>
    </row>
    <row r="656" spans="1:2" x14ac:dyDescent="0.25">
      <c r="A656" s="8">
        <v>41791</v>
      </c>
      <c r="B656" s="7">
        <v>0.28195488721803802</v>
      </c>
    </row>
    <row r="657" spans="1:2" x14ac:dyDescent="0.25">
      <c r="A657" s="8">
        <v>41821</v>
      </c>
      <c r="B657" s="7">
        <v>0.281162136832245</v>
      </c>
    </row>
    <row r="658" spans="1:2" x14ac:dyDescent="0.25">
      <c r="A658" s="8">
        <v>41852</v>
      </c>
      <c r="B658" s="7">
        <v>0</v>
      </c>
    </row>
    <row r="659" spans="1:2" x14ac:dyDescent="0.25">
      <c r="A659" s="8">
        <v>41883</v>
      </c>
      <c r="B659" s="7">
        <v>0</v>
      </c>
    </row>
    <row r="660" spans="1:2" x14ac:dyDescent="0.25">
      <c r="A660" s="8">
        <v>41913</v>
      </c>
      <c r="B660" s="7">
        <v>-0.28037383177570602</v>
      </c>
    </row>
    <row r="661" spans="1:2" x14ac:dyDescent="0.25">
      <c r="A661" s="8">
        <v>41944</v>
      </c>
      <c r="B661" s="7">
        <v>0</v>
      </c>
    </row>
    <row r="662" spans="1:2" x14ac:dyDescent="0.25">
      <c r="A662" s="8">
        <v>41974</v>
      </c>
      <c r="B662" s="7">
        <v>0</v>
      </c>
    </row>
    <row r="663" spans="1:2" x14ac:dyDescent="0.25">
      <c r="A663" s="8">
        <v>42005</v>
      </c>
      <c r="B663" s="7">
        <v>-1.0309278350515501</v>
      </c>
    </row>
    <row r="664" spans="1:2" x14ac:dyDescent="0.25">
      <c r="A664" s="8">
        <v>42036</v>
      </c>
      <c r="B664" s="7">
        <v>0.71065989847717803</v>
      </c>
    </row>
    <row r="665" spans="1:2" x14ac:dyDescent="0.25">
      <c r="A665" s="8">
        <v>42064</v>
      </c>
      <c r="B665" s="7">
        <v>0.50403225806449903</v>
      </c>
    </row>
    <row r="666" spans="1:2" x14ac:dyDescent="0.25">
      <c r="A666" s="8">
        <v>42095</v>
      </c>
      <c r="B666" s="7">
        <v>0.50150451354062797</v>
      </c>
    </row>
    <row r="667" spans="1:2" x14ac:dyDescent="0.25">
      <c r="A667" s="8">
        <v>42125</v>
      </c>
      <c r="B667" s="7">
        <v>0.199600798403196</v>
      </c>
    </row>
    <row r="668" spans="1:2" x14ac:dyDescent="0.25">
      <c r="A668" s="8">
        <v>42156</v>
      </c>
      <c r="B668" s="7">
        <v>0</v>
      </c>
    </row>
    <row r="669" spans="1:2" x14ac:dyDescent="0.25">
      <c r="A669" s="8">
        <v>42186</v>
      </c>
      <c r="B669" s="7">
        <v>0.19920318725098701</v>
      </c>
    </row>
    <row r="670" spans="1:2" x14ac:dyDescent="0.25">
      <c r="A670" s="8">
        <v>42217</v>
      </c>
      <c r="B670" s="7">
        <v>0</v>
      </c>
    </row>
    <row r="671" spans="1:2" x14ac:dyDescent="0.25">
      <c r="A671" s="8">
        <v>42248</v>
      </c>
      <c r="B671" s="7">
        <v>-0.19880715705764501</v>
      </c>
    </row>
    <row r="672" spans="1:2" x14ac:dyDescent="0.25">
      <c r="A672" s="8">
        <v>42278</v>
      </c>
      <c r="B672" s="7">
        <v>0</v>
      </c>
    </row>
    <row r="673" spans="1:2" x14ac:dyDescent="0.25">
      <c r="A673" s="8">
        <v>42309</v>
      </c>
      <c r="B673" s="7">
        <v>-0.69721115537849399</v>
      </c>
    </row>
    <row r="674" spans="1:2" x14ac:dyDescent="0.25">
      <c r="A674" s="8">
        <v>42339</v>
      </c>
      <c r="B674" s="7">
        <v>0</v>
      </c>
    </row>
    <row r="675" spans="1:2" x14ac:dyDescent="0.25">
      <c r="A675" s="8">
        <v>42370</v>
      </c>
      <c r="B675" s="7">
        <v>-0.70210631895686804</v>
      </c>
    </row>
    <row r="676" spans="1:2" x14ac:dyDescent="0.25">
      <c r="A676" s="8">
        <v>42401</v>
      </c>
      <c r="B676" s="7">
        <v>0.30303030303030698</v>
      </c>
    </row>
    <row r="677" spans="1:2" x14ac:dyDescent="0.25">
      <c r="A677" s="8">
        <v>42430</v>
      </c>
      <c r="B677" s="7">
        <v>0.704934541792545</v>
      </c>
    </row>
    <row r="678" spans="1:2" x14ac:dyDescent="0.25">
      <c r="A678" s="8">
        <v>42461</v>
      </c>
      <c r="B678" s="7">
        <v>9.99999999999895E-2</v>
      </c>
    </row>
    <row r="679" spans="1:2" x14ac:dyDescent="0.25">
      <c r="A679" s="8">
        <v>42491</v>
      </c>
      <c r="B679" s="7">
        <v>0.49950049950050601</v>
      </c>
    </row>
    <row r="680" spans="1:2" x14ac:dyDescent="0.25">
      <c r="A680" s="8">
        <v>42522</v>
      </c>
      <c r="B680" s="7">
        <v>9.9403578528839895E-2</v>
      </c>
    </row>
    <row r="681" spans="1:2" x14ac:dyDescent="0.25">
      <c r="A681" s="8">
        <v>42552</v>
      </c>
      <c r="B681" s="7">
        <v>0.39721946375370598</v>
      </c>
    </row>
    <row r="682" spans="1:2" x14ac:dyDescent="0.25">
      <c r="A682" s="8">
        <v>42583</v>
      </c>
      <c r="B682" s="7">
        <v>-9.8911968348159796E-2</v>
      </c>
    </row>
    <row r="683" spans="1:2" x14ac:dyDescent="0.25">
      <c r="A683" s="8">
        <v>42614</v>
      </c>
      <c r="B683" s="7">
        <v>0</v>
      </c>
    </row>
    <row r="684" spans="1:2" x14ac:dyDescent="0.25">
      <c r="A684" s="8">
        <v>42644</v>
      </c>
      <c r="B684" s="7">
        <v>0.1980198019802</v>
      </c>
    </row>
    <row r="685" spans="1:2" x14ac:dyDescent="0.25">
      <c r="A685" s="8">
        <v>42675</v>
      </c>
      <c r="B685" s="7">
        <v>-0.69169960474308001</v>
      </c>
    </row>
    <row r="686" spans="1:2" x14ac:dyDescent="0.25">
      <c r="A686" s="8">
        <v>42705</v>
      </c>
      <c r="B686" s="7">
        <v>0.69651741293531999</v>
      </c>
    </row>
    <row r="687" spans="1:2" x14ac:dyDescent="0.25">
      <c r="A687" s="8">
        <v>42736</v>
      </c>
      <c r="B687" s="7">
        <v>-0.59288537549407805</v>
      </c>
    </row>
    <row r="688" spans="1:2" x14ac:dyDescent="0.25">
      <c r="A688" s="8">
        <v>42767</v>
      </c>
      <c r="B688" s="7">
        <v>0.59642147117296995</v>
      </c>
    </row>
    <row r="689" spans="1:2" x14ac:dyDescent="0.25">
      <c r="A689" s="8">
        <v>42795</v>
      </c>
      <c r="B689" s="7">
        <v>0.19762845849802599</v>
      </c>
    </row>
    <row r="690" spans="1:2" x14ac:dyDescent="0.25">
      <c r="A690" s="8">
        <v>42826</v>
      </c>
      <c r="B690" s="7">
        <v>0.39447731755423399</v>
      </c>
    </row>
    <row r="691" spans="1:2" x14ac:dyDescent="0.25">
      <c r="A691" s="8">
        <v>42856</v>
      </c>
      <c r="B691" s="7">
        <v>0</v>
      </c>
    </row>
    <row r="692" spans="1:2" x14ac:dyDescent="0.25">
      <c r="A692" s="8">
        <v>42887</v>
      </c>
      <c r="B692" s="7">
        <v>0.29469548133594498</v>
      </c>
    </row>
    <row r="693" spans="1:2" x14ac:dyDescent="0.25">
      <c r="A693" s="8">
        <v>42917</v>
      </c>
      <c r="B693" s="7">
        <v>0.39177277179236503</v>
      </c>
    </row>
    <row r="694" spans="1:2" x14ac:dyDescent="0.25">
      <c r="A694" s="8">
        <v>42948</v>
      </c>
      <c r="B694" s="7">
        <v>9.7560975609757294E-2</v>
      </c>
    </row>
    <row r="695" spans="1:2" x14ac:dyDescent="0.25">
      <c r="A695" s="8">
        <v>42979</v>
      </c>
      <c r="B695" s="7">
        <v>9.7465886939583801E-2</v>
      </c>
    </row>
    <row r="696" spans="1:2" x14ac:dyDescent="0.25">
      <c r="A696" s="8">
        <v>43009</v>
      </c>
      <c r="B696" s="7">
        <v>-0.19474196689387899</v>
      </c>
    </row>
    <row r="697" spans="1:2" x14ac:dyDescent="0.25">
      <c r="A697" s="8">
        <v>43040</v>
      </c>
      <c r="B697" s="7">
        <v>-0.39024390243902901</v>
      </c>
    </row>
    <row r="698" spans="1:2" x14ac:dyDescent="0.25">
      <c r="A698" s="8">
        <v>43070</v>
      </c>
      <c r="B698" s="7">
        <v>0.48971596474045698</v>
      </c>
    </row>
    <row r="699" spans="1:2" x14ac:dyDescent="0.25">
      <c r="A699" s="8">
        <v>43101</v>
      </c>
      <c r="B699" s="7">
        <v>-0.58479532163742298</v>
      </c>
    </row>
    <row r="700" spans="1:2" x14ac:dyDescent="0.25">
      <c r="A700" s="8">
        <v>43132</v>
      </c>
      <c r="B700" s="7">
        <v>0.29411764705881599</v>
      </c>
    </row>
    <row r="701" spans="1:2" x14ac:dyDescent="0.25">
      <c r="A701" s="8">
        <v>43160</v>
      </c>
      <c r="B701" s="7">
        <v>0.58651026392963701</v>
      </c>
    </row>
    <row r="702" spans="1:2" x14ac:dyDescent="0.25">
      <c r="A702" s="8">
        <v>43191</v>
      </c>
      <c r="B702" s="7">
        <v>0.19436345966956201</v>
      </c>
    </row>
    <row r="703" spans="1:2" x14ac:dyDescent="0.25">
      <c r="A703" s="8">
        <v>43221</v>
      </c>
      <c r="B703" s="7">
        <v>0.77594568380215501</v>
      </c>
    </row>
    <row r="704" spans="1:2" x14ac:dyDescent="0.25">
      <c r="A704" s="8">
        <v>43252</v>
      </c>
      <c r="B704" s="7">
        <v>9.6246390760336406E-2</v>
      </c>
    </row>
    <row r="705" spans="1:2" x14ac:dyDescent="0.25">
      <c r="A705" s="8">
        <v>43282</v>
      </c>
      <c r="B705" s="7">
        <v>0.38461538461538902</v>
      </c>
    </row>
    <row r="706" spans="1:2" x14ac:dyDescent="0.25">
      <c r="A706" s="8">
        <v>43313</v>
      </c>
      <c r="B706" s="7">
        <v>9.5785440613016803E-2</v>
      </c>
    </row>
    <row r="707" spans="1:2" x14ac:dyDescent="0.25">
      <c r="A707" s="8">
        <v>43344</v>
      </c>
      <c r="B707" s="7">
        <v>0.19138755980862601</v>
      </c>
    </row>
    <row r="708" spans="1:2" x14ac:dyDescent="0.25">
      <c r="A708" s="8">
        <v>43374</v>
      </c>
      <c r="B708" s="7">
        <v>0.19102196752626799</v>
      </c>
    </row>
    <row r="709" spans="1:2" x14ac:dyDescent="0.25">
      <c r="A709" s="8">
        <v>43405</v>
      </c>
      <c r="B709" s="7">
        <v>-0.66730219256435497</v>
      </c>
    </row>
    <row r="710" spans="1:2" x14ac:dyDescent="0.25">
      <c r="A710" s="8">
        <v>43435</v>
      </c>
      <c r="B710" s="7">
        <v>0</v>
      </c>
    </row>
    <row r="711" spans="1:2" x14ac:dyDescent="0.25">
      <c r="A711" s="8">
        <v>43466</v>
      </c>
      <c r="B711" s="7">
        <v>-0.76775431861804</v>
      </c>
    </row>
    <row r="712" spans="1:2" x14ac:dyDescent="0.25">
      <c r="A712" s="8">
        <v>43497</v>
      </c>
      <c r="B712" s="7">
        <v>0.38684719535782702</v>
      </c>
    </row>
    <row r="713" spans="1:2" x14ac:dyDescent="0.25">
      <c r="A713" s="8">
        <v>43525</v>
      </c>
      <c r="B713" s="7">
        <v>0.38535645472062102</v>
      </c>
    </row>
    <row r="714" spans="1:2" x14ac:dyDescent="0.25">
      <c r="A714" s="8">
        <v>43556</v>
      </c>
      <c r="B714" s="7">
        <v>0.959692898272553</v>
      </c>
    </row>
    <row r="715" spans="1:2" x14ac:dyDescent="0.25">
      <c r="A715" s="8">
        <v>43586</v>
      </c>
      <c r="B715" s="7">
        <v>0.19011406844106701</v>
      </c>
    </row>
    <row r="716" spans="1:2" x14ac:dyDescent="0.25">
      <c r="A716" s="8">
        <v>43617</v>
      </c>
      <c r="B716" s="7">
        <v>0.28462998102465997</v>
      </c>
    </row>
    <row r="717" spans="1:2" x14ac:dyDescent="0.25">
      <c r="A717" s="8">
        <v>43647</v>
      </c>
      <c r="B717" s="7">
        <v>0.47303689687795097</v>
      </c>
    </row>
    <row r="718" spans="1:2" x14ac:dyDescent="0.25">
      <c r="A718" s="8">
        <v>43678</v>
      </c>
      <c r="B718" s="7">
        <v>-0.188323917137457</v>
      </c>
    </row>
    <row r="719" spans="1:2" x14ac:dyDescent="0.25">
      <c r="A719" s="8">
        <v>43709</v>
      </c>
      <c r="B719" s="7">
        <v>0</v>
      </c>
    </row>
    <row r="720" spans="1:2" x14ac:dyDescent="0.25">
      <c r="A720" s="8">
        <v>43739</v>
      </c>
      <c r="B720" s="7">
        <v>9.4339622641499601E-2</v>
      </c>
    </row>
    <row r="721" spans="1:2" x14ac:dyDescent="0.25">
      <c r="A721" s="8">
        <v>43770</v>
      </c>
      <c r="B721" s="7">
        <v>-0.75400565504242201</v>
      </c>
    </row>
    <row r="722" spans="1:2" x14ac:dyDescent="0.25">
      <c r="A722" s="8">
        <v>43800</v>
      </c>
      <c r="B722" s="7">
        <v>0.47483380816715798</v>
      </c>
    </row>
    <row r="723" spans="1:2" x14ac:dyDescent="0.25">
      <c r="A723" s="8">
        <v>43831</v>
      </c>
      <c r="B723" s="7">
        <v>-0.56710775047259698</v>
      </c>
    </row>
    <row r="724" spans="1:2" x14ac:dyDescent="0.25">
      <c r="A724" s="8">
        <v>43862</v>
      </c>
      <c r="B724" s="7">
        <v>0.30060120240479898</v>
      </c>
    </row>
    <row r="725" spans="1:2" x14ac:dyDescent="0.25">
      <c r="A725" s="8">
        <v>43891</v>
      </c>
      <c r="B725" s="7">
        <v>0.1998001998002</v>
      </c>
    </row>
    <row r="726" spans="1:2" x14ac:dyDescent="0.25">
      <c r="A726" s="8">
        <v>43922</v>
      </c>
      <c r="B726" s="7">
        <v>9.97008973080869E-2</v>
      </c>
    </row>
    <row r="727" spans="1:2" x14ac:dyDescent="0.25">
      <c r="A727" s="8">
        <v>43952</v>
      </c>
      <c r="B727" s="7">
        <v>0</v>
      </c>
    </row>
    <row r="728" spans="1:2" x14ac:dyDescent="0.25">
      <c r="A728" s="8">
        <v>43983</v>
      </c>
      <c r="B728" s="7">
        <v>9.9601593625509202E-2</v>
      </c>
    </row>
    <row r="729" spans="1:2" x14ac:dyDescent="0.25">
      <c r="A729" s="8">
        <v>44013</v>
      </c>
      <c r="B729" s="7">
        <v>-0.79601990049752402</v>
      </c>
    </row>
    <row r="730" spans="1:2" x14ac:dyDescent="0.25">
      <c r="A730" s="8">
        <v>44044</v>
      </c>
      <c r="B730" s="7">
        <v>0</v>
      </c>
    </row>
    <row r="731" spans="1:2" x14ac:dyDescent="0.25">
      <c r="A731" s="8">
        <v>44075</v>
      </c>
      <c r="B731" s="7">
        <v>0</v>
      </c>
    </row>
    <row r="732" spans="1:2" x14ac:dyDescent="0.25">
      <c r="A732" s="8">
        <v>44105</v>
      </c>
      <c r="B732" s="7">
        <v>0.20060180541625999</v>
      </c>
    </row>
    <row r="733" spans="1:2" x14ac:dyDescent="0.25">
      <c r="A733" s="8">
        <v>44136</v>
      </c>
      <c r="B733" s="7">
        <v>-0.20020020020021101</v>
      </c>
    </row>
    <row r="734" spans="1:2" x14ac:dyDescent="0.25">
      <c r="A734" s="8">
        <v>44166</v>
      </c>
      <c r="B734" s="7">
        <v>0.100300902708124</v>
      </c>
    </row>
    <row r="735" spans="1:2" x14ac:dyDescent="0.25">
      <c r="A735" s="8">
        <v>44197</v>
      </c>
      <c r="B735" s="7">
        <v>1.2024048096192399</v>
      </c>
    </row>
    <row r="736" spans="1:2" x14ac:dyDescent="0.25">
      <c r="A736" s="8">
        <v>44228</v>
      </c>
      <c r="B736" s="7">
        <v>0.59405940594059503</v>
      </c>
    </row>
    <row r="737" spans="1:2" x14ac:dyDescent="0.25">
      <c r="A737" s="8">
        <v>44256</v>
      </c>
      <c r="B737" s="7">
        <v>0.49212598425195803</v>
      </c>
    </row>
    <row r="738" spans="1:2" x14ac:dyDescent="0.25">
      <c r="A738" s="8">
        <v>44287</v>
      </c>
      <c r="B738" s="7">
        <v>0.29382957884428101</v>
      </c>
    </row>
    <row r="739" spans="1:2" x14ac:dyDescent="0.25">
      <c r="A739" s="8">
        <v>44317</v>
      </c>
      <c r="B739" s="7">
        <v>0.1953125</v>
      </c>
    </row>
    <row r="740" spans="1:2" x14ac:dyDescent="0.25">
      <c r="A740" s="8">
        <v>44348</v>
      </c>
      <c r="B740" s="7">
        <v>0.29239766081872498</v>
      </c>
    </row>
    <row r="741" spans="1:2" x14ac:dyDescent="0.25">
      <c r="A741" s="8">
        <v>44378</v>
      </c>
      <c r="B741" s="7">
        <v>0.485908649173945</v>
      </c>
    </row>
    <row r="742" spans="1:2" x14ac:dyDescent="0.25">
      <c r="A742" s="8">
        <v>44409</v>
      </c>
      <c r="B742" s="7">
        <v>9.6711798839447805E-2</v>
      </c>
    </row>
    <row r="743" spans="1:2" x14ac:dyDescent="0.25">
      <c r="A743" s="8">
        <v>44440</v>
      </c>
      <c r="B743" s="7">
        <v>0.28985507246377901</v>
      </c>
    </row>
    <row r="744" spans="1:2" x14ac:dyDescent="0.25">
      <c r="A744" s="8">
        <v>44470</v>
      </c>
      <c r="B744" s="7">
        <v>0.48169556840076</v>
      </c>
    </row>
    <row r="745" spans="1:2" x14ac:dyDescent="0.25">
      <c r="A745" s="8">
        <v>44501</v>
      </c>
      <c r="B745" s="7">
        <v>0.19175455417066201</v>
      </c>
    </row>
    <row r="746" spans="1:2" x14ac:dyDescent="0.25">
      <c r="A746" s="8">
        <v>44531</v>
      </c>
      <c r="B746" s="7">
        <v>0.19138755980863401</v>
      </c>
    </row>
    <row r="747" spans="1:2" x14ac:dyDescent="0.25">
      <c r="A747" s="8">
        <v>44562</v>
      </c>
      <c r="B747" s="7">
        <v>0.47755491881565398</v>
      </c>
    </row>
    <row r="748" spans="1:2" x14ac:dyDescent="0.25">
      <c r="A748" s="8">
        <v>44593</v>
      </c>
      <c r="B748" s="7">
        <v>0.76045627376425895</v>
      </c>
    </row>
    <row r="749" spans="1:2" x14ac:dyDescent="0.25">
      <c r="A749" s="8">
        <v>44621</v>
      </c>
      <c r="B749" s="7">
        <v>1.9811320754716899</v>
      </c>
    </row>
    <row r="750" spans="1:2" x14ac:dyDescent="0.25">
      <c r="A750" s="8">
        <v>44652</v>
      </c>
      <c r="B750" s="7">
        <v>0.64754856614247203</v>
      </c>
    </row>
    <row r="751" spans="1:2" x14ac:dyDescent="0.25">
      <c r="A751" s="8">
        <v>44682</v>
      </c>
      <c r="B751" s="7">
        <v>0.91911764705882404</v>
      </c>
    </row>
    <row r="752" spans="1:2" x14ac:dyDescent="0.25">
      <c r="A752" s="8">
        <v>44713</v>
      </c>
      <c r="B752" s="7">
        <v>0</v>
      </c>
    </row>
    <row r="753" spans="1:2" x14ac:dyDescent="0.25">
      <c r="A753" s="8">
        <v>44743</v>
      </c>
      <c r="B753" s="7">
        <v>0.45537340619306899</v>
      </c>
    </row>
    <row r="754" spans="1:2" x14ac:dyDescent="0.25">
      <c r="A754" s="8">
        <v>44774</v>
      </c>
      <c r="B754" s="7">
        <v>0.362647325475975</v>
      </c>
    </row>
    <row r="755" spans="1:2" x14ac:dyDescent="0.25">
      <c r="A755" s="8">
        <v>44805</v>
      </c>
      <c r="B755" s="7">
        <v>1.8066847335139999</v>
      </c>
    </row>
    <row r="756" spans="1:2" x14ac:dyDescent="0.25">
      <c r="A756" s="8">
        <v>44835</v>
      </c>
      <c r="B756" s="7">
        <v>0.70984915705412699</v>
      </c>
    </row>
    <row r="757" spans="1:2" x14ac:dyDescent="0.25">
      <c r="A757" s="8">
        <v>44866</v>
      </c>
      <c r="B757" s="7">
        <v>0.17621145374449401</v>
      </c>
    </row>
    <row r="758" spans="1:2" x14ac:dyDescent="0.25">
      <c r="A758" s="8">
        <v>44896</v>
      </c>
      <c r="B758" s="7">
        <v>-0.43975373790676298</v>
      </c>
    </row>
    <row r="759" spans="1:2" x14ac:dyDescent="0.25">
      <c r="A759" s="8">
        <v>44927</v>
      </c>
      <c r="B759" s="7">
        <v>0.97173144876324202</v>
      </c>
    </row>
    <row r="760" spans="1:2" x14ac:dyDescent="0.25">
      <c r="A760" s="8">
        <v>44958</v>
      </c>
      <c r="B760" s="7">
        <v>0.78740157480315998</v>
      </c>
    </row>
    <row r="761" spans="1:2" x14ac:dyDescent="0.25">
      <c r="A761" s="8">
        <v>44986</v>
      </c>
      <c r="B761" s="7">
        <v>0.78124999999999101</v>
      </c>
    </row>
    <row r="762" spans="1:2" x14ac:dyDescent="0.25">
      <c r="A762" s="8">
        <v>45017</v>
      </c>
      <c r="B762" s="7">
        <v>0.43066322136088703</v>
      </c>
    </row>
    <row r="763" spans="1:2" x14ac:dyDescent="0.25">
      <c r="A763" s="8">
        <v>45047</v>
      </c>
      <c r="B763" s="7">
        <v>-8.5763293310453695E-2</v>
      </c>
    </row>
    <row r="764" spans="1:2" x14ac:dyDescent="0.25">
      <c r="A764" s="8">
        <v>45078</v>
      </c>
      <c r="B764" s="7">
        <v>0.25751072961372501</v>
      </c>
    </row>
    <row r="765" spans="1:2" x14ac:dyDescent="0.25">
      <c r="A765" s="8">
        <v>45108</v>
      </c>
      <c r="B765" s="7">
        <v>0.256849315068503</v>
      </c>
    </row>
    <row r="766" spans="1:2" x14ac:dyDescent="0.25">
      <c r="A766" s="8">
        <v>45139</v>
      </c>
      <c r="B766" s="7">
        <v>0.34158838599487601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KPI</vt:lpstr>
      <vt:lpstr>Arbeidsledighet - Prosent</vt:lpstr>
      <vt:lpstr>Valutakurs - Mot dollar</vt:lpstr>
      <vt:lpstr>Inflasjon - Tyskland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Grenersen</dc:creator>
  <cp:lastModifiedBy>Henrik Andreas Grenersen</cp:lastModifiedBy>
  <dcterms:created xsi:type="dcterms:W3CDTF">2023-10-20T09:10:00Z</dcterms:created>
  <dcterms:modified xsi:type="dcterms:W3CDTF">2023-10-21T09:56:03Z</dcterms:modified>
</cp:coreProperties>
</file>