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70" yWindow="920" windowWidth="20630" windowHeight="14180" tabRatio="600" firstSheet="3" activeTab="11" autoFilterDateGrouping="1"/>
  </bookViews>
  <sheets>
    <sheet xmlns:r="http://schemas.openxmlformats.org/officeDocument/2006/relationships" name="Оценка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№1" sheetId="3" state="visible" r:id="rId3"/>
    <sheet xmlns:r="http://schemas.openxmlformats.org/officeDocument/2006/relationships" name="№20" sheetId="4" state="visible" r:id="rId4"/>
    <sheet xmlns:r="http://schemas.openxmlformats.org/officeDocument/2006/relationships" name="№22" sheetId="5" state="visible" r:id="rId5"/>
    <sheet xmlns:r="http://schemas.openxmlformats.org/officeDocument/2006/relationships" name="№31" sheetId="6" state="visible" r:id="rId6"/>
    <sheet xmlns:r="http://schemas.openxmlformats.org/officeDocument/2006/relationships" name="№54" sheetId="7" state="visible" r:id="rId7"/>
    <sheet xmlns:r="http://schemas.openxmlformats.org/officeDocument/2006/relationships" name="№66" sheetId="8" state="visible" r:id="rId8"/>
    <sheet xmlns:r="http://schemas.openxmlformats.org/officeDocument/2006/relationships" name="№77" sheetId="9" state="visible" r:id="rId9"/>
    <sheet xmlns:r="http://schemas.openxmlformats.org/officeDocument/2006/relationships" name="№85" sheetId="10" state="visible" r:id="rId10"/>
    <sheet xmlns:r="http://schemas.openxmlformats.org/officeDocument/2006/relationships" name="№89" sheetId="11" state="visible" r:id="rId11"/>
    <sheet xmlns:r="http://schemas.openxmlformats.org/officeDocument/2006/relationships" name="№91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4"/>
    </font>
    <font>
      <name val="Calibri"/>
      <color rgb="FF0563C1"/>
      <sz val="12"/>
      <u val="single"/>
    </font>
    <font>
      <name val="Calibri"/>
      <sz val="12"/>
    </font>
    <font>
      <name val="Calibri"/>
      <i val="1"/>
      <color rgb="FF666666"/>
      <sz val="11"/>
    </font>
    <font>
      <name val="Calibri"/>
      <charset val="204"/>
      <family val="2"/>
      <b val="1"/>
      <sz val="12"/>
    </font>
    <font>
      <name val="Calibri"/>
      <charset val="204"/>
      <family val="2"/>
      <sz val="12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1" fillId="2" borderId="1" pivotButton="0" quotePrefix="0" xfId="0"/>
    <xf numFmtId="0" fontId="0" fillId="4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wolframoviy02/video/7693220621068684562" TargetMode="External" Id="rId1"/><Relationship Type="http://schemas.openxmlformats.org/officeDocument/2006/relationships/hyperlink" Target="https://www.tiktok.com/@laurochka_fit/video/7694823969664355602" TargetMode="External" Id="rId2"/><Relationship Type="http://schemas.openxmlformats.org/officeDocument/2006/relationships/hyperlink" Target="https://www.tiktok.com/@7x7_horizontal_russia/video/7694685667107900694" TargetMode="External" Id="rId3"/><Relationship Type="http://schemas.openxmlformats.org/officeDocument/2006/relationships/hyperlink" Target="https://www.tiktok.com/@xeni.fit/video/7694335425648790807" TargetMode="External" Id="rId4"/><Relationship Type="http://schemas.openxmlformats.org/officeDocument/2006/relationships/hyperlink" Target="https://www.tiktok.com/@standuplokal/video/7689091198753033494" TargetMode="External" Id="rId5"/><Relationship Type="http://schemas.openxmlformats.org/officeDocument/2006/relationships/hyperlink" Target="https://www.tiktok.com/@annturka/video/7665324929747029255" TargetMode="External" Id="rId6"/><Relationship Type="http://schemas.openxmlformats.org/officeDocument/2006/relationships/hyperlink" Target="https://vk.com/clip-212781631_456239710" TargetMode="External" Id="rId7"/><Relationship Type="http://schemas.openxmlformats.org/officeDocument/2006/relationships/hyperlink" Target="https://vk.com/clip-185334713_456249908" TargetMode="External" Id="rId8"/><Relationship Type="http://schemas.openxmlformats.org/officeDocument/2006/relationships/hyperlink" Target="https://vk.com/clip-191498811_456241633" TargetMode="External" Id="rId9"/><Relationship Type="http://schemas.openxmlformats.org/officeDocument/2006/relationships/hyperlink" Target="https://vk.com/clip-39543596_456239409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iktok.com/@wolframoviy02/video/769322062106868456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iktok.com/@laurochka_fit/video/76948239696643556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iktok.com/@7x7_horizontal_russia/video/769468566710790069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iktok.com/@xeni.fit/video/769433542564879080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iktok.com/@standuplokal/video/768909119875303349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iktok.com/@annturka/video/766532492974702925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vk.com/clip-212781631_45623971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vk.com/clip-185334713_45624990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vk.com/clip-191498811_45624163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vk.com/clip-39543596_4562394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style="15" min="1" max="1"/>
    <col width="10" customWidth="1" style="15" min="2" max="2"/>
    <col width="14" customWidth="1" style="15" min="3" max="3"/>
    <col width="34" customWidth="1" style="15" min="4" max="4"/>
    <col width="10" customWidth="1" style="15" min="5" max="5"/>
    <col width="14" customWidth="1" style="15" min="6" max="6"/>
    <col width="9" customWidth="1" style="15" min="7" max="7"/>
    <col width="10" customWidth="1" style="15" min="8" max="8"/>
    <col width="11" customWidth="1" style="15" min="9" max="10"/>
    <col width="50" customWidth="1" style="15" min="11" max="11"/>
  </cols>
  <sheetData>
    <row r="1" ht="46.5" customHeight="1" s="15">
      <c r="A1" s="1" t="inlineStr">
        <is>
          <t>№</t>
        </is>
      </c>
      <c r="B1" s="1" t="inlineStr">
        <is>
          <t>Платформа</t>
        </is>
      </c>
      <c r="C1" s="1" t="inlineStr">
        <is>
          <t>Звук</t>
        </is>
      </c>
      <c r="D1" s="1" t="inlineStr">
        <is>
          <t>Тема</t>
        </is>
      </c>
      <c r="E1" s="1" t="inlineStr">
        <is>
          <t>Ролик</t>
        </is>
      </c>
      <c r="F1" s="1" t="inlineStr">
        <is>
          <t>Лист с транскриптом</t>
        </is>
      </c>
      <c r="G1" s="1" t="inlineStr">
        <is>
          <t>Длит., с</t>
        </is>
      </c>
      <c r="H1" s="1" t="inlineStr">
        <is>
          <t>Слов large-v3</t>
        </is>
      </c>
      <c r="I1" s="1" t="inlineStr">
        <is>
          <t>Оценка large-v3</t>
        </is>
      </c>
      <c r="J1" s="1" t="inlineStr">
        <is>
          <t>Оценка small</t>
        </is>
      </c>
      <c r="K1" s="1" t="inlineStr">
        <is>
          <t>Ошибки / комментарий</t>
        </is>
      </c>
    </row>
    <row r="2" ht="34" customHeight="1" s="15">
      <c r="A2" s="2" t="n">
        <v>1</v>
      </c>
      <c r="B2" s="2" t="inlineStr">
        <is>
          <t>TikTok</t>
        </is>
      </c>
      <c r="C2" s="2" t="inlineStr">
        <is>
          <t>хорошее</t>
        </is>
      </c>
      <c r="D2" s="2" t="inlineStr">
        <is>
          <t>Учёба и IT: рассказ про Therac-25</t>
        </is>
      </c>
      <c r="E2" s="3" t="inlineStr">
        <is>
          <t>открыть</t>
        </is>
      </c>
      <c r="F2" s="3" t="inlineStr">
        <is>
          <t>№1</t>
        </is>
      </c>
      <c r="G2" s="2" t="n">
        <v>279.2</v>
      </c>
      <c r="H2" s="2" t="n">
        <v>619</v>
      </c>
      <c r="I2" s="2">
        <f>IF(№1!B4="","",№1!B4)</f>
        <v/>
      </c>
      <c r="J2" s="2">
        <f>IF(№1!B5="","",№1!B5)</f>
        <v/>
      </c>
      <c r="K2" s="2">
        <f>IF(№1!B6="","",№1!B6)</f>
        <v/>
      </c>
    </row>
    <row r="3" ht="34" customHeight="1" s="15">
      <c r="A3" s="2" t="n">
        <v>20</v>
      </c>
      <c r="B3" s="2" t="inlineStr">
        <is>
          <t>TikTok</t>
        </is>
      </c>
      <c r="C3" s="2" t="inlineStr">
        <is>
          <t>среднее</t>
        </is>
      </c>
      <c r="D3" s="2" t="inlineStr">
        <is>
          <t>Спорт: сколько тренировок в неделю</t>
        </is>
      </c>
      <c r="E3" s="3" t="inlineStr">
        <is>
          <t>открыть</t>
        </is>
      </c>
      <c r="F3" s="3" t="inlineStr">
        <is>
          <t>№20</t>
        </is>
      </c>
      <c r="G3" s="2" t="n">
        <v>42.7</v>
      </c>
      <c r="H3" s="2" t="n">
        <v>113</v>
      </c>
      <c r="I3" s="2">
        <f>IF(№20!B4="","",№20!B4)</f>
        <v/>
      </c>
      <c r="J3" s="2">
        <f>IF(№20!B5="","",№20!B5)</f>
        <v/>
      </c>
      <c r="K3" s="2">
        <f>IF(№20!B6="","",№20!B6)</f>
        <v/>
      </c>
    </row>
    <row r="4" ht="34" customHeight="1" s="15">
      <c r="A4" s="2" t="n">
        <v>22</v>
      </c>
      <c r="B4" s="2" t="inlineStr">
        <is>
          <t>TikTok</t>
        </is>
      </c>
      <c r="C4" s="2" t="inlineStr">
        <is>
          <t>среднее</t>
        </is>
      </c>
      <c r="D4" s="2" t="inlineStr">
        <is>
          <t>Новости: протест медиков в Красноярске</t>
        </is>
      </c>
      <c r="E4" s="3" t="inlineStr">
        <is>
          <t>открыть</t>
        </is>
      </c>
      <c r="F4" s="3" t="inlineStr">
        <is>
          <t>№22</t>
        </is>
      </c>
      <c r="G4" s="2" t="n">
        <v>223.8</v>
      </c>
      <c r="H4" s="2" t="n">
        <v>354</v>
      </c>
      <c r="I4" s="2">
        <f>IF(№22!B4="","",№22!B4)</f>
        <v/>
      </c>
      <c r="J4" s="2">
        <f>IF(№22!B5="","",№22!B5)</f>
        <v/>
      </c>
      <c r="K4" s="2">
        <f>IF(№22!B6="","",№22!B6)</f>
        <v/>
      </c>
    </row>
    <row r="5" ht="34" customHeight="1" s="15">
      <c r="A5" s="2" t="n">
        <v>31</v>
      </c>
      <c r="B5" s="2" t="inlineStr">
        <is>
          <t>TikTok</t>
        </is>
      </c>
      <c r="C5" s="2" t="inlineStr">
        <is>
          <t>речь + музыка</t>
        </is>
      </c>
      <c r="D5" s="2" t="inlineStr">
        <is>
          <t>Спорт: количество повторений</t>
        </is>
      </c>
      <c r="E5" s="3" t="inlineStr">
        <is>
          <t>открыть</t>
        </is>
      </c>
      <c r="F5" s="3" t="inlineStr">
        <is>
          <t>№31</t>
        </is>
      </c>
      <c r="G5" s="2" t="n">
        <v>7.5</v>
      </c>
      <c r="H5" s="4" t="n">
        <v>0</v>
      </c>
      <c r="I5" s="2">
        <f>IF(№31!B4="","",№31!B4)</f>
        <v/>
      </c>
      <c r="J5" s="2">
        <f>IF(№31!B5="","",№31!B5)</f>
        <v/>
      </c>
      <c r="K5" s="2">
        <f>IF(№31!B6="","",№31!B6)</f>
        <v/>
      </c>
    </row>
    <row r="6" ht="34" customHeight="1" s="15">
      <c r="A6" s="2" t="n">
        <v>54</v>
      </c>
      <c r="B6" s="2" t="inlineStr">
        <is>
          <t>TikTok</t>
        </is>
      </c>
      <c r="C6" s="2" t="inlineStr">
        <is>
          <t>хорошее</t>
        </is>
      </c>
      <c r="D6" s="2" t="inlineStr">
        <is>
          <t>Стендап: быстрая речь и смех зала</t>
        </is>
      </c>
      <c r="E6" s="3" t="inlineStr">
        <is>
          <t>открыть</t>
        </is>
      </c>
      <c r="F6" s="3" t="inlineStr">
        <is>
          <t>№54</t>
        </is>
      </c>
      <c r="G6" s="2" t="n">
        <v>30.8</v>
      </c>
      <c r="H6" s="2" t="n">
        <v>58</v>
      </c>
      <c r="I6" s="2">
        <f>IF(№54!B4="","",№54!B4)</f>
        <v/>
      </c>
      <c r="J6" s="2">
        <f>IF(№54!B5="","",№54!B5)</f>
        <v/>
      </c>
      <c r="K6" s="2">
        <f>IF(№54!B6="","",№54!B6)</f>
        <v/>
      </c>
    </row>
    <row r="7" ht="34" customHeight="1" s="15">
      <c r="A7" s="2" t="n">
        <v>66</v>
      </c>
      <c r="B7" s="2" t="inlineStr">
        <is>
          <t>TikTok</t>
        </is>
      </c>
      <c r="C7" s="2" t="inlineStr">
        <is>
          <t>хорошее</t>
        </is>
      </c>
      <c r="D7" s="2" t="inlineStr">
        <is>
          <t>Рецепт ПП-синнабонов</t>
        </is>
      </c>
      <c r="E7" s="3" t="inlineStr">
        <is>
          <t>открыть</t>
        </is>
      </c>
      <c r="F7" s="3" t="inlineStr">
        <is>
          <t>№66</t>
        </is>
      </c>
      <c r="G7" s="2" t="n">
        <v>172.1</v>
      </c>
      <c r="H7" s="4" t="n">
        <v>0</v>
      </c>
      <c r="I7" s="2">
        <f>IF(№66!B4="","",№66!B4)</f>
        <v/>
      </c>
      <c r="J7" s="2">
        <f>IF(№66!B5="","",№66!B5)</f>
        <v/>
      </c>
      <c r="K7" s="2">
        <f>IF(№66!B6="","",№66!B6)</f>
        <v/>
      </c>
    </row>
    <row r="8" ht="34" customHeight="1" s="15">
      <c r="A8" s="2" t="n">
        <v>77</v>
      </c>
      <c r="B8" s="2" t="inlineStr">
        <is>
          <t>VK</t>
        </is>
      </c>
      <c r="C8" s="2" t="inlineStr">
        <is>
          <t>среднее</t>
        </is>
      </c>
      <c r="D8" s="2" t="inlineStr">
        <is>
          <t>Другое (126 с)</t>
        </is>
      </c>
      <c r="E8" s="3" t="inlineStr">
        <is>
          <t>открыть</t>
        </is>
      </c>
      <c r="F8" s="3" t="inlineStr">
        <is>
          <t>№77</t>
        </is>
      </c>
      <c r="G8" s="2" t="n">
        <v>126.6</v>
      </c>
      <c r="H8" s="2" t="n">
        <v>367</v>
      </c>
      <c r="I8" s="2">
        <f>IF(№77!B4="","",№77!B4)</f>
        <v/>
      </c>
      <c r="J8" s="2">
        <f>IF(№77!B5="","",№77!B5)</f>
        <v/>
      </c>
      <c r="K8" s="2">
        <f>IF(№77!B6="","",№77!B6)</f>
        <v/>
      </c>
    </row>
    <row r="9" ht="34" customHeight="1" s="15">
      <c r="A9" s="2" t="n">
        <v>85</v>
      </c>
      <c r="B9" s="2" t="inlineStr">
        <is>
          <t>VK</t>
        </is>
      </c>
      <c r="C9" s="2" t="inlineStr">
        <is>
          <t>среднее</t>
        </is>
      </c>
      <c r="D9" s="2" t="inlineStr">
        <is>
          <t>Другое (41 с)</t>
        </is>
      </c>
      <c r="E9" s="3" t="inlineStr">
        <is>
          <t>открыть</t>
        </is>
      </c>
      <c r="F9" s="3" t="inlineStr">
        <is>
          <t>№85</t>
        </is>
      </c>
      <c r="G9" s="2" t="n">
        <v>41.9</v>
      </c>
      <c r="H9" s="2" t="n">
        <v>130</v>
      </c>
      <c r="I9" s="2">
        <f>IF(№85!B4="","",№85!B4)</f>
        <v/>
      </c>
      <c r="J9" s="2">
        <f>IF(№85!B5="","",№85!B5)</f>
        <v/>
      </c>
      <c r="K9" s="2">
        <f>IF(№85!B6="","",№85!B6)</f>
        <v/>
      </c>
    </row>
    <row r="10" ht="34" customHeight="1" s="15">
      <c r="A10" s="2" t="n">
        <v>89</v>
      </c>
      <c r="B10" s="2" t="inlineStr">
        <is>
          <t>VK</t>
        </is>
      </c>
      <c r="C10" s="2" t="inlineStr">
        <is>
          <t>хорошее</t>
        </is>
      </c>
      <c r="D10" s="2" t="inlineStr">
        <is>
          <t>Врач рассказывает (114 с)</t>
        </is>
      </c>
      <c r="E10" s="3" t="inlineStr">
        <is>
          <t>открыть</t>
        </is>
      </c>
      <c r="F10" s="3" t="inlineStr">
        <is>
          <t>№89</t>
        </is>
      </c>
      <c r="G10" s="2" t="n">
        <v>114.5</v>
      </c>
      <c r="H10" s="2" t="n">
        <v>293</v>
      </c>
      <c r="I10" s="2">
        <f>IF(№89!B4="","",№89!B4)</f>
        <v/>
      </c>
      <c r="J10" s="2">
        <f>IF(№89!B5="","",№89!B5)</f>
        <v/>
      </c>
      <c r="K10" s="2">
        <f>IF(№89!B6="","",№89!B6)</f>
        <v/>
      </c>
    </row>
    <row r="11" ht="34" customHeight="1" s="15">
      <c r="A11" s="2" t="n">
        <v>91</v>
      </c>
      <c r="B11" s="2" t="inlineStr">
        <is>
          <t>VK</t>
        </is>
      </c>
      <c r="C11" s="2" t="inlineStr">
        <is>
          <t>хорошее</t>
        </is>
      </c>
      <c r="D11" s="2" t="inlineStr">
        <is>
          <t>Юмор (113 с)</t>
        </is>
      </c>
      <c r="E11" s="3" t="inlineStr">
        <is>
          <t>открыть</t>
        </is>
      </c>
      <c r="F11" s="3" t="inlineStr">
        <is>
          <t>№91</t>
        </is>
      </c>
      <c r="G11" s="2" t="n">
        <v>113.2</v>
      </c>
      <c r="H11" s="2" t="n">
        <v>78</v>
      </c>
      <c r="I11" s="2">
        <f>IF(№91!B4="","",№91!B4)</f>
        <v/>
      </c>
      <c r="J11" s="2">
        <f>IF(№91!B5="","",№91!B5)</f>
        <v/>
      </c>
      <c r="K11" s="2">
        <f>IF(№91!B6="","",№91!B6)</f>
        <v/>
      </c>
    </row>
  </sheetData>
  <hyperlinks>
    <hyperlink xmlns:r="http://schemas.openxmlformats.org/officeDocument/2006/relationships" ref="E2" r:id="rId1"/>
    <hyperlink ref="F2" location="'№1'!A1" display="№1"/>
    <hyperlink xmlns:r="http://schemas.openxmlformats.org/officeDocument/2006/relationships" ref="E3" r:id="rId2"/>
    <hyperlink ref="F3" location="'№20'!A1" display="№20"/>
    <hyperlink xmlns:r="http://schemas.openxmlformats.org/officeDocument/2006/relationships" ref="E4" r:id="rId3"/>
    <hyperlink ref="F4" location="'№22'!A1" display="№22"/>
    <hyperlink xmlns:r="http://schemas.openxmlformats.org/officeDocument/2006/relationships" ref="E5" r:id="rId4"/>
    <hyperlink ref="F5" location="'№31'!A1" display="№31"/>
    <hyperlink xmlns:r="http://schemas.openxmlformats.org/officeDocument/2006/relationships" ref="E6" r:id="rId5"/>
    <hyperlink ref="F6" location="'№54'!A1" display="№54"/>
    <hyperlink xmlns:r="http://schemas.openxmlformats.org/officeDocument/2006/relationships" ref="E7" r:id="rId6"/>
    <hyperlink ref="F7" location="'№66'!A1" display="№66"/>
    <hyperlink xmlns:r="http://schemas.openxmlformats.org/officeDocument/2006/relationships" ref="E8" r:id="rId7"/>
    <hyperlink ref="F8" location="'№77'!A1" display="№77"/>
    <hyperlink xmlns:r="http://schemas.openxmlformats.org/officeDocument/2006/relationships" ref="E9" r:id="rId8"/>
    <hyperlink ref="F9" location="'№85'!A1" display="№85"/>
    <hyperlink xmlns:r="http://schemas.openxmlformats.org/officeDocument/2006/relationships" ref="E10" r:id="rId9"/>
    <hyperlink ref="F10" location="'№89'!A1" display="№89"/>
    <hyperlink xmlns:r="http://schemas.openxmlformats.org/officeDocument/2006/relationships" ref="E11" r:id="rId10"/>
    <hyperlink ref="F11" location="'№91'!A1" display="№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4.5"/>
  <cols>
    <col width="40" customWidth="1" style="15" min="1" max="1"/>
    <col width="14" customWidth="1" style="15" min="2" max="3"/>
  </cols>
  <sheetData>
    <row r="1" ht="15.5" customHeight="1" s="15">
      <c r="A1" s="5" t="inlineStr">
        <is>
          <t>Показатель</t>
        </is>
      </c>
      <c r="B1" s="5" t="inlineStr">
        <is>
          <t>large-v3</t>
        </is>
      </c>
      <c r="C1" s="5" t="inlineStr">
        <is>
          <t>small</t>
        </is>
      </c>
    </row>
    <row r="2" ht="15.5" customHeight="1" s="15">
      <c r="A2" s="6" t="inlineStr">
        <is>
          <t>Оценено роликов</t>
        </is>
      </c>
      <c r="B2" s="6">
        <f>COUNT(Оценка!I2:I11)</f>
        <v/>
      </c>
      <c r="C2" s="6">
        <f>COUNT(Оценка!J2:J11)</f>
        <v/>
      </c>
    </row>
    <row r="3" ht="15.5" customHeight="1" s="15">
      <c r="A3" s="6" t="inlineStr">
        <is>
          <t>Средняя оценка (из 2)</t>
        </is>
      </c>
      <c r="B3" s="6">
        <f>IFERROR(ROUND(AVERAGE(Оценка!I2:I11),2),"")</f>
        <v/>
      </c>
      <c r="C3" s="6">
        <f>IFERROR(ROUND(AVERAGE(Оценка!J2:J11),2),"")</f>
        <v/>
      </c>
    </row>
    <row r="4" ht="15.5" customHeight="1" s="15">
      <c r="A4" s="6" t="inlineStr">
        <is>
          <t>Смысл понятен полностью (2)</t>
        </is>
      </c>
      <c r="B4" s="6">
        <f>COUNTIF(Оценка!I2:I11,2)</f>
        <v/>
      </c>
      <c r="C4" s="6">
        <f>COUNTIF(Оценка!J2:J11,2)</f>
        <v/>
      </c>
    </row>
    <row r="5" ht="15.5" customHeight="1" s="15">
      <c r="A5" s="6" t="inlineStr">
        <is>
          <t>Частично (1)</t>
        </is>
      </c>
      <c r="B5" s="6">
        <f>COUNTIF(Оценка!I2:I11,1)</f>
        <v/>
      </c>
      <c r="C5" s="6">
        <f>COUNTIF(Оценка!J2:J11,1)</f>
        <v/>
      </c>
    </row>
    <row r="6" ht="15.5" customHeight="1" s="15">
      <c r="A6" s="6" t="inlineStr">
        <is>
          <t>Не понятен (0)</t>
        </is>
      </c>
      <c r="B6" s="6">
        <f>COUNTIF(Оценка!I2:I11,0)</f>
        <v/>
      </c>
      <c r="C6" s="6">
        <f>COUNTIF(Оценка!J2:J11,0)</f>
        <v/>
      </c>
    </row>
    <row r="7" ht="15.5" customHeight="1" s="15">
      <c r="A7" s="6" t="inlineStr">
        <is>
          <t>Пустых транскриптов</t>
        </is>
      </c>
      <c r="B7" s="6" t="n">
        <v>2</v>
      </c>
      <c r="C7" s="6" t="n">
        <v>2</v>
      </c>
    </row>
    <row r="8" ht="15.5" customHeight="1" s="15">
      <c r="A8" s="6" t="inlineStr">
        <is>
          <t>Аудио всего, с</t>
        </is>
      </c>
      <c r="B8" s="6" t="n">
        <v>1152.3</v>
      </c>
      <c r="C8" s="6" t="n">
        <v>1152.3</v>
      </c>
    </row>
    <row r="9" ht="15.5" customHeight="1" s="15">
      <c r="A9" s="6" t="inlineStr">
        <is>
          <t>Время распознавания (GPU T4), с</t>
        </is>
      </c>
      <c r="B9" s="6" t="n">
        <v>123.3</v>
      </c>
      <c r="C9" s="6" t="n">
        <v>43.4</v>
      </c>
    </row>
    <row r="10" ht="15.5" customHeight="1" s="15">
      <c r="A10" s="6" t="inlineStr">
        <is>
          <t>RTF (меньше — быстрее)</t>
        </is>
      </c>
      <c r="B10" s="6" t="n">
        <v>0.107</v>
      </c>
      <c r="C10" s="6" t="n">
        <v>0.038</v>
      </c>
    </row>
    <row r="12" ht="15.5" customHeight="1" s="15">
      <c r="A12" s="7" t="inlineStr">
        <is>
          <t>Вывод (2–3 предложения, для Jira):</t>
        </is>
      </c>
    </row>
    <row r="13">
      <c r="A13" s="14" t="inlineStr">
        <is>
          <t>Берём faster-whisper large-v3 на GPU: на 8 роликах с речью смысл понятен полностью у всех (8/8 оценок «2»), термины и английские слова распознаёт лучше small (Enter, «пациенты» вместо «поцветы»), минута аудио — около 8 с на T4 (RTF 0,13). small (RTF 0,05, те же 8/8) оставляем запасным вариантом для сервера без GPU; GigaAM не нужен. Найдена проблема: на речи поверх музыки (№66) фильтр тишины VAD вырезал голос — транскрипт пустой; нужно ослабить порог VAD или повторять распознавание без VAD, если результат пустой (учесть в MEM-30).</t>
        </is>
      </c>
    </row>
    <row r="14"/>
    <row r="15"/>
    <row r="16"/>
    <row r="17"/>
    <row r="19">
      <c r="A19" s="8" t="inlineStr">
        <is>
          <t>RTF = время распознавания / длительность аудио; 0,1 — минута аудио за 6 секунд. Замер: Colab, GPU T4, float16, VAD, beam 5.</t>
        </is>
      </c>
    </row>
  </sheetData>
  <mergeCells count="1">
    <mergeCell ref="A13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9" topLeftCell="A100" activePane="bottomLeft" state="frozen"/>
      <selection pane="bottomLeft" activeCell="B114" sqref="B114"/>
    </sheetView>
  </sheetViews>
  <sheetFormatPr baseColWidth="8" defaultRowHeight="14.5"/>
  <cols>
    <col width="24" customWidth="1" style="15" min="1" max="1"/>
    <col width="62" customWidth="1" style="15" min="2" max="2"/>
    <col width="8" customWidth="1" style="15" min="3" max="3"/>
    <col width="62" customWidth="1" style="15" min="4" max="4"/>
  </cols>
  <sheetData>
    <row r="1" ht="18.5" customHeight="1" s="15">
      <c r="A1" s="9" t="inlineStr">
        <is>
          <t>№1 · TikTok · звук: хорошее · Учёба и IT: рассказ про Therac-25</t>
        </is>
      </c>
    </row>
    <row r="2" ht="15.5" customHeight="1" s="15">
      <c r="A2" s="10" t="inlineStr">
        <is>
          <t>Открыть ролик</t>
        </is>
      </c>
      <c r="C2" s="10" t="inlineStr">
        <is>
          <t>← к общему листу «Оценка»</t>
        </is>
      </c>
    </row>
    <row r="4" ht="15.5" customHeight="1" s="15">
      <c r="A4" s="7" t="inlineStr">
        <is>
          <t>Оценка large-v3 (2/1/0)</t>
        </is>
      </c>
      <c r="B4" s="16" t="n">
        <v>2</v>
      </c>
    </row>
    <row r="5" ht="15.5" customHeight="1" s="15">
      <c r="A5" s="7" t="inlineStr">
        <is>
          <t>Оценка small (2/1/0)</t>
        </is>
      </c>
      <c r="B5" s="16" t="n">
        <v>2</v>
      </c>
    </row>
    <row r="6" ht="48" customHeight="1" s="15">
      <c r="A6" s="7" t="inlineStr">
        <is>
          <t>Ошибки / комментарий</t>
        </is>
      </c>
      <c r="B6" s="16" t="inlineStr">
        <is>
          <t>как будто бы обе модели справились довольно хорошо. Large немного получше конечно: теракт вместо терак у small. + Large модель также английские слова усваивает: Enter против Энтер и пр. В целом норм и та и та.</t>
        </is>
      </c>
      <c r="C6" s="17" t="n"/>
      <c r="D6" s="18" t="n"/>
    </row>
    <row r="7">
      <c r="A7" s="8" t="inlineStr">
        <is>
          <t>2 — смысл понятен полностью · 1 — частично · 0 — не понятен / пусто / выдумано</t>
        </is>
      </c>
    </row>
    <row r="9" ht="15.5" customHeight="1" s="15">
      <c r="A9" s="12" t="inlineStr">
        <is>
          <t>Время</t>
        </is>
      </c>
      <c r="B9" s="12" t="inlineStr">
        <is>
          <t>large-v3</t>
        </is>
      </c>
      <c r="C9" s="12" t="inlineStr">
        <is>
          <t>Время</t>
        </is>
      </c>
      <c r="D9" s="12" t="inlineStr">
        <is>
          <t>small</t>
        </is>
      </c>
    </row>
    <row r="10" ht="36" customHeight="1" s="15">
      <c r="A10" s="2" t="inlineStr">
        <is>
          <t>00:00</t>
        </is>
      </c>
      <c r="B10" s="2" t="inlineStr">
        <is>
          <t>Доставай дозиметр, потому что твой код может забанить человека прямо в жизни.</t>
        </is>
      </c>
      <c r="C10" s="2" t="inlineStr">
        <is>
          <t>00:00</t>
        </is>
      </c>
      <c r="D10" s="2" t="inlineStr">
        <is>
          <t>Доставай дозиметр, потому что твой кот может забанить человека прямо в жизни.</t>
        </is>
      </c>
    </row>
    <row r="11" ht="36" customHeight="1" s="15">
      <c r="A11" s="2" t="inlineStr">
        <is>
          <t>00:05</t>
        </is>
      </c>
      <c r="B11" s="2" t="inlineStr">
        <is>
          <t>Думаешь, твой говнокод максимум уронит прод, сломает корзину в интернет-магазине или потеряет пару тысяч баксов?</t>
        </is>
      </c>
      <c r="C11" s="2" t="inlineStr">
        <is>
          <t>00:04</t>
        </is>
      </c>
      <c r="D11" s="2" t="inlineStr">
        <is>
          <t>Думаешь твой говнокот максимум уронит прод, сломает корзину в интернет-магазине или потеряет пару тысяч баксов?</t>
        </is>
      </c>
    </row>
    <row r="12" ht="36" customHeight="1" s="15">
      <c r="A12" s="2" t="inlineStr">
        <is>
          <t>00:11</t>
        </is>
      </c>
      <c r="B12" s="2" t="inlineStr">
        <is>
          <t>Хуй там!</t>
        </is>
      </c>
      <c r="C12" s="2" t="inlineStr">
        <is>
          <t>00:11</t>
        </is>
      </c>
      <c r="D12" s="2" t="inlineStr">
        <is>
          <t>Хуй там! Твой говнокот может буквально забанить человека в реальной жизни.</t>
        </is>
      </c>
    </row>
    <row r="13" ht="36" customHeight="1" s="15">
      <c r="A13" s="2" t="inlineStr">
        <is>
          <t>00:12</t>
        </is>
      </c>
      <c r="B13" s="2" t="inlineStr">
        <is>
          <t>Твой говнокод может буквально забанить человека в реальной жизни.</t>
        </is>
      </c>
      <c r="C13" s="2" t="inlineStr">
        <is>
          <t>00:15</t>
        </is>
      </c>
      <c r="D13" s="2" t="inlineStr">
        <is>
          <t>Садитесь поближе, малолетний хайкер. Сегодня Дед расскажет вам про терак-25.</t>
        </is>
      </c>
    </row>
    <row r="14" ht="36" customHeight="1" s="15">
      <c r="A14" s="2" t="inlineStr">
        <is>
          <t>00:16</t>
        </is>
      </c>
      <c r="B14" s="2" t="inlineStr">
        <is>
          <t>Садитесь поближе, малолетние хакеры.</t>
        </is>
      </c>
      <c r="C14" s="2" t="inlineStr">
        <is>
          <t>00:21</t>
        </is>
      </c>
      <c r="D14" s="2" t="inlineStr">
        <is>
          <t>Историю, от которого у любого нормального инженера очко сжимается в сингулярность.</t>
        </is>
      </c>
    </row>
    <row r="15" ht="52" customHeight="1" s="15">
      <c r="A15" s="2" t="inlineStr">
        <is>
          <t>00:19</t>
        </is>
      </c>
      <c r="B15" s="2" t="inlineStr">
        <is>
          <t>Сегодня дед расскажет вам про теракт 25.</t>
        </is>
      </c>
      <c r="C15" s="2" t="inlineStr">
        <is>
          <t>00:26</t>
        </is>
      </c>
      <c r="D15" s="2" t="inlineStr">
        <is>
          <t>История о том, как ебаны и многопоточности самоуверенности разработчиков натурально начали выдавать людям пермочи на физическом сервере.</t>
        </is>
      </c>
    </row>
    <row r="16" ht="36" customHeight="1" s="15">
      <c r="A16" s="2" t="inlineStr">
        <is>
          <t>00:22</t>
        </is>
      </c>
      <c r="B16" s="2" t="inlineStr">
        <is>
          <t>Историю, от которой у любого нормального инженера очко сжимается в сингулярность.</t>
        </is>
      </c>
      <c r="C16" s="2" t="inlineStr">
        <is>
          <t>00:33</t>
        </is>
      </c>
      <c r="D16" s="2" t="inlineStr">
        <is>
          <t>В 80-е годы канадцы строят чудоаппарат для лучовой терапии.</t>
        </is>
      </c>
    </row>
    <row r="17" ht="52" customHeight="1" s="15">
      <c r="A17" s="2" t="inlineStr">
        <is>
          <t>00:26</t>
        </is>
      </c>
      <c r="B17" s="2" t="inlineStr">
        <is>
          <t>Историю о том, как ебаные многопоточности и самоуверенность разработчиков натурально начали выдавать людям пермачи на физическом сервере.</t>
        </is>
      </c>
      <c r="C17" s="2" t="inlineStr">
        <is>
          <t>00:38</t>
        </is>
      </c>
      <c r="D17" s="2" t="inlineStr">
        <is>
          <t>Объясняю на пальце, как это ебанина работала. У нее было два режима.</t>
        </is>
      </c>
    </row>
    <row r="18" ht="36" customHeight="1" s="15">
      <c r="A18" s="2" t="inlineStr">
        <is>
          <t>00:34</t>
        </is>
      </c>
      <c r="B18" s="2" t="inlineStr">
        <is>
          <t>В 80-е годы канадцы строят чудо-аппарат для лучевой терапии.</t>
        </is>
      </c>
      <c r="C18" s="2" t="inlineStr">
        <is>
          <t>00:42</t>
        </is>
      </c>
      <c r="D18" s="2" t="inlineStr">
        <is>
          <t>Лайтовы на электронах, слабенький пучок, чисто по щекотать упухольп пациент живет дальше.</t>
        </is>
      </c>
    </row>
    <row r="19" ht="36" customHeight="1" s="15">
      <c r="A19" s="2" t="inlineStr">
        <is>
          <t>00:39</t>
        </is>
      </c>
      <c r="B19" s="2" t="inlineStr">
        <is>
          <t>Объясняю на пальцы, как эта ебанина работала.</t>
        </is>
      </c>
      <c r="C19" s="2" t="inlineStr">
        <is>
          <t>00:48</t>
        </is>
      </c>
      <c r="D19" s="2" t="inlineStr">
        <is>
          <t>И второй режим. Ядерного аннигилятора! Включает садская пушка на 25 миллионов электрон вольт.</t>
        </is>
      </c>
    </row>
    <row r="20" ht="36" customHeight="1" s="15">
      <c r="A20" s="2" t="inlineStr">
        <is>
          <t>00:41</t>
        </is>
      </c>
      <c r="B20" s="2" t="inlineStr">
        <is>
          <t>У нее было два режима.</t>
        </is>
      </c>
      <c r="C20" s="2" t="inlineStr">
        <is>
          <t>00:55</t>
        </is>
      </c>
      <c r="D20" s="2" t="inlineStr">
        <is>
          <t>Что под такого прикола человек не выкинул исключения из жизненного цикла?</t>
        </is>
      </c>
    </row>
    <row r="21" ht="36" customHeight="1" s="15">
      <c r="A21" s="2" t="inlineStr">
        <is>
          <t>00:43</t>
        </is>
      </c>
      <c r="B21" s="2" t="inlineStr">
        <is>
          <t>Лайтовый на электронах, слабенький пучок, чисто пощекотать опухоль, пациент живет дальше.</t>
        </is>
      </c>
      <c r="C21" s="2" t="inlineStr">
        <is>
          <t>00:59</t>
        </is>
      </c>
      <c r="D21" s="2" t="inlineStr">
        <is>
          <t>Между пушкой и телом обязательно должна была встать тяжеленная вольфрамовая пластина.</t>
        </is>
      </c>
    </row>
    <row r="22" ht="20" customHeight="1" s="15">
      <c r="A22" s="2" t="inlineStr">
        <is>
          <t>00:49</t>
        </is>
      </c>
      <c r="B22" s="2" t="inlineStr">
        <is>
          <t>И второй режим.</t>
        </is>
      </c>
      <c r="C22" s="2" t="inlineStr">
        <is>
          <t>01:04</t>
        </is>
      </c>
      <c r="D22" s="2" t="inlineStr">
        <is>
          <t>Она рассеивает луч в безопасный рентгеновский спектр.</t>
        </is>
      </c>
    </row>
    <row r="23" ht="36" customHeight="1" s="15">
      <c r="A23" s="2" t="inlineStr">
        <is>
          <t>00:50</t>
        </is>
      </c>
      <c r="B23" s="2" t="inlineStr">
        <is>
          <t>Ядерного аннигилятора!</t>
        </is>
      </c>
      <c r="C23" s="2" t="inlineStr">
        <is>
          <t>01:07</t>
        </is>
      </c>
      <c r="D23" s="2" t="inlineStr">
        <is>
          <t>В старых моделях стояли железные тумли рыканцевики, механические реле.</t>
        </is>
      </c>
    </row>
    <row r="24" ht="36" customHeight="1" s="15">
      <c r="A24" s="2" t="inlineStr">
        <is>
          <t>00:52</t>
        </is>
      </c>
      <c r="B24" s="2" t="inlineStr">
        <is>
          <t>Включается адская пушка на 25 миллионов электрон-вольт.</t>
        </is>
      </c>
      <c r="C24" s="2" t="inlineStr">
        <is>
          <t>01:12</t>
        </is>
      </c>
      <c r="D24" s="2" t="inlineStr">
        <is>
          <t>Если пластина физически не встала на место, цепь размыкалась и пушка физически не могла выстрелить, хоть обосрись.</t>
        </is>
      </c>
    </row>
    <row r="25" ht="36" customHeight="1" s="15">
      <c r="A25" s="2" t="inlineStr">
        <is>
          <t>00:55</t>
        </is>
      </c>
      <c r="B25" s="2" t="inlineStr">
        <is>
          <t>Чтоб от такого прикола человек не выкинул исключения из жизненного цикла,</t>
        </is>
      </c>
      <c r="C25" s="2" t="inlineStr">
        <is>
          <t>01:20</t>
        </is>
      </c>
      <c r="D25" s="2" t="inlineStr">
        <is>
          <t>И тут приходят канадские программисты, предки ненадынешних вайп-кодеров.</t>
        </is>
      </c>
    </row>
    <row r="26" ht="36" customHeight="1" s="15">
      <c r="A26" s="2" t="inlineStr">
        <is>
          <t>00:59</t>
        </is>
      </c>
      <c r="B26" s="2" t="inlineStr">
        <is>
          <t>между пушкой и телом обязательно должна была встать тяжеленная вольфрамовая пластина.</t>
        </is>
      </c>
      <c r="C26" s="2" t="inlineStr">
        <is>
          <t>01:24</t>
        </is>
      </c>
      <c r="D26" s="2" t="inlineStr">
        <is>
          <t>И такие. Слышите? А на хуя нам эти тяжеленные железные предохранители.</t>
        </is>
      </c>
    </row>
    <row r="27" ht="20" customHeight="1" s="15">
      <c r="A27" s="2" t="inlineStr">
        <is>
          <t>01:05</t>
        </is>
      </c>
      <c r="B27" s="2" t="inlineStr">
        <is>
          <t>Она рассеивает луч в безопасный рентгеновский спектр.</t>
        </is>
      </c>
      <c r="C27" s="2" t="inlineStr">
        <is>
          <t>01:29</t>
        </is>
      </c>
      <c r="D27" s="2" t="inlineStr">
        <is>
          <t>Давайте выкинем железо на помойку и закодим все на софте.</t>
        </is>
      </c>
    </row>
    <row r="28" ht="36" customHeight="1" s="15">
      <c r="A28" s="2" t="inlineStr">
        <is>
          <t>01:08</t>
        </is>
      </c>
      <c r="B28" s="2" t="inlineStr">
        <is>
          <t>В старых моделях стояли железные тумблеры и концовики.</t>
        </is>
      </c>
      <c r="C28" s="2" t="inlineStr">
        <is>
          <t>01:32</t>
        </is>
      </c>
      <c r="D28" s="2" t="inlineStr">
        <is>
          <t>Напишем, кто-то на ассэмбере. У нас в коде багов не бывает. Мы ж гения, сука!</t>
        </is>
      </c>
    </row>
    <row r="29" ht="20" customHeight="1" s="15">
      <c r="A29" s="2" t="inlineStr">
        <is>
          <t>01:11</t>
        </is>
      </c>
      <c r="B29" s="2" t="inlineStr">
        <is>
          <t>Механические реле.</t>
        </is>
      </c>
      <c r="C29" s="2" t="inlineStr">
        <is>
          <t>01:37</t>
        </is>
      </c>
      <c r="D29" s="2" t="inlineStr">
        <is>
          <t>Они выкинули аппаратную, блять, защиту.</t>
        </is>
      </c>
    </row>
    <row r="30" ht="36" customHeight="1" s="15">
      <c r="A30" s="2" t="inlineStr">
        <is>
          <t>01:13</t>
        </is>
      </c>
      <c r="B30" s="2" t="inlineStr">
        <is>
          <t>Если пластина физически не встала на место, цепь размыкалась, и пушка физически не могла выстрелить, хоть обосрись.</t>
        </is>
      </c>
      <c r="C30" s="2" t="inlineStr">
        <is>
          <t>01:41</t>
        </is>
      </c>
      <c r="D30" s="2" t="inlineStr">
        <is>
          <t>Оставили проверку чисто на сравненных байтиках в оперативной памяти.</t>
        </is>
      </c>
    </row>
    <row r="31" ht="36" customHeight="1" s="15">
      <c r="A31" s="2" t="inlineStr">
        <is>
          <t>01:20</t>
        </is>
      </c>
      <c r="B31" s="2" t="inlineStr">
        <is>
          <t>И тут приходят канадские программисты, предки нынешних вайп-кодеров.</t>
        </is>
      </c>
      <c r="C31" s="2" t="inlineStr">
        <is>
          <t>01:45</t>
        </is>
      </c>
      <c r="D31" s="2" t="inlineStr">
        <is>
          <t>А теперь смотрите, сука, что такое гонка потоков.</t>
        </is>
      </c>
    </row>
    <row r="32" ht="20" customHeight="1" s="15">
      <c r="A32" s="2" t="inlineStr">
        <is>
          <t>01:24</t>
        </is>
      </c>
      <c r="B32" s="2" t="inlineStr">
        <is>
          <t>И такие.</t>
        </is>
      </c>
      <c r="C32" s="2" t="inlineStr">
        <is>
          <t>01:48</t>
        </is>
      </c>
      <c r="D32" s="2" t="inlineStr">
        <is>
          <t>Race Condition в реальной жизни, сука.</t>
        </is>
      </c>
    </row>
    <row r="33" ht="20" customHeight="1" s="15">
      <c r="A33" s="2" t="inlineStr">
        <is>
          <t>01:24</t>
        </is>
      </c>
      <c r="B33" s="2" t="inlineStr">
        <is>
          <t>Слышите, а нахуя нам эти тяжеленные железные предохранители?</t>
        </is>
      </c>
      <c r="C33" s="2" t="inlineStr">
        <is>
          <t>01:51</t>
        </is>
      </c>
      <c r="D33" s="2" t="inlineStr">
        <is>
          <t>В клинике сидит тетенька-оператор.</t>
        </is>
      </c>
    </row>
    <row r="34" ht="20" customHeight="1" s="15">
      <c r="A34" s="2" t="inlineStr">
        <is>
          <t>01:28</t>
        </is>
      </c>
      <c r="B34" s="2" t="inlineStr">
        <is>
          <t>Давайте выкинем железо на помойку и закодим всё на софте.</t>
        </is>
      </c>
      <c r="C34" s="2" t="inlineStr">
        <is>
          <t>01:53</t>
        </is>
      </c>
      <c r="D34" s="2" t="inlineStr">
        <is>
          <t>Пальца летает по терминалу, как у задрота в Дуту-2 на инвокере.</t>
        </is>
      </c>
    </row>
    <row r="35" ht="36" customHeight="1" s="15">
      <c r="A35" s="2" t="inlineStr">
        <is>
          <t>01:32</t>
        </is>
      </c>
      <c r="B35" s="2" t="inlineStr">
        <is>
          <t>Напишем код на ассембере, у нас в коде багов не бывает, мы ж гении, сука!</t>
        </is>
      </c>
      <c r="C35" s="2" t="inlineStr">
        <is>
          <t>01:57</t>
        </is>
      </c>
      <c r="D35" s="2" t="inlineStr">
        <is>
          <t>Она случайно нажимает клавишу X, то есть режим ядерной анагиляции.</t>
        </is>
      </c>
    </row>
    <row r="36" ht="20" customHeight="1" s="15">
      <c r="A36" s="2" t="inlineStr">
        <is>
          <t>01:36</t>
        </is>
      </c>
      <c r="B36" s="2" t="inlineStr">
        <is>
          <t>Они выкинули аппаратную, блять, защиту.</t>
        </is>
      </c>
      <c r="C36" s="2" t="inlineStr">
        <is>
          <t>02:02</t>
        </is>
      </c>
      <c r="D36" s="2" t="inlineStr">
        <is>
          <t>А потом понимает, ой, блять, нужен же режим Е, электроны.</t>
        </is>
      </c>
    </row>
    <row r="37" ht="20" customHeight="1" s="15">
      <c r="A37" s="2" t="inlineStr">
        <is>
          <t>01:40</t>
        </is>
      </c>
      <c r="B37" s="2" t="inlineStr">
        <is>
          <t>Оставили проверку чисто на сраных байтиках в оперативной памяти.</t>
        </is>
      </c>
      <c r="C37" s="2" t="inlineStr">
        <is>
          <t>02:07</t>
        </is>
      </c>
      <c r="D37" s="2" t="inlineStr">
        <is>
          <t>Вжмется стрелочку вверх, исправляет Х на Е и хуярит Энтер.</t>
        </is>
      </c>
    </row>
    <row r="38" ht="20" customHeight="1" s="15">
      <c r="A38" s="2" t="inlineStr">
        <is>
          <t>01:44</t>
        </is>
      </c>
      <c r="B38" s="2" t="inlineStr">
        <is>
          <t>А теперь смотрите, сука, что такое гонка потоков.</t>
        </is>
      </c>
      <c r="C38" s="2" t="inlineStr">
        <is>
          <t>02:11</t>
        </is>
      </c>
      <c r="D38" s="2" t="inlineStr">
        <is>
          <t>На все ушло полторы секунды.</t>
        </is>
      </c>
    </row>
    <row r="39" ht="20" customHeight="1" s="15">
      <c r="A39" s="2" t="inlineStr">
        <is>
          <t>01:48</t>
        </is>
      </c>
      <c r="B39" s="2" t="inlineStr">
        <is>
          <t>Race Condition в реальной жизни, сука.</t>
        </is>
      </c>
      <c r="C39" s="2" t="inlineStr">
        <is>
          <t>02:14</t>
        </is>
      </c>
      <c r="D39" s="2" t="inlineStr">
        <is>
          <t>А софт писали гений без синхронизации задач.</t>
        </is>
      </c>
    </row>
    <row r="40" ht="20" customHeight="1" s="15">
      <c r="A40" s="2" t="inlineStr">
        <is>
          <t>01:50</t>
        </is>
      </c>
      <c r="B40" s="2" t="inlineStr">
        <is>
          <t>В клинике сидит тётенька-оператор.</t>
        </is>
      </c>
      <c r="C40" s="2" t="inlineStr">
        <is>
          <t>02:17</t>
        </is>
      </c>
      <c r="D40" s="2" t="inlineStr">
        <is>
          <t>Интерфейс успел обновиться и радостный пишет.</t>
        </is>
      </c>
    </row>
    <row r="41" ht="20" customHeight="1" s="15">
      <c r="A41" s="2" t="inlineStr">
        <is>
          <t>01:53</t>
        </is>
      </c>
      <c r="B41" s="2" t="inlineStr">
        <is>
          <t>Пальцы летают по терминалу.</t>
        </is>
      </c>
      <c r="C41" s="2" t="inlineStr">
        <is>
          <t>02:19</t>
        </is>
      </c>
      <c r="D41" s="2" t="inlineStr">
        <is>
          <t>Режим электроны, все заебись.</t>
        </is>
      </c>
    </row>
    <row r="42" ht="20" customHeight="1" s="15">
      <c r="A42" s="2" t="inlineStr">
        <is>
          <t>01:54</t>
        </is>
      </c>
      <c r="B42" s="2" t="inlineStr">
        <is>
          <t>Как у задрота в доту 2 на инвокере.</t>
        </is>
      </c>
      <c r="C42" s="2" t="inlineStr">
        <is>
          <t>02:21</t>
        </is>
      </c>
      <c r="D42" s="2" t="inlineStr">
        <is>
          <t>При этом часть кода, которая поворачивает вольфрамовую пластину,</t>
        </is>
      </c>
    </row>
    <row r="43" ht="36" customHeight="1" s="15">
      <c r="A43" s="2" t="inlineStr">
        <is>
          <t>01:57</t>
        </is>
      </c>
      <c r="B43" s="2" t="inlineStr">
        <is>
          <t>Она случайно нажимает клавишу X, то есть режим ядерной аннигиляции.</t>
        </is>
      </c>
      <c r="C43" s="2" t="inlineStr">
        <is>
          <t>02:25</t>
        </is>
      </c>
      <c r="D43" s="2" t="inlineStr">
        <is>
          <t>сука, ей надо 8 секунд, чтобы ее сдвинуть.</t>
        </is>
      </c>
    </row>
    <row r="44" ht="20" customHeight="1" s="15">
      <c r="A44" s="2" t="inlineStr">
        <is>
          <t>02:01</t>
        </is>
      </c>
      <c r="B44" s="2" t="inlineStr">
        <is>
          <t>А потом понимает, ой, блять, нужен же режим E, электроны.</t>
        </is>
      </c>
      <c r="C44" s="2" t="inlineStr">
        <is>
          <t>02:28</t>
        </is>
      </c>
      <c r="D44" s="2" t="inlineStr">
        <is>
          <t>Из-за того, что данные вбили быстрее, флаги все перетерлись,</t>
        </is>
      </c>
    </row>
    <row r="45" ht="36" customHeight="1" s="15">
      <c r="A45" s="2" t="inlineStr">
        <is>
          <t>02:07</t>
        </is>
      </c>
      <c r="B45" s="2" t="inlineStr">
        <is>
          <t>Жмёт стрелочку вверх, исправляет X на E и хуярит Enter.</t>
        </is>
      </c>
      <c r="C45" s="2" t="inlineStr">
        <is>
          <t>02:32</t>
        </is>
      </c>
      <c r="D45" s="2" t="inlineStr">
        <is>
          <t>и софт подумал, что пластина не нужна, мы ж сука в режиме электронов.</t>
        </is>
      </c>
    </row>
    <row r="46" ht="20" customHeight="1" s="15">
      <c r="A46" s="2" t="inlineStr">
        <is>
          <t>02:11</t>
        </is>
      </c>
      <c r="B46" s="2" t="inlineStr">
        <is>
          <t>На всё ушло полторы секунды.</t>
        </is>
      </c>
      <c r="C46" s="2" t="inlineStr">
        <is>
          <t>02:36</t>
        </is>
      </c>
      <c r="D46" s="2" t="inlineStr">
        <is>
          <t>А пушка-то взведена на 25 миллионов электрон-вольт.</t>
        </is>
      </c>
    </row>
    <row r="47" ht="36" customHeight="1" s="15">
      <c r="A47" s="2" t="inlineStr">
        <is>
          <t>02:13</t>
        </is>
      </c>
      <c r="B47" s="2" t="inlineStr">
        <is>
          <t>А софт писали гении, без синхронизации задач.</t>
        </is>
      </c>
      <c r="C47" s="2" t="inlineStr">
        <is>
          <t>02:41</t>
        </is>
      </c>
      <c r="D47" s="2" t="inlineStr">
        <is>
          <t>Итог, вольфрамовые пластины нет, а пушка ебашит на полную мощность.</t>
        </is>
      </c>
    </row>
    <row r="48" ht="36" customHeight="1" s="15">
      <c r="A48" s="2" t="inlineStr">
        <is>
          <t>02:16</t>
        </is>
      </c>
      <c r="B48" s="2" t="inlineStr">
        <is>
          <t>Интерфейс успел обновиться и радостно пишет, режим электроны, всё заебись.</t>
        </is>
      </c>
      <c r="C48" s="2" t="inlineStr">
        <is>
          <t>02:46</t>
        </is>
      </c>
      <c r="D48" s="2" t="inlineStr">
        <is>
          <t>Прямо в пациенты прилетает сырой луч из открытого космоса.</t>
        </is>
      </c>
    </row>
    <row r="49" ht="20" customHeight="1" s="15">
      <c r="A49" s="2" t="inlineStr">
        <is>
          <t>02:21</t>
        </is>
      </c>
      <c r="B49" s="2" t="inlineStr">
        <is>
          <t>При этом часть кода, которая поворачивает в альфрамовую пластину,</t>
        </is>
      </c>
      <c r="C49" s="2" t="inlineStr">
        <is>
          <t>02:49</t>
        </is>
      </c>
      <c r="D49" s="2" t="inlineStr">
        <is>
          <t>До зародиации приближено в 100, сука, в 200 раз.</t>
        </is>
      </c>
    </row>
    <row r="50" ht="36" customHeight="1" s="15">
      <c r="A50" s="2" t="inlineStr">
        <is>
          <t>02:24</t>
        </is>
      </c>
      <c r="B50" s="2" t="inlineStr">
        <is>
          <t>сука, ей надо 8 секунд, чтобы её сдвинуть.</t>
        </is>
      </c>
      <c r="C50" s="2" t="inlineStr">
        <is>
          <t>02:53</t>
        </is>
      </c>
      <c r="D50" s="2" t="inlineStr">
        <is>
          <t>Человека буквально облучает так, что его биологический рон-тайм крашится.</t>
        </is>
      </c>
    </row>
    <row r="51" ht="20" customHeight="1" s="15">
      <c r="A51" s="2" t="inlineStr">
        <is>
          <t>02:27</t>
        </is>
      </c>
      <c r="B51" s="2" t="inlineStr">
        <is>
          <t>Из-за того, что данные вбили быстрее, флаги все перетёрлись,</t>
        </is>
      </c>
      <c r="C51" s="2" t="inlineStr">
        <is>
          <t>02:58</t>
        </is>
      </c>
      <c r="D51" s="2" t="inlineStr">
        <is>
          <t>Но вы думаете это все?</t>
        </is>
      </c>
    </row>
    <row r="52" ht="36" customHeight="1" s="15">
      <c r="A52" s="2" t="inlineStr">
        <is>
          <t>02:32</t>
        </is>
      </c>
      <c r="B52" s="2" t="inlineStr">
        <is>
          <t>и софт подумал, что пластина не нужна, мы ж, сука, в режиме электронов.</t>
        </is>
      </c>
      <c r="C52" s="2" t="inlineStr">
        <is>
          <t>03:00</t>
        </is>
      </c>
      <c r="D52" s="2" t="inlineStr">
        <is>
          <t>Хуй там!</t>
        </is>
      </c>
    </row>
    <row r="53" ht="20" customHeight="1" s="15">
      <c r="A53" s="2" t="inlineStr">
        <is>
          <t>02:36</t>
        </is>
      </c>
      <c r="B53" s="2" t="inlineStr">
        <is>
          <t>А пушка-то взведена на 25 миллионов электрон-вольт.</t>
        </is>
      </c>
      <c r="C53" s="2" t="inlineStr">
        <is>
          <t>03:02</t>
        </is>
      </c>
      <c r="D53" s="2" t="inlineStr">
        <is>
          <t>Там был еще один баг.</t>
        </is>
      </c>
    </row>
    <row r="54" ht="36" customHeight="1" s="15">
      <c r="A54" s="2" t="inlineStr">
        <is>
          <t>02:40</t>
        </is>
      </c>
      <c r="B54" s="2" t="inlineStr">
        <is>
          <t>Итог, в альфрамовые пластины нет, а пушка ебашит на полную мощность.</t>
        </is>
      </c>
      <c r="C54" s="2" t="inlineStr">
        <is>
          <t>03:03</t>
        </is>
      </c>
      <c r="D54" s="2" t="inlineStr">
        <is>
          <t>Переполнение 1 байтового счетчика.</t>
        </is>
      </c>
    </row>
    <row r="55" ht="20" customHeight="1" s="15">
      <c r="A55" s="2" t="inlineStr">
        <is>
          <t>02:45</t>
        </is>
      </c>
      <c r="B55" s="2" t="inlineStr">
        <is>
          <t>Прямо в пациента прилетает сырой луч из открытого космоса.</t>
        </is>
      </c>
      <c r="C55" s="2" t="inlineStr">
        <is>
          <t>03:06</t>
        </is>
      </c>
      <c r="D55" s="2" t="inlineStr">
        <is>
          <t>Чоколота, вопрос.</t>
        </is>
      </c>
    </row>
    <row r="56" ht="20" customHeight="1" s="15">
      <c r="A56" s="2" t="inlineStr">
        <is>
          <t>02:49</t>
        </is>
      </c>
      <c r="B56" s="2" t="inlineStr">
        <is>
          <t>Доза радиации превышена в 100, сука, в 200 раз.</t>
        </is>
      </c>
      <c r="C56" s="2" t="inlineStr">
        <is>
          <t>03:08</t>
        </is>
      </c>
      <c r="D56" s="2" t="inlineStr">
        <is>
          <t>Сколько можно уместить в одном байте?</t>
        </is>
      </c>
    </row>
    <row r="57" ht="20" customHeight="1" s="15">
      <c r="A57" s="2" t="inlineStr">
        <is>
          <t>02:53</t>
        </is>
      </c>
      <c r="B57" s="2" t="inlineStr">
        <is>
          <t>Человека буквально.</t>
        </is>
      </c>
      <c r="C57" s="2" t="inlineStr">
        <is>
          <t>03:10</t>
        </is>
      </c>
      <c r="D57" s="2" t="inlineStr">
        <is>
          <t>Правильно, 255.</t>
        </is>
      </c>
    </row>
    <row r="58" ht="20" customHeight="1" s="15">
      <c r="A58" s="2" t="inlineStr">
        <is>
          <t>02:54</t>
        </is>
      </c>
      <c r="B58" s="2" t="inlineStr">
        <is>
          <t>Буквально облучает так, что его биологический рантайм</t>
        </is>
      </c>
      <c r="C58" s="2" t="inlineStr">
        <is>
          <t>03:12</t>
        </is>
      </c>
      <c r="D58" s="2" t="inlineStr">
        <is>
          <t>А что, если прибавить единицу?</t>
        </is>
      </c>
    </row>
    <row r="59" ht="20" customHeight="1" s="15">
      <c r="A59" s="2" t="inlineStr">
        <is>
          <t>02:57</t>
        </is>
      </c>
      <c r="B59" s="2" t="inlineStr">
        <is>
          <t>крашится.</t>
        </is>
      </c>
      <c r="C59" s="2" t="inlineStr">
        <is>
          <t>03:14</t>
        </is>
      </c>
      <c r="D59" s="2" t="inlineStr">
        <is>
          <t>Правильно.</t>
        </is>
      </c>
    </row>
    <row r="60" ht="20" customHeight="1" s="15">
      <c r="A60" s="2" t="inlineStr">
        <is>
          <t>02:58</t>
        </is>
      </c>
      <c r="B60" s="2" t="inlineStr">
        <is>
          <t>Но вы думаете, это всё?</t>
        </is>
      </c>
      <c r="C60" s="2" t="inlineStr">
        <is>
          <t>03:15</t>
        </is>
      </c>
      <c r="D60" s="2" t="inlineStr">
        <is>
          <t>Щетчик сбрасывается в ноль.</t>
        </is>
      </c>
    </row>
    <row r="61" ht="20" customHeight="1" s="15">
      <c r="A61" s="2" t="inlineStr">
        <is>
          <t>03:00</t>
        </is>
      </c>
      <c r="B61" s="2" t="inlineStr">
        <is>
          <t>Хуй там!</t>
        </is>
      </c>
      <c r="C61" s="2" t="inlineStr">
        <is>
          <t>03:17</t>
        </is>
      </c>
      <c r="D61" s="2" t="inlineStr">
        <is>
          <t>А в аппарате крутился цыгл проверки.</t>
        </is>
      </c>
    </row>
    <row r="62" ht="20" customHeight="1" s="15">
      <c r="A62" s="2" t="inlineStr">
        <is>
          <t>03:01</t>
        </is>
      </c>
      <c r="B62" s="2" t="inlineStr">
        <is>
          <t>Там был ещё один баг.</t>
        </is>
      </c>
      <c r="C62" s="2" t="inlineStr">
        <is>
          <t>03:20</t>
        </is>
      </c>
      <c r="D62" s="2" t="inlineStr">
        <is>
          <t>И каждый раз, когда мотор двигался, переменная дела плюс один.</t>
        </is>
      </c>
    </row>
    <row r="63" ht="20" customHeight="1" s="15">
      <c r="A63" s="2" t="inlineStr">
        <is>
          <t>03:03</t>
        </is>
      </c>
      <c r="B63" s="2" t="inlineStr">
        <is>
          <t>Переполнение однобайтового счётчика.</t>
        </is>
      </c>
      <c r="C63" s="2" t="inlineStr">
        <is>
          <t>03:23</t>
        </is>
      </c>
      <c r="D63" s="2" t="inlineStr">
        <is>
          <t>А проверка на выстрел выглядела так.</t>
        </is>
      </c>
    </row>
    <row r="64" ht="20" customHeight="1" s="15">
      <c r="A64" s="2" t="inlineStr">
        <is>
          <t>03:06</t>
        </is>
      </c>
      <c r="B64" s="2" t="inlineStr">
        <is>
          <t>Шоколада.</t>
        </is>
      </c>
      <c r="C64" s="2" t="inlineStr">
        <is>
          <t>03:26</t>
        </is>
      </c>
      <c r="D64" s="2" t="inlineStr">
        <is>
          <t>Если щетчик равен нулю, можно стрелять.</t>
        </is>
      </c>
    </row>
    <row r="65" ht="20" customHeight="1" s="15">
      <c r="A65" s="2" t="inlineStr">
        <is>
          <t>03:07</t>
        </is>
      </c>
      <c r="B65" s="2" t="inlineStr">
        <is>
          <t>Вопрос.</t>
        </is>
      </c>
      <c r="C65" s="2" t="inlineStr">
        <is>
          <t>03:30</t>
        </is>
      </c>
      <c r="D65" s="2" t="inlineStr">
        <is>
          <t>Потому что ноль для этого архитектора означал, ошибок нет.</t>
        </is>
      </c>
    </row>
    <row r="66" ht="20" customHeight="1" s="15">
      <c r="A66" s="2" t="inlineStr">
        <is>
          <t>03:08</t>
        </is>
      </c>
      <c r="B66" s="2" t="inlineStr">
        <is>
          <t>Сколько можно уместить в одном байте?</t>
        </is>
      </c>
      <c r="C66" s="2" t="inlineStr">
        <is>
          <t>03:33</t>
        </is>
      </c>
      <c r="D66" s="2" t="inlineStr">
        <is>
          <t>И если оператор жал кнопку огонь ровно до 256 шаги,</t>
        </is>
      </c>
    </row>
    <row r="67" ht="20" customHeight="1" s="15">
      <c r="A67" s="2" t="inlineStr">
        <is>
          <t>03:10</t>
        </is>
      </c>
      <c r="B67" s="2" t="inlineStr">
        <is>
          <t>Правильно, 255.</t>
        </is>
      </c>
      <c r="C67" s="2" t="inlineStr">
        <is>
          <t>03:36</t>
        </is>
      </c>
      <c r="D67" s="2" t="inlineStr">
        <is>
          <t>когда щетчик на миллисекунды обнулялся,</t>
        </is>
      </c>
    </row>
    <row r="68" ht="36" customHeight="1" s="15">
      <c r="A68" s="2" t="inlineStr">
        <is>
          <t>03:12</t>
        </is>
      </c>
      <c r="B68" s="2" t="inlineStr">
        <is>
          <t>А что, если прибавить единицу?</t>
        </is>
      </c>
      <c r="C68" s="2" t="inlineStr">
        <is>
          <t>03:38</t>
        </is>
      </c>
      <c r="D68" s="2" t="inlineStr">
        <is>
          <t>машина вырубала все проверки и отправляла пациента на спаун другое измерение.</t>
        </is>
      </c>
    </row>
    <row r="69" ht="20" customHeight="1" s="15">
      <c r="A69" s="2" t="inlineStr">
        <is>
          <t>03:14</t>
        </is>
      </c>
      <c r="B69" s="2" t="inlineStr">
        <is>
          <t>Правильно.</t>
        </is>
      </c>
      <c r="C69" s="2" t="inlineStr">
        <is>
          <t>03:44</t>
        </is>
      </c>
      <c r="D69" s="2" t="inlineStr">
        <is>
          <t>А на экране терминала загоралась malfunction54.</t>
        </is>
      </c>
    </row>
    <row r="70" ht="20" customHeight="1" s="15">
      <c r="A70" s="2" t="inlineStr">
        <is>
          <t>03:15</t>
        </is>
      </c>
      <c r="B70" s="2" t="inlineStr">
        <is>
          <t>Счётчик сбрасывается в ноль.</t>
        </is>
      </c>
      <c r="C70" s="2" t="inlineStr">
        <is>
          <t>03:48</t>
        </is>
      </c>
      <c r="D70" s="2" t="inlineStr">
        <is>
          <t>И в методичке даже не было написано, что это.</t>
        </is>
      </c>
    </row>
    <row r="71" ht="36" customHeight="1" s="15">
      <c r="A71" s="2" t="inlineStr">
        <is>
          <t>03:18</t>
        </is>
      </c>
      <c r="B71" s="2" t="inlineStr">
        <is>
          <t>А в аппарате крутился цикл проверки, и каждый раз,</t>
        </is>
      </c>
      <c r="C71" s="2" t="inlineStr">
        <is>
          <t>03:51</t>
        </is>
      </c>
      <c r="D71" s="2" t="inlineStr">
        <is>
          <t>Операторы думали, что доза не прошла и жали кнопку P, то есть продолжить.</t>
        </is>
      </c>
    </row>
    <row r="72" ht="20" customHeight="1" s="15">
      <c r="A72" s="2" t="inlineStr">
        <is>
          <t>03:20</t>
        </is>
      </c>
      <c r="B72" s="2" t="inlineStr">
        <is>
          <t>когда мотор двигался, переменное делало плюс один.</t>
        </is>
      </c>
      <c r="C72" s="2" t="inlineStr">
        <is>
          <t>03:55</t>
        </is>
      </c>
      <c r="D72" s="2" t="inlineStr">
        <is>
          <t>И оформляли человеку повторный билет в лобби.</t>
        </is>
      </c>
    </row>
    <row r="73" ht="36" customHeight="1" s="15">
      <c r="A73" s="2" t="inlineStr">
        <is>
          <t>03:23</t>
        </is>
      </c>
      <c r="B73" s="2" t="inlineStr">
        <is>
          <t>А проверка на выставке?</t>
        </is>
      </c>
      <c r="C73" s="2" t="inlineStr">
        <is>
          <t>03:58</t>
        </is>
      </c>
      <c r="D73" s="2" t="inlineStr">
        <is>
          <t>Шесть человек принудительно отключались от сервиров планеты Земля.</t>
        </is>
      </c>
    </row>
    <row r="74" ht="20" customHeight="1" s="15">
      <c r="A74" s="2" t="inlineStr">
        <is>
          <t>03:24</t>
        </is>
      </c>
      <c r="B74" s="2" t="inlineStr">
        <is>
          <t>Стрел выглядела так.</t>
        </is>
      </c>
      <c r="C74" s="2" t="inlineStr">
        <is>
          <t>04:02</t>
        </is>
      </c>
      <c r="D74" s="2" t="inlineStr">
        <is>
          <t>А компания разработчик годами отмазывалась.</t>
        </is>
      </c>
    </row>
    <row r="75" ht="20" customHeight="1" s="15">
      <c r="A75" s="2" t="inlineStr">
        <is>
          <t>03:26</t>
        </is>
      </c>
      <c r="B75" s="2" t="inlineStr">
        <is>
          <t>Если счётчик равен нулю, можно стрелять.</t>
        </is>
      </c>
      <c r="C75" s="2" t="inlineStr">
        <is>
          <t>04:04</t>
        </is>
      </c>
      <c r="D75" s="2" t="inlineStr">
        <is>
          <t>Мол, наш кот идеален.</t>
        </is>
      </c>
    </row>
    <row r="76" ht="20" customHeight="1" s="15">
      <c r="A76" s="2" t="inlineStr">
        <is>
          <t>03:30</t>
        </is>
      </c>
      <c r="B76" s="2" t="inlineStr">
        <is>
          <t>Потому что ноль для этого архитектора означал ошибок</t>
        </is>
      </c>
      <c r="C76" s="2" t="inlineStr">
        <is>
          <t>04:06</t>
        </is>
      </c>
      <c r="D76" s="2" t="inlineStr">
        <is>
          <t>Это ваши местьёстры криво кнопки нажимают.</t>
        </is>
      </c>
    </row>
    <row r="77" ht="20" customHeight="1" s="15">
      <c r="A77" s="2" t="inlineStr">
        <is>
          <t>03:32</t>
        </is>
      </c>
      <c r="B77" s="2" t="inlineStr">
        <is>
          <t>нет.</t>
        </is>
      </c>
      <c r="C77" s="2" t="inlineStr">
        <is>
          <t>04:10</t>
        </is>
      </c>
      <c r="D77" s="2" t="inlineStr">
        <is>
          <t>Так что...</t>
        </is>
      </c>
    </row>
    <row r="78" ht="20" customHeight="1" s="15">
      <c r="A78" s="2" t="inlineStr">
        <is>
          <t>03:33</t>
        </is>
      </c>
      <c r="B78" s="2" t="inlineStr">
        <is>
          <t>И если оператор жал кнопку огонь ровно на 256 шаге, когда</t>
        </is>
      </c>
      <c r="C78" s="2" t="inlineStr">
        <is>
          <t>04:12</t>
        </is>
      </c>
      <c r="D78" s="2" t="inlineStr">
        <is>
          <t>Если вам говорят, учить много поточность, атомики,</t>
        </is>
      </c>
    </row>
    <row r="79" ht="20" customHeight="1" s="15">
      <c r="A79" s="2" t="inlineStr">
        <is>
          <t>03:37</t>
        </is>
      </c>
      <c r="B79" s="2" t="inlineStr">
        <is>
          <t>счётчик на миллисекунду обнулялся, машина вырубала</t>
        </is>
      </c>
      <c r="C79" s="2" t="inlineStr">
        <is>
          <t>04:15</t>
        </is>
      </c>
      <c r="D79" s="2" t="inlineStr">
        <is>
          <t>не надо закатывать глаза.</t>
        </is>
      </c>
    </row>
    <row r="80" ht="36" customHeight="1" s="15">
      <c r="A80" s="2" t="inlineStr">
        <is>
          <t>03:39</t>
        </is>
      </c>
      <c r="B80" s="2" t="inlineStr">
        <is>
          <t>все проверки и отправляла пациента на спаун в другое</t>
        </is>
      </c>
      <c r="C80" s="2" t="inlineStr">
        <is>
          <t>04:17</t>
        </is>
      </c>
      <c r="D80" s="2" t="inlineStr">
        <is>
          <t>Потому что вебе ваш кривой кот максимум уронит сессию пользователя.</t>
        </is>
      </c>
    </row>
    <row r="81" ht="20" customHeight="1" s="15">
      <c r="A81" s="2" t="inlineStr">
        <is>
          <t>03:42</t>
        </is>
      </c>
      <c r="B81" s="2" t="inlineStr">
        <is>
          <t>измерение.</t>
        </is>
      </c>
      <c r="C81" s="2" t="inlineStr">
        <is>
          <t>04:20</t>
        </is>
      </c>
      <c r="D81" s="2" t="inlineStr">
        <is>
          <t>А в реальном мире один кривой фэлс и переполненный байт</t>
        </is>
      </c>
    </row>
    <row r="82" ht="20" customHeight="1" s="15">
      <c r="A82" s="2" t="inlineStr">
        <is>
          <t>03:43</t>
        </is>
      </c>
      <c r="B82" s="2" t="inlineStr">
        <is>
          <t>А на экране терминала загоралась malfunction 54.</t>
        </is>
      </c>
      <c r="C82" s="2" t="inlineStr">
        <is>
          <t>04:24</t>
        </is>
      </c>
      <c r="D82" s="2" t="inlineStr">
        <is>
          <t>могут раздать перманентные баны живым людям.</t>
        </is>
      </c>
    </row>
    <row r="83" ht="20" customHeight="1" s="15">
      <c r="A83" s="2" t="inlineStr">
        <is>
          <t>03:47</t>
        </is>
      </c>
      <c r="B83" s="2" t="inlineStr">
        <is>
          <t>И в методичке даже не было написано, что это.</t>
        </is>
      </c>
      <c r="C83" s="2" t="inlineStr">
        <is>
          <t>04:27</t>
        </is>
      </c>
      <c r="D83" s="2" t="inlineStr">
        <is>
          <t>Учитим отчасть, читайте документацию.</t>
        </is>
      </c>
    </row>
    <row r="84" ht="36" customHeight="1" s="15">
      <c r="A84" s="2" t="inlineStr">
        <is>
          <t>03:51</t>
        </is>
      </c>
      <c r="B84" s="2" t="inlineStr">
        <is>
          <t>Операторы думали, что доза не прошла и жали кнопку</t>
        </is>
      </c>
      <c r="C84" s="2" t="inlineStr">
        <is>
          <t>04:29</t>
        </is>
      </c>
      <c r="D84" s="2" t="inlineStr">
        <is>
          <t>И никогда, слышите, никогда не выкидывайте обратные предохранители.</t>
        </is>
      </c>
    </row>
    <row r="85" ht="20" customHeight="1" s="15">
      <c r="A85" s="2" t="inlineStr">
        <is>
          <t>03:54</t>
        </is>
      </c>
      <c r="B85" s="2" t="inlineStr">
        <is>
          <t>P, т.е. продолжить, и оформляли человеку повторный билет</t>
        </is>
      </c>
      <c r="C85" s="2" t="inlineStr">
        <is>
          <t>04:34</t>
        </is>
      </c>
      <c r="D85" s="2" t="inlineStr">
        <is>
          <t>У меня всё.</t>
        </is>
      </c>
    </row>
    <row r="86" ht="20" customHeight="1" s="15">
      <c r="A86" s="2" t="inlineStr">
        <is>
          <t>03:57</t>
        </is>
      </c>
      <c r="B86" s="2" t="inlineStr">
        <is>
          <t>в лобби.</t>
        </is>
      </c>
      <c r="C86" s="2" t="inlineStr">
        <is>
          <t>04:35</t>
        </is>
      </c>
      <c r="D86" s="2" t="inlineStr">
        <is>
          <t>Залетайте в теле, там дед принимает ваш говнокот на ревью.</t>
        </is>
      </c>
    </row>
    <row r="87" ht="20" customHeight="1" s="15">
      <c r="A87" s="2" t="inlineStr">
        <is>
          <t>03:58</t>
        </is>
      </c>
      <c r="B87" s="2" t="inlineStr">
        <is>
          <t>Шесть человек принудительно отключались от серверов</t>
        </is>
      </c>
      <c r="C87" s="2" t="n"/>
      <c r="D87" s="2" t="n"/>
    </row>
    <row r="88" ht="20" customHeight="1" s="15">
      <c r="A88" s="2" t="inlineStr">
        <is>
          <t>04:01</t>
        </is>
      </c>
      <c r="B88" s="2" t="inlineStr">
        <is>
          <t>планеты Земля, а компания разработчик годами отмазывалась,</t>
        </is>
      </c>
      <c r="C88" s="2" t="n"/>
      <c r="D88" s="2" t="n"/>
    </row>
    <row r="89" ht="20" customHeight="1" s="15">
      <c r="A89" s="2" t="inlineStr">
        <is>
          <t>04:04</t>
        </is>
      </c>
      <c r="B89" s="2" t="inlineStr">
        <is>
          <t>мол наш код идеален, это ваши медсёстры криво кнопки</t>
        </is>
      </c>
      <c r="C89" s="2" t="n"/>
      <c r="D89" s="2" t="n"/>
    </row>
    <row r="90" ht="20" customHeight="1" s="15">
      <c r="A90" s="2" t="inlineStr">
        <is>
          <t>04:07</t>
        </is>
      </c>
      <c r="B90" s="2" t="inlineStr">
        <is>
          <t>нажимают.</t>
        </is>
      </c>
      <c r="C90" s="2" t="n"/>
      <c r="D90" s="2" t="n"/>
    </row>
    <row r="91" ht="20" customHeight="1" s="15">
      <c r="A91" s="2" t="inlineStr">
        <is>
          <t>04:10</t>
        </is>
      </c>
      <c r="B91" s="2" t="inlineStr">
        <is>
          <t>Так что если вам говорят учить многопоточность,</t>
        </is>
      </c>
      <c r="C91" s="2" t="n"/>
      <c r="D91" s="2" t="n"/>
    </row>
    <row r="92" ht="20" customHeight="1" s="15">
      <c r="A92" s="2" t="inlineStr">
        <is>
          <t>04:14</t>
        </is>
      </c>
      <c r="B92" s="2" t="inlineStr">
        <is>
          <t>атомики, не надо закатывать глаза.</t>
        </is>
      </c>
      <c r="C92" s="2" t="n"/>
      <c r="D92" s="2" t="n"/>
    </row>
    <row r="93" ht="20" customHeight="1" s="15">
      <c r="A93" s="2" t="inlineStr">
        <is>
          <t>04:17</t>
        </is>
      </c>
      <c r="B93" s="2" t="inlineStr">
        <is>
          <t>Потому что в вебе ваш кривой код максимум уронит сессию</t>
        </is>
      </c>
      <c r="C93" s="2" t="n"/>
      <c r="D93" s="2" t="n"/>
    </row>
    <row r="94" ht="20" customHeight="1" s="15">
      <c r="A94" s="2" t="inlineStr">
        <is>
          <t>04:20</t>
        </is>
      </c>
      <c r="B94" s="2" t="inlineStr">
        <is>
          <t>пользователя.</t>
        </is>
      </c>
      <c r="C94" s="2" t="n"/>
      <c r="D94" s="2" t="n"/>
    </row>
    <row r="95" ht="20" customHeight="1" s="15">
      <c r="A95" s="2" t="inlineStr">
        <is>
          <t>04:21</t>
        </is>
      </c>
      <c r="B95" s="2" t="inlineStr">
        <is>
          <t>А в реальном мире один кривой флс и переполненный байт</t>
        </is>
      </c>
      <c r="C95" s="2" t="n"/>
      <c r="D95" s="2" t="n"/>
    </row>
    <row r="96" ht="20" customHeight="1" s="15">
      <c r="A96" s="2" t="inlineStr">
        <is>
          <t>04:24</t>
        </is>
      </c>
      <c r="B96" s="2" t="inlineStr">
        <is>
          <t>могут раздать перманентные банки.</t>
        </is>
      </c>
      <c r="C96" s="2" t="n"/>
      <c r="D96" s="2" t="n"/>
    </row>
    <row r="97" ht="20" customHeight="1" s="15">
      <c r="A97" s="2" t="inlineStr">
        <is>
          <t>04:25</t>
        </is>
      </c>
      <c r="B97" s="2" t="inlineStr">
        <is>
          <t>Учите матчасть, читайте документацию и никогда</t>
        </is>
      </c>
      <c r="C97" s="2" t="n"/>
      <c r="D97" s="2" t="n"/>
    </row>
    <row r="98" ht="20" customHeight="1" s="15">
      <c r="A98" s="2" t="inlineStr">
        <is>
          <t>04:32</t>
        </is>
      </c>
      <c r="B98" s="2" t="inlineStr">
        <is>
          <t>не выкидывайте аппаратные предохранители.</t>
        </is>
      </c>
      <c r="C98" s="2" t="n"/>
      <c r="D98" s="2" t="n"/>
    </row>
    <row r="99" ht="20" customHeight="1" s="15">
      <c r="A99" s="2" t="inlineStr">
        <is>
          <t>04:34</t>
        </is>
      </c>
      <c r="B99" s="2" t="inlineStr">
        <is>
          <t>У меня всё, залетайте в телегу, там дед принимает ваш говнокод</t>
        </is>
      </c>
      <c r="C99" s="2" t="n"/>
      <c r="D99" s="2" t="n"/>
    </row>
    <row r="100" ht="20" customHeight="1" s="15">
      <c r="A100" s="2" t="inlineStr">
        <is>
          <t>04:38</t>
        </is>
      </c>
      <c r="B100" s="2" t="inlineStr">
        <is>
          <t>на ревью.</t>
        </is>
      </c>
      <c r="C100" s="2" t="n"/>
      <c r="D100" s="2" t="n"/>
    </row>
  </sheetData>
  <mergeCells count="1">
    <mergeCell ref="B6:D6"/>
  </mergeCells>
  <dataValidations count="1">
    <dataValidation sqref="B4:B5" showDropDown="0" showInputMessage="0" showErrorMessage="0" allowBlank="1" type="list">
      <formula1>"2,1,0"</formula1>
    </dataValidation>
  </dataValidations>
  <hyperlinks>
    <hyperlink xmlns:r="http://schemas.openxmlformats.org/officeDocument/2006/relationships" ref="A2" r:id="rId1"/>
    <hyperlink ref="C2" location="'Оценка'!A1" display="← к общему листу «Оценка»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9" topLeftCell="A10" activePane="bottomLeft" state="frozen"/>
      <selection pane="bottomLeft" activeCell="B6" sqref="B6:D6"/>
    </sheetView>
  </sheetViews>
  <sheetFormatPr baseColWidth="8" defaultRowHeight="14.5"/>
  <cols>
    <col width="24" customWidth="1" style="15" min="1" max="1"/>
    <col width="62" customWidth="1" style="15" min="2" max="2"/>
    <col width="8" customWidth="1" style="15" min="3" max="3"/>
    <col width="62" customWidth="1" style="15" min="4" max="4"/>
  </cols>
  <sheetData>
    <row r="1" ht="18.5" customHeight="1" s="15">
      <c r="A1" s="9" t="inlineStr">
        <is>
          <t>№20 · TikTok · звук: среднее · Спорт: сколько тренировок в неделю</t>
        </is>
      </c>
    </row>
    <row r="2" ht="15.5" customHeight="1" s="15">
      <c r="A2" s="10" t="inlineStr">
        <is>
          <t>Открыть ролик</t>
        </is>
      </c>
      <c r="C2" s="10" t="inlineStr">
        <is>
          <t>← к общему листу «Оценка»</t>
        </is>
      </c>
    </row>
    <row r="4" ht="15.5" customHeight="1" s="15">
      <c r="A4" s="7" t="inlineStr">
        <is>
          <t>Оценка large-v3 (2/1/0)</t>
        </is>
      </c>
      <c r="B4" s="16" t="n">
        <v>2</v>
      </c>
    </row>
    <row r="5" ht="15.5" customHeight="1" s="15">
      <c r="A5" s="7" t="inlineStr">
        <is>
          <t>Оценка small (2/1/0)</t>
        </is>
      </c>
      <c r="B5" s="16" t="n">
        <v>2</v>
      </c>
    </row>
    <row r="6" ht="48" customHeight="1" s="15">
      <c r="A6" s="7" t="inlineStr">
        <is>
          <t>Ошибки / комментарий</t>
        </is>
      </c>
      <c r="B6" s="16" t="inlineStr">
        <is>
          <t>Отлично обе модели, однако маленькая два слова перепутала:  вне зала и вне тренировок и вне зала и мне тренировок,  на этом сойтись. И  на этом следить</t>
        </is>
      </c>
      <c r="C6" s="17" t="n"/>
      <c r="D6" s="18" t="n"/>
    </row>
    <row r="7">
      <c r="A7" s="8" t="inlineStr">
        <is>
          <t>2 — смысл понятен полностью · 1 — частично · 0 — не понятен / пусто / выдумано</t>
        </is>
      </c>
    </row>
    <row r="9" ht="15.5" customHeight="1" s="15">
      <c r="A9" s="12" t="inlineStr">
        <is>
          <t>Время</t>
        </is>
      </c>
      <c r="B9" s="12" t="inlineStr">
        <is>
          <t>large-v3</t>
        </is>
      </c>
      <c r="C9" s="12" t="inlineStr">
        <is>
          <t>Время</t>
        </is>
      </c>
      <c r="D9" s="12" t="inlineStr">
        <is>
          <t>small</t>
        </is>
      </c>
    </row>
    <row r="10" ht="52" customHeight="1" s="15">
      <c r="A10" s="2" t="inlineStr">
        <is>
          <t>00:00</t>
        </is>
      </c>
      <c r="B10" s="2" t="inlineStr">
        <is>
          <t>Ну, смотрите, две тренировки, вот на которые вы ходите, мне на самом деле нравятся больше, чем четыре, но которые вы регулярно пропускаете.</t>
        </is>
      </c>
      <c r="C10" s="2" t="inlineStr">
        <is>
          <t>00:00</t>
        </is>
      </c>
      <c r="D10" s="2" t="inlineStr">
        <is>
          <t>Ну, смотрите, две тренировки, на которые вы ходите, мне на самом деле нравится больше, чем четыре, но которые вы регулярно пропускаете.</t>
        </is>
      </c>
    </row>
    <row r="11" ht="52" customHeight="1" s="15">
      <c r="A11" s="2" t="inlineStr">
        <is>
          <t>00:07</t>
        </is>
      </c>
      <c r="B11" s="2" t="inlineStr">
        <is>
          <t>Поэтому я и предлагаю скорректировать программу и весь тренировочный процесс под два занятия в неделю, потому что это тот объём, который вы стопроцентно удержите.</t>
        </is>
      </c>
      <c r="C11" s="2" t="inlineStr">
        <is>
          <t>00:07</t>
        </is>
      </c>
      <c r="D11" s="2" t="inlineStr">
        <is>
          <t>Поэтому я и предлагаю скорректировать программу и весь тренировочный процесс под два занятия в неделю, потому что это тот объем, который вы 100% держите.</t>
        </is>
      </c>
    </row>
    <row r="12" ht="36" customHeight="1" s="15">
      <c r="A12" s="2" t="inlineStr">
        <is>
          <t>00:17</t>
        </is>
      </c>
      <c r="B12" s="2" t="inlineStr">
        <is>
          <t>Почему вы решили, что две тренировки в неделю мало? Ну, мало для чего? Для какой цели?</t>
        </is>
      </c>
      <c r="C12" s="2" t="inlineStr">
        <is>
          <t>00:17</t>
        </is>
      </c>
      <c r="D12" s="2" t="inlineStr">
        <is>
          <t>Почему вы решили, что две тренировки в неделю мало? Мало для чего? Для какой цели?</t>
        </is>
      </c>
    </row>
    <row r="13" ht="52" customHeight="1" s="15">
      <c r="A13" s="2" t="inlineStr">
        <is>
          <t>00:22</t>
        </is>
      </c>
      <c r="B13" s="2" t="inlineStr">
        <is>
          <t>То есть для нашей с вами цели две тренировки в неделю хватит за глаза, потому что основная работа на похудение, она делается даже вне зала и вне тренировок.</t>
        </is>
      </c>
      <c r="C13" s="2" t="inlineStr">
        <is>
          <t>00:22</t>
        </is>
      </c>
      <c r="D13" s="2" t="inlineStr">
        <is>
          <t>То есть для нашей с вами цели две тренировки в неделю хватит за глаза, потому что основная работа на похудение, она делается даже вне зала и мне тренировок.</t>
        </is>
      </c>
    </row>
    <row r="14" ht="52" customHeight="1" s="15">
      <c r="A14" s="2" t="inlineStr">
        <is>
          <t>00:32</t>
        </is>
      </c>
      <c r="B14" s="2" t="inlineStr">
        <is>
          <t>Поэтому это ничуть не мало, и давайте тогда так и поступим. Я предлагаю на этом сойтись. Если вас что-то ещё смущает, давайте обсуждать.</t>
        </is>
      </c>
      <c r="C14" s="2" t="inlineStr">
        <is>
          <t>00:32</t>
        </is>
      </c>
      <c r="D14" s="2" t="inlineStr">
        <is>
          <t>Поэтому это не чуть, не мало, и давайте тогда так и поступим. Я предлагаю на этом следить, если во что-то еще смущает, давайте вот обсуждать.</t>
        </is>
      </c>
    </row>
  </sheetData>
  <mergeCells count="1">
    <mergeCell ref="B6:D6"/>
  </mergeCells>
  <dataValidations count="1">
    <dataValidation sqref="B4:B5" showDropDown="0" showInputMessage="0" showErrorMessage="0" allowBlank="1" type="list">
      <formula1>"2,1,0"</formula1>
    </dataValidation>
  </dataValidations>
  <hyperlinks>
    <hyperlink xmlns:r="http://schemas.openxmlformats.org/officeDocument/2006/relationships" ref="A2" r:id="rId1"/>
    <hyperlink ref="C2" location="'Оценка'!A1" display="← к общему листу «Оценка»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9" topLeftCell="A10" activePane="bottomLeft" state="frozen"/>
      <selection pane="bottomLeft" activeCell="B6" sqref="B6:D6"/>
    </sheetView>
  </sheetViews>
  <sheetFormatPr baseColWidth="8" defaultRowHeight="14.5"/>
  <cols>
    <col width="24" customWidth="1" style="15" min="1" max="1"/>
    <col width="62" customWidth="1" style="15" min="2" max="2"/>
    <col width="8" customWidth="1" style="15" min="3" max="3"/>
    <col width="62" customWidth="1" style="15" min="4" max="4"/>
  </cols>
  <sheetData>
    <row r="1" ht="18.5" customHeight="1" s="15">
      <c r="A1" s="9" t="inlineStr">
        <is>
          <t>№22 · TikTok · звук: среднее · Новости: протест медиков в Красноярске</t>
        </is>
      </c>
    </row>
    <row r="2" ht="15.5" customHeight="1" s="15">
      <c r="A2" s="10" t="inlineStr">
        <is>
          <t>Открыть ролик</t>
        </is>
      </c>
      <c r="C2" s="10" t="inlineStr">
        <is>
          <t>← к общему листу «Оценка»</t>
        </is>
      </c>
    </row>
    <row r="4" ht="15.5" customHeight="1" s="15">
      <c r="A4" s="7" t="inlineStr">
        <is>
          <t>Оценка large-v3 (2/1/0)</t>
        </is>
      </c>
      <c r="B4" s="16" t="n">
        <v>2</v>
      </c>
    </row>
    <row r="5" ht="15.5" customHeight="1" s="15">
      <c r="A5" s="7" t="inlineStr">
        <is>
          <t>Оценка small (2/1/0)</t>
        </is>
      </c>
      <c r="B5" s="16" t="n">
        <v>2</v>
      </c>
    </row>
    <row r="6" ht="48" customHeight="1" s="15">
      <c r="A6" s="7" t="inlineStr">
        <is>
          <t>Ошибки / комментарий</t>
        </is>
      </c>
      <c r="B6" s="20" t="inlineStr">
        <is>
          <t>почти одинаковое качество кроме пациенты и поцветы у small</t>
        </is>
      </c>
      <c r="C6" s="17" t="n"/>
      <c r="D6" s="18" t="n"/>
    </row>
    <row r="7">
      <c r="A7" s="8" t="inlineStr">
        <is>
          <t>2 — смысл понятен полностью · 1 — частично · 0 — не понятен / пусто / выдумано</t>
        </is>
      </c>
    </row>
    <row r="9" ht="15.5" customHeight="1" s="15">
      <c r="A9" s="12" t="inlineStr">
        <is>
          <t>Время</t>
        </is>
      </c>
      <c r="B9" s="12" t="inlineStr">
        <is>
          <t>large-v3</t>
        </is>
      </c>
      <c r="C9" s="12" t="inlineStr">
        <is>
          <t>Время</t>
        </is>
      </c>
      <c r="D9" s="12" t="inlineStr">
        <is>
          <t>small</t>
        </is>
      </c>
    </row>
    <row r="10" ht="36" customHeight="1" s="15">
      <c r="A10" s="2" t="inlineStr">
        <is>
          <t>00:00</t>
        </is>
      </c>
      <c r="B10" s="2" t="inlineStr">
        <is>
          <t>У нас есть пациенты, есть доверие женщин, есть коллектив, который хочет работать.</t>
        </is>
      </c>
      <c r="C10" s="2" t="inlineStr">
        <is>
          <t>00:00</t>
        </is>
      </c>
      <c r="D10" s="19" t="inlineStr">
        <is>
          <t>У нас есть поцветы, есть доверие женщин, есть коллектив, который хочет работать.</t>
        </is>
      </c>
    </row>
    <row r="11" ht="20" customHeight="1" s="15">
      <c r="A11" s="2" t="inlineStr">
        <is>
          <t>00:07</t>
        </is>
      </c>
      <c r="B11" s="2" t="inlineStr">
        <is>
          <t>Так почему наш родильный дом должны закрыть?</t>
        </is>
      </c>
      <c r="C11" s="2" t="inlineStr">
        <is>
          <t>00:06</t>
        </is>
      </c>
      <c r="D11" s="2" t="inlineStr">
        <is>
          <t>Так почему наш родильный дом должны закрыть?</t>
        </is>
      </c>
    </row>
    <row r="12" ht="20" customHeight="1" s="15">
      <c r="A12" s="2" t="inlineStr">
        <is>
          <t>00:11</t>
        </is>
      </c>
      <c r="B12" s="2" t="inlineStr">
        <is>
          <t>Это сотрудницы Красноярского роддома номер 6.</t>
        </is>
      </c>
      <c r="C12" s="2" t="inlineStr">
        <is>
          <t>00:11</t>
        </is>
      </c>
      <c r="D12" s="2" t="inlineStr">
        <is>
          <t>Это сотрудницы Красноярского роддома номер 6.</t>
        </is>
      </c>
    </row>
    <row r="13" ht="20" customHeight="1" s="15">
      <c r="A13" s="2" t="inlineStr">
        <is>
          <t>00:15</t>
        </is>
      </c>
      <c r="B13" s="2" t="inlineStr">
        <is>
          <t>Они пытаются спасти его от закрытия.</t>
        </is>
      </c>
      <c r="C13" s="2" t="inlineStr">
        <is>
          <t>00:15</t>
        </is>
      </c>
      <c r="D13" s="2" t="inlineStr">
        <is>
          <t>Они пытаются спасти его от закрытия.</t>
        </is>
      </c>
    </row>
    <row r="14" ht="36" customHeight="1" s="15">
      <c r="A14" s="2" t="inlineStr">
        <is>
          <t>00:18</t>
        </is>
      </c>
      <c r="B14" s="2" t="inlineStr">
        <is>
          <t>И тем, кто выступает против, руководство обещает проблемы с трудоустройством в будущем.</t>
        </is>
      </c>
      <c r="C14" s="2" t="inlineStr">
        <is>
          <t>00:18</t>
        </is>
      </c>
      <c r="D14" s="2" t="inlineStr">
        <is>
          <t>И тем, кто выступает против, руководство обещает проблемы с трудоустройством в будущем.</t>
        </is>
      </c>
    </row>
    <row r="15" ht="36" customHeight="1" s="15">
      <c r="A15" s="2" t="inlineStr">
        <is>
          <t>00:24</t>
        </is>
      </c>
      <c r="B15" s="2" t="inlineStr">
        <is>
          <t>Кроме шестого, власти Красноярска собираются закрыть и роддом номер 4.</t>
        </is>
      </c>
      <c r="C15" s="2" t="inlineStr">
        <is>
          <t>00:24</t>
        </is>
      </c>
      <c r="D15" s="2" t="inlineStr">
        <is>
          <t>Кроме шестого, власти Красноярска собираются закрыть и роддом номер 4.</t>
        </is>
      </c>
    </row>
    <row r="16" ht="20" customHeight="1" s="15">
      <c r="A16" s="2" t="inlineStr">
        <is>
          <t>00:30</t>
        </is>
      </c>
      <c r="B16" s="2" t="inlineStr">
        <is>
          <t>Чиновники объясняют это падением рождаемости.</t>
        </is>
      </c>
      <c r="C16" s="2" t="inlineStr">
        <is>
          <t>00:30</t>
        </is>
      </c>
      <c r="D16" s="2" t="inlineStr">
        <is>
          <t>Чиновники объясняют это падением рождаемости.</t>
        </is>
      </c>
    </row>
    <row r="17" ht="20" customHeight="1" s="15">
      <c r="A17" s="2" t="inlineStr">
        <is>
          <t>00:34</t>
        </is>
      </c>
      <c r="B17" s="2" t="inlineStr">
        <is>
          <t>Но медики не согласились с решением властей.</t>
        </is>
      </c>
      <c r="C17" s="2" t="inlineStr">
        <is>
          <t>00:34</t>
        </is>
      </c>
      <c r="D17" s="2" t="inlineStr">
        <is>
          <t>Но медики не согласились с решением властей.</t>
        </is>
      </c>
    </row>
    <row r="18" ht="36" customHeight="1" s="15">
      <c r="A18" s="2" t="inlineStr">
        <is>
          <t>00:37</t>
        </is>
      </c>
      <c r="B18" s="2" t="inlineStr">
        <is>
          <t>Они начали собирать подписи, писать депутатам и записывать видеообращения к Путину.</t>
        </is>
      </c>
      <c r="C18" s="2" t="inlineStr">
        <is>
          <t>00:37</t>
        </is>
      </c>
      <c r="D18" s="2" t="inlineStr">
        <is>
          <t>Они начали собирать подписи, писать депутатом и записывать видеообращение к Путину.</t>
        </is>
      </c>
    </row>
    <row r="19" ht="20" customHeight="1" s="15">
      <c r="A19" s="2" t="inlineStr">
        <is>
          <t>00:43</t>
        </is>
      </c>
      <c r="B19" s="2" t="inlineStr">
        <is>
          <t>Но куда им вообще идти работать?</t>
        </is>
      </c>
      <c r="C19" s="2" t="inlineStr">
        <is>
          <t>00:43</t>
        </is>
      </c>
      <c r="D19" s="2" t="inlineStr">
        <is>
          <t>Но куда им вообще идти работать?</t>
        </is>
      </c>
    </row>
    <row r="20" ht="20" customHeight="1" s="15">
      <c r="A20" s="2" t="inlineStr">
        <is>
          <t>00:45</t>
        </is>
      </c>
      <c r="B20" s="2" t="inlineStr">
        <is>
          <t>В шестом роддоме трудятся 116 человек.</t>
        </is>
      </c>
      <c r="C20" s="2" t="inlineStr">
        <is>
          <t>00:45</t>
        </is>
      </c>
      <c r="D20" s="2" t="inlineStr">
        <is>
          <t>В шестом роддоме трудятся 116 человек.</t>
        </is>
      </c>
    </row>
    <row r="21" ht="36" customHeight="1" s="15">
      <c r="A21" s="2" t="inlineStr">
        <is>
          <t>00:49</t>
        </is>
      </c>
      <c r="B21" s="2" t="inlineStr">
        <is>
          <t>Руководство предложило им около 80 вакансий, из которых только 8 – врачебные ставки.</t>
        </is>
      </c>
      <c r="C21" s="2" t="inlineStr">
        <is>
          <t>00:49</t>
        </is>
      </c>
      <c r="D21" s="2" t="inlineStr">
        <is>
          <t>Руководство предложило им около 80 вакансий,</t>
        </is>
      </c>
    </row>
    <row r="22" ht="36" customHeight="1" s="15">
      <c r="A22" s="2" t="inlineStr">
        <is>
          <t>00:57</t>
        </is>
      </c>
      <c r="B22" s="2" t="inlineStr">
        <is>
          <t>Остальные вакансии – уборщиц.</t>
        </is>
      </c>
      <c r="C22" s="2" t="inlineStr">
        <is>
          <t>00:53</t>
        </is>
      </c>
      <c r="D22" s="2" t="inlineStr">
        <is>
          <t>из которых только 8 врачебные ставки, остальные вакансия, уборщиц и санитарок.</t>
        </is>
      </c>
    </row>
    <row r="23" ht="36" customHeight="1" s="15">
      <c r="A23" s="2" t="inlineStr">
        <is>
          <t>01:00</t>
        </is>
      </c>
      <c r="B23" s="2" t="inlineStr">
        <is>
          <t>И санитарок.</t>
        </is>
      </c>
      <c r="C23" s="2" t="inlineStr">
        <is>
          <t>01:01</t>
        </is>
      </c>
      <c r="D23" s="2" t="inlineStr">
        <is>
          <t>К протесту присоединились также беременные женщины и матери, которые раньше рожали в этих роддомах.</t>
        </is>
      </c>
    </row>
    <row r="24" ht="36" customHeight="1" s="15">
      <c r="A24" s="2" t="inlineStr">
        <is>
          <t>01:01</t>
        </is>
      </c>
      <c r="B24" s="2" t="inlineStr">
        <is>
          <t>К протесту присоединились также беременные женщины и матери, которые раньше рожали в этих роддомах.</t>
        </is>
      </c>
      <c r="C24" s="2" t="inlineStr">
        <is>
          <t>01:08</t>
        </is>
      </c>
      <c r="D24" s="2" t="inlineStr">
        <is>
          <t>Они не хотят потерять место, где медики прислушиваются к пожеланиям женщин.</t>
        </is>
      </c>
    </row>
    <row r="25" ht="36" customHeight="1" s="15">
      <c r="A25" s="2" t="inlineStr">
        <is>
          <t>01:08</t>
        </is>
      </c>
      <c r="B25" s="2" t="inlineStr">
        <is>
          <t>Они не хотят потерять место, где медики прислушиваются к пожеланиям женщин.</t>
        </is>
      </c>
      <c r="C25" s="2" t="inlineStr">
        <is>
          <t>01:13</t>
        </is>
      </c>
      <c r="D25" s="2" t="inlineStr">
        <is>
          <t>Например, в шестом роддоме есть ванна и родовой гамак.</t>
        </is>
      </c>
    </row>
    <row r="26" ht="36" customHeight="1" s="15">
      <c r="A26" s="2" t="inlineStr">
        <is>
          <t>01:13</t>
        </is>
      </c>
      <c r="B26" s="2" t="inlineStr">
        <is>
          <t>Например, в шестом роддоме есть ванная и родовой гамак.</t>
        </is>
      </c>
      <c r="C26" s="2" t="inlineStr">
        <is>
          <t>01:18</t>
        </is>
      </c>
      <c r="D26" s="2" t="inlineStr">
        <is>
          <t>Сотрудницы сами старались сделать роды более комфортными для женщин.</t>
        </is>
      </c>
    </row>
    <row r="27" ht="36" customHeight="1" s="15">
      <c r="A27" s="2" t="inlineStr">
        <is>
          <t>01:18</t>
        </is>
      </c>
      <c r="B27" s="2" t="inlineStr">
        <is>
          <t>Сотрудницы сами старались сделать роды более комфортными для женщин.</t>
        </is>
      </c>
      <c r="C27" s="2" t="inlineStr">
        <is>
          <t>01:23</t>
        </is>
      </c>
      <c r="D27" s="2" t="inlineStr">
        <is>
          <t>Одна из матерей рассказала 7 на 7, что после тяжелых первых родов снова рожать в больнице она боялась.</t>
        </is>
      </c>
    </row>
    <row r="28" ht="36" customHeight="1" s="15">
      <c r="A28" s="2" t="inlineStr">
        <is>
          <t>01:23</t>
        </is>
      </c>
      <c r="B28" s="2" t="inlineStr">
        <is>
          <t>Одна из матерей рассказала 7 на 7, что после тяжелых первых родов,</t>
        </is>
      </c>
      <c r="C28" s="2" t="inlineStr">
        <is>
          <t>01:31</t>
        </is>
      </c>
      <c r="D28" s="2" t="inlineStr">
        <is>
          <t>Но в шестом роддоме медики учли все ее пожелания.</t>
        </is>
      </c>
    </row>
    <row r="29" ht="36" customHeight="1" s="15">
      <c r="A29" s="2" t="inlineStr">
        <is>
          <t>01:28</t>
        </is>
      </c>
      <c r="B29" s="2" t="inlineStr">
        <is>
          <t>снова рожать в больнице, она боялась.</t>
        </is>
      </c>
      <c r="C29" s="2" t="inlineStr">
        <is>
          <t>01:37</t>
        </is>
      </c>
      <c r="D29" s="2" t="inlineStr">
        <is>
          <t>Когда я услышала, что такие роддома, где с уважением относятся к роженице,</t>
        </is>
      </c>
    </row>
    <row r="30" ht="20" customHeight="1" s="15">
      <c r="A30" s="2" t="inlineStr">
        <is>
          <t>01:32</t>
        </is>
      </c>
      <c r="B30" s="2" t="inlineStr">
        <is>
          <t>Но в шестом роддоме медики учли все ее пожелания.</t>
        </is>
      </c>
      <c r="C30" s="2" t="inlineStr">
        <is>
          <t>01:41</t>
        </is>
      </c>
      <c r="D30" s="2" t="inlineStr">
        <is>
          <t>закрывают, как я могу оставаться в стороне, говорит она.</t>
        </is>
      </c>
    </row>
    <row r="31" ht="36" customHeight="1" s="15">
      <c r="A31" s="2" t="inlineStr">
        <is>
          <t>01:37</t>
        </is>
      </c>
      <c r="B31" s="2" t="inlineStr">
        <is>
          <t>«Когда я услышала, что такие роддома, где с уважением относятся к роженице,</t>
        </is>
      </c>
      <c r="C31" s="2" t="inlineStr">
        <is>
          <t>01:46</t>
        </is>
      </c>
      <c r="D31" s="2" t="inlineStr">
        <is>
          <t>По плану властей, в январе 27 года оба роддома перестанут принимать роды.</t>
        </is>
      </c>
    </row>
    <row r="32" ht="36" customHeight="1" s="15">
      <c r="A32" s="2" t="inlineStr">
        <is>
          <t>01:42</t>
        </is>
      </c>
      <c r="B32" s="2" t="inlineStr">
        <is>
          <t>закрывают, как я могу оставаться в стороне?» – говорит она.</t>
        </is>
      </c>
      <c r="C32" s="2" t="inlineStr">
        <is>
          <t>01:53</t>
        </is>
      </c>
      <c r="D32" s="2" t="inlineStr">
        <is>
          <t>Но сотрудники продолжают борьбу, несмотря на риск, остаться вообще без работы в будущем.</t>
        </is>
      </c>
    </row>
    <row r="33" ht="36" customHeight="1" s="15">
      <c r="A33" s="2" t="inlineStr">
        <is>
          <t>01:46</t>
        </is>
      </c>
      <c r="B33" s="2" t="inlineStr">
        <is>
          <t>По плану властей, в январе 27 года оба роддома перестанут принимать роды.</t>
        </is>
      </c>
      <c r="C33" s="2" t="inlineStr">
        <is>
          <t>01:59</t>
        </is>
      </c>
      <c r="D33" s="2" t="inlineStr">
        <is>
          <t>Пожалуйста, поделитесь этим видео, чтобы о борьбе красноярских медиков узнала как можно больше людей.</t>
        </is>
      </c>
    </row>
    <row r="34" ht="36" customHeight="1" s="15">
      <c r="A34" s="2" t="inlineStr">
        <is>
          <t>01:53</t>
        </is>
      </c>
      <c r="B34" s="2" t="inlineStr">
        <is>
          <t>Но сотрудники продолжают борьбу, несмотря на риск остаться вообще бездомными.</t>
        </is>
      </c>
      <c r="C34" s="2" t="inlineStr">
        <is>
          <t>02:35</t>
        </is>
      </c>
      <c r="D34" s="2" t="inlineStr">
        <is>
          <t>Женщины и матери.</t>
        </is>
      </c>
    </row>
    <row r="35" ht="36" customHeight="1" s="15">
      <c r="A35" s="2" t="inlineStr">
        <is>
          <t>01:58</t>
        </is>
      </c>
      <c r="B35" s="2" t="inlineStr">
        <is>
          <t>«Поделитесь этим видео, чтобы о борьбе красноярских медиков узнало как можно больше людей».</t>
        </is>
      </c>
      <c r="C35" s="2" t="inlineStr">
        <is>
          <t>02:37</t>
        </is>
      </c>
      <c r="D35" s="2" t="inlineStr">
        <is>
          <t>К протесту присоединились также беременные женщины и матери, которые раньше рожали в этих роддомах.</t>
        </is>
      </c>
    </row>
    <row r="36" ht="36" customHeight="1" s="15">
      <c r="A36" s="2" t="inlineStr">
        <is>
          <t>02:08</t>
        </is>
      </c>
      <c r="B36" s="2" t="inlineStr">
        <is>
          <t>Женщины и матери.</t>
        </is>
      </c>
      <c r="C36" s="2" t="inlineStr">
        <is>
          <t>02:45</t>
        </is>
      </c>
      <c r="D36" s="2" t="inlineStr">
        <is>
          <t>Они не хотят потерять место, где медики прислушиваются к пожеланиям женщин.</t>
        </is>
      </c>
    </row>
    <row r="37" ht="20" customHeight="1" s="15">
      <c r="A37" s="2" t="inlineStr">
        <is>
          <t>02:36</t>
        </is>
      </c>
      <c r="B37" s="2" t="inlineStr">
        <is>
          <t>К протесту присоединились также беременные женщины и матери,</t>
        </is>
      </c>
      <c r="C37" s="2" t="inlineStr">
        <is>
          <t>02:51</t>
        </is>
      </c>
      <c r="D37" s="2" t="inlineStr">
        <is>
          <t>Например, в шестом роддоме есть ванна и родовой гамак.</t>
        </is>
      </c>
    </row>
    <row r="38" ht="36" customHeight="1" s="15">
      <c r="A38" s="2" t="inlineStr">
        <is>
          <t>02:40</t>
        </is>
      </c>
      <c r="B38" s="2" t="inlineStr">
        <is>
          <t>которые раньше рожали в этих роддомах.</t>
        </is>
      </c>
      <c r="C38" s="2" t="inlineStr">
        <is>
          <t>02:56</t>
        </is>
      </c>
      <c r="D38" s="2" t="inlineStr">
        <is>
          <t>Сотрудницы сами старались сделать роды более комфортными для женщин.</t>
        </is>
      </c>
    </row>
    <row r="39" ht="36" customHeight="1" s="15">
      <c r="A39" s="2" t="inlineStr">
        <is>
          <t>02:44</t>
        </is>
      </c>
      <c r="B39" s="2" t="inlineStr">
        <is>
          <t>Они не хотят потерять место, где медики прислушиваются к пожеланиям женщин.</t>
        </is>
      </c>
      <c r="C39" s="2" t="inlineStr">
        <is>
          <t>03:02</t>
        </is>
      </c>
      <c r="D39" s="2" t="inlineStr">
        <is>
          <t>Одна из матерей рассказала 7 на 7, что после тяжелых первых родов снова рожать в больнице она боялась.</t>
        </is>
      </c>
    </row>
    <row r="40" ht="20" customHeight="1" s="15">
      <c r="A40" s="2" t="inlineStr">
        <is>
          <t>02:50</t>
        </is>
      </c>
      <c r="B40" s="2" t="inlineStr">
        <is>
          <t>Например, в шестом роддоме есть ванная и родовой гамак.</t>
        </is>
      </c>
      <c r="C40" s="2" t="inlineStr">
        <is>
          <t>03:10</t>
        </is>
      </c>
      <c r="D40" s="2" t="inlineStr">
        <is>
          <t>Но в шестом роддоме медики учли все ее пожелания.</t>
        </is>
      </c>
    </row>
    <row r="41" ht="52" customHeight="1" s="15">
      <c r="A41" s="2" t="inlineStr">
        <is>
          <t>02:54</t>
        </is>
      </c>
      <c r="B41" s="2" t="inlineStr">
        <is>
          <t>Сотрудницы сами старались сделать роды более комфортными для женщин.</t>
        </is>
      </c>
      <c r="C41" s="2" t="inlineStr">
        <is>
          <t>03:16</t>
        </is>
      </c>
      <c r="D41" s="2" t="inlineStr">
        <is>
          <t>Когда я услышала, что такие роддома, где с уважением относятся к роженице, закрывают, как я могу оставаться в стороне, говорит она.</t>
        </is>
      </c>
    </row>
    <row r="42" ht="36" customHeight="1" s="15">
      <c r="A42" s="2" t="inlineStr">
        <is>
          <t>03:01</t>
        </is>
      </c>
      <c r="B42" s="2" t="inlineStr">
        <is>
          <t>Сотрудницы сами старались сделать роды более комфортными для женщин.</t>
        </is>
      </c>
      <c r="C42" s="2" t="inlineStr">
        <is>
          <t>03:26</t>
        </is>
      </c>
      <c r="D42" s="2" t="inlineStr">
        <is>
          <t>По плану властей в январе 27 года оба роддома перестанут принимать роды.</t>
        </is>
      </c>
    </row>
    <row r="43" ht="20" customHeight="1" s="15">
      <c r="A43" s="2" t="inlineStr">
        <is>
          <t>03:07</t>
        </is>
      </c>
      <c r="B43" s="2" t="inlineStr">
        <is>
          <t>Одна из матерей рассказала 7 на 7, что после тяжелых первых родов</t>
        </is>
      </c>
      <c r="C43" s="2" t="n"/>
      <c r="D43" s="2" t="n"/>
    </row>
    <row r="44" ht="20" customHeight="1" s="15">
      <c r="A44" s="2" t="inlineStr">
        <is>
          <t>03:12</t>
        </is>
      </c>
      <c r="B44" s="2" t="inlineStr">
        <is>
          <t>снова рожать в больнице она боялась.</t>
        </is>
      </c>
      <c r="C44" s="2" t="n"/>
      <c r="D44" s="2" t="n"/>
    </row>
    <row r="45" ht="20" customHeight="1" s="15">
      <c r="A45" s="2" t="inlineStr">
        <is>
          <t>03:16</t>
        </is>
      </c>
      <c r="B45" s="2" t="inlineStr">
        <is>
          <t>Но в шестом роддоме медики учли все ее пожелания.</t>
        </is>
      </c>
      <c r="C45" s="2" t="n"/>
      <c r="D45" s="2" t="n"/>
    </row>
    <row r="46" ht="20" customHeight="1" s="15">
      <c r="A46" s="2" t="inlineStr">
        <is>
          <t>03:21</t>
        </is>
      </c>
      <c r="B46" s="2" t="inlineStr">
        <is>
          <t>«Когда я услышала, что такие роддомы у нас есть,</t>
        </is>
      </c>
      <c r="C46" s="2" t="n"/>
      <c r="D46" s="2" t="n"/>
    </row>
    <row r="47" ht="20" customHeight="1" s="15">
      <c r="A47" s="2" t="inlineStr">
        <is>
          <t>03:24</t>
        </is>
      </c>
      <c r="B47" s="2" t="inlineStr">
        <is>
          <t>дома, где с уважением относятся к роженице, закрывают,</t>
        </is>
      </c>
      <c r="C47" s="2" t="n"/>
      <c r="D47" s="2" t="n"/>
    </row>
    <row r="48" ht="20" customHeight="1" s="15">
      <c r="A48" s="2" t="inlineStr">
        <is>
          <t>03:28</t>
        </is>
      </c>
      <c r="B48" s="2" t="inlineStr">
        <is>
          <t>как я могу оставаться в стороне», — говорит она.</t>
        </is>
      </c>
      <c r="C48" s="2" t="n"/>
      <c r="D48" s="2" t="n"/>
    </row>
    <row r="49" ht="36" customHeight="1" s="15">
      <c r="A49" s="2" t="inlineStr">
        <is>
          <t>03:36</t>
        </is>
      </c>
      <c r="B49" s="2" t="inlineStr">
        <is>
          <t>По плану властей в январе 27 года оба роддома перестанут принимать роды.</t>
        </is>
      </c>
      <c r="C49" s="2" t="n"/>
      <c r="D49" s="2" t="n"/>
    </row>
  </sheetData>
  <mergeCells count="1">
    <mergeCell ref="B6:D6"/>
  </mergeCells>
  <dataValidations count="1">
    <dataValidation sqref="B4:B5" showDropDown="0" showInputMessage="0" showErrorMessage="0" allowBlank="1" type="list">
      <formula1>"2,1,0"</formula1>
    </dataValidation>
  </dataValidations>
  <hyperlinks>
    <hyperlink xmlns:r="http://schemas.openxmlformats.org/officeDocument/2006/relationships" ref="A2" r:id="rId1"/>
    <hyperlink ref="C2" location="'Оценка'!A1" display="← к общему листу «Оценка»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9" topLeftCell="A10" activePane="bottomLeft" state="frozen"/>
      <selection pane="bottomLeft" activeCell="B6" sqref="B6:D6"/>
    </sheetView>
  </sheetViews>
  <sheetFormatPr baseColWidth="8" defaultRowHeight="14.5"/>
  <cols>
    <col width="24" customWidth="1" style="15" min="1" max="1"/>
    <col width="62" customWidth="1" style="15" min="2" max="2"/>
    <col width="8" customWidth="1" style="15" min="3" max="3"/>
    <col width="62" customWidth="1" style="15" min="4" max="4"/>
  </cols>
  <sheetData>
    <row r="1" ht="18.5" customHeight="1" s="15">
      <c r="A1" s="9" t="inlineStr">
        <is>
          <t>№31 · TikTok · звук: речь + музыка · Спорт: количество повторений</t>
        </is>
      </c>
    </row>
    <row r="2" ht="15.5" customHeight="1" s="15">
      <c r="A2" s="10" t="inlineStr">
        <is>
          <t>Открыть ролик</t>
        </is>
      </c>
      <c r="C2" s="10" t="inlineStr">
        <is>
          <t>← к общему листу «Оценка»</t>
        </is>
      </c>
    </row>
    <row r="4" ht="15.5" customHeight="1" s="15">
      <c r="A4" s="7" t="inlineStr">
        <is>
          <t>Оценка large-v3 (2/1/0)</t>
        </is>
      </c>
      <c r="B4" s="16" t="n"/>
    </row>
    <row r="5" ht="15.5" customHeight="1" s="15">
      <c r="A5" s="7" t="inlineStr">
        <is>
          <t>Оценка small (2/1/0)</t>
        </is>
      </c>
      <c r="B5" s="16" t="n"/>
    </row>
    <row r="6" ht="48" customHeight="1" s="15">
      <c r="A6" s="7" t="inlineStr">
        <is>
          <t>Ошибки / комментарий</t>
        </is>
      </c>
      <c r="B6" s="20" t="inlineStr">
        <is>
          <t>нет речи в видео</t>
        </is>
      </c>
      <c r="C6" s="17" t="n"/>
      <c r="D6" s="18" t="n"/>
    </row>
    <row r="7">
      <c r="A7" s="8" t="inlineStr">
        <is>
          <t>2 — смысл понятен полностью · 1 — частично · 0 — не понятен / пусто / выдумано</t>
        </is>
      </c>
    </row>
    <row r="9" ht="15.5" customHeight="1" s="15">
      <c r="A9" s="12" t="inlineStr">
        <is>
          <t>Время</t>
        </is>
      </c>
      <c r="B9" s="12" t="inlineStr">
        <is>
          <t>large-v3</t>
        </is>
      </c>
      <c r="C9" s="12" t="inlineStr">
        <is>
          <t>Время</t>
        </is>
      </c>
      <c r="D9" s="12" t="inlineStr">
        <is>
          <t>small</t>
        </is>
      </c>
    </row>
    <row r="10">
      <c r="B10" s="13" t="inlineStr">
        <is>
          <t>(пусто — модель не распознала речь; проверь, есть ли она в ролике)</t>
        </is>
      </c>
      <c r="D10" s="13" t="inlineStr">
        <is>
          <t>(пусто)</t>
        </is>
      </c>
    </row>
  </sheetData>
  <mergeCells count="1">
    <mergeCell ref="B6:D6"/>
  </mergeCells>
  <dataValidations count="1">
    <dataValidation sqref="B4:B5" showDropDown="0" showInputMessage="0" showErrorMessage="0" allowBlank="1" type="list">
      <formula1>"2,1,0"</formula1>
    </dataValidation>
  </dataValidations>
  <hyperlinks>
    <hyperlink xmlns:r="http://schemas.openxmlformats.org/officeDocument/2006/relationships" ref="A2" r:id="rId1"/>
    <hyperlink ref="C2" location="'Оценка'!A1" display="← к общему листу «Оценка»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9" topLeftCell="A10" activePane="bottomLeft" state="frozen"/>
      <selection pane="bottomLeft" activeCell="B5" sqref="B5"/>
    </sheetView>
  </sheetViews>
  <sheetFormatPr baseColWidth="8" defaultRowHeight="14.5"/>
  <cols>
    <col width="24" customWidth="1" style="15" min="1" max="1"/>
    <col width="62" customWidth="1" style="15" min="2" max="2"/>
    <col width="8" customWidth="1" style="15" min="3" max="3"/>
    <col width="62" customWidth="1" style="15" min="4" max="4"/>
  </cols>
  <sheetData>
    <row r="1" ht="18.5" customHeight="1" s="15">
      <c r="A1" s="9" t="inlineStr">
        <is>
          <t>№54 · TikTok · звук: хорошее · Стендап: быстрая речь и смех зала</t>
        </is>
      </c>
    </row>
    <row r="2" ht="15.5" customHeight="1" s="15">
      <c r="A2" s="10" t="inlineStr">
        <is>
          <t>Открыть ролик</t>
        </is>
      </c>
      <c r="C2" s="10" t="inlineStr">
        <is>
          <t>← к общему листу «Оценка»</t>
        </is>
      </c>
    </row>
    <row r="4" ht="15.5" customHeight="1" s="15">
      <c r="A4" s="7" t="inlineStr">
        <is>
          <t>Оценка large-v3 (2/1/0)</t>
        </is>
      </c>
      <c r="B4" s="16" t="n">
        <v>2</v>
      </c>
    </row>
    <row r="5" ht="15.5" customHeight="1" s="15">
      <c r="A5" s="7" t="inlineStr">
        <is>
          <t>Оценка small (2/1/0)</t>
        </is>
      </c>
      <c r="B5" s="16" t="n">
        <v>2</v>
      </c>
    </row>
    <row r="6" ht="48" customHeight="1" s="15">
      <c r="A6" s="7" t="inlineStr">
        <is>
          <t>Ошибки / комментарий</t>
        </is>
      </c>
      <c r="B6" s="20" t="inlineStr">
        <is>
          <t>это диалог нескольких людей на стендапе или каком-то похожем шоу Интересно, что large модель уловила текст только от главного чела, а выкрики его друга и его реплики удалила, у small тут качество похуже, но она вылавливает и реплики другого типа. Так что я даже хз что лучше</t>
        </is>
      </c>
      <c r="C6" s="17" t="n"/>
      <c r="D6" s="18" t="n"/>
    </row>
    <row r="7">
      <c r="A7" s="8" t="inlineStr">
        <is>
          <t>2 — смысл понятен полностью · 1 — частично · 0 — не понятен / пусто / выдумано</t>
        </is>
      </c>
    </row>
    <row r="9" ht="15.5" customHeight="1" s="15">
      <c r="A9" s="12" t="inlineStr">
        <is>
          <t>Время</t>
        </is>
      </c>
      <c r="B9" s="12" t="inlineStr">
        <is>
          <t>large-v3</t>
        </is>
      </c>
      <c r="C9" s="12" t="inlineStr">
        <is>
          <t>Время</t>
        </is>
      </c>
      <c r="D9" s="12" t="inlineStr">
        <is>
          <t>small</t>
        </is>
      </c>
    </row>
    <row r="10" ht="20" customHeight="1" s="15">
      <c r="A10" s="2" t="inlineStr">
        <is>
          <t>00:00</t>
        </is>
      </c>
      <c r="B10" s="2" t="inlineStr">
        <is>
          <t>А вот этот чувак нон-байнери на плакате?</t>
        </is>
      </c>
      <c r="C10" s="2" t="inlineStr">
        <is>
          <t>00:00</t>
        </is>
      </c>
      <c r="D10" s="2" t="inlineStr">
        <is>
          <t>А вот этот чувак Нонбайнери наплакается.</t>
        </is>
      </c>
    </row>
    <row r="11" ht="20" customHeight="1" s="15">
      <c r="A11" s="2" t="inlineStr">
        <is>
          <t>00:03</t>
        </is>
      </c>
      <c r="B11" s="2" t="inlineStr">
        <is>
          <t>Он женат?</t>
        </is>
      </c>
      <c r="C11" s="2" t="inlineStr">
        <is>
          <t>00:02</t>
        </is>
      </c>
      <c r="D11" s="2" t="inlineStr">
        <is>
          <t>Он женат?</t>
        </is>
      </c>
    </row>
    <row r="12" ht="20" customHeight="1" s="15">
      <c r="A12" s="2" t="inlineStr">
        <is>
          <t>00:04</t>
        </is>
      </c>
      <c r="B12" s="2" t="inlineStr">
        <is>
          <t>Вообще люди не понимают концепцию гендера.</t>
        </is>
      </c>
      <c r="C12" s="2" t="inlineStr">
        <is>
          <t>00:04</t>
        </is>
      </c>
      <c r="D12" s="2" t="inlineStr">
        <is>
          <t>Вообще люди не понимают концепцию гендера.</t>
        </is>
      </c>
    </row>
    <row r="13" ht="20" customHeight="1" s="15">
      <c r="A13" s="2" t="inlineStr">
        <is>
          <t>00:07</t>
        </is>
      </c>
      <c r="B13" s="2" t="inlineStr">
        <is>
          <t>Он нон-байнери?</t>
        </is>
      </c>
      <c r="C13" s="2" t="inlineStr">
        <is>
          <t>00:07</t>
        </is>
      </c>
      <c r="D13" s="2" t="inlineStr">
        <is>
          <t>Он Нонбайнери.</t>
        </is>
      </c>
    </row>
    <row r="14" ht="20" customHeight="1" s="15">
      <c r="A14" s="2" t="inlineStr">
        <is>
          <t>00:08</t>
        </is>
      </c>
      <c r="B14" s="2" t="inlineStr">
        <is>
          <t>Нет, у него пять пар кроссовок.</t>
        </is>
      </c>
      <c r="C14" s="2" t="inlineStr">
        <is>
          <t>00:08</t>
        </is>
      </c>
      <c r="D14" s="2" t="inlineStr">
        <is>
          <t>Он мусульбайнери.</t>
        </is>
      </c>
    </row>
    <row r="15" ht="20" customHeight="1" s="15">
      <c r="A15" s="2" t="inlineStr">
        <is>
          <t>00:13</t>
        </is>
      </c>
      <c r="B15" s="2" t="inlineStr">
        <is>
          <t>Он нон-байнери?</t>
        </is>
      </c>
      <c r="C15" s="2" t="inlineStr">
        <is>
          <t>00:09</t>
        </is>
      </c>
      <c r="D15" s="2" t="inlineStr">
        <is>
          <t>Нет, у него 5 пар кроссовок.</t>
        </is>
      </c>
    </row>
    <row r="16" ht="20" customHeight="1" s="15">
      <c r="A16" s="2" t="inlineStr">
        <is>
          <t>00:14</t>
        </is>
      </c>
      <c r="B16" s="2" t="inlineStr">
        <is>
          <t>Нет, нет, нет, он мясо только вареное ест.</t>
        </is>
      </c>
      <c r="C16" s="2" t="inlineStr">
        <is>
          <t>00:13</t>
        </is>
      </c>
      <c r="D16" s="2" t="inlineStr">
        <is>
          <t>Он Нонбайнери.</t>
        </is>
      </c>
    </row>
    <row r="17" ht="20" customHeight="1" s="15">
      <c r="A17" s="2" t="inlineStr">
        <is>
          <t>00:19</t>
        </is>
      </c>
      <c r="B17" s="2" t="inlineStr">
        <is>
          <t>Нет, ты чего? Не говори про него так, ты чего?</t>
        </is>
      </c>
      <c r="C17" s="2" t="inlineStr">
        <is>
          <t>00:14</t>
        </is>
      </c>
      <c r="D17" s="2" t="inlineStr">
        <is>
          <t>Он в Португане.</t>
        </is>
      </c>
    </row>
    <row r="18" ht="20" customHeight="1" s="15">
      <c r="A18" s="2" t="inlineStr">
        <is>
          <t>00:22</t>
        </is>
      </c>
      <c r="B18" s="2" t="inlineStr">
        <is>
          <t>Его нон-байнери назвали, а он зимой шапку носит.</t>
        </is>
      </c>
      <c r="C18" s="2" t="inlineStr">
        <is>
          <t>00:15</t>
        </is>
      </c>
      <c r="D18" s="2" t="inlineStr">
        <is>
          <t>Нет, нет, нет.</t>
        </is>
      </c>
    </row>
    <row r="19" ht="20" customHeight="1" s="15">
      <c r="A19" s="2" t="inlineStr">
        <is>
          <t>00:25</t>
        </is>
      </c>
      <c r="B19" s="2" t="inlineStr">
        <is>
          <t>Какой бред про человека такие слухи распускают.</t>
        </is>
      </c>
      <c r="C19" s="2" t="inlineStr">
        <is>
          <t>00:16</t>
        </is>
      </c>
      <c r="D19" s="2" t="inlineStr">
        <is>
          <t>Он мясо только варёный есть.</t>
        </is>
      </c>
    </row>
    <row r="20" ht="20" customHeight="1" s="15">
      <c r="A20" s="2" t="n"/>
      <c r="B20" s="2" t="n"/>
      <c r="C20" s="2" t="inlineStr">
        <is>
          <t>00:19</t>
        </is>
      </c>
      <c r="D20" s="2" t="inlineStr">
        <is>
          <t>Нет, ты чего?</t>
        </is>
      </c>
    </row>
    <row r="21" ht="20" customHeight="1" s="15">
      <c r="A21" s="2" t="n"/>
      <c r="B21" s="2" t="n"/>
      <c r="C21" s="2" t="inlineStr">
        <is>
          <t>00:20</t>
        </is>
      </c>
      <c r="D21" s="2" t="inlineStr">
        <is>
          <t>Не говори про него так.</t>
        </is>
      </c>
    </row>
    <row r="22" ht="20" customHeight="1" s="15">
      <c r="A22" s="2" t="n"/>
      <c r="B22" s="2" t="n"/>
      <c r="C22" s="2" t="inlineStr">
        <is>
          <t>00:21</t>
        </is>
      </c>
      <c r="D22" s="2" t="inlineStr">
        <is>
          <t>Ты чего?</t>
        </is>
      </c>
    </row>
    <row r="23" ht="20" customHeight="1" s="15">
      <c r="A23" s="2" t="n"/>
      <c r="B23" s="2" t="n"/>
      <c r="C23" s="2" t="inlineStr">
        <is>
          <t>00:22</t>
        </is>
      </c>
      <c r="D23" s="2" t="inlineStr">
        <is>
          <t>Его Нонбайнери назвали,</t>
        </is>
      </c>
    </row>
    <row r="24" ht="20" customHeight="1" s="15">
      <c r="A24" s="2" t="n"/>
      <c r="B24" s="2" t="n"/>
      <c r="C24" s="2" t="inlineStr">
        <is>
          <t>00:24</t>
        </is>
      </c>
      <c r="D24" s="2" t="inlineStr">
        <is>
          <t>а он зимой шапку носит.</t>
        </is>
      </c>
    </row>
    <row r="25" ht="20" customHeight="1" s="15">
      <c r="A25" s="2" t="n"/>
      <c r="B25" s="2" t="n"/>
      <c r="C25" s="2" t="inlineStr">
        <is>
          <t>00:25</t>
        </is>
      </c>
      <c r="D25" s="2" t="inlineStr">
        <is>
          <t>Какой бред.</t>
        </is>
      </c>
    </row>
    <row r="26" ht="20" customHeight="1" s="15">
      <c r="A26" s="2" t="n"/>
      <c r="B26" s="2" t="n"/>
      <c r="C26" s="2" t="inlineStr">
        <is>
          <t>00:26</t>
        </is>
      </c>
      <c r="D26" s="2" t="inlineStr">
        <is>
          <t>Про человека такие слухи распускают.</t>
        </is>
      </c>
    </row>
  </sheetData>
  <mergeCells count="1">
    <mergeCell ref="B6:D6"/>
  </mergeCells>
  <dataValidations count="1">
    <dataValidation sqref="B4:B5" showDropDown="0" showInputMessage="0" showErrorMessage="0" allowBlank="1" type="list">
      <formula1>"2,1,0"</formula1>
    </dataValidation>
  </dataValidations>
  <hyperlinks>
    <hyperlink xmlns:r="http://schemas.openxmlformats.org/officeDocument/2006/relationships" ref="A2" r:id="rId1"/>
    <hyperlink ref="C2" location="'Оценка'!A1" display="← к общему листу «Оценка»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9" topLeftCell="A10" activePane="bottomLeft" state="frozen"/>
      <selection pane="bottomLeft" activeCell="B17" sqref="B17"/>
    </sheetView>
  </sheetViews>
  <sheetFormatPr baseColWidth="8" defaultRowHeight="14.5"/>
  <cols>
    <col width="24" customWidth="1" style="15" min="1" max="1"/>
    <col width="62" customWidth="1" style="15" min="2" max="2"/>
    <col width="8" customWidth="1" style="15" min="3" max="3"/>
    <col width="62" customWidth="1" style="15" min="4" max="4"/>
  </cols>
  <sheetData>
    <row r="1" ht="18.5" customHeight="1" s="15">
      <c r="A1" s="9" t="inlineStr">
        <is>
          <t>№66 · TikTok · звук: хорошее · Рецепт ПП-синнабонов</t>
        </is>
      </c>
    </row>
    <row r="2" ht="15.5" customHeight="1" s="15">
      <c r="A2" s="10" t="inlineStr">
        <is>
          <t>Открыть ролик</t>
        </is>
      </c>
      <c r="C2" s="10" t="inlineStr">
        <is>
          <t>← к общему листу «Оценка»</t>
        </is>
      </c>
    </row>
    <row r="4" ht="15.5" customHeight="1" s="15">
      <c r="A4" s="7" t="inlineStr">
        <is>
          <t>Оценка large-v3 (2/1/0)</t>
        </is>
      </c>
      <c r="B4" s="16" t="n"/>
    </row>
    <row r="5" ht="15.5" customHeight="1" s="15">
      <c r="A5" s="7" t="inlineStr">
        <is>
          <t>Оценка small (2/1/0)</t>
        </is>
      </c>
      <c r="B5" s="16" t="n"/>
    </row>
    <row r="6" ht="48" customHeight="1" s="15">
      <c r="A6" s="7" t="inlineStr">
        <is>
          <t>Ошибки / комментарий</t>
        </is>
      </c>
      <c r="B6" s="20" t="inlineStr">
        <is>
          <t>есть речь с музыкой на фоне не понятно почему модель не распознала</t>
        </is>
      </c>
      <c r="C6" s="17" t="n"/>
      <c r="D6" s="18" t="n"/>
    </row>
    <row r="7">
      <c r="A7" s="8" t="inlineStr">
        <is>
          <t>2 — смысл понятен полностью · 1 — частично · 0 — не понятен / пусто / выдумано</t>
        </is>
      </c>
    </row>
    <row r="9" ht="15.5" customHeight="1" s="15">
      <c r="A9" s="12" t="inlineStr">
        <is>
          <t>Время</t>
        </is>
      </c>
      <c r="B9" s="12" t="inlineStr">
        <is>
          <t>large-v3</t>
        </is>
      </c>
      <c r="C9" s="12" t="inlineStr">
        <is>
          <t>Время</t>
        </is>
      </c>
      <c r="D9" s="12" t="inlineStr">
        <is>
          <t>small</t>
        </is>
      </c>
    </row>
    <row r="10">
      <c r="B10" s="13" t="inlineStr">
        <is>
          <t>(пусто — модель не распознала речь; проверь, есть ли она в ролике)</t>
        </is>
      </c>
      <c r="D10" s="13" t="inlineStr">
        <is>
          <t>(пусто)</t>
        </is>
      </c>
    </row>
  </sheetData>
  <mergeCells count="1">
    <mergeCell ref="B6:D6"/>
  </mergeCells>
  <dataValidations count="1">
    <dataValidation sqref="B4:B5" showDropDown="0" showInputMessage="0" showErrorMessage="0" allowBlank="1" type="list">
      <formula1>"2,1,0"</formula1>
    </dataValidation>
  </dataValidations>
  <hyperlinks>
    <hyperlink xmlns:r="http://schemas.openxmlformats.org/officeDocument/2006/relationships" ref="A2" r:id="rId1"/>
    <hyperlink ref="C2" location="'Оценка'!A1" display="← к общему листу «Оценка»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9" topLeftCell="A40" activePane="bottomLeft" state="frozen"/>
      <selection pane="bottomLeft" activeCell="B6" sqref="B6:D6"/>
    </sheetView>
  </sheetViews>
  <sheetFormatPr baseColWidth="8" defaultRowHeight="14.5"/>
  <cols>
    <col width="24" customWidth="1" style="15" min="1" max="1"/>
    <col width="62" customWidth="1" style="15" min="2" max="2"/>
    <col width="8" customWidth="1" style="15" min="3" max="3"/>
    <col width="62" customWidth="1" style="15" min="4" max="4"/>
  </cols>
  <sheetData>
    <row r="1" ht="18.5" customHeight="1" s="15">
      <c r="A1" s="9" t="inlineStr">
        <is>
          <t>№77 · VK · звук: среднее · Другое (126 с)</t>
        </is>
      </c>
    </row>
    <row r="2" ht="15.5" customHeight="1" s="15">
      <c r="A2" s="10" t="inlineStr">
        <is>
          <t>Открыть ролик</t>
        </is>
      </c>
      <c r="C2" s="10" t="inlineStr">
        <is>
          <t>← к общему листу «Оценка»</t>
        </is>
      </c>
    </row>
    <row r="4" ht="15.5" customHeight="1" s="15">
      <c r="A4" s="7" t="inlineStr">
        <is>
          <t>Оценка large-v3 (2/1/0)</t>
        </is>
      </c>
      <c r="B4" s="16" t="n">
        <v>2</v>
      </c>
    </row>
    <row r="5" ht="15.5" customHeight="1" s="15">
      <c r="A5" s="7" t="inlineStr">
        <is>
          <t>Оценка small (2/1/0)</t>
        </is>
      </c>
      <c r="B5" s="16" t="n">
        <v>2</v>
      </c>
    </row>
    <row r="6" ht="48" customHeight="1" s="15">
      <c r="A6" s="7" t="inlineStr">
        <is>
          <t>Ошибки / комментарий</t>
        </is>
      </c>
      <c r="B6" s="20" t="inlineStr">
        <is>
          <t>норм обе модели</t>
        </is>
      </c>
      <c r="C6" s="17" t="n"/>
      <c r="D6" s="18" t="n"/>
    </row>
    <row r="7">
      <c r="A7" s="8" t="inlineStr">
        <is>
          <t>2 — смысл понятен полностью · 1 — частично · 0 — не понятен / пусто / выдумано</t>
        </is>
      </c>
    </row>
    <row r="9" ht="15.5" customHeight="1" s="15">
      <c r="A9" s="12" t="inlineStr">
        <is>
          <t>Время</t>
        </is>
      </c>
      <c r="B9" s="12" t="inlineStr">
        <is>
          <t>large-v3</t>
        </is>
      </c>
      <c r="C9" s="12" t="inlineStr">
        <is>
          <t>Время</t>
        </is>
      </c>
      <c r="D9" s="12" t="inlineStr">
        <is>
          <t>small</t>
        </is>
      </c>
    </row>
    <row r="10" ht="68" customHeight="1" s="15">
      <c r="A10" s="2" t="inlineStr">
        <is>
          <t>00:00</t>
        </is>
      </c>
      <c r="B10" s="2" t="inlineStr">
        <is>
          <t>Факты из моего нищего детства, в которые реально сложно поверить. Факт номер один. Я донашивала вещи за папиной любовницей. Конкретно вот куртку точно помню, что донашивала. Папа просто принес ее домой, и я ее носила в школу.</t>
        </is>
      </c>
      <c r="C10" s="2" t="inlineStr">
        <is>
          <t>00:00</t>
        </is>
      </c>
      <c r="D10" s="2" t="inlineStr">
        <is>
          <t>Факты из моего нищего детства, в которые реально сложно поверить.</t>
        </is>
      </c>
    </row>
    <row r="11" ht="116" customHeight="1" s="15">
      <c r="A11" s="2" t="inlineStr">
        <is>
          <t>00:15</t>
        </is>
      </c>
      <c r="B11" s="2" t="inlineStr">
        <is>
          <t>Факт номер два. Мне было ужасно плохо от этого, я ужасно себя чувствовала, но носила, потому что носить было нечего. Я жила в Сибири, зимой там минус 40, и я выросла из зимней обуви, и у нас не было денег купить мне новую зимнюю обувь. У меня были одни единственные кроссовки, в которых черные такие, в которых я ходила круглый год, и в минус 40 я ходила в этих кроссовках с шерстяным носком.</t>
        </is>
      </c>
      <c r="C11" s="2" t="inlineStr">
        <is>
          <t>00:03</t>
        </is>
      </c>
      <c r="D11" s="2" t="inlineStr">
        <is>
          <t>Факт номер один. Я донашивала вещи за папиной-любовницей.</t>
        </is>
      </c>
    </row>
    <row r="12" ht="52" customHeight="1" s="15">
      <c r="A12" s="2" t="inlineStr">
        <is>
          <t>00:37</t>
        </is>
      </c>
      <c r="B12" s="2" t="inlineStr">
        <is>
          <t>Иногда меня подкармливали родители моих одноклассниц, в том числе тетя Таня, спасибо ей большое. У нас нечего было дома кушать, и я ходила к одноклассницам для того, чтобы покушать.</t>
        </is>
      </c>
      <c r="C12" s="2" t="inlineStr">
        <is>
          <t>00:08</t>
        </is>
      </c>
      <c r="D12" s="2" t="inlineStr">
        <is>
          <t>Конкретно вот уртку, точно помню, что донашивала.</t>
        </is>
      </c>
    </row>
    <row r="13" ht="84" customHeight="1" s="15">
      <c r="A13" s="2" t="inlineStr">
        <is>
          <t>00:45</t>
        </is>
      </c>
      <c r="B13" s="2" t="inlineStr">
        <is>
          <t>И я стояла какое-то время в школе, что называется, на питании для малоимущих. И была такая табличка в школьной столовой, на которой было написано «питание для малоимущих», там стоял чай и булочка за 90 копеек. И я подходила, брала эту булочку и с большим удовольствием ела.</t>
        </is>
      </c>
      <c r="C13" s="2" t="inlineStr">
        <is>
          <t>00:11</t>
        </is>
      </c>
      <c r="D13" s="2" t="inlineStr">
        <is>
          <t>Папа просто принес ее домой и я ее носила в школу.</t>
        </is>
      </c>
    </row>
    <row r="14" ht="84" customHeight="1" s="15">
      <c r="A14" s="2" t="inlineStr">
        <is>
          <t>01:00</t>
        </is>
      </c>
      <c r="B14" s="2" t="inlineStr">
        <is>
          <t>При всем при этом я занималась конным спортом. Вам может это показаться очень странным, но в Новосибирске есть школа Олимпийского резерва, находится она на государственном подроме, в которой можно заниматься совершенно бесплатно, по-моему, до сих пор бесплатно. И абсолютно все нам давали, лошадей, снаряжение.</t>
        </is>
      </c>
      <c r="C14" s="2" t="inlineStr">
        <is>
          <t>00:17</t>
        </is>
      </c>
      <c r="D14" s="2" t="inlineStr">
        <is>
          <t>Мне было ужасно плохо, от этого я ужасно себя чувствовала, но носила, потому что носить было нечего.</t>
        </is>
      </c>
    </row>
    <row r="15" ht="20" customHeight="1" s="15">
      <c r="A15" s="2" t="inlineStr">
        <is>
          <t>01:15</t>
        </is>
      </c>
      <c r="B15" s="2" t="inlineStr">
        <is>
          <t>И я занималась бесплатно.</t>
        </is>
      </c>
      <c r="C15" s="2" t="inlineStr">
        <is>
          <t>00:21</t>
        </is>
      </c>
      <c r="D15" s="2" t="inlineStr">
        <is>
          <t>Я жила в Сибири, зимой там минус 40, и я выросла из зимней обуви.</t>
        </is>
      </c>
    </row>
    <row r="16" ht="68" customHeight="1" s="15">
      <c r="A16" s="2" t="inlineStr">
        <is>
          <t>01:15</t>
        </is>
      </c>
      <c r="B16" s="2" t="inlineStr">
        <is>
          <t>Я занималась бесплатно много лет и дожила до звания кандидата в мастера спорта. При всем при этом я занималась музыкой, и мама где-то невероятным образом нашла деньги и на пианино, и на настройщиков, и на то, чтобы дать мне возможность заниматься музыкой.</t>
        </is>
      </c>
      <c r="C16" s="2" t="inlineStr">
        <is>
          <t>00:25</t>
        </is>
      </c>
      <c r="D16" s="2" t="inlineStr">
        <is>
          <t>И у нас не было денег купить мне новую зимнюю обувь.</t>
        </is>
      </c>
    </row>
    <row r="17" ht="84" customHeight="1" s="15">
      <c r="A17" s="2" t="inlineStr">
        <is>
          <t>01:29</t>
        </is>
      </c>
      <c r="B17" s="2" t="inlineStr">
        <is>
          <t>Самое травмирующее для меня, наверное, ощущение, когда ты перешиваешь мамины вещи. Я своими руками перешивала мамино пальто для того, чтобы мне было что носить. И все это меня не сломало, оно, безусловно, меня травмировало, и у меня довольно сильные детские финансы.</t>
        </is>
      </c>
      <c r="C17" s="2" t="inlineStr">
        <is>
          <t>00:28</t>
        </is>
      </c>
      <c r="D17" s="2" t="inlineStr">
        <is>
          <t>У меня были одни единственные кроссовки, в которых черные такие, в которых я ходила круглый год.</t>
        </is>
      </c>
    </row>
    <row r="18" ht="100" customHeight="1" s="15">
      <c r="A18" s="2" t="inlineStr">
        <is>
          <t>01:45</t>
        </is>
      </c>
      <c r="B18" s="2" t="inlineStr">
        <is>
          <t>Финансовые травмы, связанные с деньгами, которые благодаря терапии я смогла преодолеть, стать финансово грамотной тетей, у которой все потихонечку, купить несколько квартир в Москве, обеспечить себе классное будущее. И моя дочь вообще не знает того, что такое финансовые проблемы. И я с тобой горжусь. Искренне, от всего сердца, с собой горжусь.</t>
        </is>
      </c>
      <c r="C18" s="2" t="inlineStr">
        <is>
          <t>00:31</t>
        </is>
      </c>
      <c r="D18" s="2" t="inlineStr">
        <is>
          <t>И в минус 40 я ходила в этих кроссовках с шестерным носком.</t>
        </is>
      </c>
    </row>
    <row r="19" ht="36" customHeight="1" s="15">
      <c r="A19" s="2" t="n"/>
      <c r="B19" s="2" t="n"/>
      <c r="C19" s="2" t="inlineStr">
        <is>
          <t>00:35</t>
        </is>
      </c>
      <c r="D19" s="2" t="inlineStr">
        <is>
          <t>Иногда меня подкармливали родители моих одноклассниц, в том числе Титани, спасибо большое.</t>
        </is>
      </c>
    </row>
    <row r="20" ht="36" customHeight="1" s="15">
      <c r="A20" s="2" t="n"/>
      <c r="B20" s="2" t="n"/>
      <c r="C20" s="2" t="inlineStr">
        <is>
          <t>00:42</t>
        </is>
      </c>
      <c r="D20" s="2" t="inlineStr">
        <is>
          <t>У нас нечего было дома кушать, и я ходила к одноклассницам для того, чтобы покушать.</t>
        </is>
      </c>
    </row>
    <row r="21" ht="36" customHeight="1" s="15">
      <c r="A21" s="2" t="n"/>
      <c r="B21" s="2" t="n"/>
      <c r="C21" s="2" t="inlineStr">
        <is>
          <t>00:45</t>
        </is>
      </c>
      <c r="D21" s="2" t="inlineStr">
        <is>
          <t>И я стояла какое-то время в школе, что называется на питании для малой мущих.</t>
        </is>
      </c>
    </row>
    <row r="22" ht="36" customHeight="1" s="15">
      <c r="A22" s="2" t="n"/>
      <c r="B22" s="2" t="n"/>
      <c r="C22" s="2" t="inlineStr">
        <is>
          <t>00:51</t>
        </is>
      </c>
      <c r="D22" s="2" t="inlineStr">
        <is>
          <t>И была такая табличка в школьной столовой, на которой было написано питание для малой мущих,</t>
        </is>
      </c>
    </row>
    <row r="23" ht="20" customHeight="1" s="15">
      <c r="A23" s="2" t="n"/>
      <c r="B23" s="2" t="n"/>
      <c r="C23" s="2" t="inlineStr">
        <is>
          <t>00:55</t>
        </is>
      </c>
      <c r="D23" s="2" t="inlineStr">
        <is>
          <t>потому что я лучай и булочка сделал такопеек.</t>
        </is>
      </c>
    </row>
    <row r="24" ht="20" customHeight="1" s="15">
      <c r="A24" s="2" t="n"/>
      <c r="B24" s="2" t="n"/>
      <c r="C24" s="2" t="inlineStr">
        <is>
          <t>00:57</t>
        </is>
      </c>
      <c r="D24" s="2" t="inlineStr">
        <is>
          <t>И я подходила, брала эту булочку и с большим удовольствием ела.</t>
        </is>
      </c>
    </row>
    <row r="25" ht="20" customHeight="1" s="15">
      <c r="A25" s="2" t="n"/>
      <c r="B25" s="2" t="n"/>
      <c r="C25" s="2" t="inlineStr">
        <is>
          <t>01:00</t>
        </is>
      </c>
      <c r="D25" s="2" t="inlineStr">
        <is>
          <t>При всем при этом я занималась конным спортом.</t>
        </is>
      </c>
    </row>
    <row r="26" ht="36" customHeight="1" s="15">
      <c r="A26" s="2" t="n"/>
      <c r="B26" s="2" t="n"/>
      <c r="C26" s="2" t="inlineStr">
        <is>
          <t>01:03</t>
        </is>
      </c>
      <c r="D26" s="2" t="inlineStr">
        <is>
          <t>Вам может, это показаться очень странным, но в Новосибирске есть школа Олимпийского резерва.</t>
        </is>
      </c>
    </row>
    <row r="27" ht="36" customHeight="1" s="15">
      <c r="A27" s="2" t="n"/>
      <c r="B27" s="2" t="n"/>
      <c r="C27" s="2" t="inlineStr">
        <is>
          <t>01:06</t>
        </is>
      </c>
      <c r="D27" s="2" t="inlineStr">
        <is>
          <t>Находит страна на Ногостарственном подроме, в которой можно заниматься совершенно бесплатно,</t>
        </is>
      </c>
    </row>
    <row r="28" ht="20" customHeight="1" s="15">
      <c r="A28" s="2" t="n"/>
      <c r="B28" s="2" t="n"/>
      <c r="C28" s="2" t="inlineStr">
        <is>
          <t>01:10</t>
        </is>
      </c>
      <c r="D28" s="2" t="inlineStr">
        <is>
          <t>по-моему, до сих пор бесплатно.</t>
        </is>
      </c>
    </row>
    <row r="29" ht="20" customHeight="1" s="15">
      <c r="A29" s="2" t="n"/>
      <c r="B29" s="2" t="n"/>
      <c r="C29" s="2" t="inlineStr">
        <is>
          <t>01:11</t>
        </is>
      </c>
      <c r="D29" s="2" t="inlineStr">
        <is>
          <t>И абсолютно все нам давали лошадей, снаряжения.</t>
        </is>
      </c>
    </row>
    <row r="30" ht="20" customHeight="1" s="15">
      <c r="A30" s="2" t="n"/>
      <c r="B30" s="2" t="n"/>
      <c r="C30" s="2" t="inlineStr">
        <is>
          <t>01:14</t>
        </is>
      </c>
      <c r="D30" s="2" t="inlineStr">
        <is>
          <t>И я занималась бесплатно много лет.</t>
        </is>
      </c>
    </row>
    <row r="31" ht="20" customHeight="1" s="15">
      <c r="A31" s="2" t="n"/>
      <c r="B31" s="2" t="n"/>
      <c r="C31" s="2" t="inlineStr">
        <is>
          <t>01:16</t>
        </is>
      </c>
      <c r="D31" s="2" t="inlineStr">
        <is>
          <t>И дожила до звания кандидатов у стера спорта.</t>
        </is>
      </c>
    </row>
    <row r="32" ht="20" customHeight="1" s="15">
      <c r="A32" s="2" t="n"/>
      <c r="B32" s="2" t="n"/>
      <c r="C32" s="2" t="inlineStr">
        <is>
          <t>01:19</t>
        </is>
      </c>
      <c r="D32" s="2" t="inlineStr">
        <is>
          <t>При всем при этом я занималась музыкой.</t>
        </is>
      </c>
    </row>
    <row r="33" ht="36" customHeight="1" s="15">
      <c r="A33" s="2" t="n"/>
      <c r="B33" s="2" t="n"/>
      <c r="C33" s="2" t="inlineStr">
        <is>
          <t>01:21</t>
        </is>
      </c>
      <c r="D33" s="2" t="inlineStr">
        <is>
          <t>И мама где-то невероятным образом нашла деньги и на пианино, и на настройщиков.</t>
        </is>
      </c>
    </row>
    <row r="34" ht="20" customHeight="1" s="15">
      <c r="A34" s="2" t="n"/>
      <c r="B34" s="2" t="n"/>
      <c r="C34" s="2" t="inlineStr">
        <is>
          <t>01:25</t>
        </is>
      </c>
      <c r="D34" s="2" t="inlineStr">
        <is>
          <t>И на то, чтобы дать мне возможность заниматься музыкой.</t>
        </is>
      </c>
    </row>
    <row r="35" ht="36" customHeight="1" s="15">
      <c r="A35" s="2" t="n"/>
      <c r="B35" s="2" t="n"/>
      <c r="C35" s="2" t="inlineStr">
        <is>
          <t>01:29</t>
        </is>
      </c>
      <c r="D35" s="2" t="inlineStr">
        <is>
          <t>Самое травмирующее для меня, наверное, ощущение, когда ты перешиваешь мамину вещи.</t>
        </is>
      </c>
    </row>
    <row r="36" ht="36" customHeight="1" s="15">
      <c r="A36" s="2" t="n"/>
      <c r="B36" s="2" t="n"/>
      <c r="C36" s="2" t="inlineStr">
        <is>
          <t>01:34</t>
        </is>
      </c>
      <c r="D36" s="2" t="inlineStr">
        <is>
          <t>Я своими руками перешивала мамину пальто для того, чтобы мне было что носить.</t>
        </is>
      </c>
    </row>
    <row r="37" ht="20" customHeight="1" s="15">
      <c r="A37" s="2" t="n"/>
      <c r="B37" s="2" t="n"/>
      <c r="C37" s="2" t="inlineStr">
        <is>
          <t>01:41</t>
        </is>
      </c>
      <c r="D37" s="2" t="inlineStr">
        <is>
          <t>И все это меня не сломало.</t>
        </is>
      </c>
    </row>
    <row r="38" ht="20" customHeight="1" s="15">
      <c r="A38" s="2" t="n"/>
      <c r="B38" s="2" t="n"/>
      <c r="C38" s="2" t="inlineStr">
        <is>
          <t>01:43</t>
        </is>
      </c>
      <c r="D38" s="2" t="inlineStr">
        <is>
          <t>Оно безусловно меня травмировало.</t>
        </is>
      </c>
    </row>
    <row r="39" ht="36" customHeight="1" s="15">
      <c r="A39" s="2" t="n"/>
      <c r="B39" s="2" t="n"/>
      <c r="C39" s="2" t="inlineStr">
        <is>
          <t>01:44</t>
        </is>
      </c>
      <c r="D39" s="2" t="inlineStr">
        <is>
          <t>И у меня довольно сильные детские финансовые травмы, связанные с деньгами,</t>
        </is>
      </c>
    </row>
    <row r="40" ht="20" customHeight="1" s="15">
      <c r="A40" s="2" t="n"/>
      <c r="B40" s="2" t="n"/>
      <c r="C40" s="2" t="inlineStr">
        <is>
          <t>01:47</t>
        </is>
      </c>
      <c r="D40" s="2" t="inlineStr">
        <is>
          <t>которые благодаря терапии я смогла преодолеть.</t>
        </is>
      </c>
    </row>
    <row r="41" ht="20" customHeight="1" s="15">
      <c r="A41" s="2" t="n"/>
      <c r="B41" s="2" t="n"/>
      <c r="C41" s="2" t="inlineStr">
        <is>
          <t>01:50</t>
        </is>
      </c>
      <c r="D41" s="2" t="inlineStr">
        <is>
          <t>Стать финансовограмматной тетей, которая все потихонечку,</t>
        </is>
      </c>
    </row>
    <row r="42" ht="36" customHeight="1" s="15">
      <c r="A42" s="2" t="n"/>
      <c r="B42" s="2" t="n"/>
      <c r="C42" s="2" t="inlineStr">
        <is>
          <t>01:53</t>
        </is>
      </c>
      <c r="D42" s="2" t="inlineStr">
        <is>
          <t>купить несколько квартир в Москве, обеспечить себе классное будущее.</t>
        </is>
      </c>
    </row>
    <row r="43" ht="20" customHeight="1" s="15">
      <c r="A43" s="2" t="n"/>
      <c r="B43" s="2" t="n"/>
      <c r="C43" s="2" t="inlineStr">
        <is>
          <t>01:56</t>
        </is>
      </c>
      <c r="D43" s="2" t="inlineStr">
        <is>
          <t>И моя дочь вообще не знает того, что такое финансовые проблемы.</t>
        </is>
      </c>
    </row>
    <row r="44" ht="20" customHeight="1" s="15">
      <c r="A44" s="2" t="n"/>
      <c r="B44" s="2" t="n"/>
      <c r="C44" s="2" t="inlineStr">
        <is>
          <t>02:00</t>
        </is>
      </c>
      <c r="D44" s="2" t="inlineStr">
        <is>
          <t>Я собой горжусь.</t>
        </is>
      </c>
    </row>
    <row r="45" ht="20" customHeight="1" s="15">
      <c r="A45" s="2" t="n"/>
      <c r="B45" s="2" t="n"/>
      <c r="C45" s="2" t="inlineStr">
        <is>
          <t>02:01</t>
        </is>
      </c>
      <c r="D45" s="2" t="inlineStr">
        <is>
          <t>Искренне, от всего сердца собой горжусь.</t>
        </is>
      </c>
    </row>
  </sheetData>
  <mergeCells count="1">
    <mergeCell ref="B6:D6"/>
  </mergeCells>
  <dataValidations count="1">
    <dataValidation sqref="B4:B5" showDropDown="0" showInputMessage="0" showErrorMessage="0" allowBlank="1" type="list">
      <formula1>"2,1,0"</formula1>
    </dataValidation>
  </dataValidations>
  <hyperlinks>
    <hyperlink xmlns:r="http://schemas.openxmlformats.org/officeDocument/2006/relationships" ref="A2" r:id="rId1"/>
    <hyperlink ref="C2" location="'Оценка'!A1" display="← к общему листу «Оценка»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9" topLeftCell="A10" activePane="bottomLeft" state="frozen"/>
      <selection pane="bottomLeft" activeCell="B6" sqref="B6:D6"/>
    </sheetView>
  </sheetViews>
  <sheetFormatPr baseColWidth="8" defaultRowHeight="14.5"/>
  <cols>
    <col width="24" customWidth="1" style="15" min="1" max="1"/>
    <col width="62" customWidth="1" style="15" min="2" max="2"/>
    <col width="8" customWidth="1" style="15" min="3" max="3"/>
    <col width="62" customWidth="1" style="15" min="4" max="4"/>
  </cols>
  <sheetData>
    <row r="1" ht="18.5" customHeight="1" s="15">
      <c r="A1" s="9" t="inlineStr">
        <is>
          <t>№85 · VK · звук: среднее · Другое (41 с)</t>
        </is>
      </c>
    </row>
    <row r="2" ht="15.5" customHeight="1" s="15">
      <c r="A2" s="10" t="inlineStr">
        <is>
          <t>Открыть ролик</t>
        </is>
      </c>
      <c r="C2" s="10" t="inlineStr">
        <is>
          <t>← к общему листу «Оценка»</t>
        </is>
      </c>
    </row>
    <row r="4" ht="15.5" customHeight="1" s="15">
      <c r="A4" s="7" t="inlineStr">
        <is>
          <t>Оценка large-v3 (2/1/0)</t>
        </is>
      </c>
      <c r="B4" s="16" t="n">
        <v>2</v>
      </c>
    </row>
    <row r="5" ht="15.5" customHeight="1" s="15">
      <c r="A5" s="7" t="inlineStr">
        <is>
          <t>Оценка small (2/1/0)</t>
        </is>
      </c>
      <c r="B5" s="16" t="n">
        <v>2</v>
      </c>
    </row>
    <row r="6" ht="48" customHeight="1" s="15">
      <c r="A6" s="7" t="inlineStr">
        <is>
          <t>Ошибки / комментарий</t>
        </is>
      </c>
      <c r="B6" s="20" t="inlineStr">
        <is>
          <t>одинаковое качество</t>
        </is>
      </c>
      <c r="C6" s="17" t="n"/>
      <c r="D6" s="18" t="n"/>
    </row>
    <row r="7">
      <c r="A7" s="8" t="inlineStr">
        <is>
          <t>2 — смысл понятен полностью · 1 — частично · 0 — не понятен / пусто / выдумано</t>
        </is>
      </c>
    </row>
    <row r="9" ht="15.5" customHeight="1" s="15">
      <c r="A9" s="12" t="inlineStr">
        <is>
          <t>Время</t>
        </is>
      </c>
      <c r="B9" s="12" t="inlineStr">
        <is>
          <t>large-v3</t>
        </is>
      </c>
      <c r="C9" s="12" t="inlineStr">
        <is>
          <t>Время</t>
        </is>
      </c>
      <c r="D9" s="12" t="inlineStr">
        <is>
          <t>small</t>
        </is>
      </c>
    </row>
    <row r="10" ht="36" customHeight="1" s="15">
      <c r="A10" s="2" t="inlineStr">
        <is>
          <t>00:00</t>
        </is>
      </c>
      <c r="B10" s="2" t="inlineStr">
        <is>
          <t>Большинство людей думают, что рыба, выращенная в Китае, используется только в пищу.</t>
        </is>
      </c>
      <c r="C10" s="2" t="inlineStr">
        <is>
          <t>00:00</t>
        </is>
      </c>
      <c r="D10" s="2" t="inlineStr">
        <is>
          <t>Большинство людей думают, что рыба, выращенная в Китае, используется только в пищу.</t>
        </is>
      </c>
    </row>
    <row r="11" ht="20" customHeight="1" s="15">
      <c r="A11" s="2" t="inlineStr">
        <is>
          <t>00:03</t>
        </is>
      </c>
      <c r="B11" s="2" t="inlineStr">
        <is>
          <t>Но на самом деле главная ценность заключается в рыбьей чешуе.</t>
        </is>
      </c>
      <c r="C11" s="2" t="inlineStr">
        <is>
          <t>00:03</t>
        </is>
      </c>
      <c r="D11" s="2" t="inlineStr">
        <is>
          <t>Но на самом деле главная ценность заключается в рыбьей чешуи.</t>
        </is>
      </c>
    </row>
    <row r="12" ht="36" customHeight="1" s="15">
      <c r="A12" s="2" t="inlineStr">
        <is>
          <t>00:06</t>
        </is>
      </c>
      <c r="B12" s="2" t="inlineStr">
        <is>
          <t>Трудно поверить, но 100 граммов рыбьей чешуи могут стоить тысячи долларов.</t>
        </is>
      </c>
      <c r="C12" s="2" t="inlineStr">
        <is>
          <t>00:06</t>
        </is>
      </c>
      <c r="D12" s="2" t="inlineStr">
        <is>
          <t>Трудно поверить, но 100 граммов рыбьей чешуи могут стоить тысячи долларов.</t>
        </is>
      </c>
    </row>
    <row r="13" ht="36" customHeight="1" s="15">
      <c r="A13" s="2" t="inlineStr">
        <is>
          <t>00:10</t>
        </is>
      </c>
      <c r="B13" s="2" t="inlineStr">
        <is>
          <t>То, что многие считают отходами, на самом деле является белым золотом.</t>
        </is>
      </c>
      <c r="C13" s="2" t="inlineStr">
        <is>
          <t>00:10</t>
        </is>
      </c>
      <c r="D13" s="2" t="inlineStr">
        <is>
          <t>То, что многие считают отходами, на самом деле является белым золотом.</t>
        </is>
      </c>
    </row>
    <row r="14" ht="36" customHeight="1" s="15">
      <c r="A14" s="2" t="inlineStr">
        <is>
          <t>00:13</t>
        </is>
      </c>
      <c r="B14" s="2" t="inlineStr">
        <is>
          <t>Каждое утро рабочие собирают остатки рыбьей чешуи с рыбоперерабатывающих заводов,</t>
        </is>
      </c>
      <c r="C14" s="2" t="inlineStr">
        <is>
          <t>00:13</t>
        </is>
      </c>
      <c r="D14" s="2" t="inlineStr">
        <is>
          <t>Каждое утро рабочие собирают остатки рыбьей чешуи с рыбоперерабатывающих заводов,</t>
        </is>
      </c>
    </row>
    <row r="15" ht="20" customHeight="1" s="15">
      <c r="A15" s="2" t="inlineStr">
        <is>
          <t>00:17</t>
        </is>
      </c>
      <c r="B15" s="2" t="inlineStr">
        <is>
          <t>очищают ее и удаляют кровь, грязь и ткани.</t>
        </is>
      </c>
      <c r="C15" s="2" t="inlineStr">
        <is>
          <t>00:17</t>
        </is>
      </c>
      <c r="D15" s="2" t="inlineStr">
        <is>
          <t>очищают ее и удаляют кровь, грязь и ткани.</t>
        </is>
      </c>
    </row>
    <row r="16" ht="20" customHeight="1" s="15">
      <c r="A16" s="2" t="inlineStr">
        <is>
          <t>00:19</t>
        </is>
      </c>
      <c r="B16" s="2" t="inlineStr">
        <is>
          <t>Затем они подготавливают ее к дальнейшей переработке,</t>
        </is>
      </c>
      <c r="C16" s="2" t="inlineStr">
        <is>
          <t>00:19</t>
        </is>
      </c>
      <c r="D16" s="2" t="inlineStr">
        <is>
          <t>Затем они подготавливают ее к дальнейшей переработке,</t>
        </is>
      </c>
    </row>
    <row r="17" ht="20" customHeight="1" s="15">
      <c r="A17" s="2" t="inlineStr">
        <is>
          <t>00:22</t>
        </is>
      </c>
      <c r="B17" s="2" t="inlineStr">
        <is>
          <t>после этого чешую нагревают, чтобы извлечь коллаген.</t>
        </is>
      </c>
      <c r="C17" s="2" t="inlineStr">
        <is>
          <t>00:22</t>
        </is>
      </c>
      <c r="D17" s="2" t="inlineStr">
        <is>
          <t>после этого чешуи нагревают, чтобы извлечь коллаген.</t>
        </is>
      </c>
    </row>
    <row r="18" ht="36" customHeight="1" s="15">
      <c r="A18" s="2" t="inlineStr">
        <is>
          <t>00:24</t>
        </is>
      </c>
      <c r="B18" s="2" t="inlineStr">
        <is>
          <t>Жесткая чешуя превращается в густую прозрачную жидкость.</t>
        </is>
      </c>
      <c r="C18" s="2" t="inlineStr">
        <is>
          <t>00:24</t>
        </is>
      </c>
      <c r="D18" s="2" t="inlineStr">
        <is>
          <t>Жесткая чешуя превращается в густую прозрачную жидкость, эту жидкость разливают в формы,</t>
        </is>
      </c>
    </row>
    <row r="19" ht="36" customHeight="1" s="15">
      <c r="A19" s="2" t="inlineStr">
        <is>
          <t>00:26</t>
        </is>
      </c>
      <c r="B19" s="2" t="inlineStr">
        <is>
          <t>Эту жидкость разливают в формы, где она остывает и застывает в желеобразную массу.</t>
        </is>
      </c>
      <c r="C19" s="2" t="inlineStr">
        <is>
          <t>00:27</t>
        </is>
      </c>
      <c r="D19" s="2" t="inlineStr">
        <is>
          <t>где она остывает и застывает в жалеобразную массу.</t>
        </is>
      </c>
    </row>
    <row r="20" ht="36" customHeight="1" s="15">
      <c r="A20" s="2" t="inlineStr">
        <is>
          <t>00:30</t>
        </is>
      </c>
      <c r="B20" s="2" t="inlineStr">
        <is>
          <t>Затем ее нарезают на блоки или листы для удобного хранения и транспортировки.</t>
        </is>
      </c>
      <c r="C20" s="2" t="inlineStr">
        <is>
          <t>00:30</t>
        </is>
      </c>
      <c r="D20" s="2" t="inlineStr">
        <is>
          <t>Затем ее нарезают на блоки или листы для удобного хранения и транспортировки.</t>
        </is>
      </c>
    </row>
    <row r="21" ht="36" customHeight="1" s="15">
      <c r="A21" s="2" t="inlineStr">
        <is>
          <t>00:33</t>
        </is>
      </c>
      <c r="B21" s="2" t="inlineStr">
        <is>
          <t>Этот коллаген широко используется в замороженных продуктах, десертах, косметике и пищевых добавках.</t>
        </is>
      </c>
      <c r="C21" s="2" t="inlineStr">
        <is>
          <t>00:33</t>
        </is>
      </c>
      <c r="D21" s="2" t="inlineStr">
        <is>
          <t>Этот коллаген широко используется в замороженных продуктах, десертах, косметике и пищевых добавках.</t>
        </is>
      </c>
    </row>
    <row r="22" ht="36" customHeight="1" s="15">
      <c r="A22" s="2" t="inlineStr">
        <is>
          <t>00:38</t>
        </is>
      </c>
      <c r="B22" s="2" t="inlineStr">
        <is>
          <t>То, что когда-то считалось отходами, теперь стало источником огромной прибыли.</t>
        </is>
      </c>
      <c r="C22" s="2" t="inlineStr">
        <is>
          <t>00:38</t>
        </is>
      </c>
      <c r="D22" s="2" t="inlineStr">
        <is>
          <t>То, что когда-то считалось отходами, теперь стало источником огромной прибыли.</t>
        </is>
      </c>
    </row>
  </sheetData>
  <mergeCells count="1">
    <mergeCell ref="B6:D6"/>
  </mergeCells>
  <dataValidations count="1">
    <dataValidation sqref="B4:B5" showDropDown="0" showInputMessage="0" showErrorMessage="0" allowBlank="1" type="list">
      <formula1>"2,1,0"</formula1>
    </dataValidation>
  </dataValidations>
  <hyperlinks>
    <hyperlink xmlns:r="http://schemas.openxmlformats.org/officeDocument/2006/relationships" ref="A2" r:id="rId1"/>
    <hyperlink ref="C2" location="'Оценка'!A1" display="← к общему листу «Оценка»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9" topLeftCell="A19" activePane="bottomLeft" state="frozen"/>
      <selection pane="bottomLeft" activeCell="B6" sqref="B6:D6"/>
    </sheetView>
  </sheetViews>
  <sheetFormatPr baseColWidth="8" defaultRowHeight="14.5"/>
  <cols>
    <col width="24" customWidth="1" style="15" min="1" max="1"/>
    <col width="62" customWidth="1" style="15" min="2" max="2"/>
    <col width="8" customWidth="1" style="15" min="3" max="3"/>
    <col width="62" customWidth="1" style="15" min="4" max="4"/>
  </cols>
  <sheetData>
    <row r="1" ht="18.5" customHeight="1" s="15">
      <c r="A1" s="9" t="inlineStr">
        <is>
          <t>№89 · VK · звук: хорошее · Врач рассказывает (114 с)</t>
        </is>
      </c>
    </row>
    <row r="2" ht="15.5" customHeight="1" s="15">
      <c r="A2" s="10" t="inlineStr">
        <is>
          <t>Открыть ролик</t>
        </is>
      </c>
      <c r="C2" s="10" t="inlineStr">
        <is>
          <t>← к общему листу «Оценка»</t>
        </is>
      </c>
    </row>
    <row r="4" ht="15.5" customHeight="1" s="15">
      <c r="A4" s="7" t="inlineStr">
        <is>
          <t>Оценка large-v3 (2/1/0)</t>
        </is>
      </c>
      <c r="B4" s="16" t="n">
        <v>2</v>
      </c>
    </row>
    <row r="5" ht="15.5" customHeight="1" s="15">
      <c r="A5" s="7" t="inlineStr">
        <is>
          <t>Оценка small (2/1/0)</t>
        </is>
      </c>
      <c r="B5" s="16" t="n">
        <v>2</v>
      </c>
    </row>
    <row r="6" ht="48" customHeight="1" s="15">
      <c r="A6" s="7" t="inlineStr">
        <is>
          <t>Ошибки / комментарий</t>
        </is>
      </c>
      <c r="B6" s="20" t="inlineStr">
        <is>
          <t>видео содержит вставки разговора врача и вот кусочки где ведет диктор с хорошим звуком, а сами вставки с ужасным, я сама половину текста врача разобрать не могу, так что считаю, чтр модельки хорошо справились</t>
        </is>
      </c>
      <c r="C6" s="17" t="n"/>
      <c r="D6" s="18" t="n"/>
    </row>
    <row r="7">
      <c r="A7" s="8" t="inlineStr">
        <is>
          <t>2 — смысл понятен полностью · 1 — частично · 0 — не понятен / пусто / выдумано</t>
        </is>
      </c>
    </row>
    <row r="9" ht="15.5" customHeight="1" s="15">
      <c r="A9" s="12" t="inlineStr">
        <is>
          <t>Время</t>
        </is>
      </c>
      <c r="B9" s="12" t="inlineStr">
        <is>
          <t>large-v3</t>
        </is>
      </c>
      <c r="C9" s="12" t="inlineStr">
        <is>
          <t>Время</t>
        </is>
      </c>
      <c r="D9" s="12" t="inlineStr">
        <is>
          <t>small</t>
        </is>
      </c>
    </row>
    <row r="10" ht="52" customHeight="1" s="15">
      <c r="A10" s="2" t="inlineStr">
        <is>
          <t>00:00</t>
        </is>
      </c>
      <c r="B10" s="2" t="inlineStr">
        <is>
          <t>Многие из вас присылали мне историю Анны Ковалкиной, которая записала видео о том, что ей предложили работать на новых условиях в её больнице.</t>
        </is>
      </c>
      <c r="C10" s="2" t="inlineStr">
        <is>
          <t>00:00</t>
        </is>
      </c>
      <c r="D10" s="2" t="inlineStr">
        <is>
          <t>Многие из вас присылали мне историю Анны Ковалкины,</t>
        </is>
      </c>
    </row>
    <row r="11" ht="36" customHeight="1" s="15">
      <c r="A11" s="2" t="inlineStr">
        <is>
          <t>00:08</t>
        </is>
      </c>
      <c r="B11" s="19" t="inlineStr">
        <is>
          <t>Впрочем, уведомление. Больница в одностороннем порядке решила изменить нам условия работы с сохранением заработной платы, прежней.</t>
        </is>
      </c>
      <c r="C11" s="2" t="inlineStr">
        <is>
          <t>00:03</t>
        </is>
      </c>
      <c r="D11" s="2" t="inlineStr">
        <is>
          <t>которая записала видео о том, что ей предложили</t>
        </is>
      </c>
    </row>
    <row r="12" ht="36" customHeight="1" s="15">
      <c r="A12" s="2" t="inlineStr">
        <is>
          <t>00:15</t>
        </is>
      </c>
      <c r="B12" s="2" t="inlineStr">
        <is>
          <t>Теперь мы должны будем работать, вести приём амбулаторный не 33 часа, а 39 часов.</t>
        </is>
      </c>
      <c r="C12" s="2" t="inlineStr">
        <is>
          <t>00:06</t>
        </is>
      </c>
      <c r="D12" s="2" t="inlineStr">
        <is>
          <t>работать на новых условиях в ее больнице.</t>
        </is>
      </c>
    </row>
    <row r="13" ht="20" customHeight="1" s="15">
      <c r="A13" s="2" t="inlineStr">
        <is>
          <t>00:20</t>
        </is>
      </c>
      <c r="B13" s="2" t="inlineStr">
        <is>
          <t>Причём этот приём осуществляется по 11 минут на человека.</t>
        </is>
      </c>
      <c r="C13" s="2" t="inlineStr">
        <is>
          <t>00:08</t>
        </is>
      </c>
      <c r="D13" s="2" t="inlineStr">
        <is>
          <t>Причинное уведомление.</t>
        </is>
      </c>
    </row>
    <row r="14" ht="36" customHeight="1" s="15">
      <c r="A14" s="2" t="inlineStr">
        <is>
          <t>00:22</t>
        </is>
      </c>
      <c r="B14" s="19" t="inlineStr">
        <is>
          <t>То есть вместо того, чтобы принимать порядка 35 человек в день, теперь мы будем принимать 50 человек в день.</t>
        </is>
      </c>
      <c r="C14" s="2" t="inlineStr">
        <is>
          <t>00:11</t>
        </is>
      </c>
      <c r="D14" s="2" t="inlineStr">
        <is>
          <t>Больница в одностороннем порядке решила изменить</t>
        </is>
      </c>
    </row>
    <row r="15" ht="36" customHeight="1" s="15">
      <c r="A15" s="2" t="inlineStr">
        <is>
          <t>00:26</t>
        </is>
      </c>
      <c r="B15" s="2" t="inlineStr">
        <is>
          <t>Доктор не согласилась с новыми условиями, обратился в суд, в трудовую инспекцию.</t>
        </is>
      </c>
      <c r="C15" s="2" t="inlineStr">
        <is>
          <t>00:13</t>
        </is>
      </c>
      <c r="D15" s="2" t="inlineStr">
        <is>
          <t>нам условия работы с сохранением заработной платы.</t>
        </is>
      </c>
    </row>
    <row r="16" ht="36" customHeight="1" s="15">
      <c r="A16" s="2" t="inlineStr">
        <is>
          <t>00:32</t>
        </is>
      </c>
      <c r="B16" s="19" t="inlineStr">
        <is>
          <t>29 сентября суд первой инстанции отклонил иск, но Анна была намерена обжаловать это решение.</t>
        </is>
      </c>
      <c r="C16" s="2" t="inlineStr">
        <is>
          <t>00:15</t>
        </is>
      </c>
      <c r="D16" s="2" t="inlineStr">
        <is>
          <t>Прежние.</t>
        </is>
      </c>
    </row>
    <row r="17" ht="20" customHeight="1" s="15">
      <c r="A17" s="2" t="inlineStr">
        <is>
          <t>00:38</t>
        </is>
      </c>
      <c r="B17" s="19" t="inlineStr">
        <is>
          <t>Пришли мы к вам с несколькими вопросами.</t>
        </is>
      </c>
      <c r="C17" s="2" t="inlineStr">
        <is>
          <t>00:16</t>
        </is>
      </c>
      <c r="D17" s="2" t="inlineStr">
        <is>
          <t>Теперь мы должны будем работать вести прием облаторный,</t>
        </is>
      </c>
    </row>
    <row r="18" ht="52" customHeight="1" s="15">
      <c r="A18" s="2" t="inlineStr">
        <is>
          <t>00:41</t>
        </is>
      </c>
      <c r="B18" s="19" t="inlineStr">
        <is>
          <t>Вопрос номер один. Согласно уведомлению номер 1841, до первого числа включительно мы вам предоставили время дать нам ответ на текст уведомления.</t>
        </is>
      </c>
      <c r="C18" s="2" t="inlineStr">
        <is>
          <t>00:18</t>
        </is>
      </c>
      <c r="D18" s="2" t="inlineStr">
        <is>
          <t>не 33 часа, 39 часов.</t>
        </is>
      </c>
    </row>
    <row r="19" ht="36" customHeight="1" s="15">
      <c r="A19" s="2" t="inlineStr">
        <is>
          <t>00:49</t>
        </is>
      </c>
      <c r="B19" s="2" t="inlineStr">
        <is>
          <t>Вчера от вас ответа не поступило, но, соответственно, включительное число прошло, мы пришли сегодня.</t>
        </is>
      </c>
      <c r="C19" s="2" t="inlineStr">
        <is>
          <t>00:20</t>
        </is>
      </c>
      <c r="D19" s="2" t="inlineStr">
        <is>
          <t>Причем этот прием осуществляется по 11-минутной человеком.</t>
        </is>
      </c>
    </row>
    <row r="20" ht="20" customHeight="1" s="15">
      <c r="A20" s="2" t="inlineStr">
        <is>
          <t>00:53</t>
        </is>
      </c>
      <c r="B20" s="2" t="inlineStr">
        <is>
          <t>И ещё раз вас спрашиваю, ваше решение.</t>
        </is>
      </c>
      <c r="C20" s="2" t="inlineStr">
        <is>
          <t>00:22</t>
        </is>
      </c>
      <c r="D20" s="2" t="inlineStr">
        <is>
          <t>То есть вместо того, чтобы принимать порядка 35 человек</t>
        </is>
      </c>
    </row>
    <row r="21" ht="20" customHeight="1" s="15">
      <c r="A21" s="2" t="inlineStr">
        <is>
          <t>00:56</t>
        </is>
      </c>
      <c r="B21" s="2" t="inlineStr">
        <is>
          <t>Сохранение отлежных условий трудового договора.</t>
        </is>
      </c>
      <c r="C21" s="2" t="inlineStr">
        <is>
          <t>00:25</t>
        </is>
      </c>
      <c r="D21" s="2" t="inlineStr">
        <is>
          <t>в день, теперь мы будем принимать 50 человек в день.</t>
        </is>
      </c>
    </row>
    <row r="22" ht="36" customHeight="1" s="15">
      <c r="A22" s="2" t="inlineStr">
        <is>
          <t>00:58</t>
        </is>
      </c>
      <c r="B22" s="2" t="inlineStr">
        <is>
          <t>Уже 2 октября на следующий день к ней пришли и попросили дать окончательный ответ, согласна ли она на новые условия труда.</t>
        </is>
      </c>
      <c r="C22" s="2" t="inlineStr">
        <is>
          <t>00:27</t>
        </is>
      </c>
      <c r="D22" s="2" t="inlineStr">
        <is>
          <t>Доктор не согласилась с новыми условиями,</t>
        </is>
      </c>
    </row>
    <row r="23" ht="52" customHeight="1" s="15">
      <c r="A23" s="2" t="inlineStr">
        <is>
          <t>01:06</t>
        </is>
      </c>
      <c r="B23" s="2" t="inlineStr">
        <is>
          <t>По словам доктора, кстати, немаловажно, там были такие должности по совместительству, как офтальмолог в детской поликлинике, оператор и уборщик в помещении.</t>
        </is>
      </c>
      <c r="C23" s="2" t="inlineStr">
        <is>
          <t>00:29</t>
        </is>
      </c>
      <c r="D23" s="2" t="inlineStr">
        <is>
          <t>обратился в суд в трудовую инспекцию.</t>
        </is>
      </c>
    </row>
    <row r="24" ht="20" customHeight="1" s="15">
      <c r="A24" s="2" t="inlineStr">
        <is>
          <t>01:15</t>
        </is>
      </c>
      <c r="B24" s="2" t="inlineStr">
        <is>
          <t>Доктор отказалась, трудовой договор с ней расторгли.</t>
        </is>
      </c>
      <c r="C24" s="2" t="inlineStr">
        <is>
          <t>00:32</t>
        </is>
      </c>
      <c r="D24" s="2" t="inlineStr">
        <is>
          <t>29 сентября суд первой инстанции отклонил.</t>
        </is>
      </c>
    </row>
    <row r="25" ht="36" customHeight="1" s="15">
      <c r="A25" s="2" t="inlineStr">
        <is>
          <t>01:17</t>
        </is>
      </c>
      <c r="B25" s="2" t="inlineStr">
        <is>
          <t>Причём ранее Минздрав говорил, что заявление публичное доктора не имеет никакого отношения к действительности.</t>
        </is>
      </c>
      <c r="C25" s="2" t="inlineStr">
        <is>
          <t>00:35</t>
        </is>
      </c>
      <c r="D25" s="2" t="inlineStr">
        <is>
          <t>Иск, ну Анна, была намерена обжаловать это решение.</t>
        </is>
      </c>
    </row>
    <row r="26" ht="68" customHeight="1" s="15">
      <c r="A26" s="2" t="inlineStr">
        <is>
          <t>01:24</t>
        </is>
      </c>
      <c r="B26" s="2" t="inlineStr">
        <is>
          <t>И знаете, эта ситуация заставляет задуматься, а где же всё-таки баланс, вот знаете, вот этот баланс человеческий между временем приёма на каждого пациента, между договором трудовым, между условиями.</t>
        </is>
      </c>
      <c r="C26" s="2" t="inlineStr">
        <is>
          <t>00:38</t>
        </is>
      </c>
      <c r="D26" s="2" t="inlineStr">
        <is>
          <t>Пришли мы к вам с несколькими вопросами.</t>
        </is>
      </c>
    </row>
    <row r="27" ht="20" customHeight="1" s="15">
      <c r="A27" s="2" t="inlineStr">
        <is>
          <t>01:36</t>
        </is>
      </c>
      <c r="B27" s="2" t="inlineStr">
        <is>
          <t>Я всё понимаю, но увольнять, мне кажется, это контрмера.</t>
        </is>
      </c>
      <c r="C27" s="2" t="inlineStr">
        <is>
          <t>00:41</t>
        </is>
      </c>
      <c r="D27" s="2" t="inlineStr">
        <is>
          <t>Вопрос номер один.</t>
        </is>
      </c>
    </row>
    <row r="28" ht="36" customHeight="1" s="15">
      <c r="A28" s="2" t="inlineStr">
        <is>
          <t>01:40</t>
        </is>
      </c>
      <c r="B28" s="2" t="inlineStr">
        <is>
          <t>Доктору я желаю от всей души на новом месте работы чувствовать себя комфортно, чтобы условия были адекватные и приемлемые.</t>
        </is>
      </c>
      <c r="C28" s="2" t="inlineStr">
        <is>
          <t>00:41</t>
        </is>
      </c>
      <c r="D28" s="2" t="inlineStr">
        <is>
          <t>Согласно уведомления номера 1841, до первого числа включительно</t>
        </is>
      </c>
    </row>
    <row r="29" ht="36" customHeight="1" s="15">
      <c r="A29" s="2" t="inlineStr">
        <is>
          <t>01:48</t>
        </is>
      </c>
      <c r="B29" s="2" t="inlineStr">
        <is>
          <t>А вы, друзья, в комментариях пишите, что думаете об этой ситуации. Давайте обсуждать.</t>
        </is>
      </c>
      <c r="C29" s="2" t="inlineStr">
        <is>
          <t>00:45</t>
        </is>
      </c>
      <c r="D29" s="2" t="inlineStr">
        <is>
          <t>мы вам предоставили время дать нам ответ на текст уведомления.</t>
        </is>
      </c>
    </row>
    <row r="30" ht="20" customHeight="1" s="15">
      <c r="A30" s="2" t="n"/>
      <c r="B30" s="2" t="n"/>
      <c r="C30" s="2" t="inlineStr">
        <is>
          <t>00:49</t>
        </is>
      </c>
      <c r="D30" s="2" t="inlineStr">
        <is>
          <t>Вчера от вас ответа не поступила, но, соответственно,</t>
        </is>
      </c>
    </row>
    <row r="31" ht="20" customHeight="1" s="15">
      <c r="A31" s="2" t="n"/>
      <c r="B31" s="2" t="n"/>
      <c r="C31" s="2" t="inlineStr">
        <is>
          <t>00:52</t>
        </is>
      </c>
      <c r="D31" s="2" t="inlineStr">
        <is>
          <t>включительное число прошло, но пришли сегодня.</t>
        </is>
      </c>
    </row>
    <row r="32" ht="20" customHeight="1" s="15">
      <c r="A32" s="2" t="n"/>
      <c r="B32" s="2" t="n"/>
      <c r="C32" s="2" t="inlineStr">
        <is>
          <t>00:53</t>
        </is>
      </c>
      <c r="D32" s="2" t="inlineStr">
        <is>
          <t>И еще раз вас спрашивают ваши решения.</t>
        </is>
      </c>
    </row>
    <row r="33" ht="20" customHeight="1" s="15">
      <c r="A33" s="2" t="n"/>
      <c r="B33" s="2" t="n"/>
      <c r="C33" s="2" t="inlineStr">
        <is>
          <t>00:57</t>
        </is>
      </c>
      <c r="D33" s="2" t="inlineStr">
        <is>
          <t>Уже 2 октября на следующий день к ней пришли и попросили</t>
        </is>
      </c>
    </row>
    <row r="34" ht="20" customHeight="1" s="15">
      <c r="A34" s="2" t="n"/>
      <c r="B34" s="2" t="n"/>
      <c r="C34" s="2" t="inlineStr">
        <is>
          <t>01:01</t>
        </is>
      </c>
      <c r="D34" s="2" t="inlineStr">
        <is>
          <t>дать окончательный ответ.</t>
        </is>
      </c>
    </row>
    <row r="35" ht="20" customHeight="1" s="15">
      <c r="A35" s="2" t="n"/>
      <c r="B35" s="2" t="n"/>
      <c r="C35" s="2" t="inlineStr">
        <is>
          <t>01:04</t>
        </is>
      </c>
      <c r="D35" s="2" t="inlineStr">
        <is>
          <t>Согласны ли Анна на новую условию труда?</t>
        </is>
      </c>
    </row>
    <row r="36" ht="20" customHeight="1" s="15">
      <c r="A36" s="2" t="n"/>
      <c r="B36" s="2" t="n"/>
      <c r="C36" s="2" t="inlineStr">
        <is>
          <t>01:06</t>
        </is>
      </c>
      <c r="D36" s="2" t="inlineStr">
        <is>
          <t>По словам доктора, кстати, немаловажно, там были такие</t>
        </is>
      </c>
    </row>
    <row r="37" ht="20" customHeight="1" s="15">
      <c r="A37" s="2" t="n"/>
      <c r="B37" s="2" t="n"/>
      <c r="C37" s="2" t="inlineStr">
        <is>
          <t>01:09</t>
        </is>
      </c>
      <c r="D37" s="2" t="inlineStr">
        <is>
          <t>должности по совместительству как Автольмогу Дескополиклинике,</t>
        </is>
      </c>
    </row>
    <row r="38" ht="20" customHeight="1" s="15">
      <c r="A38" s="2" t="n"/>
      <c r="B38" s="2" t="n"/>
      <c r="C38" s="2" t="inlineStr">
        <is>
          <t>01:12</t>
        </is>
      </c>
      <c r="D38" s="2" t="inlineStr">
        <is>
          <t>операторы, уборщиков, помещений.</t>
        </is>
      </c>
    </row>
    <row r="39" ht="20" customHeight="1" s="15">
      <c r="A39" s="2" t="n"/>
      <c r="B39" s="2" t="n"/>
      <c r="C39" s="2" t="inlineStr">
        <is>
          <t>01:15</t>
        </is>
      </c>
      <c r="D39" s="2" t="inlineStr">
        <is>
          <t>Доктор отказался и трудовой договор с ней расторгли.</t>
        </is>
      </c>
    </row>
    <row r="40" ht="20" customHeight="1" s="15">
      <c r="A40" s="2" t="n"/>
      <c r="B40" s="2" t="n"/>
      <c r="C40" s="2" t="inlineStr">
        <is>
          <t>01:18</t>
        </is>
      </c>
      <c r="D40" s="2" t="inlineStr">
        <is>
          <t>Причем ранее Минздрав говорил, что заявление в публичный</t>
        </is>
      </c>
    </row>
    <row r="41" ht="20" customHeight="1" s="15">
      <c r="A41" s="2" t="n"/>
      <c r="B41" s="2" t="n"/>
      <c r="C41" s="2" t="inlineStr">
        <is>
          <t>01:22</t>
        </is>
      </c>
      <c r="D41" s="2" t="inlineStr">
        <is>
          <t>доктор не имеет никакого отношения к действительности.</t>
        </is>
      </c>
    </row>
    <row r="42" ht="20" customHeight="1" s="15">
      <c r="A42" s="2" t="n"/>
      <c r="B42" s="2" t="n"/>
      <c r="C42" s="2" t="inlineStr">
        <is>
          <t>01:25</t>
        </is>
      </c>
      <c r="D42" s="2" t="inlineStr">
        <is>
          <t>И знаете, эта ситуация заставляет задуматься.</t>
        </is>
      </c>
    </row>
    <row r="43" ht="20" customHeight="1" s="15">
      <c r="A43" s="2" t="n"/>
      <c r="B43" s="2" t="n"/>
      <c r="C43" s="2" t="inlineStr">
        <is>
          <t>01:27</t>
        </is>
      </c>
      <c r="D43" s="2" t="inlineStr">
        <is>
          <t>А где же все-таки баланс вот, знаете, вот этот баланс</t>
        </is>
      </c>
    </row>
    <row r="44" ht="20" customHeight="1" s="15">
      <c r="A44" s="2" t="n"/>
      <c r="B44" s="2" t="n"/>
      <c r="C44" s="2" t="inlineStr">
        <is>
          <t>01:30</t>
        </is>
      </c>
      <c r="D44" s="2" t="inlineStr">
        <is>
          <t>человеческий?</t>
        </is>
      </c>
    </row>
    <row r="45" ht="20" customHeight="1" s="15">
      <c r="A45" s="2" t="n"/>
      <c r="B45" s="2" t="n"/>
      <c r="C45" s="2" t="inlineStr">
        <is>
          <t>01:31</t>
        </is>
      </c>
      <c r="D45" s="2" t="inlineStr">
        <is>
          <t>Между временем приема на каждого пациента, между</t>
        </is>
      </c>
    </row>
    <row r="46" ht="20" customHeight="1" s="15">
      <c r="A46" s="2" t="n"/>
      <c r="B46" s="2" t="n"/>
      <c r="C46" s="2" t="inlineStr">
        <is>
          <t>01:35</t>
        </is>
      </c>
      <c r="D46" s="2" t="inlineStr">
        <is>
          <t>договором, трудовым, между условиями.</t>
        </is>
      </c>
    </row>
    <row r="47" ht="20" customHeight="1" s="15">
      <c r="A47" s="2" t="n"/>
      <c r="B47" s="2" t="n"/>
      <c r="C47" s="2" t="inlineStr">
        <is>
          <t>01:37</t>
        </is>
      </c>
      <c r="D47" s="2" t="inlineStr">
        <is>
          <t>Я все понимаю, но увольнять, мне кажется, это контрмера.</t>
        </is>
      </c>
    </row>
    <row r="48" ht="20" customHeight="1" s="15">
      <c r="A48" s="2" t="n"/>
      <c r="B48" s="2" t="n"/>
      <c r="C48" s="2" t="inlineStr">
        <is>
          <t>01:41</t>
        </is>
      </c>
      <c r="D48" s="2" t="inlineStr">
        <is>
          <t>Доктору я желаю от всей души на новом месте работу</t>
        </is>
      </c>
    </row>
    <row r="49" ht="20" customHeight="1" s="15">
      <c r="A49" s="2" t="n"/>
      <c r="B49" s="2" t="n"/>
      <c r="C49" s="2" t="inlineStr">
        <is>
          <t>01:44</t>
        </is>
      </c>
      <c r="D49" s="2" t="inlineStr">
        <is>
          <t>чувствовать себя комфортно, чтобы условия были адекватные</t>
        </is>
      </c>
    </row>
    <row r="50" ht="20" customHeight="1" s="15">
      <c r="A50" s="2" t="n"/>
      <c r="B50" s="2" t="n"/>
      <c r="C50" s="2" t="inlineStr">
        <is>
          <t>01:48</t>
        </is>
      </c>
      <c r="D50" s="2" t="inlineStr">
        <is>
          <t>и приемлемые.</t>
        </is>
      </c>
    </row>
    <row r="51" ht="20" customHeight="1" s="15">
      <c r="A51" s="2" t="n"/>
      <c r="B51" s="2" t="n"/>
      <c r="C51" s="2" t="inlineStr">
        <is>
          <t>01:49</t>
        </is>
      </c>
      <c r="D51" s="2" t="inlineStr">
        <is>
          <t>А вы, друзья, в комментарии пишите, что думаете об этой</t>
        </is>
      </c>
    </row>
    <row r="52" ht="20" customHeight="1" s="15">
      <c r="A52" s="2" t="n"/>
      <c r="B52" s="2" t="n"/>
      <c r="C52" s="2" t="inlineStr">
        <is>
          <t>01:52</t>
        </is>
      </c>
      <c r="D52" s="2" t="inlineStr">
        <is>
          <t>ситуации.</t>
        </is>
      </c>
    </row>
    <row r="53" ht="20" customHeight="1" s="15">
      <c r="A53" s="2" t="n"/>
      <c r="B53" s="2" t="n"/>
      <c r="C53" s="2" t="inlineStr">
        <is>
          <t>01:53</t>
        </is>
      </c>
      <c r="D53" s="2" t="inlineStr">
        <is>
          <t>Давайте обсуждать.</t>
        </is>
      </c>
    </row>
  </sheetData>
  <mergeCells count="1">
    <mergeCell ref="B6:D6"/>
  </mergeCells>
  <dataValidations count="1">
    <dataValidation sqref="B4:B5" showDropDown="0" showInputMessage="0" showErrorMessage="0" allowBlank="1" type="list">
      <formula1>"2,1,0"</formula1>
    </dataValidation>
  </dataValidations>
  <hyperlinks>
    <hyperlink xmlns:r="http://schemas.openxmlformats.org/officeDocument/2006/relationships" ref="A2" r:id="rId1"/>
    <hyperlink ref="C2" location="'Оценка'!A1" display="← к общему листу «Оценка»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pane ySplit="9" topLeftCell="A10" activePane="bottomLeft" state="frozen"/>
      <selection pane="bottomLeft" activeCell="B14" sqref="B14"/>
    </sheetView>
  </sheetViews>
  <sheetFormatPr baseColWidth="8" defaultRowHeight="14.5"/>
  <cols>
    <col width="24" customWidth="1" style="15" min="1" max="1"/>
    <col width="62" customWidth="1" style="15" min="2" max="2"/>
    <col width="8" customWidth="1" style="15" min="3" max="3"/>
    <col width="62" customWidth="1" style="15" min="4" max="4"/>
  </cols>
  <sheetData>
    <row r="1" ht="18.5" customHeight="1" s="15">
      <c r="A1" s="9" t="inlineStr">
        <is>
          <t>№91 · VK · звук: хорошее · Юмор (113 с)</t>
        </is>
      </c>
    </row>
    <row r="2" ht="15.5" customHeight="1" s="15">
      <c r="A2" s="10" t="inlineStr">
        <is>
          <t>Открыть ролик</t>
        </is>
      </c>
      <c r="C2" s="10" t="inlineStr">
        <is>
          <t>← к общему листу «Оценка»</t>
        </is>
      </c>
    </row>
    <row r="4" ht="15.5" customHeight="1" s="15">
      <c r="A4" s="7" t="inlineStr">
        <is>
          <t>Оценка large-v3 (2/1/0)</t>
        </is>
      </c>
      <c r="B4" s="16" t="n">
        <v>2</v>
      </c>
    </row>
    <row r="5" ht="15.5" customHeight="1" s="15">
      <c r="A5" s="7" t="inlineStr">
        <is>
          <t>Оценка small (2/1/0)</t>
        </is>
      </c>
      <c r="B5" s="16" t="n">
        <v>2</v>
      </c>
    </row>
    <row r="6" ht="48" customHeight="1" s="15">
      <c r="A6" s="7" t="inlineStr">
        <is>
          <t>Ошибки / комментарий</t>
        </is>
      </c>
      <c r="B6" s="20" t="inlineStr">
        <is>
          <t xml:space="preserve">аналогично. Вот тут кстати диалог обе модели зацеепилити все ок </t>
        </is>
      </c>
      <c r="C6" s="17" t="n"/>
      <c r="D6" s="18" t="n"/>
    </row>
    <row r="7">
      <c r="A7" s="8" t="inlineStr">
        <is>
          <t>2 — смысл понятен полностью · 1 — частично · 0 — не понятен / пусто / выдумано</t>
        </is>
      </c>
    </row>
    <row r="9" ht="15.5" customHeight="1" s="15">
      <c r="A9" s="12" t="inlineStr">
        <is>
          <t>Время</t>
        </is>
      </c>
      <c r="B9" s="12" t="inlineStr">
        <is>
          <t>large-v3</t>
        </is>
      </c>
      <c r="C9" s="12" t="inlineStr">
        <is>
          <t>Время</t>
        </is>
      </c>
      <c r="D9" s="12" t="inlineStr">
        <is>
          <t>small</t>
        </is>
      </c>
    </row>
    <row r="10" ht="36" customHeight="1" s="15">
      <c r="A10" s="2" t="inlineStr">
        <is>
          <t>00:00</t>
        </is>
      </c>
      <c r="B10" s="2" t="inlineStr">
        <is>
          <t>Друзья, у нас есть небольшой такой спор с Илюхой, произошел в офисе.</t>
        </is>
      </c>
      <c r="C10" s="2" t="inlineStr">
        <is>
          <t>00:00</t>
        </is>
      </c>
      <c r="D10" s="2" t="inlineStr">
        <is>
          <t>Друзья, у нас есть небольшой такой спорт с Илюхой, произошел в офисе.</t>
        </is>
      </c>
    </row>
    <row r="11" ht="20" customHeight="1" s="15">
      <c r="A11" s="2" t="inlineStr">
        <is>
          <t>00:04</t>
        </is>
      </c>
      <c r="B11" s="2" t="inlineStr">
        <is>
          <t>Кто из нас круче пародирует звук вертолета?</t>
        </is>
      </c>
      <c r="C11" s="2" t="inlineStr">
        <is>
          <t>00:04</t>
        </is>
      </c>
      <c r="D11" s="2" t="inlineStr">
        <is>
          <t>Кто из нас круче пародирует звук вертолета?</t>
        </is>
      </c>
    </row>
    <row r="12" ht="36" customHeight="1" s="15">
      <c r="A12" s="2" t="inlineStr">
        <is>
          <t>00:08</t>
        </is>
      </c>
      <c r="B12" s="2" t="inlineStr">
        <is>
          <t>Я говорю, что я, а Илюха почему-то, как ни странно, говорит, что он.</t>
        </is>
      </c>
      <c r="C12" s="2" t="inlineStr">
        <is>
          <t>00:09</t>
        </is>
      </c>
      <c r="D12" s="2" t="inlineStr">
        <is>
          <t>Я говорю, что я, а Илюха почему-то, как ни странно, говорит, что он.</t>
        </is>
      </c>
    </row>
    <row r="13" ht="20" customHeight="1" s="15">
      <c r="A13" s="2" t="inlineStr">
        <is>
          <t>00:16</t>
        </is>
      </c>
      <c r="B13" s="2" t="inlineStr">
        <is>
          <t>Че, ты начнешь?</t>
        </is>
      </c>
      <c r="C13" s="2" t="inlineStr">
        <is>
          <t>00:16</t>
        </is>
      </c>
      <c r="D13" s="2" t="inlineStr">
        <is>
          <t>Чего ты начнешь?</t>
        </is>
      </c>
    </row>
    <row r="14" ht="20" customHeight="1" s="15">
      <c r="A14" s="2" t="inlineStr">
        <is>
          <t>00:18</t>
        </is>
      </c>
      <c r="B14" s="2" t="inlineStr">
        <is>
          <t>Ладно, все, слушаем.</t>
        </is>
      </c>
      <c r="C14" s="2" t="inlineStr">
        <is>
          <t>00:18</t>
        </is>
      </c>
      <c r="D14" s="2" t="inlineStr">
        <is>
          <t>Ладно, все, слушаем.</t>
        </is>
      </c>
    </row>
    <row r="15" ht="20" customHeight="1" s="15">
      <c r="A15" s="2" t="inlineStr">
        <is>
          <t>00:20</t>
        </is>
      </c>
      <c r="B15" s="2" t="inlineStr">
        <is>
          <t>Полная тишина на площадке вертолетной.</t>
        </is>
      </c>
      <c r="C15" s="2" t="inlineStr">
        <is>
          <t>00:20</t>
        </is>
      </c>
      <c r="D15" s="2" t="inlineStr">
        <is>
          <t>Полная тишина на площадке вертолетной.</t>
        </is>
      </c>
    </row>
    <row r="16" ht="20" customHeight="1" s="15">
      <c r="A16" s="2" t="inlineStr">
        <is>
          <t>00:26</t>
        </is>
      </c>
      <c r="B16" s="2" t="inlineStr">
        <is>
          <t>Блин.</t>
        </is>
      </c>
      <c r="C16" s="2" t="inlineStr">
        <is>
          <t>00:31</t>
        </is>
      </c>
      <c r="D16" s="2" t="inlineStr">
        <is>
          <t>Значит, что я делаю?</t>
        </is>
      </c>
    </row>
    <row r="17" ht="20" customHeight="1" s="15">
      <c r="A17" s="2" t="inlineStr">
        <is>
          <t>00:31</t>
        </is>
      </c>
      <c r="B17" s="2" t="inlineStr">
        <is>
          <t>Что я делаю?</t>
        </is>
      </c>
      <c r="C17" s="2" t="inlineStr">
        <is>
          <t>00:35</t>
        </is>
      </c>
      <c r="D17" s="2" t="inlineStr">
        <is>
          <t>Убери.</t>
        </is>
      </c>
    </row>
    <row r="18" ht="20" customHeight="1" s="15">
      <c r="A18" s="2" t="inlineStr">
        <is>
          <t>00:33</t>
        </is>
      </c>
      <c r="B18" s="2" t="inlineStr">
        <is>
          <t>Убери.</t>
        </is>
      </c>
      <c r="C18" s="2" t="inlineStr">
        <is>
          <t>00:38</t>
        </is>
      </c>
      <c r="D18" s="2" t="inlineStr">
        <is>
          <t>Никуда не полетели.</t>
        </is>
      </c>
    </row>
    <row r="19" ht="20" customHeight="1" s="15">
      <c r="A19" s="2" t="inlineStr">
        <is>
          <t>00:38</t>
        </is>
      </c>
      <c r="B19" s="2" t="inlineStr">
        <is>
          <t>Никуда не полетели.</t>
        </is>
      </c>
      <c r="C19" s="2" t="inlineStr">
        <is>
          <t>01:08</t>
        </is>
      </c>
      <c r="D19" s="2" t="inlineStr">
        <is>
          <t>Я не в форме.</t>
        </is>
      </c>
    </row>
    <row r="20" ht="20" customHeight="1" s="15">
      <c r="A20" s="2" t="inlineStr">
        <is>
          <t>01:08</t>
        </is>
      </c>
      <c r="B20" s="2" t="inlineStr">
        <is>
          <t>Я не в форме.</t>
        </is>
      </c>
      <c r="C20" s="2" t="inlineStr">
        <is>
          <t>01:13</t>
        </is>
      </c>
      <c r="D20" s="2" t="inlineStr">
        <is>
          <t>Чего?</t>
        </is>
      </c>
    </row>
    <row r="21" ht="20" customHeight="1" s="15">
      <c r="A21" s="2" t="inlineStr">
        <is>
          <t>01:14</t>
        </is>
      </c>
      <c r="B21" s="2" t="inlineStr">
        <is>
          <t>МС справа.</t>
        </is>
      </c>
      <c r="C21" s="2" t="inlineStr">
        <is>
          <t>01:14</t>
        </is>
      </c>
      <c r="D21" s="2" t="inlineStr">
        <is>
          <t>МС справа?</t>
        </is>
      </c>
    </row>
    <row r="22" ht="20" customHeight="1" s="15">
      <c r="A22" s="2" t="inlineStr">
        <is>
          <t>01:16</t>
        </is>
      </c>
      <c r="B22" s="2" t="inlineStr">
        <is>
          <t>Я что, на придурка похож?</t>
        </is>
      </c>
      <c r="C22" s="2" t="inlineStr">
        <is>
          <t>01:15</t>
        </is>
      </c>
      <c r="D22" s="2" t="inlineStr">
        <is>
          <t>Да.</t>
        </is>
      </c>
    </row>
    <row r="23" ht="20" customHeight="1" s="15">
      <c r="A23" s="2" t="inlineStr">
        <is>
          <t>01:20</t>
        </is>
      </c>
      <c r="B23" s="2" t="inlineStr">
        <is>
          <t>Похож.</t>
        </is>
      </c>
      <c r="C23" s="2" t="inlineStr">
        <is>
          <t>01:16</t>
        </is>
      </c>
      <c r="D23" s="2" t="inlineStr">
        <is>
          <t>Я что, на придорку похож?</t>
        </is>
      </c>
    </row>
    <row r="24" ht="20" customHeight="1" s="15">
      <c r="A24" s="2" t="inlineStr">
        <is>
          <t>01:21</t>
        </is>
      </c>
      <c r="B24" s="2" t="inlineStr">
        <is>
          <t>Ну ладно.</t>
        </is>
      </c>
      <c r="C24" s="2" t="inlineStr">
        <is>
          <t>01:20</t>
        </is>
      </c>
      <c r="D24" s="2" t="inlineStr">
        <is>
          <t>Похоже.</t>
        </is>
      </c>
    </row>
    <row r="25" ht="20" customHeight="1" s="15">
      <c r="A25" s="2" t="inlineStr">
        <is>
          <t>01:22</t>
        </is>
      </c>
      <c r="B25" s="2" t="inlineStr">
        <is>
          <t>Конечно, похож.</t>
        </is>
      </c>
      <c r="C25" s="2" t="inlineStr">
        <is>
          <t>01:21</t>
        </is>
      </c>
      <c r="D25" s="2" t="inlineStr">
        <is>
          <t>Ладно, да.</t>
        </is>
      </c>
    </row>
    <row r="26" ht="20" customHeight="1" s="15">
      <c r="A26" s="2" t="inlineStr">
        <is>
          <t>01:24</t>
        </is>
      </c>
      <c r="B26" s="2" t="inlineStr">
        <is>
          <t>Ладно, тишина, пожалуйста.</t>
        </is>
      </c>
      <c r="C26" s="2" t="inlineStr">
        <is>
          <t>01:22</t>
        </is>
      </c>
      <c r="D26" s="2" t="inlineStr">
        <is>
          <t>Конечно, похоже.</t>
        </is>
      </c>
    </row>
    <row r="27" ht="20" customHeight="1" s="15">
      <c r="A27" s="2" t="inlineStr">
        <is>
          <t>01:42</t>
        </is>
      </c>
      <c r="B27" s="2" t="inlineStr">
        <is>
          <t>Чуть не упали.</t>
        </is>
      </c>
      <c r="C27" s="2" t="inlineStr">
        <is>
          <t>01:24</t>
        </is>
      </c>
      <c r="D27" s="2" t="inlineStr">
        <is>
          <t>Ладно, тишина, пожалуйста.</t>
        </is>
      </c>
    </row>
    <row r="28" ht="20" customHeight="1" s="15">
      <c r="A28" s="2" t="inlineStr">
        <is>
          <t>01:50</t>
        </is>
      </c>
      <c r="B28" s="2" t="inlineStr">
        <is>
          <t>Вот пердеж на репит поставил.</t>
        </is>
      </c>
      <c r="C28" s="2" t="inlineStr">
        <is>
          <t>01:42</t>
        </is>
      </c>
      <c r="D28" s="2" t="inlineStr">
        <is>
          <t>Чуть не упали.</t>
        </is>
      </c>
    </row>
    <row r="29" ht="20" customHeight="1" s="15">
      <c r="A29" s="2" t="n"/>
      <c r="B29" s="2" t="n"/>
      <c r="C29" s="2" t="inlineStr">
        <is>
          <t>01:50</t>
        </is>
      </c>
      <c r="D29" s="2" t="inlineStr">
        <is>
          <t>Вот пердешь на репит по стране.</t>
        </is>
      </c>
    </row>
  </sheetData>
  <mergeCells count="1">
    <mergeCell ref="B6:D6"/>
  </mergeCells>
  <dataValidations count="1">
    <dataValidation sqref="B4:B5" showDropDown="0" showInputMessage="0" showErrorMessage="0" allowBlank="1" type="list">
      <formula1>"2,1,0"</formula1>
    </dataValidation>
  </dataValidations>
  <hyperlinks>
    <hyperlink xmlns:r="http://schemas.openxmlformats.org/officeDocument/2006/relationships" ref="A2" r:id="rId1"/>
    <hyperlink ref="C2" location="'Оценка'!A1" display="← к общему листу «Оценка»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2026-10-15T04:38:01Z</dcterms:created>
  <dcterms:modified xmlns:dcterms="http://purl.org/dc/terms/" xmlns:xsi="http://www.w3.org/2001/XMLSchema-instance" xsi:type="dcterms:W3CDTF">2026-10-15T05:00:36Z</dcterms:modified>
  <cp:lastModifiedBy>Анастасия Тисецкая</cp:lastModifiedBy>
</cp:coreProperties>
</file>