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<sst xmlns="http://schemas.openxmlformats.org/spreadsheetml/2006/main" count="69" uniqueCount="39">
  <si>
    <t xml:space="preserve">Population</t>
  </si>
  <si>
    <t xml:space="preserve">Continental Group</t>
  </si>
  <si>
    <t xml:space="preserve">Phase 3 Red</t>
  </si>
  <si>
    <t xml:space="preserve">Phase 3 Green</t>
  </si>
  <si>
    <t xml:space="preserve">Phase 3 Blue</t>
  </si>
  <si>
    <t xml:space="preserve">P3 Hex Value</t>
  </si>
  <si>
    <t xml:space="preserve">ESN</t>
  </si>
  <si>
    <t xml:space="preserve">AFR</t>
  </si>
  <si>
    <t xml:space="preserve">GWD</t>
  </si>
  <si>
    <t xml:space="preserve">LWK</t>
  </si>
  <si>
    <t xml:space="preserve">MSL</t>
  </si>
  <si>
    <t xml:space="preserve">YRI</t>
  </si>
  <si>
    <t xml:space="preserve">ACB</t>
  </si>
  <si>
    <t xml:space="preserve">AFR / AMR</t>
  </si>
  <si>
    <t xml:space="preserve">ASW</t>
  </si>
  <si>
    <t xml:space="preserve">CLM</t>
  </si>
  <si>
    <t xml:space="preserve">AMR</t>
  </si>
  <si>
    <t xml:space="preserve">MXL</t>
  </si>
  <si>
    <t xml:space="preserve">PEL</t>
  </si>
  <si>
    <t xml:space="preserve">PUR</t>
  </si>
  <si>
    <t xml:space="preserve">CDX</t>
  </si>
  <si>
    <t xml:space="preserve">EAS</t>
  </si>
  <si>
    <t xml:space="preserve">CHB</t>
  </si>
  <si>
    <t xml:space="preserve">CHS</t>
  </si>
  <si>
    <t xml:space="preserve">JPT</t>
  </si>
  <si>
    <t xml:space="preserve">KHV</t>
  </si>
  <si>
    <t xml:space="preserve">CEU</t>
  </si>
  <si>
    <t xml:space="preserve">EUR</t>
  </si>
  <si>
    <t xml:space="preserve">FIN</t>
  </si>
  <si>
    <t xml:space="preserve">GBR</t>
  </si>
  <si>
    <t xml:space="preserve">IBS</t>
  </si>
  <si>
    <t xml:space="preserve">TSI</t>
  </si>
  <si>
    <t xml:space="preserve">BEB</t>
  </si>
  <si>
    <t xml:space="preserve">SAS</t>
  </si>
  <si>
    <t xml:space="preserve">GIH</t>
  </si>
  <si>
    <t xml:space="preserve">ITU</t>
  </si>
  <si>
    <t xml:space="preserve">PJL</t>
  </si>
  <si>
    <t xml:space="preserve">STU</t>
  </si>
  <si>
    <t xml:space="preserve">AFR/AMR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</si>
</sst>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name val="Calibri"/>
      <family val="0"/>
      <charset val="1"/>
    </font>
  </fonts>
  <fills count="33">
    <fill>
      <patternFill patternType="none"/>
    </fill>
    <fill>
      <patternFill patternType="gray125"/>
    </fill>
    <fill>
      <patternFill patternType="solid">
        <fgColor rgb="FFFFCD00"/>
        <bgColor rgb="FFFFB900"/>
      </patternFill>
    </fill>
    <fill>
      <patternFill patternType="solid">
        <fgColor rgb="FFFFB900"/>
        <bgColor rgb="FFFFCD00"/>
      </patternFill>
    </fill>
    <fill>
      <patternFill patternType="solid">
        <fgColor rgb="FFCC9933"/>
        <bgColor rgb="FFE1B919"/>
      </patternFill>
    </fill>
    <fill>
      <patternFill patternType="solid">
        <fgColor rgb="FFE1B919"/>
        <bgColor rgb="FFFFB900"/>
      </patternFill>
    </fill>
    <fill>
      <patternFill patternType="solid">
        <fgColor rgb="FFFFB933"/>
        <bgColor rgb="FFFFB900"/>
      </patternFill>
    </fill>
    <fill>
      <patternFill patternType="solid">
        <fgColor rgb="FFFF9900"/>
        <bgColor rgb="FFFFB900"/>
      </patternFill>
    </fill>
    <fill>
      <patternFill patternType="solid">
        <fgColor rgb="FFCC6600"/>
        <bgColor rgb="FFCC3300"/>
      </patternFill>
    </fill>
    <fill>
      <patternFill patternType="solid">
        <fgColor rgb="FFCC3333"/>
        <bgColor rgb="FFCC3300"/>
      </patternFill>
    </fill>
    <fill>
      <patternFill patternType="solid">
        <fgColor rgb="FFE10033"/>
        <bgColor rgb="FFFF0000"/>
      </patternFill>
    </fill>
    <fill>
      <patternFill patternType="solid">
        <fgColor rgb="FFFF0000"/>
        <bgColor rgb="FFE10033"/>
      </patternFill>
    </fill>
    <fill>
      <patternFill patternType="solid">
        <fgColor rgb="FFCC3300"/>
        <bgColor rgb="FFCC3333"/>
      </patternFill>
    </fill>
    <fill>
      <patternFill patternType="solid">
        <fgColor rgb="FF339900"/>
        <bgColor rgb="FF008B00"/>
      </patternFill>
    </fill>
    <fill>
      <patternFill patternType="solid">
        <fgColor rgb="FFADCD00"/>
        <bgColor rgb="FFE1B919"/>
      </patternFill>
    </fill>
    <fill>
      <patternFill patternType="solid">
        <fgColor rgb="FF00FF00"/>
        <bgColor rgb="FF00CC33"/>
      </patternFill>
    </fill>
    <fill>
      <patternFill patternType="solid">
        <fgColor rgb="FF008B00"/>
        <bgColor rgb="FF339900"/>
      </patternFill>
    </fill>
    <fill>
      <patternFill patternType="solid">
        <fgColor rgb="FF00CC33"/>
        <bgColor rgb="FF00FF00"/>
      </patternFill>
    </fill>
    <fill>
      <patternFill patternType="solid">
        <fgColor rgb="FF0000FF"/>
        <bgColor rgb="FF0000FF"/>
      </patternFill>
    </fill>
    <fill>
      <patternFill patternType="solid">
        <fgColor rgb="FF00C5CD"/>
        <bgColor rgb="FF00EBFF"/>
      </patternFill>
    </fill>
    <fill>
      <patternFill patternType="solid">
        <fgColor rgb="FF00EBFF"/>
        <bgColor rgb="FF00FFFF"/>
      </patternFill>
    </fill>
    <fill>
      <patternFill patternType="solid">
        <fgColor rgb="FF6495ED"/>
        <bgColor rgb="FF969696"/>
      </patternFill>
    </fill>
    <fill>
      <patternFill patternType="solid">
        <fgColor rgb="FF00008B"/>
        <bgColor rgb="FF000080"/>
      </patternFill>
    </fill>
    <fill>
      <patternFill patternType="solid">
        <fgColor rgb="FF8B008B"/>
        <bgColor rgb="FF9400D3"/>
      </patternFill>
    </fill>
    <fill>
      <patternFill patternType="solid">
        <fgColor rgb="FF9400D3"/>
        <bgColor rgb="FF8B008B"/>
      </patternFill>
    </fill>
    <fill>
      <patternFill patternType="solid">
        <fgColor rgb="FFB03060"/>
        <bgColor rgb="FFCC3333"/>
      </patternFill>
    </fill>
    <fill>
      <patternFill patternType="solid">
        <fgColor rgb="FFE11289"/>
        <bgColor rgb="FFE10033"/>
      </patternFill>
    </fill>
    <fill>
      <patternFill patternType="solid">
        <fgColor rgb="FFFF00FF"/>
        <bgColor rgb="FFFF30FF"/>
      </patternFill>
    </fill>
    <fill>
      <patternFill patternType="solid">
        <fgColor rgb="FFFFEB33"/>
        <bgColor rgb="FFFFCD00"/>
      </patternFill>
    </fill>
    <fill>
      <patternFill patternType="solid">
        <fgColor rgb="FFFF3D3D"/>
        <bgColor rgb="FFCC3333"/>
      </patternFill>
    </fill>
    <fill>
      <patternFill patternType="solid">
        <fgColor rgb="FFADFF33"/>
        <bgColor rgb="FFADCD00"/>
      </patternFill>
    </fill>
    <fill>
      <patternFill patternType="solid">
        <fgColor rgb="FF64EBFF"/>
        <bgColor rgb="FF00EBFF"/>
      </patternFill>
    </fill>
    <fill>
      <patternFill patternType="solid">
        <fgColor rgb="FFFF30FF"/>
        <bgColor rgb="FFFF00FF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7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8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1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19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1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4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5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6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7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7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8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9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9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1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1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2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2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EB33"/>
      <rgbColor rgb="FFFF00FF"/>
      <rgbColor rgb="FF00EBFF"/>
      <rgbColor rgb="FFE10033"/>
      <rgbColor rgb="FF008B00"/>
      <rgbColor rgb="FF00008B"/>
      <rgbColor rgb="FF808000"/>
      <rgbColor rgb="FF8B008B"/>
      <rgbColor rgb="FF008080"/>
      <rgbColor rgb="FFE1B919"/>
      <rgbColor rgb="FF808080"/>
      <rgbColor rgb="FF6495ED"/>
      <rgbColor rgb="FFB03060"/>
      <rgbColor rgb="FFFFFFCC"/>
      <rgbColor rgb="FFCCFFFF"/>
      <rgbColor rgb="FFE11289"/>
      <rgbColor rgb="FFCC9933"/>
      <rgbColor rgb="FF0066CC"/>
      <rgbColor rgb="FFCCCCFF"/>
      <rgbColor rgb="FF000080"/>
      <rgbColor rgb="FFFF30FF"/>
      <rgbColor rgb="FFADFF33"/>
      <rgbColor rgb="FF00FFFF"/>
      <rgbColor rgb="FF9400D3"/>
      <rgbColor rgb="FFFF3D3D"/>
      <rgbColor rgb="FF008080"/>
      <rgbColor rgb="FF0000FF"/>
      <rgbColor rgb="FF00C5CD"/>
      <rgbColor rgb="FFCCFFFF"/>
      <rgbColor rgb="FFCCFFCC"/>
      <rgbColor rgb="FFFFFF99"/>
      <rgbColor rgb="FF64EBFF"/>
      <rgbColor rgb="FFFFB900"/>
      <rgbColor rgb="FFCC99FF"/>
      <rgbColor rgb="FFFFB933"/>
      <rgbColor rgb="FF3366FF"/>
      <rgbColor rgb="FF00CC33"/>
      <rgbColor rgb="FFADCD00"/>
      <rgbColor rgb="FFFFCD00"/>
      <rgbColor rgb="FFFF9900"/>
      <rgbColor rgb="FFCC6600"/>
      <rgbColor rgb="FF666699"/>
      <rgbColor rgb="FF969696"/>
      <rgbColor rgb="FF003366"/>
      <rgbColor rgb="FF339900"/>
      <rgbColor rgb="FF003300"/>
      <rgbColor rgb="FF333300"/>
      <rgbColor rgb="FFCC3300"/>
      <rgbColor rgb="FFCC3333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0" activeCellId="0" sqref="J20"/>
    </sheetView>
  </sheetViews>
  <sheetFormatPr defaultColWidth="10.3828125" defaultRowHeight="15" zeroHeight="false" outlineLevelRow="0" outlineLevelCol="0"/>
  <cols>
    <col collapsed="false" customWidth="true" hidden="false" outlineLevel="0" max="1" min="1" style="0" width="4.67"/>
    <col collapsed="false" customWidth="true" hidden="false" outlineLevel="0" max="3" min="3" style="0" width="16.66"/>
    <col collapsed="false" customWidth="true" hidden="false" outlineLevel="0" max="4" min="4" style="0" width="11.33"/>
    <col collapsed="false" customWidth="true" hidden="false" outlineLevel="0" max="5" min="5" style="0" width="13.17"/>
    <col collapsed="false" customWidth="true" hidden="false" outlineLevel="0" max="6" min="6" style="0" width="11.83"/>
    <col collapsed="false" customWidth="true" hidden="false" outlineLevel="0" max="7" min="7" style="0" width="3.33"/>
    <col collapsed="false" customWidth="true" hidden="false" outlineLevel="0" max="8" min="8" style="0" width="14.5"/>
    <col collapsed="false" customWidth="true" hidden="false" outlineLevel="0" max="9" min="9" style="0" width="4.83"/>
  </cols>
  <sheetData>
    <row r="1" customFormat="false" ht="15.75" hidden="false" customHeight="false" outlineLevel="0" collapsed="false"/>
    <row r="2" customFormat="false" ht="15" hidden="false" customHeight="false" outlineLevel="0" collapsed="false">
      <c r="B2" s="1" t="s">
        <v>0</v>
      </c>
      <c r="C2" s="2" t="s">
        <v>1</v>
      </c>
      <c r="D2" s="2" t="s">
        <v>2</v>
      </c>
      <c r="E2" s="2" t="s">
        <v>3</v>
      </c>
      <c r="F2" s="3" t="s">
        <v>4</v>
      </c>
      <c r="G2" s="4"/>
      <c r="H2" s="5" t="s">
        <v>5</v>
      </c>
    </row>
    <row r="3" customFormat="false" ht="15" hidden="false" customHeight="false" outlineLevel="0" collapsed="false">
      <c r="B3" s="6" t="s">
        <v>6</v>
      </c>
      <c r="C3" s="7" t="s">
        <v>7</v>
      </c>
      <c r="D3" s="8" t="n">
        <v>255</v>
      </c>
      <c r="E3" s="8" t="n">
        <v>205</v>
      </c>
      <c r="F3" s="9" t="n">
        <v>0</v>
      </c>
      <c r="G3" s="4"/>
      <c r="H3" s="10" t="str">
        <f aca="false">CONCATENATE("#",DEC2HEX($D3),DEC2HEX($E3), DEC2HEX($F3))</f>
        <v>#FFCD0</v>
      </c>
    </row>
    <row r="4" customFormat="false" ht="15" hidden="false" customHeight="false" outlineLevel="0" collapsed="false">
      <c r="B4" s="11" t="s">
        <v>8</v>
      </c>
      <c r="C4" s="12" t="s">
        <v>7</v>
      </c>
      <c r="D4" s="13" t="n">
        <v>255</v>
      </c>
      <c r="E4" s="13" t="n">
        <v>185</v>
      </c>
      <c r="F4" s="14" t="n">
        <v>0</v>
      </c>
      <c r="G4" s="4"/>
      <c r="H4" s="10" t="str">
        <f aca="false">CONCATENATE("#",DEC2HEX($D4),DEC2HEX($E4), DEC2HEX($F4))</f>
        <v>#FFB90</v>
      </c>
    </row>
    <row r="5" customFormat="false" ht="15" hidden="false" customHeight="false" outlineLevel="0" collapsed="false">
      <c r="B5" s="11" t="s">
        <v>9</v>
      </c>
      <c r="C5" s="12" t="s">
        <v>7</v>
      </c>
      <c r="D5" s="15" t="n">
        <v>204</v>
      </c>
      <c r="E5" s="15" t="n">
        <v>153</v>
      </c>
      <c r="F5" s="16" t="n">
        <v>51</v>
      </c>
      <c r="G5" s="4"/>
      <c r="H5" s="10" t="str">
        <f aca="false">CONCATENATE("#",DEC2HEX($D5),DEC2HEX($E5), DEC2HEX($F5))</f>
        <v>#CC9933</v>
      </c>
    </row>
    <row r="6" customFormat="false" ht="15" hidden="false" customHeight="false" outlineLevel="0" collapsed="false">
      <c r="B6" s="11" t="s">
        <v>10</v>
      </c>
      <c r="C6" s="12" t="s">
        <v>7</v>
      </c>
      <c r="D6" s="17" t="n">
        <v>225</v>
      </c>
      <c r="E6" s="17" t="n">
        <v>185</v>
      </c>
      <c r="F6" s="18" t="n">
        <v>25</v>
      </c>
      <c r="G6" s="4"/>
      <c r="H6" s="10" t="str">
        <f aca="false">CONCATENATE("#",DEC2HEX($D6),DEC2HEX($E6), DEC2HEX($F6))</f>
        <v>#E1B919</v>
      </c>
    </row>
    <row r="7" customFormat="false" ht="15" hidden="false" customHeight="false" outlineLevel="0" collapsed="false">
      <c r="B7" s="19" t="s">
        <v>11</v>
      </c>
      <c r="C7" s="20" t="s">
        <v>7</v>
      </c>
      <c r="D7" s="21" t="n">
        <v>255</v>
      </c>
      <c r="E7" s="21" t="n">
        <v>185</v>
      </c>
      <c r="F7" s="22" t="n">
        <v>51</v>
      </c>
      <c r="G7" s="4"/>
      <c r="H7" s="10" t="str">
        <f aca="false">CONCATENATE("#",DEC2HEX($D7),DEC2HEX($E7), DEC2HEX($F7))</f>
        <v>#FFB933</v>
      </c>
      <c r="K7" s="23"/>
    </row>
    <row r="8" customFormat="false" ht="15" hidden="false" customHeight="false" outlineLevel="0" collapsed="false">
      <c r="B8" s="6" t="s">
        <v>12</v>
      </c>
      <c r="C8" s="7" t="s">
        <v>13</v>
      </c>
      <c r="D8" s="24" t="n">
        <v>255</v>
      </c>
      <c r="E8" s="24" t="n">
        <v>153</v>
      </c>
      <c r="F8" s="25" t="n">
        <v>0</v>
      </c>
      <c r="G8" s="4"/>
      <c r="H8" s="10" t="str">
        <f aca="false">CONCATENATE("#",DEC2HEX($D8),DEC2HEX($E8), DEC2HEX($F8))</f>
        <v>#FF990</v>
      </c>
      <c r="J8" s="23"/>
      <c r="K8" s="23"/>
    </row>
    <row r="9" customFormat="false" ht="15" hidden="false" customHeight="false" outlineLevel="0" collapsed="false">
      <c r="B9" s="19" t="s">
        <v>14</v>
      </c>
      <c r="C9" s="20" t="s">
        <v>13</v>
      </c>
      <c r="D9" s="26" t="n">
        <v>255</v>
      </c>
      <c r="E9" s="26" t="n">
        <v>102</v>
      </c>
      <c r="F9" s="27" t="n">
        <v>0</v>
      </c>
      <c r="G9" s="4"/>
      <c r="H9" s="10" t="str">
        <f aca="false">CONCATENATE("#",DEC2HEX($D9),DEC2HEX($E9), DEC2HEX($F9))</f>
        <v>#FF660</v>
      </c>
    </row>
    <row r="10" customFormat="false" ht="15" hidden="false" customHeight="false" outlineLevel="0" collapsed="false">
      <c r="B10" s="6" t="s">
        <v>15</v>
      </c>
      <c r="C10" s="7" t="s">
        <v>16</v>
      </c>
      <c r="D10" s="28" t="n">
        <v>204</v>
      </c>
      <c r="E10" s="28" t="n">
        <v>51</v>
      </c>
      <c r="F10" s="29" t="n">
        <v>51</v>
      </c>
      <c r="G10" s="4"/>
      <c r="H10" s="10" t="str">
        <f aca="false">CONCATENATE("#",DEC2HEX($D10),DEC2HEX($E10), DEC2HEX($F10))</f>
        <v>#CC3333</v>
      </c>
    </row>
    <row r="11" customFormat="false" ht="15" hidden="false" customHeight="false" outlineLevel="0" collapsed="false">
      <c r="B11" s="11" t="s">
        <v>17</v>
      </c>
      <c r="C11" s="12" t="s">
        <v>16</v>
      </c>
      <c r="D11" s="30" t="n">
        <v>225</v>
      </c>
      <c r="E11" s="30" t="n">
        <v>0</v>
      </c>
      <c r="F11" s="31" t="n">
        <v>51</v>
      </c>
      <c r="G11" s="4"/>
      <c r="H11" s="10" t="str">
        <f aca="false">CONCATENATE("#",DEC2HEX($D11),DEC2HEX($E11), DEC2HEX($F11))</f>
        <v>#E1033</v>
      </c>
    </row>
    <row r="12" customFormat="false" ht="15" hidden="false" customHeight="false" outlineLevel="0" collapsed="false">
      <c r="B12" s="11" t="s">
        <v>18</v>
      </c>
      <c r="C12" s="12" t="s">
        <v>16</v>
      </c>
      <c r="D12" s="32" t="n">
        <v>255</v>
      </c>
      <c r="E12" s="32" t="n">
        <v>0</v>
      </c>
      <c r="F12" s="33" t="n">
        <v>0</v>
      </c>
      <c r="G12" s="4"/>
      <c r="H12" s="10" t="str">
        <f aca="false">CONCATENATE("#",DEC2HEX($D12),DEC2HEX($E12), DEC2HEX($F12))</f>
        <v>#FF00</v>
      </c>
    </row>
    <row r="13" customFormat="false" ht="15" hidden="false" customHeight="false" outlineLevel="0" collapsed="false">
      <c r="B13" s="19" t="s">
        <v>19</v>
      </c>
      <c r="C13" s="20" t="s">
        <v>16</v>
      </c>
      <c r="D13" s="34" t="n">
        <v>204</v>
      </c>
      <c r="E13" s="34" t="n">
        <v>51</v>
      </c>
      <c r="F13" s="35" t="n">
        <v>0</v>
      </c>
      <c r="G13" s="4"/>
      <c r="H13" s="10" t="str">
        <f aca="false">CONCATENATE("#",DEC2HEX($D13),DEC2HEX($E13), DEC2HEX($F13))</f>
        <v>#CC330</v>
      </c>
    </row>
    <row r="14" customFormat="false" ht="15" hidden="false" customHeight="false" outlineLevel="0" collapsed="false">
      <c r="B14" s="6" t="s">
        <v>20</v>
      </c>
      <c r="C14" s="7" t="s">
        <v>21</v>
      </c>
      <c r="D14" s="36" t="n">
        <v>51</v>
      </c>
      <c r="E14" s="36" t="n">
        <v>153</v>
      </c>
      <c r="F14" s="37" t="n">
        <v>0</v>
      </c>
      <c r="G14" s="4"/>
      <c r="H14" s="10" t="str">
        <f aca="false">CONCATENATE("#",DEC2HEX($D14),DEC2HEX($E14), DEC2HEX($F14))</f>
        <v>#33990</v>
      </c>
    </row>
    <row r="15" customFormat="false" ht="15" hidden="false" customHeight="false" outlineLevel="0" collapsed="false">
      <c r="B15" s="11" t="s">
        <v>22</v>
      </c>
      <c r="C15" s="12" t="s">
        <v>21</v>
      </c>
      <c r="D15" s="38" t="n">
        <v>173</v>
      </c>
      <c r="E15" s="38" t="n">
        <v>205</v>
      </c>
      <c r="F15" s="39" t="n">
        <v>0</v>
      </c>
      <c r="G15" s="4"/>
      <c r="H15" s="10" t="str">
        <f aca="false">CONCATENATE("#",DEC2HEX($D15),DEC2HEX($E15), DEC2HEX($F15))</f>
        <v>#ADCD0</v>
      </c>
    </row>
    <row r="16" customFormat="false" ht="15" hidden="false" customHeight="false" outlineLevel="0" collapsed="false">
      <c r="B16" s="11" t="s">
        <v>23</v>
      </c>
      <c r="C16" s="12" t="s">
        <v>21</v>
      </c>
      <c r="D16" s="40" t="n">
        <v>0</v>
      </c>
      <c r="E16" s="40" t="n">
        <v>255</v>
      </c>
      <c r="F16" s="41" t="n">
        <v>0</v>
      </c>
      <c r="G16" s="4"/>
      <c r="H16" s="10" t="str">
        <f aca="false">CONCATENATE("#",DEC2HEX($D16),DEC2HEX($E16), DEC2HEX($F16))</f>
        <v>#0FF0</v>
      </c>
    </row>
    <row r="17" customFormat="false" ht="15" hidden="false" customHeight="false" outlineLevel="0" collapsed="false">
      <c r="B17" s="11" t="s">
        <v>24</v>
      </c>
      <c r="C17" s="12" t="s">
        <v>21</v>
      </c>
      <c r="D17" s="42" t="n">
        <v>0</v>
      </c>
      <c r="E17" s="42" t="n">
        <v>139</v>
      </c>
      <c r="F17" s="43" t="n">
        <v>0</v>
      </c>
      <c r="G17" s="4"/>
      <c r="H17" s="10" t="str">
        <f aca="false">CONCATENATE("#",DEC2HEX($D17),DEC2HEX($E17), DEC2HEX($F17))</f>
        <v>#08B0</v>
      </c>
    </row>
    <row r="18" customFormat="false" ht="15" hidden="false" customHeight="false" outlineLevel="0" collapsed="false">
      <c r="B18" s="19" t="s">
        <v>25</v>
      </c>
      <c r="C18" s="20" t="s">
        <v>21</v>
      </c>
      <c r="D18" s="44" t="n">
        <v>0</v>
      </c>
      <c r="E18" s="44" t="n">
        <v>204</v>
      </c>
      <c r="F18" s="45" t="n">
        <v>51</v>
      </c>
      <c r="G18" s="4"/>
      <c r="H18" s="10" t="str">
        <f aca="false">CONCATENATE("#",DEC2HEX($D18),DEC2HEX($E18), DEC2HEX($F18))</f>
        <v>#0CC33</v>
      </c>
    </row>
    <row r="19" customFormat="false" ht="15" hidden="false" customHeight="false" outlineLevel="0" collapsed="false">
      <c r="B19" s="6" t="s">
        <v>26</v>
      </c>
      <c r="C19" s="7" t="s">
        <v>27</v>
      </c>
      <c r="D19" s="46" t="n">
        <v>0</v>
      </c>
      <c r="E19" s="46" t="n">
        <v>0</v>
      </c>
      <c r="F19" s="47" t="n">
        <v>255</v>
      </c>
      <c r="G19" s="4"/>
      <c r="H19" s="10" t="str">
        <f aca="false">CONCATENATE("#",DEC2HEX($D19),DEC2HEX($E19), DEC2HEX($F19))</f>
        <v>#00FF</v>
      </c>
    </row>
    <row r="20" customFormat="false" ht="15" hidden="false" customHeight="false" outlineLevel="0" collapsed="false">
      <c r="B20" s="11" t="s">
        <v>28</v>
      </c>
      <c r="C20" s="12" t="s">
        <v>27</v>
      </c>
      <c r="D20" s="48" t="n">
        <v>0</v>
      </c>
      <c r="E20" s="48" t="n">
        <v>197</v>
      </c>
      <c r="F20" s="49" t="n">
        <v>205</v>
      </c>
      <c r="G20" s="4"/>
      <c r="H20" s="10" t="str">
        <f aca="false">CONCATENATE("#",DEC2HEX($D20),DEC2HEX($E20), DEC2HEX($F20))</f>
        <v>#0C5CD</v>
      </c>
    </row>
    <row r="21" customFormat="false" ht="15" hidden="false" customHeight="false" outlineLevel="0" collapsed="false">
      <c r="B21" s="11" t="s">
        <v>29</v>
      </c>
      <c r="C21" s="12" t="s">
        <v>27</v>
      </c>
      <c r="D21" s="50" t="n">
        <v>0</v>
      </c>
      <c r="E21" s="50" t="n">
        <v>235</v>
      </c>
      <c r="F21" s="51" t="n">
        <v>255</v>
      </c>
      <c r="G21" s="4"/>
      <c r="H21" s="10" t="str">
        <f aca="false">CONCATENATE("#",DEC2HEX($D21),DEC2HEX($E21), DEC2HEX($F21))</f>
        <v>#0EBFF</v>
      </c>
    </row>
    <row r="22" customFormat="false" ht="15" hidden="false" customHeight="false" outlineLevel="0" collapsed="false">
      <c r="B22" s="11" t="s">
        <v>30</v>
      </c>
      <c r="C22" s="12" t="s">
        <v>27</v>
      </c>
      <c r="D22" s="52" t="n">
        <v>100</v>
      </c>
      <c r="E22" s="52" t="n">
        <v>149</v>
      </c>
      <c r="F22" s="53" t="n">
        <v>237</v>
      </c>
      <c r="G22" s="4"/>
      <c r="H22" s="10" t="str">
        <f aca="false">CONCATENATE("#",DEC2HEX($D22),DEC2HEX($E22), DEC2HEX($F22))</f>
        <v>#6495ED</v>
      </c>
    </row>
    <row r="23" customFormat="false" ht="15" hidden="false" customHeight="false" outlineLevel="0" collapsed="false">
      <c r="B23" s="19" t="s">
        <v>31</v>
      </c>
      <c r="C23" s="20" t="s">
        <v>27</v>
      </c>
      <c r="D23" s="54" t="n">
        <v>0</v>
      </c>
      <c r="E23" s="54" t="n">
        <v>0</v>
      </c>
      <c r="F23" s="55" t="n">
        <v>139</v>
      </c>
      <c r="G23" s="4"/>
      <c r="H23" s="10" t="str">
        <f aca="false">CONCATENATE("#",DEC2HEX($D23),DEC2HEX($E23), DEC2HEX($F23))</f>
        <v>#008B</v>
      </c>
    </row>
    <row r="24" customFormat="false" ht="15" hidden="false" customHeight="false" outlineLevel="0" collapsed="false">
      <c r="B24" s="11" t="s">
        <v>32</v>
      </c>
      <c r="C24" s="12" t="s">
        <v>33</v>
      </c>
      <c r="D24" s="56" t="n">
        <v>139</v>
      </c>
      <c r="E24" s="57" t="n">
        <v>0</v>
      </c>
      <c r="F24" s="58" t="n">
        <v>139</v>
      </c>
      <c r="G24" s="4"/>
      <c r="H24" s="10" t="str">
        <f aca="false">CONCATENATE("#",DEC2HEX($D24),DEC2HEX($E24), DEC2HEX($F24))</f>
        <v>#8B08B</v>
      </c>
    </row>
    <row r="25" customFormat="false" ht="15" hidden="false" customHeight="false" outlineLevel="0" collapsed="false">
      <c r="B25" s="11" t="s">
        <v>34</v>
      </c>
      <c r="C25" s="12" t="s">
        <v>33</v>
      </c>
      <c r="D25" s="59" t="n">
        <v>148</v>
      </c>
      <c r="E25" s="60" t="n">
        <v>0</v>
      </c>
      <c r="F25" s="61" t="n">
        <v>211</v>
      </c>
      <c r="G25" s="4"/>
      <c r="H25" s="10" t="str">
        <f aca="false">CONCATENATE("#",DEC2HEX($D25),DEC2HEX($E25), DEC2HEX($F25))</f>
        <v>#940D3</v>
      </c>
    </row>
    <row r="26" customFormat="false" ht="15" hidden="false" customHeight="false" outlineLevel="0" collapsed="false">
      <c r="B26" s="11" t="s">
        <v>35</v>
      </c>
      <c r="C26" s="12" t="s">
        <v>33</v>
      </c>
      <c r="D26" s="62" t="n">
        <v>176</v>
      </c>
      <c r="E26" s="63" t="n">
        <v>48</v>
      </c>
      <c r="F26" s="64" t="n">
        <v>96</v>
      </c>
      <c r="G26" s="4"/>
      <c r="H26" s="10" t="str">
        <f aca="false">CONCATENATE("#",DEC2HEX($D26),DEC2HEX($E26), DEC2HEX($F26))</f>
        <v>#B03060</v>
      </c>
    </row>
    <row r="27" customFormat="false" ht="15" hidden="false" customHeight="false" outlineLevel="0" collapsed="false">
      <c r="B27" s="11" t="s">
        <v>36</v>
      </c>
      <c r="C27" s="12" t="s">
        <v>33</v>
      </c>
      <c r="D27" s="65" t="n">
        <v>225</v>
      </c>
      <c r="E27" s="66" t="n">
        <v>18</v>
      </c>
      <c r="F27" s="67" t="n">
        <v>137</v>
      </c>
      <c r="G27" s="4"/>
      <c r="H27" s="10" t="str">
        <f aca="false">CONCATENATE("#",DEC2HEX($D27),DEC2HEX($E27), DEC2HEX($F27))</f>
        <v>#E11289</v>
      </c>
    </row>
    <row r="28" customFormat="false" ht="15.75" hidden="false" customHeight="false" outlineLevel="0" collapsed="false">
      <c r="B28" s="68" t="s">
        <v>37</v>
      </c>
      <c r="C28" s="69" t="s">
        <v>33</v>
      </c>
      <c r="D28" s="70" t="n">
        <v>255</v>
      </c>
      <c r="E28" s="71" t="n">
        <v>0</v>
      </c>
      <c r="F28" s="72" t="n">
        <v>255</v>
      </c>
      <c r="G28" s="4"/>
      <c r="H28" s="73" t="str">
        <f aca="false">CONCATENATE("#",DEC2HEX($D28),DEC2HEX($E28), DEC2HEX($F28))</f>
        <v>#FF0FF</v>
      </c>
    </row>
    <row r="29" customFormat="false" ht="15.75" hidden="false" customHeight="false" outlineLevel="0" collapsed="false"/>
    <row r="30" customFormat="false" ht="15" hidden="false" customHeight="false" outlineLevel="0" collapsed="false">
      <c r="C30" s="1" t="s">
        <v>1</v>
      </c>
      <c r="D30" s="2" t="s">
        <v>2</v>
      </c>
      <c r="E30" s="2" t="s">
        <v>3</v>
      </c>
      <c r="F30" s="3" t="s">
        <v>4</v>
      </c>
      <c r="H30" s="5" t="s">
        <v>5</v>
      </c>
    </row>
    <row r="31" customFormat="false" ht="15" hidden="false" customHeight="false" outlineLevel="0" collapsed="false">
      <c r="C31" s="11" t="s">
        <v>7</v>
      </c>
      <c r="D31" s="74" t="n">
        <f aca="false">MAX(D3:D7)</f>
        <v>255</v>
      </c>
      <c r="E31" s="74" t="n">
        <f aca="false">MAX(E3:E7)</f>
        <v>205</v>
      </c>
      <c r="F31" s="75" t="n">
        <f aca="false">MAX(F3:F7)</f>
        <v>51</v>
      </c>
      <c r="H31" s="10" t="str">
        <f aca="false">CONCATENATE("#",DEC2HEX($D31),DEC2HEX($E31), DEC2HEX($F31))</f>
        <v>#FFCD33</v>
      </c>
    </row>
    <row r="32" customFormat="false" ht="15" hidden="false" customHeight="false" outlineLevel="0" collapsed="false">
      <c r="C32" s="11" t="s">
        <v>38</v>
      </c>
      <c r="D32" s="24" t="n">
        <f aca="false">MAX(D8:D9)</f>
        <v>255</v>
      </c>
      <c r="E32" s="24" t="n">
        <f aca="false">MAX(E8:E9)</f>
        <v>153</v>
      </c>
      <c r="F32" s="25" t="n">
        <f aca="false">MAX(F8:F9)</f>
        <v>0</v>
      </c>
      <c r="H32" s="10" t="str">
        <f aca="false">CONCATENATE("#",DEC2HEX($D32),DEC2HEX($E32), DEC2HEX($F32))</f>
        <v>#FF990</v>
      </c>
    </row>
    <row r="33" customFormat="false" ht="15" hidden="false" customHeight="false" outlineLevel="0" collapsed="false">
      <c r="C33" s="11" t="s">
        <v>16</v>
      </c>
      <c r="D33" s="76" t="n">
        <f aca="false">MAX(D10:D13)</f>
        <v>255</v>
      </c>
      <c r="E33" s="76" t="n">
        <v>61</v>
      </c>
      <c r="F33" s="77" t="n">
        <v>61</v>
      </c>
      <c r="H33" s="10" t="str">
        <f aca="false">CONCATENATE("#",DEC2HEX($D33),DEC2HEX($E33), DEC2HEX($F33))</f>
        <v>#FF3D3D</v>
      </c>
    </row>
    <row r="34" customFormat="false" ht="15" hidden="false" customHeight="false" outlineLevel="0" collapsed="false">
      <c r="C34" s="11" t="s">
        <v>21</v>
      </c>
      <c r="D34" s="78" t="n">
        <f aca="false">MAX(D14:D18)</f>
        <v>173</v>
      </c>
      <c r="E34" s="78" t="n">
        <f aca="false">MAX(E14:E18)</f>
        <v>255</v>
      </c>
      <c r="F34" s="79" t="n">
        <f aca="false">MAX(F14:F18)</f>
        <v>51</v>
      </c>
      <c r="H34" s="10" t="str">
        <f aca="false">CONCATENATE("#",DEC2HEX($D34),DEC2HEX($E34), DEC2HEX($F34))</f>
        <v>#ADFF33</v>
      </c>
    </row>
    <row r="35" customFormat="false" ht="15" hidden="false" customHeight="false" outlineLevel="0" collapsed="false">
      <c r="C35" s="11" t="s">
        <v>27</v>
      </c>
      <c r="D35" s="80" t="n">
        <f aca="false">MAX(D19:D23)</f>
        <v>100</v>
      </c>
      <c r="E35" s="80" t="n">
        <f aca="false">MAX(E19:E23)</f>
        <v>235</v>
      </c>
      <c r="F35" s="81" t="n">
        <f aca="false">MAX(F19:F23)</f>
        <v>255</v>
      </c>
      <c r="H35" s="10" t="str">
        <f aca="false">CONCATENATE("#",DEC2HEX($D35),DEC2HEX($E35), DEC2HEX($F35))</f>
        <v>#64EBFF</v>
      </c>
    </row>
    <row r="36" customFormat="false" ht="15.75" hidden="false" customHeight="false" outlineLevel="0" collapsed="false">
      <c r="C36" s="68" t="s">
        <v>33</v>
      </c>
      <c r="D36" s="82" t="n">
        <f aca="false">MAX(D24:D28)</f>
        <v>255</v>
      </c>
      <c r="E36" s="82" t="n">
        <f aca="false">MAX(E24:E28)</f>
        <v>48</v>
      </c>
      <c r="F36" s="83" t="n">
        <f aca="false">MAX(F24:F28)</f>
        <v>255</v>
      </c>
      <c r="H36" s="73" t="str">
        <f aca="false">CONCATENATE("#",DEC2HEX($D36),DEC2HEX($E36), DEC2HEX($F36))</f>
        <v>#FF30FF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  <Company>Albert Einstein College of Medicine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2014-05-01T16:26:22Z</dcterms:created>
  <dc:creator>Adam Auton</dc:creator>
  <dc:description/>
  <dc:language>en-US</dc:language>
  <cp:lastModifiedBy>Adam Auton</cp:lastModifiedBy>
  <dcterms:modified xsi:type="dcterms:W3CDTF">2014-05-22T18:17:36Z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