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lmaf/Desktop/Sync/ENA/2024-HGSVC3/ONT-UL/"/>
    </mc:Choice>
  </mc:AlternateContent>
  <xr:revisionPtr revIDLastSave="0" documentId="8_{458EE744-1F0F-B144-A674-66EA40E6B2A5}" xr6:coauthVersionLast="47" xr6:coauthVersionMax="47" xr10:uidLastSave="{00000000-0000-0000-0000-000000000000}"/>
  <bookViews>
    <workbookView xWindow="0" yWindow="500" windowWidth="38400" windowHeight="22240" xr2:uid="{CE860021-143C-C84B-9BAD-4D4F9DF1F31D}"/>
  </bookViews>
  <sheets>
    <sheet name="runs-2024-05-05T13 32 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27" i="1"/>
  <c r="U32" i="1"/>
  <c r="U81" i="1"/>
  <c r="U10" i="1"/>
  <c r="U19" i="1"/>
  <c r="U74" i="1"/>
  <c r="U48" i="1"/>
  <c r="U12" i="1"/>
  <c r="U11" i="1"/>
  <c r="U69" i="1"/>
  <c r="U63" i="1"/>
  <c r="U46" i="1"/>
  <c r="U36" i="1"/>
  <c r="U67" i="1"/>
  <c r="U52" i="1"/>
  <c r="U66" i="1"/>
  <c r="U76" i="1"/>
  <c r="U62" i="1"/>
  <c r="U21" i="1"/>
  <c r="U43" i="1"/>
  <c r="U44" i="1"/>
  <c r="U28" i="1"/>
  <c r="U65" i="1"/>
  <c r="U56" i="1"/>
  <c r="U54" i="1"/>
  <c r="U24" i="1"/>
  <c r="U15" i="1"/>
  <c r="U38" i="1"/>
  <c r="U40" i="1"/>
  <c r="U57" i="1"/>
  <c r="U8" i="1"/>
  <c r="U45" i="1"/>
  <c r="U73" i="1"/>
  <c r="U26" i="1"/>
  <c r="U14" i="1"/>
  <c r="U75" i="1"/>
  <c r="U53" i="1"/>
  <c r="U47" i="1"/>
  <c r="U34" i="1"/>
  <c r="U68" i="1"/>
  <c r="U17" i="1"/>
  <c r="U25" i="1"/>
  <c r="U39" i="1"/>
  <c r="U3" i="1"/>
  <c r="U20" i="1"/>
  <c r="U9" i="1"/>
  <c r="U79" i="1"/>
  <c r="U50" i="1"/>
  <c r="U80" i="1"/>
  <c r="U7" i="1"/>
  <c r="U37" i="1"/>
  <c r="U70" i="1"/>
  <c r="U13" i="1"/>
  <c r="U49" i="1"/>
  <c r="U72" i="1"/>
  <c r="U41" i="1"/>
  <c r="U59" i="1"/>
  <c r="U16" i="1"/>
  <c r="U77" i="1"/>
  <c r="U2" i="1"/>
  <c r="U6" i="1"/>
  <c r="U78" i="1"/>
  <c r="U29" i="1"/>
  <c r="U18" i="1"/>
  <c r="U22" i="1"/>
  <c r="U64" i="1"/>
  <c r="U23" i="1"/>
  <c r="U4" i="1"/>
  <c r="U55" i="1"/>
  <c r="U58" i="1"/>
  <c r="U60" i="1"/>
  <c r="U33" i="1"/>
  <c r="U31" i="1"/>
  <c r="U51" i="1"/>
  <c r="U42" i="1"/>
  <c r="U30" i="1"/>
  <c r="U61" i="1"/>
  <c r="U71" i="1"/>
  <c r="U35" i="1"/>
</calcChain>
</file>

<file path=xl/sharedStrings.xml><?xml version="1.0" encoding="utf-8"?>
<sst xmlns="http://schemas.openxmlformats.org/spreadsheetml/2006/main" count="1540" uniqueCount="615">
  <si>
    <t>id</t>
  </si>
  <si>
    <t>alias</t>
  </si>
  <si>
    <t>instrumentModel</t>
  </si>
  <si>
    <t>firstCreated</t>
  </si>
  <si>
    <t>firstPublic</t>
  </si>
  <si>
    <t>releaseStatus</t>
  </si>
  <si>
    <t>submissionAccountId</t>
  </si>
  <si>
    <t>studyId</t>
  </si>
  <si>
    <t>experimentId</t>
  </si>
  <si>
    <t>sampleId</t>
  </si>
  <si>
    <t>ERR12954375</t>
  </si>
  <si>
    <t>ena-RUN-TAB-27-04-2024-14:12:44:687-75660</t>
  </si>
  <si>
    <t>PromethION</t>
  </si>
  <si>
    <t>2024-04-27T15:12:49</t>
  </si>
  <si>
    <t>PRIVATE</t>
  </si>
  <si>
    <t>Webin-56587</t>
  </si>
  <si>
    <t>ERP159803</t>
  </si>
  <si>
    <t>ERX12326572</t>
  </si>
  <si>
    <t>ERS19211927</t>
  </si>
  <si>
    <t>ERR12954438</t>
  </si>
  <si>
    <t>ena-RUN-TAB-27-04-2024-14:12:44:733-75786</t>
  </si>
  <si>
    <t>ERX12326635</t>
  </si>
  <si>
    <t>ERS19212026</t>
  </si>
  <si>
    <t>ERR12954437</t>
  </si>
  <si>
    <t>ena-RUN-TAB-27-04-2024-14:12:44:732-75784</t>
  </si>
  <si>
    <t>ERX12326634</t>
  </si>
  <si>
    <t>ERS19211962</t>
  </si>
  <si>
    <t>ERR12954436</t>
  </si>
  <si>
    <t>ena-RUN-TAB-27-04-2024-14:12:44:731-75782</t>
  </si>
  <si>
    <t>ERX12326633</t>
  </si>
  <si>
    <t>ERS19212035</t>
  </si>
  <si>
    <t>ERR12954435</t>
  </si>
  <si>
    <t>ena-RUN-TAB-27-04-2024-14:12:44:731-75780</t>
  </si>
  <si>
    <t>ERX12326632</t>
  </si>
  <si>
    <t>ERS19212004</t>
  </si>
  <si>
    <t>ERR12954434</t>
  </si>
  <si>
    <t>ena-RUN-TAB-27-04-2024-14:12:44:730-75778</t>
  </si>
  <si>
    <t>ERX12326631</t>
  </si>
  <si>
    <t>ERS19211923</t>
  </si>
  <si>
    <t>ERR12954433</t>
  </si>
  <si>
    <t>ena-RUN-TAB-27-04-2024-14:12:44:729-75776</t>
  </si>
  <si>
    <t>ERX12326630</t>
  </si>
  <si>
    <t>ERS19212025</t>
  </si>
  <si>
    <t>ERR12954432</t>
  </si>
  <si>
    <t>ena-RUN-TAB-27-04-2024-14:12:44:729-75774</t>
  </si>
  <si>
    <t>ERX12326629</t>
  </si>
  <si>
    <t>ERS19211949</t>
  </si>
  <si>
    <t>ERR12954431</t>
  </si>
  <si>
    <t>ena-RUN-TAB-27-04-2024-14:12:44:728-75772</t>
  </si>
  <si>
    <t>ERX12326628</t>
  </si>
  <si>
    <t>ERS19211991</t>
  </si>
  <si>
    <t>ERR12954430</t>
  </si>
  <si>
    <t>ena-RUN-TAB-27-04-2024-14:12:44:727-75770</t>
  </si>
  <si>
    <t>ERX12326627</t>
  </si>
  <si>
    <t>ERS19211932</t>
  </si>
  <si>
    <t>ERR12954429</t>
  </si>
  <si>
    <t>ena-RUN-TAB-27-04-2024-14:12:44:726-75768</t>
  </si>
  <si>
    <t>ERX12326626</t>
  </si>
  <si>
    <t>ERS19211954</t>
  </si>
  <si>
    <t>ERR12954428</t>
  </si>
  <si>
    <t>ena-RUN-TAB-27-04-2024-14:12:44:725-75766</t>
  </si>
  <si>
    <t>ERX12326625</t>
  </si>
  <si>
    <t>ERS19211912</t>
  </si>
  <si>
    <t>ERR12954427</t>
  </si>
  <si>
    <t>ena-RUN-TAB-27-04-2024-14:12:44:724-75764</t>
  </si>
  <si>
    <t>ERX12326624</t>
  </si>
  <si>
    <t>ERS19211910</t>
  </si>
  <si>
    <t>ERR12954426</t>
  </si>
  <si>
    <t>ena-RUN-TAB-27-04-2024-14:12:44:724-75762</t>
  </si>
  <si>
    <t>ERX12326623</t>
  </si>
  <si>
    <t>ERS19212012</t>
  </si>
  <si>
    <t>ERR12954425</t>
  </si>
  <si>
    <t>ena-RUN-TAB-27-04-2024-14:12:44:723-75760</t>
  </si>
  <si>
    <t>ERX12326622</t>
  </si>
  <si>
    <t>ERS19211952</t>
  </si>
  <si>
    <t>ERR12954424</t>
  </si>
  <si>
    <t>ena-RUN-TAB-27-04-2024-14:12:44:722-75758</t>
  </si>
  <si>
    <t>ERX12326621</t>
  </si>
  <si>
    <t>ERS19212028</t>
  </si>
  <si>
    <t>ERR12954423</t>
  </si>
  <si>
    <t>ena-RUN-TAB-27-04-2024-14:12:44:721-75756</t>
  </si>
  <si>
    <t>ERX12326620</t>
  </si>
  <si>
    <t>ERS19212019</t>
  </si>
  <si>
    <t>ERR12954422</t>
  </si>
  <si>
    <t>ena-RUN-TAB-27-04-2024-14:12:44:721-75754</t>
  </si>
  <si>
    <t>ERX12326619</t>
  </si>
  <si>
    <t>ERS19212021</t>
  </si>
  <si>
    <t>ERR12954421</t>
  </si>
  <si>
    <t>ena-RUN-TAB-27-04-2024-14:12:44:720-75752</t>
  </si>
  <si>
    <t>ERX12326618</t>
  </si>
  <si>
    <t>ERS19211945</t>
  </si>
  <si>
    <t>ERR12954420</t>
  </si>
  <si>
    <t>ena-RUN-TAB-27-04-2024-14:12:44:719-75750</t>
  </si>
  <si>
    <t>ERX12326617</t>
  </si>
  <si>
    <t>ERS19212006</t>
  </si>
  <si>
    <t>ERR12954419</t>
  </si>
  <si>
    <t>ena-RUN-TAB-27-04-2024-14:12:44:718-75748</t>
  </si>
  <si>
    <t>ERX12326616</t>
  </si>
  <si>
    <t>ERS19211890</t>
  </si>
  <si>
    <t>ERR12954418</t>
  </si>
  <si>
    <t>ena-RUN-TAB-27-04-2024-14:12:44:718-75746</t>
  </si>
  <si>
    <t>ERX12326615</t>
  </si>
  <si>
    <t>ERS19211899</t>
  </si>
  <si>
    <t>ERR12954417</t>
  </si>
  <si>
    <t>ena-RUN-TAB-27-04-2024-14:12:44:717-75744</t>
  </si>
  <si>
    <t>ERX12326614</t>
  </si>
  <si>
    <t>ERS19212001</t>
  </si>
  <si>
    <t>ERR12954416</t>
  </si>
  <si>
    <t>ena-RUN-TAB-27-04-2024-14:12:44:716-75742</t>
  </si>
  <si>
    <t>ERX12326613</t>
  </si>
  <si>
    <t>ERS19211976</t>
  </si>
  <si>
    <t>ERR12954415</t>
  </si>
  <si>
    <t>ena-RUN-TAB-27-04-2024-14:12:44:716-75740</t>
  </si>
  <si>
    <t>ERX12326612</t>
  </si>
  <si>
    <t>ERS19211943</t>
  </si>
  <si>
    <t>ERR12954414</t>
  </si>
  <si>
    <t>ena-RUN-TAB-27-04-2024-14:12:44:715-75738</t>
  </si>
  <si>
    <t>ERX12326611</t>
  </si>
  <si>
    <t>ERS19211969</t>
  </si>
  <si>
    <t>ERR12954413</t>
  </si>
  <si>
    <t>ena-RUN-TAB-27-04-2024-14:12:44:714-75736</t>
  </si>
  <si>
    <t>ERX12326610</t>
  </si>
  <si>
    <t>ERS19211906</t>
  </si>
  <si>
    <t>ERR12954412</t>
  </si>
  <si>
    <t>ena-RUN-TAB-27-04-2024-14:12:44:713-75734</t>
  </si>
  <si>
    <t>ERX12326609</t>
  </si>
  <si>
    <t>ERS19212032</t>
  </si>
  <si>
    <t>ERR12954411</t>
  </si>
  <si>
    <t>ena-RUN-TAB-27-04-2024-14:12:44:713-75732</t>
  </si>
  <si>
    <t>ERX12326608</t>
  </si>
  <si>
    <t>ERS19211988</t>
  </si>
  <si>
    <t>ERR12954410</t>
  </si>
  <si>
    <t>ena-RUN-TAB-27-04-2024-14:12:44:712-75730</t>
  </si>
  <si>
    <t>ERX12326607</t>
  </si>
  <si>
    <t>ERS19212023</t>
  </si>
  <si>
    <t>ERR12954409</t>
  </si>
  <si>
    <t>ena-RUN-TAB-27-04-2024-14:12:44:711-75728</t>
  </si>
  <si>
    <t>ERX12326606</t>
  </si>
  <si>
    <t>ERS19211963</t>
  </si>
  <si>
    <t>ERR12954408</t>
  </si>
  <si>
    <t>ena-RUN-TAB-27-04-2024-14:12:44:711-75726</t>
  </si>
  <si>
    <t>ERX12326605</t>
  </si>
  <si>
    <t>ERS19211934</t>
  </si>
  <si>
    <t>ERR12954407</t>
  </si>
  <si>
    <t>ena-RUN-TAB-27-04-2024-14:12:44:710-75724</t>
  </si>
  <si>
    <t>ERX12326604</t>
  </si>
  <si>
    <t>ERS19211973</t>
  </si>
  <si>
    <t>ERR12954406</t>
  </si>
  <si>
    <t>ena-RUN-TAB-27-04-2024-14:12:44:709-75722</t>
  </si>
  <si>
    <t>ERX12326603</t>
  </si>
  <si>
    <t>ERS19211997</t>
  </si>
  <si>
    <t>ERR12954405</t>
  </si>
  <si>
    <t>ena-RUN-TAB-27-04-2024-14:12:44:708-75720</t>
  </si>
  <si>
    <t>ERX12326602</t>
  </si>
  <si>
    <t>ERS19211936</t>
  </si>
  <si>
    <t>ERR12954404</t>
  </si>
  <si>
    <t>ena-RUN-TAB-27-04-2024-14:12:44:708-75718</t>
  </si>
  <si>
    <t>ERX12326601</t>
  </si>
  <si>
    <t>ERS19211925</t>
  </si>
  <si>
    <t>ERR12954403</t>
  </si>
  <si>
    <t>ena-RUN-TAB-27-04-2024-14:12:44:707-75716</t>
  </si>
  <si>
    <t>ERX12326600</t>
  </si>
  <si>
    <t>ERS19211958</t>
  </si>
  <si>
    <t>ERR12954402</t>
  </si>
  <si>
    <t>ena-RUN-TAB-27-04-2024-14:12:44:706-75714</t>
  </si>
  <si>
    <t>ERX12326599</t>
  </si>
  <si>
    <t>ERS19211941</t>
  </si>
  <si>
    <t>ERR12954401</t>
  </si>
  <si>
    <t>ena-RUN-TAB-27-04-2024-14:12:44:705-75712</t>
  </si>
  <si>
    <t>ERX12326598</t>
  </si>
  <si>
    <t>ERS19211965</t>
  </si>
  <si>
    <t>ERR12954400</t>
  </si>
  <si>
    <t>ena-RUN-TAB-27-04-2024-14:12:44:704-75710</t>
  </si>
  <si>
    <t>ERX12326597</t>
  </si>
  <si>
    <t>ERS19211896</t>
  </si>
  <si>
    <t>ERR12954399</t>
  </si>
  <si>
    <t>ena-RUN-TAB-27-04-2024-14:12:44:703-75708</t>
  </si>
  <si>
    <t>ERX12326596</t>
  </si>
  <si>
    <t>ERS19212030</t>
  </si>
  <si>
    <t>ERR12954398</t>
  </si>
  <si>
    <t>ena-RUN-TAB-27-04-2024-14:12:44:703-75706</t>
  </si>
  <si>
    <t>ERX12326595</t>
  </si>
  <si>
    <t>ERS19211939</t>
  </si>
  <si>
    <t>ERR12954397</t>
  </si>
  <si>
    <t>ena-RUN-TAB-27-04-2024-14:12:44:702-75704</t>
  </si>
  <si>
    <t>ERX12326594</t>
  </si>
  <si>
    <t>ERS19211901</t>
  </si>
  <si>
    <t>ERR12954396</t>
  </si>
  <si>
    <t>ena-RUN-TAB-27-04-2024-14:12:44:701-75702</t>
  </si>
  <si>
    <t>ERX12326593</t>
  </si>
  <si>
    <t>ERS19211893</t>
  </si>
  <si>
    <t>ERR12954395</t>
  </si>
  <si>
    <t>ena-RUN-TAB-27-04-2024-14:12:44:701-75700</t>
  </si>
  <si>
    <t>ERX12326592</t>
  </si>
  <si>
    <t>ERS19211984</t>
  </si>
  <si>
    <t>ERR12954394</t>
  </si>
  <si>
    <t>ena-RUN-TAB-27-04-2024-14:12:44:700-75698</t>
  </si>
  <si>
    <t>ERX12326591</t>
  </si>
  <si>
    <t>ERS19211914</t>
  </si>
  <si>
    <t>ERR12954393</t>
  </si>
  <si>
    <t>ena-RUN-TAB-27-04-2024-14:12:44:699-75696</t>
  </si>
  <si>
    <t>ERX12326590</t>
  </si>
  <si>
    <t>ERS19211928</t>
  </si>
  <si>
    <t>ERR12954392</t>
  </si>
  <si>
    <t>ena-RUN-TAB-27-04-2024-14:12:44:699-75694</t>
  </si>
  <si>
    <t>ERX12326589</t>
  </si>
  <si>
    <t>ERS19211897</t>
  </si>
  <si>
    <t>ERR12954391</t>
  </si>
  <si>
    <t>ena-RUN-TAB-27-04-2024-14:12:44:698-75692</t>
  </si>
  <si>
    <t>ERX12326588</t>
  </si>
  <si>
    <t>ERS19211956</t>
  </si>
  <si>
    <t>ERR12954390</t>
  </si>
  <si>
    <t>ena-RUN-TAB-27-04-2024-14:12:44:697-75690</t>
  </si>
  <si>
    <t>ERX12326587</t>
  </si>
  <si>
    <t>ERS19211950</t>
  </si>
  <si>
    <t>ERR12954389</t>
  </si>
  <si>
    <t>ena-RUN-TAB-27-04-2024-14:12:44:697-75688</t>
  </si>
  <si>
    <t>ERX12326586</t>
  </si>
  <si>
    <t>ERS19211980</t>
  </si>
  <si>
    <t>ERR12954388</t>
  </si>
  <si>
    <t>ena-RUN-TAB-27-04-2024-14:12:44:696-75686</t>
  </si>
  <si>
    <t>ERX12326585</t>
  </si>
  <si>
    <t>ERS19211947</t>
  </si>
  <si>
    <t>ERR12954387</t>
  </si>
  <si>
    <t>ena-RUN-TAB-27-04-2024-14:12:44:695-75684</t>
  </si>
  <si>
    <t>ERX12326584</t>
  </si>
  <si>
    <t>ERS19211974</t>
  </si>
  <si>
    <t>ERR12954386</t>
  </si>
  <si>
    <t>ena-RUN-TAB-27-04-2024-14:12:44:695-75682</t>
  </si>
  <si>
    <t>ERX12326583</t>
  </si>
  <si>
    <t>ERS19212010</t>
  </si>
  <si>
    <t>ERR12954385</t>
  </si>
  <si>
    <t>ena-RUN-TAB-27-04-2024-14:12:44:694-75680</t>
  </si>
  <si>
    <t>ERX12326582</t>
  </si>
  <si>
    <t>ERS19211989</t>
  </si>
  <si>
    <t>ERR12954384</t>
  </si>
  <si>
    <t>ena-RUN-TAB-27-04-2024-14:12:44:693-75678</t>
  </si>
  <si>
    <t>ERX12326581</t>
  </si>
  <si>
    <t>ERS19211905</t>
  </si>
  <si>
    <t>ERR12954383</t>
  </si>
  <si>
    <t>ena-RUN-TAB-27-04-2024-14:12:44:692-75676</t>
  </si>
  <si>
    <t>ERX12326580</t>
  </si>
  <si>
    <t>ERS19211895</t>
  </si>
  <si>
    <t>ERR12954382</t>
  </si>
  <si>
    <t>ena-RUN-TAB-27-04-2024-14:12:44:692-75674</t>
  </si>
  <si>
    <t>ERX12326579</t>
  </si>
  <si>
    <t>ERS19211903</t>
  </si>
  <si>
    <t>ERR12954381</t>
  </si>
  <si>
    <t>ena-RUN-TAB-27-04-2024-14:12:44:691-75672</t>
  </si>
  <si>
    <t>ERX12326578</t>
  </si>
  <si>
    <t>ERS19211916</t>
  </si>
  <si>
    <t>ERR12954380</t>
  </si>
  <si>
    <t>ena-RUN-TAB-27-04-2024-14:12:44:690-75670</t>
  </si>
  <si>
    <t>ERX12326577</t>
  </si>
  <si>
    <t>ERS19212015</t>
  </si>
  <si>
    <t>ERR12954379</t>
  </si>
  <si>
    <t>ena-RUN-TAB-27-04-2024-14:12:44:690-75668</t>
  </si>
  <si>
    <t>ERX12326576</t>
  </si>
  <si>
    <t>ERS19211986</t>
  </si>
  <si>
    <t>ERR12954378</t>
  </si>
  <si>
    <t>ena-RUN-TAB-27-04-2024-14:12:44:689-75666</t>
  </si>
  <si>
    <t>ERX12326575</t>
  </si>
  <si>
    <t>ERS19211999</t>
  </si>
  <si>
    <t>ERR12954377</t>
  </si>
  <si>
    <t>ena-RUN-TAB-27-04-2024-14:12:44:688-75664</t>
  </si>
  <si>
    <t>ERX12326574</t>
  </si>
  <si>
    <t>ERS19211938</t>
  </si>
  <si>
    <t>ERR12954376</t>
  </si>
  <si>
    <t>ena-RUN-TAB-27-04-2024-14:12:44:688-75662</t>
  </si>
  <si>
    <t>ERX12326573</t>
  </si>
  <si>
    <t>ERS19211921</t>
  </si>
  <si>
    <t>ERR12954359</t>
  </si>
  <si>
    <t>ena-RUN-TAB-27-04-2024-14:12:44:675-75628</t>
  </si>
  <si>
    <t>2024-04-27T15:12:48</t>
  </si>
  <si>
    <t>ERX12326556</t>
  </si>
  <si>
    <t>ERS19212034</t>
  </si>
  <si>
    <t>ERR12954360</t>
  </si>
  <si>
    <t>ena-RUN-TAB-27-04-2024-14:12:44:676-75630</t>
  </si>
  <si>
    <t>ERX12326557</t>
  </si>
  <si>
    <t>ERS19211978</t>
  </si>
  <si>
    <t>ERR12954361</t>
  </si>
  <si>
    <t>ena-RUN-TAB-27-04-2024-14:12:44:677-75632</t>
  </si>
  <si>
    <t>ERX12326558</t>
  </si>
  <si>
    <t>ERS19212017</t>
  </si>
  <si>
    <t>ERR12954362</t>
  </si>
  <si>
    <t>ena-RUN-TAB-27-04-2024-14:12:44:677-75634</t>
  </si>
  <si>
    <t>ERX12326559</t>
  </si>
  <si>
    <t>ERS19211930</t>
  </si>
  <si>
    <t>ERR12954363</t>
  </si>
  <si>
    <t>ena-RUN-TAB-27-04-2024-14:12:44:678-75636</t>
  </si>
  <si>
    <t>ERX12326560</t>
  </si>
  <si>
    <t>ERS19211960</t>
  </si>
  <si>
    <t>ERR12954364</t>
  </si>
  <si>
    <t>ena-RUN-TAB-27-04-2024-14:12:44:679-75638</t>
  </si>
  <si>
    <t>ERX12326561</t>
  </si>
  <si>
    <t>ERS19211919</t>
  </si>
  <si>
    <t>ERR12954365</t>
  </si>
  <si>
    <t>ena-RUN-TAB-27-04-2024-14:12:44:680-75640</t>
  </si>
  <si>
    <t>ERX12326562</t>
  </si>
  <si>
    <t>ERS19212008</t>
  </si>
  <si>
    <t>ERR12954366</t>
  </si>
  <si>
    <t>ena-RUN-TAB-27-04-2024-14:12:44:680-75642</t>
  </si>
  <si>
    <t>ERX12326563</t>
  </si>
  <si>
    <t>ERS19212003</t>
  </si>
  <si>
    <t>ERR12954367</t>
  </si>
  <si>
    <t>ena-RUN-TAB-27-04-2024-14:12:44:681-75644</t>
  </si>
  <si>
    <t>ERX12326564</t>
  </si>
  <si>
    <t>ERS19211982</t>
  </si>
  <si>
    <t>ERR12954368</t>
  </si>
  <si>
    <t>ena-RUN-TAB-27-04-2024-14:12:44:682-75646</t>
  </si>
  <si>
    <t>ERX12326565</t>
  </si>
  <si>
    <t>ERS19211995</t>
  </si>
  <si>
    <t>ERR12954369</t>
  </si>
  <si>
    <t>ena-RUN-TAB-27-04-2024-14:12:44:682-75648</t>
  </si>
  <si>
    <t>ERX12326566</t>
  </si>
  <si>
    <t>ERS19212013</t>
  </si>
  <si>
    <t>ERR12954370</t>
  </si>
  <si>
    <t>ena-RUN-TAB-27-04-2024-14:12:44:683-75650</t>
  </si>
  <si>
    <t>ERX12326567</t>
  </si>
  <si>
    <t>ERS19211967</t>
  </si>
  <si>
    <t>ERR12954371</t>
  </si>
  <si>
    <t>ena-RUN-TAB-27-04-2024-14:12:44:684-75652</t>
  </si>
  <si>
    <t>ERX12326568</t>
  </si>
  <si>
    <t>ERS19211993</t>
  </si>
  <si>
    <t>ERR12954372</t>
  </si>
  <si>
    <t>ena-RUN-TAB-27-04-2024-14:12:44:685-75654</t>
  </si>
  <si>
    <t>ERX12326569</t>
  </si>
  <si>
    <t>ERS19211917</t>
  </si>
  <si>
    <t>ERR12954373</t>
  </si>
  <si>
    <t>ena-RUN-TAB-27-04-2024-14:12:44:686-75656</t>
  </si>
  <si>
    <t>ERX12326570</t>
  </si>
  <si>
    <t>ERS19211908</t>
  </si>
  <si>
    <t>ERR12954374</t>
  </si>
  <si>
    <t>ena-RUN-TAB-27-04-2024-14:12:44:686-75658</t>
  </si>
  <si>
    <t>ERX12326571</t>
  </si>
  <si>
    <t>ERS19211971</t>
  </si>
  <si>
    <t>sample</t>
  </si>
  <si>
    <t>project_accession</t>
  </si>
  <si>
    <t>sample_alias</t>
  </si>
  <si>
    <t>instrument_model</t>
  </si>
  <si>
    <t>library_name</t>
  </si>
  <si>
    <t>library_source</t>
  </si>
  <si>
    <t>library_selection</t>
  </si>
  <si>
    <t>library_strategy</t>
  </si>
  <si>
    <t>file_name</t>
  </si>
  <si>
    <t>file_md5</t>
  </si>
  <si>
    <t>PRJEB75216</t>
  </si>
  <si>
    <t>HG03807_ONT-UL_2</t>
  </si>
  <si>
    <t>HG03807</t>
  </si>
  <si>
    <t>GENOMIC</t>
  </si>
  <si>
    <t>size fractionation</t>
  </si>
  <si>
    <t>WGS</t>
  </si>
  <si>
    <t>20210920_210908_21-lee-006_PCT0053_2-A9-D9_guppy-5.0.11-sup-prom_fastq_pass.fastq.gz</t>
  </si>
  <si>
    <t>2217e556728de94992e38af3dd19411f</t>
  </si>
  <si>
    <t>NA20509_ONT-UL_2</t>
  </si>
  <si>
    <t>NA20509</t>
  </si>
  <si>
    <t>20220408_220405_21-lee-006_PC24B149_3C_guppy-5.0.11-sup-prom_fastq_pass.fastq.gz</t>
  </si>
  <si>
    <t>6e0434025e3ab5204d08ddcc78054595</t>
  </si>
  <si>
    <t>HG00096_ONT-UL_3</t>
  </si>
  <si>
    <t>HG00096</t>
  </si>
  <si>
    <t>20220405_220329_21-lee-006_PC24B149_3D_guppy-5.0.11-sup-prom_fastq_pass.fastq.gz</t>
  </si>
  <si>
    <t>f14c98f0ee6fd6b88442a9045ceadc12</t>
  </si>
  <si>
    <t>HG03065_ONT-UL_1</t>
  </si>
  <si>
    <t>HG03065</t>
  </si>
  <si>
    <t>20230801_230726_23-lee-007_PCA100115_3B-run17_guppy-5.0.11-sup-prom_fastq_pass.fastq.gz</t>
  </si>
  <si>
    <t>f831247dbb2e21e532d766f859cafc34</t>
  </si>
  <si>
    <t>HG03456_ONT-UL_4</t>
  </si>
  <si>
    <t>HG03456</t>
  </si>
  <si>
    <t>20230505_230426_23-lee-007_PCA100115_3F-run4_guppy-5.0.11-sup-prom_fastq_pass.fastq.gz</t>
  </si>
  <si>
    <t>17b3b3d3c56c903c06ff757669ae7ac5</t>
  </si>
  <si>
    <t>HG03456_ONT-UL_3</t>
  </si>
  <si>
    <t>20220315_220308_21-lee-006_PC24B149_3F_guppy-5.0.11-sup-prom_fastq_pass.fastq.gz</t>
  </si>
  <si>
    <t>e4f58ca2e13b96b7d83b7216f573241c</t>
  </si>
  <si>
    <t>HG02011_ONT-UL_3</t>
  </si>
  <si>
    <t>HG02011</t>
  </si>
  <si>
    <t>20220322_220316_21-lee-006_PC24B149_3F_guppy-5.0.11-sup-prom_fastq_pass.fastq.gz</t>
  </si>
  <si>
    <t>07f314dbf7df26a7e3effb92a8258bd6</t>
  </si>
  <si>
    <t>HG00096_ONT-UL_1</t>
  </si>
  <si>
    <t>20220408_220405_21-lee-006_PC24B149_2D_guppy-5.0.11-sup-prom_fastq_pass.fastq.gz</t>
  </si>
  <si>
    <t>9346ef4592baa6f32c39dce15e89937b</t>
  </si>
  <si>
    <t>NA20509_ONT-UL_3</t>
  </si>
  <si>
    <t>20230522_230516_23-lee-007_PCA100115_3D-run7_guppy-5.0.11-sup-prom_fastq_pass.fastq.gz</t>
  </si>
  <si>
    <t>8e05aad32ccb9332b638356576f4a8f1</t>
  </si>
  <si>
    <t>HG03009_ONT-UL_2</t>
  </si>
  <si>
    <t>HG03009</t>
  </si>
  <si>
    <t>20230801_230726_23-lee-007_PCA100115_2C-run16_guppy-5.0.11-sup-prom_fastq_pass.fastq.gz</t>
  </si>
  <si>
    <t>fe033495a20c123796d9db0e697bcdf5</t>
  </si>
  <si>
    <t>NA18534_ONT-UL_1</t>
  </si>
  <si>
    <t>NA18534</t>
  </si>
  <si>
    <t>20220223_220216_21-lee-006_PC24B149_2F_guppy-5.0.11-sup-prom_fastq_pass.fastq.gz</t>
  </si>
  <si>
    <t>6bf90f6690187651977d7d42f10fd42a</t>
  </si>
  <si>
    <t>HG00733_ONT-UL_2</t>
  </si>
  <si>
    <t>HG00733</t>
  </si>
  <si>
    <t>20220304_220224_21-lee-006_PC24B149_3D_guppy-5.0.11-sup-prom_fastq_pass.fastq.gz</t>
  </si>
  <si>
    <t>7802300e8f371a2a9c9136c902c81cac</t>
  </si>
  <si>
    <t>NA19650_ONT-UL_4</t>
  </si>
  <si>
    <t>NA19650</t>
  </si>
  <si>
    <t>20220215_220209_21-lee-006_PC24B149_2G_guppy-5.0.11-sup-prom_fastq_pass.fastq.gz</t>
  </si>
  <si>
    <t>e1742fad4c7f906e550c5664de134c2e</t>
  </si>
  <si>
    <t>NA19434_ONT-UL_1</t>
  </si>
  <si>
    <t>NA19434</t>
  </si>
  <si>
    <t>20211008_210929_21-lee-006_PCT0053_2-A11-D11_guppy-5.0.11-sup-prom_fastq_pass.fastq.gz</t>
  </si>
  <si>
    <t>263788e643f098362415ac4f544bb4c0</t>
  </si>
  <si>
    <t>HG00731_ONT-UL_1</t>
  </si>
  <si>
    <t>HG00731</t>
  </si>
  <si>
    <t>20220510_220504_21-lee-006_PC24B149_3C_guppy-5.0.11-sup-prom_fastq_pass.fastq.gz</t>
  </si>
  <si>
    <t>ba75484760359ff6c3dfb757ae55fc3d</t>
  </si>
  <si>
    <t>HG02492_ONT-UL_4</t>
  </si>
  <si>
    <t>HG02492</t>
  </si>
  <si>
    <t>20220419_220412_21-lee-006_PC24B149_2D_guppy-5.0.11-sup-prom_fastq_pass.fastq.gz</t>
  </si>
  <si>
    <t>a6e0e4788dae61eb5957b6ecd5dc90e6</t>
  </si>
  <si>
    <t>HG01596_ONT-UL_3</t>
  </si>
  <si>
    <t>HG01596</t>
  </si>
  <si>
    <t>20220518_220512_21-lee-006_PC24B149_3C_guppy-5.0.11-sup-prom_fastq_pass.fastq.gz</t>
  </si>
  <si>
    <t>2b2910790ed231d4e854a2174c56ae61</t>
  </si>
  <si>
    <t>NA18534_ONT-UL_3</t>
  </si>
  <si>
    <t>20230619_230613_23-lee-007_PCA100115_3D-run12_guppy-5.0.11-sup-prom_fastq_pass.fastq.gz</t>
  </si>
  <si>
    <t>b82e7d36feeac4608976b6039b5cab68</t>
  </si>
  <si>
    <t>HG03520_ONT-UL_1</t>
  </si>
  <si>
    <t>HG03520</t>
  </si>
  <si>
    <t>20211008_210929_21-lee-006_PCT0053_2-A9-D9_guppy-5.0.11-sup-prom_fastq_pass.fastq.gz</t>
  </si>
  <si>
    <t>fedc734aa4da48786f1310aec9472d8c</t>
  </si>
  <si>
    <t>HG00733_ONT-UL_1</t>
  </si>
  <si>
    <t>20220228_220223_21-lee-006_PC24B149_1F_guppy-5.0.11-sup-prom_fastq_pass.fastq.gz</t>
  </si>
  <si>
    <t>c2848d655be3a037613168ac276ed675</t>
  </si>
  <si>
    <t>HG02492_ONT-UL_2</t>
  </si>
  <si>
    <t>20220408_220405_21-lee-006_PC24B149_3E_guppy-5.0.11-sup-prom_fastq_pass.fastq.gz</t>
  </si>
  <si>
    <t>eb5920ca4db2fe9c5bd0a58604a8e83d</t>
  </si>
  <si>
    <t>HG01596_ONT-UL_5</t>
  </si>
  <si>
    <t>20220510_220504_21-lee-006_PC24B149-2E_guppy-5.0.11-sup-prom_fastq_pass.fastq.gz</t>
  </si>
  <si>
    <t>6729b01989e0973685c81a27e1322ee3</t>
  </si>
  <si>
    <t>HG02492_ONT-UL_1</t>
  </si>
  <si>
    <t>20230626_230620_23-lee-007_PCA100115_3D-run14_guppy-5.0.11-sup-prom_fastq_pass.fastq.gz</t>
  </si>
  <si>
    <t>18f0b474122290c0d509196d46bb1e17</t>
  </si>
  <si>
    <t>NA19705_ONT-UL_2</t>
  </si>
  <si>
    <t>NA19705</t>
  </si>
  <si>
    <t>20220322_220316_21-lee-006_PC24B149_1F_guppy-5.0.11-sup-prom_fastq_pass.fastq.gz</t>
  </si>
  <si>
    <t>5d55e5f5370691e98758ce646372cb04</t>
  </si>
  <si>
    <t>HG02011_ONT-UL_1</t>
  </si>
  <si>
    <t>20230522_230516_23-lee-007_PCA100115_3F-run8_guppy-5.0.11-sup-prom_fastq_pass.fastq.gz</t>
  </si>
  <si>
    <t>12c70c31b947a489a7c0d8bf0a6b4f48</t>
  </si>
  <si>
    <t>HG03371_ONT-UL_2</t>
  </si>
  <si>
    <t>HG03371</t>
  </si>
  <si>
    <t>20230619_230613_23-lee-007_PCA100115_3F-run13_guppy-5.0.11-sup-prom_fastq_pass.fastq.gz</t>
  </si>
  <si>
    <t>f118c8ca8ed18618ebec5b75b2ebdcbb</t>
  </si>
  <si>
    <t>HG00731_ONT-UL_3</t>
  </si>
  <si>
    <t>20220511_220506_21-lee-006_PC24B149_1D_guppy-5.0.11-sup-prom_fastq_pass.fastq.gz</t>
  </si>
  <si>
    <t>5d5b7064c7a0fba2aa31eb6954c535c9</t>
  </si>
  <si>
    <t>HG00733_ONT-UL_3</t>
  </si>
  <si>
    <t>20220223_220216_21-lee-006_PC24B149_3F_guppy-5.0.11-sup-prom_fastq_pass.fastq.gz</t>
  </si>
  <si>
    <t>a27c3261ac71ca25ce8941769963a71b</t>
  </si>
  <si>
    <t>HG01596_ONT-UL_2</t>
  </si>
  <si>
    <t>20220515_220510_21-lee-006_PC24B149_2E_guppy-5.0.11-sup-prom_fastq_pass.fastq.gz</t>
  </si>
  <si>
    <t>3409d397c8aff1897c8dee2dcc2b2ffe</t>
  </si>
  <si>
    <t>HG03732_ONT-UL_2</t>
  </si>
  <si>
    <t>HG03732</t>
  </si>
  <si>
    <t>20220503_220428_21-lee-006_PC24B149_3F_guppy-5.0.11-sup-prom_fastq_pass.fastq.gz</t>
  </si>
  <si>
    <t>582a2db34427263be334cd7fc25e52e8</t>
  </si>
  <si>
    <t>HG03456_ONT-UL_1</t>
  </si>
  <si>
    <t>20230428_230425_23-lee-007_PCA100115_3F-run2_guppy-5.0.11-sup-prom_fastq_pass.fastq.gz</t>
  </si>
  <si>
    <t>8be30d8d13baac80052b2477a0df6551</t>
  </si>
  <si>
    <t>HG03065_ONT-UL_2</t>
  </si>
  <si>
    <t>20220322_220316_21-lee-006_PC24B149_2F_guppy-5.0.11-sup-prom_fastq_pass.fastq.gz</t>
  </si>
  <si>
    <t>fc21273082f5e3770a840b92f28dd924</t>
  </si>
  <si>
    <t>HG00731_ONT-UL_4</t>
  </si>
  <si>
    <t>20230801_230726_23-lee-007_PCA100115_3D-run18_guppy-5.0.11-sup-prom_fastq_pass.fastq.gz</t>
  </si>
  <si>
    <t>f795123f294963f35e21a2b5fa4e33d3</t>
  </si>
  <si>
    <t>NA20509_ONT-UL_4</t>
  </si>
  <si>
    <t>20220419_220412_21lee-006_PC24B149_1D_guppy-5.0.11-sup-prom_fastq_pass.fastq.gz</t>
  </si>
  <si>
    <t>b86bae09d166f407a128d9391e745a2f</t>
  </si>
  <si>
    <t>HG03009_ONT-UL_4</t>
  </si>
  <si>
    <t>20220226_220223_21-lee-006_PC24B149_3F_guppy-5.0.11-sup-prom_fastq_pass.fastq.gz</t>
  </si>
  <si>
    <t>ccde9e7d530b4464a9ad3e92a90e87e2</t>
  </si>
  <si>
    <t>HG03065_ONT-UL_3</t>
  </si>
  <si>
    <t>20220329_220323_21-lee-006_PC24B149_2G_guppy-5.0.11-sup-prom_fastq_pass.fastq.gz</t>
  </si>
  <si>
    <t>fa170be3383db14585e3a10960fd120a</t>
  </si>
  <si>
    <t>HG00268_ONT-UL_2</t>
  </si>
  <si>
    <t>HG00268</t>
  </si>
  <si>
    <t>20210903_210825_21-lee-006_PCT0053_2-A1-D1_guppy-5.0.11-sup-prom_fastq_pass.fastq.gz</t>
  </si>
  <si>
    <t>c7d48ce4e8a8314d55020189d7fd169e</t>
  </si>
  <si>
    <t>HG00096_ONT-UL_4</t>
  </si>
  <si>
    <t>20230418_230412_23-lee-007_PC24B149_2C_guppy-5.0.11-sup-prom_fastq_pass.fastq.gz</t>
  </si>
  <si>
    <t>393aebe1999879a3e39ed42d0fb64f89</t>
  </si>
  <si>
    <t>HG01596_ONT-UL_1</t>
  </si>
  <si>
    <t>20220511_220506_21-lee-006_PC24B149_2D_guppy-5.0.11-sup-prom_fastq_pass.fastq.gz</t>
  </si>
  <si>
    <t>29f5f3c4af8c8f1d2482ec3293ea94d9</t>
  </si>
  <si>
    <t>HG01890_ONT-UL_1</t>
  </si>
  <si>
    <t>HG01890</t>
  </si>
  <si>
    <t>20220215_220209_21-lee-006_PC24B149_1F_guppy-5.0.11-sup-prom_fastq_pass.fastq.gz</t>
  </si>
  <si>
    <t>7f877ac5c98351aeb54981a748a35a7a</t>
  </si>
  <si>
    <t>HG03009_ONT-UL_3</t>
  </si>
  <si>
    <t>20220223_220216_21-lee-006_PC24B149_1G_guppy-5.0.11-sup-prom_fastq_pass.fastq.gz</t>
  </si>
  <si>
    <t>7358060fd672c8ecb152d4b5dff66f63</t>
  </si>
  <si>
    <t>HG02106_ONT-UL_2</t>
  </si>
  <si>
    <t>HG02106</t>
  </si>
  <si>
    <t>20210920_210908_21-lee-006_PCT0053_2-A1-D1_guppy-5.0.11-sup-prom_fastq_pass.fastq.gz</t>
  </si>
  <si>
    <t>cc61e41190adb9f19f42d3361aab66b1</t>
  </si>
  <si>
    <t>NA19434_ONT-UL_2</t>
  </si>
  <si>
    <t>20211001_210922_21-lee-006_PCT0053_2-A9-D9_guppy-5.0.11-sup-prom_fastq_pass.fastq.gz</t>
  </si>
  <si>
    <t>4f91f47b58e52de77b895d6858a53aac</t>
  </si>
  <si>
    <t>HG00731_ONT-UL_5</t>
  </si>
  <si>
    <t>20220510_220504_21-lee-006_PC24B149_1D_guppy-5.0.11-sup-prom_fastq_pass.fastq.gz</t>
  </si>
  <si>
    <t>642ce60890c8b5c333dd1829dd8e5105</t>
  </si>
  <si>
    <t>NA19705_ONT-UL_3</t>
  </si>
  <si>
    <t>20220315_220308_21-lee-006_PC24B149_2F_guppy-5.0.11-sup-prom_fastq_pass.fastq.gz</t>
  </si>
  <si>
    <t>d369fe5a7fc1f6e018d3a791b0e956e0</t>
  </si>
  <si>
    <t>HG04217_ONT-UL_1</t>
  </si>
  <si>
    <t>HG04217</t>
  </si>
  <si>
    <t>20210913_210831_21-lee-006_PCT0053_2-A9-D9_guppy-5.0.11-sup-prom_fastq_pass.fastq.gz</t>
  </si>
  <si>
    <t>ebef5bde68c9a66df6745acfc57683e4</t>
  </si>
  <si>
    <t>HG03732_ONT-UL_1</t>
  </si>
  <si>
    <t>20220503_220427_21-lee-006_PC24B149_3F_guppy-5.0.11-sup-prom_fastq_pass.fastq.gz</t>
  </si>
  <si>
    <t>501d777e83ebf9b111b8cb456488b486</t>
  </si>
  <si>
    <t>HG03732_ONT-UL_4</t>
  </si>
  <si>
    <t>20220425_220420_21-lee-006_PC24B149_3E_guppy-5.0.11-sup-prom_fastq_pass.fastq.gz</t>
  </si>
  <si>
    <t>9bc475a7107df43243a4ec34259224eb</t>
  </si>
  <si>
    <t>HG00096_ONT-UL_2</t>
  </si>
  <si>
    <t>20220412_220407_21-lee-006_PC24B149_2D_guppy-5.0.11-sup-prom_fastq_pass.fastq.gz</t>
  </si>
  <si>
    <t>7480eed363c4bc87e1bcd2e3183c80f0</t>
  </si>
  <si>
    <t>NA18534_ONT-UL_2</t>
  </si>
  <si>
    <t>20220228_220223_21-lee-006_PC24B149_2F_guppy-5.0.11-sup-prom_fastq_pass.fastq.gz</t>
  </si>
  <si>
    <t>3fd96f61344c33065834b2a20abbe85d</t>
  </si>
  <si>
    <t>HG02282_ONT-UL_2</t>
  </si>
  <si>
    <t>HG02282</t>
  </si>
  <si>
    <t>20220307_220302_21-lee-006_PC24B149_2E_guppy-5.0.11-sup-prom_fastq_pass.fastq.gz</t>
  </si>
  <si>
    <t>cac9024de1de25fe8b817a3a9ab2ab8c</t>
  </si>
  <si>
    <t>HG03807_ONT-UL_1</t>
  </si>
  <si>
    <t>20211019_211006_21-lee-006_PCT0053_2-A5-D5_guppy-5.0.11-sup-prom_fastq_pass.fastq.gz</t>
  </si>
  <si>
    <t>e55b3f6b0dfd5a841992fb5717532ccb</t>
  </si>
  <si>
    <t>NA19650_ONT-UL_2</t>
  </si>
  <si>
    <t>20230530_230523_23-lee-007_PCA100115_3D-run10_guppy-5.0.11-sup-prom_fastq_pass.fastq.gz</t>
  </si>
  <si>
    <t>7c6dc20e5472bc6117807da28c00128b</t>
  </si>
  <si>
    <t>HG02011_ONT-UL_4</t>
  </si>
  <si>
    <t>20220405_220329_21-lee-006_PC24B149_2F_guppy-5.0.11-sup-prom_fastq_pass.fastq.gz</t>
  </si>
  <si>
    <t>b522705ed3e452145a9475f48b7ce8ab</t>
  </si>
  <si>
    <t>HG00731_ONT-UL_2</t>
  </si>
  <si>
    <t>20220510_220505_21-lee-006_PC24B149_3C_guppy-5.0.11-sup-prom_fastq_pass.fastq.gz</t>
  </si>
  <si>
    <t>8601c029350bf7457eb8a5e4794670a0</t>
  </si>
  <si>
    <t>HG01890_ONT-UL_2</t>
  </si>
  <si>
    <t>20230530_230523_23-lee-007_PCA100115_3F-run11_guppy-5.0.11-sup-prom_fastq_pass.fastq.gz</t>
  </si>
  <si>
    <t>846fc4f85218b8fdecae7d8d0a2b9ff5</t>
  </si>
  <si>
    <t>HG02492_ONT-UL_3</t>
  </si>
  <si>
    <t>20220412_220407_21-lee-006_PC24B149_3E_guppy-5.0.11-sup-prom_fastq_pass.fastq.gz</t>
  </si>
  <si>
    <t>3e1f25c1271782e2eb5778914341283f</t>
  </si>
  <si>
    <t>HG00512_ONT-UL_2</t>
  </si>
  <si>
    <t>HG00512</t>
  </si>
  <si>
    <t>20220425_220420_21-lee-006_PC24B149_3F_guppy-5.0.11-sup-prom_fastq_pass.fastq.gz</t>
  </si>
  <si>
    <t>00010f03b9b989a48d4db94570916bc2</t>
  </si>
  <si>
    <t>NA19836_ONT-UL_2</t>
  </si>
  <si>
    <t>NA19836</t>
  </si>
  <si>
    <t>20211102_211020_21-lee-006_PCT0053_2-A9-D9_guppy-5.0.11-sup-prom_fastq_pass.fastq.gz</t>
  </si>
  <si>
    <t>71c3780592a78b094e688794975fb21e</t>
  </si>
  <si>
    <t>HG00512_ONT-UL_3</t>
  </si>
  <si>
    <t>20220503_220429_21-lee-006_PC24B149_1D_guppy-5.0.11-sup-prom_fastq_pass.fastq.gz</t>
  </si>
  <si>
    <t>0aa1293a9b1af6497bfa9749aa899417</t>
  </si>
  <si>
    <t>HG02282_ONT-UL_3</t>
  </si>
  <si>
    <t>20211102_211027_21-lee-006_PCT0053_2-A5-D5_guppy-5.0.11-sup-prom_fastq_pass.fastq.gz</t>
  </si>
  <si>
    <t>5c134e6c69cc85f0e717d470536961e2</t>
  </si>
  <si>
    <t>NA20509_ONT-UL_1</t>
  </si>
  <si>
    <t>20220412_220407_21-lee-006_PC24B149_3C_guppy-5.0.11-sup-prom_fastq_pass.fastq.gz</t>
  </si>
  <si>
    <t>7ce8a5c7bd675f12d404b98859bf21f6</t>
  </si>
  <si>
    <t>HG03009_ONT-UL_1</t>
  </si>
  <si>
    <t>20220307_220302_21-lee-006_PC24B149_3F_guppy-5.0.11-sup-prom_fastq_pass.fastq.gz</t>
  </si>
  <si>
    <t>e03c82c04df987df13a98dd29331317c</t>
  </si>
  <si>
    <t>HG03732_ONT-UL_3</t>
  </si>
  <si>
    <t>20230530_230523_23-lee-007_PCA100115_3B-run9_guppy-5.0.11-sup-prom_fastq_pass.fastq.gz</t>
  </si>
  <si>
    <t>1d998e99e1adbd352fbce496ad8a3c46</t>
  </si>
  <si>
    <t>HG03520_ONT-UL_2</t>
  </si>
  <si>
    <t>20211102_211020_21-lee-006_PCT0053_2-A11-D11_guppy-5.0.11-sup-prom_fastq_pass.fastq.gz</t>
  </si>
  <si>
    <t>6794b5ff84b78dc8df3ac5a21eae792b</t>
  </si>
  <si>
    <t>HG03456_ONT-UL_2</t>
  </si>
  <si>
    <t>20220405_220329_21-lee-006_PC24B149_2D_guppy-5.0.11-sup-prom_fastq_pass.fastq.gz</t>
  </si>
  <si>
    <t>0145a6b84f2e58b892b994e4e8c09fdf</t>
  </si>
  <si>
    <t>NA19705_ONT-UL_1</t>
  </si>
  <si>
    <t>20230503_230425_23-lee-007_PCA100115_3D-run3_guppy-5.0.11-sup-prom_fastq_pass.fastq.gz</t>
  </si>
  <si>
    <t>c5bb09ed07f9691b76181438415823f7</t>
  </si>
  <si>
    <t>HG01596_ONT-UL_4</t>
  </si>
  <si>
    <t>20230522_230516_23-lee-007_PCA100115_3B-run6_guppy-5.0.11-sup-prom_fastq_pass.fastq.gz</t>
  </si>
  <si>
    <t>47ff9a9fedb20c9811d53c1b4fe637e9</t>
  </si>
  <si>
    <t>NA19650_ONT-UL_1</t>
  </si>
  <si>
    <t>20220220_220216_21-lee-006_PC24B149_1E_guppy-5.0.11-sup-prom_fastq_pass.fastq.gz</t>
  </si>
  <si>
    <t>073a69831c1ab9aefe5b2b867725487f</t>
  </si>
  <si>
    <t>HG04217_ONT-UL_2</t>
  </si>
  <si>
    <t>20210903_210825_21-lee-006_PCT0053_2-A9-D9_guppy-5.0.11-sup-prom_fastq_pass.fastq.gz</t>
  </si>
  <si>
    <t>270b5a1dc9fd5648ebe800c08e9242ee</t>
  </si>
  <si>
    <t>HG01890_ONT-UL_3</t>
  </si>
  <si>
    <t>20220210_220202_21-lee-006_PC24B149_2E_guppy-5.0.11-sup-prom_fastq_pass.fastq.gz</t>
  </si>
  <si>
    <t>5b70b3ab50af43b578b52dfdda24eb7f</t>
  </si>
  <si>
    <t>HG02011_ONT-UL_2</t>
  </si>
  <si>
    <t>20220405_220330_21-lee-006_PC24B149_1D_guppy-5.0.11-sup-prom_fastq_pass.fastq.gz</t>
  </si>
  <si>
    <t>d67c9346bb187a6d0297ab1bc7735d3c</t>
  </si>
  <si>
    <t>HG03371_ONT-UL_3</t>
  </si>
  <si>
    <t>20220329_220323_21-lee-006_PC24B149_1F_guppy-5.0.11-sup-prom_fastq_pass.fastq.gz</t>
  </si>
  <si>
    <t>8a36af695248c5ff2598c79bd6633027</t>
  </si>
  <si>
    <t>HG00512_ONT-UL_1</t>
  </si>
  <si>
    <t>20220503_220427_21-lee-006_PC24B149_3E_guppy-5.0.11-sup-prom_fastq_pass.fastq.gz</t>
  </si>
  <si>
    <t>4d6f374a89a8bb38621186f80f3de5e2</t>
  </si>
  <si>
    <t>HG02282_ONT-UL_1</t>
  </si>
  <si>
    <t>20220315_220308_21-lee-006_PC24B149_1D_guppy-5.0.11-sup-prom_fastq_pass.fastq.gz</t>
  </si>
  <si>
    <t>beec9e40b3bd87aa01398d2e5a78fc8c</t>
  </si>
  <si>
    <t>NA19836_ONT-UL_1</t>
  </si>
  <si>
    <t>20211001_210922_21-lee-006_PCT0053_2-A7-D7_guppy-5.0.11-sup-prom_fastq_pass.fastq.gz</t>
  </si>
  <si>
    <t>18e3925472190f1fa946a954c0dfb23c</t>
  </si>
  <si>
    <t>HG00268_ONT-UL_1</t>
  </si>
  <si>
    <t>20210913_210831_21-lee-006_PCT0053_2-A1-D1_guppy-5.0.11-sup-prom_fastq_pass.fastq.gz</t>
  </si>
  <si>
    <t>8cdc35395189d601ede061f1e01a4917</t>
  </si>
  <si>
    <t>NA19650_ONT-UL_3</t>
  </si>
  <si>
    <t>20220223_220218_21-lee-006_PC24B149_1E_guppy-5.0.11-sup-prom_fastq_pass.fastq.gz</t>
  </si>
  <si>
    <t>bd94670f745f099945cdd545a1fd3f3c</t>
  </si>
  <si>
    <t>HG03371_ONT-UL_1</t>
  </si>
  <si>
    <t>20220322_220316_21-lee-006_PC24B149_3D_guppy-5.0.11-sup-prom_fastq_pass.fastq.gz</t>
  </si>
  <si>
    <t>54cb1acdf38c6c131f71e53166450c0a</t>
  </si>
  <si>
    <t>HG02106_ONT-UL_1</t>
  </si>
  <si>
    <t>20210927_210915_21-lee-006_PCT0053_2-A1-D1_guppy-5.0.11-sup-prom_fastq_pass.fastq.gz</t>
  </si>
  <si>
    <t>c72baea212754d8ef644136c4541c3c3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</si>
</sst>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5C29-9E3D-4146-BCD6-2B984B90181B}">
  <dimension ref="A1:U81"/>
  <sheetViews>
    <sheetView tabSelected="1" topLeftCell="A37" workbookViewId="0">
      <selection activeCell="N51" sqref="N51"/>
    </sheetView>
  </sheetViews>
  <sheetFormatPr baseColWidth="10" defaultRowHeight="16" x14ac:dyDescent="0.2"/>
  <cols>
    <col min="10" max="11" width="12.33203125" bestFit="1" customWidth="1"/>
    <col min="13" max="13" width="17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336</v>
      </c>
      <c r="L1" t="s">
        <v>337</v>
      </c>
      <c r="M1" t="s">
        <v>338</v>
      </c>
      <c r="N1" t="s">
        <v>339</v>
      </c>
      <c r="O1" t="s">
        <v>340</v>
      </c>
      <c r="P1" t="s">
        <v>341</v>
      </c>
      <c r="Q1" t="s">
        <v>342</v>
      </c>
      <c r="R1" t="s">
        <v>343</v>
      </c>
      <c r="S1" t="s">
        <v>344</v>
      </c>
      <c r="T1" t="s">
        <v>345</v>
      </c>
    </row>
    <row r="2" spans="1:21" x14ac:dyDescent="0.2">
      <c r="A2" t="s">
        <v>300</v>
      </c>
      <c r="B2" t="s">
        <v>301</v>
      </c>
      <c r="C2" t="s">
        <v>12</v>
      </c>
      <c r="D2" t="s">
        <v>273</v>
      </c>
      <c r="F2" t="s">
        <v>14</v>
      </c>
      <c r="G2" t="s">
        <v>15</v>
      </c>
      <c r="H2" t="s">
        <v>16</v>
      </c>
      <c r="I2" t="s">
        <v>302</v>
      </c>
      <c r="J2" t="s">
        <v>303</v>
      </c>
      <c r="K2" t="s">
        <v>303</v>
      </c>
      <c r="L2" t="s">
        <v>346</v>
      </c>
      <c r="M2" t="s">
        <v>377</v>
      </c>
      <c r="N2" t="s">
        <v>12</v>
      </c>
      <c r="O2" t="s">
        <v>359</v>
      </c>
      <c r="P2" t="s">
        <v>349</v>
      </c>
      <c r="Q2" t="s">
        <v>350</v>
      </c>
      <c r="R2" t="s">
        <v>351</v>
      </c>
      <c r="S2" t="s">
        <v>378</v>
      </c>
      <c r="T2" t="s">
        <v>379</v>
      </c>
      <c r="U2" t="str">
        <f>IF(J2=K2,"same","different")</f>
        <v>same</v>
      </c>
    </row>
    <row r="3" spans="1:21" x14ac:dyDescent="0.2">
      <c r="A3" t="s">
        <v>143</v>
      </c>
      <c r="B3" t="s">
        <v>144</v>
      </c>
      <c r="C3" t="s">
        <v>12</v>
      </c>
      <c r="D3" t="s">
        <v>13</v>
      </c>
      <c r="F3" t="s">
        <v>14</v>
      </c>
      <c r="G3" t="s">
        <v>15</v>
      </c>
      <c r="H3" t="s">
        <v>16</v>
      </c>
      <c r="I3" t="s">
        <v>145</v>
      </c>
      <c r="J3" t="s">
        <v>146</v>
      </c>
      <c r="K3" t="s">
        <v>146</v>
      </c>
      <c r="L3" t="s">
        <v>346</v>
      </c>
      <c r="M3" t="s">
        <v>516</v>
      </c>
      <c r="N3" t="s">
        <v>12</v>
      </c>
      <c r="O3" t="s">
        <v>359</v>
      </c>
      <c r="P3" t="s">
        <v>349</v>
      </c>
      <c r="Q3" t="s">
        <v>350</v>
      </c>
      <c r="R3" t="s">
        <v>351</v>
      </c>
      <c r="S3" t="s">
        <v>517</v>
      </c>
      <c r="T3" t="s">
        <v>518</v>
      </c>
      <c r="U3" t="str">
        <f>IF(J3=K3,"same","different")</f>
        <v>same</v>
      </c>
    </row>
    <row r="4" spans="1:21" x14ac:dyDescent="0.2">
      <c r="A4" t="s">
        <v>280</v>
      </c>
      <c r="B4" t="s">
        <v>281</v>
      </c>
      <c r="C4" t="s">
        <v>12</v>
      </c>
      <c r="D4" t="s">
        <v>273</v>
      </c>
      <c r="F4" t="s">
        <v>14</v>
      </c>
      <c r="G4" t="s">
        <v>15</v>
      </c>
      <c r="H4" t="s">
        <v>16</v>
      </c>
      <c r="I4" t="s">
        <v>282</v>
      </c>
      <c r="J4" t="s">
        <v>283</v>
      </c>
      <c r="K4" t="s">
        <v>283</v>
      </c>
      <c r="L4" t="s">
        <v>346</v>
      </c>
      <c r="M4" t="s">
        <v>358</v>
      </c>
      <c r="N4" t="s">
        <v>12</v>
      </c>
      <c r="O4" t="s">
        <v>359</v>
      </c>
      <c r="P4" t="s">
        <v>349</v>
      </c>
      <c r="Q4" t="s">
        <v>350</v>
      </c>
      <c r="R4" t="s">
        <v>351</v>
      </c>
      <c r="S4" t="s">
        <v>360</v>
      </c>
      <c r="T4" t="s">
        <v>361</v>
      </c>
      <c r="U4" t="str">
        <f>IF(J4=K4,"same","different")</f>
        <v>same</v>
      </c>
    </row>
    <row r="5" spans="1:21" x14ac:dyDescent="0.2">
      <c r="A5" t="s">
        <v>187</v>
      </c>
      <c r="B5" t="s">
        <v>188</v>
      </c>
      <c r="C5" t="s">
        <v>12</v>
      </c>
      <c r="D5" t="s">
        <v>13</v>
      </c>
      <c r="F5" t="s">
        <v>14</v>
      </c>
      <c r="G5" t="s">
        <v>15</v>
      </c>
      <c r="H5" t="s">
        <v>16</v>
      </c>
      <c r="I5" t="s">
        <v>189</v>
      </c>
      <c r="J5" t="s">
        <v>190</v>
      </c>
      <c r="K5" t="s">
        <v>190</v>
      </c>
      <c r="L5" t="s">
        <v>346</v>
      </c>
      <c r="M5" t="s">
        <v>480</v>
      </c>
      <c r="N5" t="s">
        <v>12</v>
      </c>
      <c r="O5" t="s">
        <v>359</v>
      </c>
      <c r="P5" t="s">
        <v>349</v>
      </c>
      <c r="Q5" t="s">
        <v>350</v>
      </c>
      <c r="R5" t="s">
        <v>351</v>
      </c>
      <c r="S5" t="s">
        <v>481</v>
      </c>
      <c r="T5" t="s">
        <v>482</v>
      </c>
      <c r="U5" t="str">
        <f>IF(J5=K5,"same","different")</f>
        <v>same</v>
      </c>
    </row>
    <row r="6" spans="1:21" x14ac:dyDescent="0.2">
      <c r="A6" t="s">
        <v>31</v>
      </c>
      <c r="B6" t="s">
        <v>32</v>
      </c>
      <c r="C6" t="s">
        <v>12</v>
      </c>
      <c r="D6" t="s">
        <v>13</v>
      </c>
      <c r="F6" t="s">
        <v>14</v>
      </c>
      <c r="G6" t="s">
        <v>15</v>
      </c>
      <c r="H6" t="s">
        <v>16</v>
      </c>
      <c r="I6" t="s">
        <v>33</v>
      </c>
      <c r="J6" t="s">
        <v>34</v>
      </c>
      <c r="K6" t="s">
        <v>34</v>
      </c>
      <c r="L6" t="s">
        <v>346</v>
      </c>
      <c r="M6" t="s">
        <v>603</v>
      </c>
      <c r="N6" t="s">
        <v>12</v>
      </c>
      <c r="O6" t="s">
        <v>477</v>
      </c>
      <c r="P6" t="s">
        <v>349</v>
      </c>
      <c r="Q6" t="s">
        <v>350</v>
      </c>
      <c r="R6" t="s">
        <v>351</v>
      </c>
      <c r="S6" t="s">
        <v>604</v>
      </c>
      <c r="T6" t="s">
        <v>605</v>
      </c>
      <c r="U6" t="str">
        <f>IF(J6=K6,"same","different")</f>
        <v>same</v>
      </c>
    </row>
    <row r="7" spans="1:21" x14ac:dyDescent="0.2">
      <c r="A7" t="s">
        <v>191</v>
      </c>
      <c r="B7" t="s">
        <v>192</v>
      </c>
      <c r="C7" t="s">
        <v>12</v>
      </c>
      <c r="D7" t="s">
        <v>13</v>
      </c>
      <c r="F7" t="s">
        <v>14</v>
      </c>
      <c r="G7" t="s">
        <v>15</v>
      </c>
      <c r="H7" t="s">
        <v>16</v>
      </c>
      <c r="I7" t="s">
        <v>193</v>
      </c>
      <c r="J7" t="s">
        <v>194</v>
      </c>
      <c r="K7" t="s">
        <v>194</v>
      </c>
      <c r="L7" t="s">
        <v>346</v>
      </c>
      <c r="M7" t="s">
        <v>476</v>
      </c>
      <c r="N7" t="s">
        <v>12</v>
      </c>
      <c r="O7" t="s">
        <v>477</v>
      </c>
      <c r="P7" t="s">
        <v>349</v>
      </c>
      <c r="Q7" t="s">
        <v>350</v>
      </c>
      <c r="R7" t="s">
        <v>351</v>
      </c>
      <c r="S7" t="s">
        <v>478</v>
      </c>
      <c r="T7" t="s">
        <v>479</v>
      </c>
      <c r="U7" t="str">
        <f>IF(J7=K7,"same","different")</f>
        <v>same</v>
      </c>
    </row>
    <row r="8" spans="1:21" x14ac:dyDescent="0.2">
      <c r="A8" t="s">
        <v>43</v>
      </c>
      <c r="B8" t="s">
        <v>44</v>
      </c>
      <c r="C8" t="s">
        <v>12</v>
      </c>
      <c r="D8" t="s">
        <v>13</v>
      </c>
      <c r="F8" t="s">
        <v>14</v>
      </c>
      <c r="G8" t="s">
        <v>15</v>
      </c>
      <c r="H8" t="s">
        <v>16</v>
      </c>
      <c r="I8" t="s">
        <v>45</v>
      </c>
      <c r="J8" t="s">
        <v>46</v>
      </c>
      <c r="K8" t="s">
        <v>46</v>
      </c>
      <c r="L8" t="s">
        <v>346</v>
      </c>
      <c r="M8" t="s">
        <v>594</v>
      </c>
      <c r="N8" t="s">
        <v>12</v>
      </c>
      <c r="O8" t="s">
        <v>545</v>
      </c>
      <c r="P8" t="s">
        <v>349</v>
      </c>
      <c r="Q8" t="s">
        <v>350</v>
      </c>
      <c r="R8" t="s">
        <v>351</v>
      </c>
      <c r="S8" t="s">
        <v>595</v>
      </c>
      <c r="T8" t="s">
        <v>596</v>
      </c>
      <c r="U8" t="str">
        <f>IF(J8=K8,"same","different")</f>
        <v>same</v>
      </c>
    </row>
    <row r="9" spans="1:21" x14ac:dyDescent="0.2">
      <c r="A9" t="s">
        <v>107</v>
      </c>
      <c r="B9" t="s">
        <v>108</v>
      </c>
      <c r="C9" t="s">
        <v>12</v>
      </c>
      <c r="D9" t="s">
        <v>13</v>
      </c>
      <c r="F9" t="s">
        <v>14</v>
      </c>
      <c r="G9" t="s">
        <v>15</v>
      </c>
      <c r="H9" t="s">
        <v>16</v>
      </c>
      <c r="I9" t="s">
        <v>109</v>
      </c>
      <c r="J9" t="s">
        <v>110</v>
      </c>
      <c r="K9" t="s">
        <v>110</v>
      </c>
      <c r="L9" t="s">
        <v>346</v>
      </c>
      <c r="M9" t="s">
        <v>544</v>
      </c>
      <c r="N9" t="s">
        <v>12</v>
      </c>
      <c r="O9" t="s">
        <v>545</v>
      </c>
      <c r="P9" t="s">
        <v>349</v>
      </c>
      <c r="Q9" t="s">
        <v>350</v>
      </c>
      <c r="R9" t="s">
        <v>351</v>
      </c>
      <c r="S9" t="s">
        <v>546</v>
      </c>
      <c r="T9" t="s">
        <v>547</v>
      </c>
      <c r="U9" t="str">
        <f>IF(J9=K9,"same","different")</f>
        <v>same</v>
      </c>
    </row>
    <row r="10" spans="1:21" x14ac:dyDescent="0.2">
      <c r="A10" t="s">
        <v>99</v>
      </c>
      <c r="B10" t="s">
        <v>100</v>
      </c>
      <c r="C10" t="s">
        <v>12</v>
      </c>
      <c r="D10" t="s">
        <v>13</v>
      </c>
      <c r="F10" t="s">
        <v>14</v>
      </c>
      <c r="G10" t="s">
        <v>15</v>
      </c>
      <c r="H10" t="s">
        <v>16</v>
      </c>
      <c r="I10" t="s">
        <v>101</v>
      </c>
      <c r="J10" t="s">
        <v>102</v>
      </c>
      <c r="K10" t="s">
        <v>102</v>
      </c>
      <c r="L10" t="s">
        <v>346</v>
      </c>
      <c r="M10" t="s">
        <v>552</v>
      </c>
      <c r="N10" t="s">
        <v>12</v>
      </c>
      <c r="O10" t="s">
        <v>545</v>
      </c>
      <c r="P10" t="s">
        <v>349</v>
      </c>
      <c r="Q10" t="s">
        <v>350</v>
      </c>
      <c r="R10" t="s">
        <v>351</v>
      </c>
      <c r="S10" t="s">
        <v>553</v>
      </c>
      <c r="T10" t="s">
        <v>554</v>
      </c>
      <c r="U10" t="str">
        <f>IF(J10=K10,"same","different")</f>
        <v>same</v>
      </c>
    </row>
    <row r="11" spans="1:21" x14ac:dyDescent="0.2">
      <c r="A11" t="s">
        <v>328</v>
      </c>
      <c r="B11" t="s">
        <v>329</v>
      </c>
      <c r="C11" t="s">
        <v>12</v>
      </c>
      <c r="D11" t="s">
        <v>273</v>
      </c>
      <c r="F11" t="s">
        <v>14</v>
      </c>
      <c r="G11" t="s">
        <v>15</v>
      </c>
      <c r="H11" t="s">
        <v>16</v>
      </c>
      <c r="I11" t="s">
        <v>330</v>
      </c>
      <c r="J11" t="s">
        <v>331</v>
      </c>
      <c r="K11" t="s">
        <v>331</v>
      </c>
      <c r="L11" t="s">
        <v>346</v>
      </c>
      <c r="M11" t="s">
        <v>403</v>
      </c>
      <c r="N11" t="s">
        <v>12</v>
      </c>
      <c r="O11" t="s">
        <v>404</v>
      </c>
      <c r="P11" t="s">
        <v>349</v>
      </c>
      <c r="Q11" t="s">
        <v>350</v>
      </c>
      <c r="R11" t="s">
        <v>351</v>
      </c>
      <c r="S11" t="s">
        <v>405</v>
      </c>
      <c r="T11" t="s">
        <v>406</v>
      </c>
      <c r="U11" t="str">
        <f>IF(J11=K11,"same","different")</f>
        <v>same</v>
      </c>
    </row>
    <row r="12" spans="1:21" x14ac:dyDescent="0.2">
      <c r="A12" t="s">
        <v>119</v>
      </c>
      <c r="B12" t="s">
        <v>120</v>
      </c>
      <c r="C12" t="s">
        <v>12</v>
      </c>
      <c r="D12" t="s">
        <v>13</v>
      </c>
      <c r="F12" t="s">
        <v>14</v>
      </c>
      <c r="G12" t="s">
        <v>15</v>
      </c>
      <c r="H12" t="s">
        <v>16</v>
      </c>
      <c r="I12" t="s">
        <v>121</v>
      </c>
      <c r="J12" t="s">
        <v>122</v>
      </c>
      <c r="K12" t="s">
        <v>122</v>
      </c>
      <c r="L12" t="s">
        <v>346</v>
      </c>
      <c r="M12" t="s">
        <v>535</v>
      </c>
      <c r="N12" t="s">
        <v>12</v>
      </c>
      <c r="O12" t="s">
        <v>404</v>
      </c>
      <c r="P12" t="s">
        <v>349</v>
      </c>
      <c r="Q12" t="s">
        <v>350</v>
      </c>
      <c r="R12" t="s">
        <v>351</v>
      </c>
      <c r="S12" t="s">
        <v>536</v>
      </c>
      <c r="T12" t="s">
        <v>537</v>
      </c>
      <c r="U12" t="str">
        <f>IF(J12=K12,"same","different")</f>
        <v>same</v>
      </c>
    </row>
    <row r="13" spans="1:21" x14ac:dyDescent="0.2">
      <c r="A13" t="s">
        <v>231</v>
      </c>
      <c r="B13" t="s">
        <v>232</v>
      </c>
      <c r="C13" t="s">
        <v>12</v>
      </c>
      <c r="D13" t="s">
        <v>13</v>
      </c>
      <c r="F13" t="s">
        <v>14</v>
      </c>
      <c r="G13" t="s">
        <v>15</v>
      </c>
      <c r="H13" t="s">
        <v>16</v>
      </c>
      <c r="I13" t="s">
        <v>233</v>
      </c>
      <c r="J13" t="s">
        <v>234</v>
      </c>
      <c r="K13" t="s">
        <v>234</v>
      </c>
      <c r="L13" t="s">
        <v>346</v>
      </c>
      <c r="M13" t="s">
        <v>445</v>
      </c>
      <c r="N13" t="s">
        <v>12</v>
      </c>
      <c r="O13" t="s">
        <v>404</v>
      </c>
      <c r="P13" t="s">
        <v>349</v>
      </c>
      <c r="Q13" t="s">
        <v>350</v>
      </c>
      <c r="R13" t="s">
        <v>351</v>
      </c>
      <c r="S13" t="s">
        <v>446</v>
      </c>
      <c r="T13" t="s">
        <v>447</v>
      </c>
      <c r="U13" t="str">
        <f>IF(J13=K13,"same","different")</f>
        <v>same</v>
      </c>
    </row>
    <row r="14" spans="1:21" x14ac:dyDescent="0.2">
      <c r="A14" t="s">
        <v>207</v>
      </c>
      <c r="B14" t="s">
        <v>208</v>
      </c>
      <c r="C14" t="s">
        <v>12</v>
      </c>
      <c r="D14" t="s">
        <v>13</v>
      </c>
      <c r="F14" t="s">
        <v>14</v>
      </c>
      <c r="G14" t="s">
        <v>15</v>
      </c>
      <c r="H14" t="s">
        <v>16</v>
      </c>
      <c r="I14" t="s">
        <v>209</v>
      </c>
      <c r="J14" t="s">
        <v>210</v>
      </c>
      <c r="K14" t="s">
        <v>210</v>
      </c>
      <c r="L14" t="s">
        <v>346</v>
      </c>
      <c r="M14" t="s">
        <v>464</v>
      </c>
      <c r="N14" t="s">
        <v>12</v>
      </c>
      <c r="O14" t="s">
        <v>404</v>
      </c>
      <c r="P14" t="s">
        <v>349</v>
      </c>
      <c r="Q14" t="s">
        <v>350</v>
      </c>
      <c r="R14" t="s">
        <v>351</v>
      </c>
      <c r="S14" t="s">
        <v>465</v>
      </c>
      <c r="T14" t="s">
        <v>466</v>
      </c>
      <c r="U14" t="str">
        <f>IF(J14=K14,"same","different")</f>
        <v>same</v>
      </c>
    </row>
    <row r="15" spans="1:21" x14ac:dyDescent="0.2">
      <c r="A15" t="s">
        <v>163</v>
      </c>
      <c r="B15" t="s">
        <v>164</v>
      </c>
      <c r="C15" t="s">
        <v>12</v>
      </c>
      <c r="D15" t="s">
        <v>13</v>
      </c>
      <c r="F15" t="s">
        <v>14</v>
      </c>
      <c r="G15" t="s">
        <v>15</v>
      </c>
      <c r="H15" t="s">
        <v>16</v>
      </c>
      <c r="I15" t="s">
        <v>165</v>
      </c>
      <c r="J15" t="s">
        <v>166</v>
      </c>
      <c r="K15" t="s">
        <v>166</v>
      </c>
      <c r="L15" t="s">
        <v>346</v>
      </c>
      <c r="M15" t="s">
        <v>500</v>
      </c>
      <c r="N15" t="s">
        <v>12</v>
      </c>
      <c r="O15" t="s">
        <v>404</v>
      </c>
      <c r="P15" t="s">
        <v>349</v>
      </c>
      <c r="Q15" t="s">
        <v>350</v>
      </c>
      <c r="R15" t="s">
        <v>351</v>
      </c>
      <c r="S15" t="s">
        <v>501</v>
      </c>
      <c r="T15" t="s">
        <v>502</v>
      </c>
      <c r="U15" t="str">
        <f>IF(J15=K15,"same","different")</f>
        <v>same</v>
      </c>
    </row>
    <row r="16" spans="1:21" x14ac:dyDescent="0.2">
      <c r="A16" t="s">
        <v>259</v>
      </c>
      <c r="B16" t="s">
        <v>260</v>
      </c>
      <c r="C16" t="s">
        <v>12</v>
      </c>
      <c r="D16" t="s">
        <v>13</v>
      </c>
      <c r="F16" t="s">
        <v>14</v>
      </c>
      <c r="G16" t="s">
        <v>15</v>
      </c>
      <c r="H16" t="s">
        <v>16</v>
      </c>
      <c r="I16" t="s">
        <v>261</v>
      </c>
      <c r="J16" t="s">
        <v>262</v>
      </c>
      <c r="K16" t="s">
        <v>262</v>
      </c>
      <c r="L16" t="s">
        <v>346</v>
      </c>
      <c r="M16" t="s">
        <v>422</v>
      </c>
      <c r="N16" t="s">
        <v>12</v>
      </c>
      <c r="O16" t="s">
        <v>392</v>
      </c>
      <c r="P16" t="s">
        <v>349</v>
      </c>
      <c r="Q16" t="s">
        <v>350</v>
      </c>
      <c r="R16" t="s">
        <v>351</v>
      </c>
      <c r="S16" t="s">
        <v>423</v>
      </c>
      <c r="T16" t="s">
        <v>424</v>
      </c>
      <c r="U16" t="str">
        <f>IF(J16=K16,"same","different")</f>
        <v>same</v>
      </c>
    </row>
    <row r="17" spans="1:21" x14ac:dyDescent="0.2">
      <c r="A17" t="s">
        <v>316</v>
      </c>
      <c r="B17" t="s">
        <v>317</v>
      </c>
      <c r="C17" t="s">
        <v>12</v>
      </c>
      <c r="D17" t="s">
        <v>273</v>
      </c>
      <c r="F17" t="s">
        <v>14</v>
      </c>
      <c r="G17" t="s">
        <v>15</v>
      </c>
      <c r="H17" t="s">
        <v>16</v>
      </c>
      <c r="I17" t="s">
        <v>318</v>
      </c>
      <c r="J17" t="s">
        <v>319</v>
      </c>
      <c r="K17" t="s">
        <v>319</v>
      </c>
      <c r="L17" t="s">
        <v>346</v>
      </c>
      <c r="M17" t="s">
        <v>391</v>
      </c>
      <c r="N17" t="s">
        <v>12</v>
      </c>
      <c r="O17" t="s">
        <v>392</v>
      </c>
      <c r="P17" t="s">
        <v>349</v>
      </c>
      <c r="Q17" t="s">
        <v>350</v>
      </c>
      <c r="R17" t="s">
        <v>351</v>
      </c>
      <c r="S17" t="s">
        <v>393</v>
      </c>
      <c r="T17" t="s">
        <v>394</v>
      </c>
      <c r="U17" t="str">
        <f>IF(J17=K17,"same","different")</f>
        <v>same</v>
      </c>
    </row>
    <row r="18" spans="1:21" x14ac:dyDescent="0.2">
      <c r="A18" t="s">
        <v>227</v>
      </c>
      <c r="B18" t="s">
        <v>228</v>
      </c>
      <c r="C18" t="s">
        <v>12</v>
      </c>
      <c r="D18" t="s">
        <v>13</v>
      </c>
      <c r="F18" t="s">
        <v>14</v>
      </c>
      <c r="G18" t="s">
        <v>15</v>
      </c>
      <c r="H18" t="s">
        <v>16</v>
      </c>
      <c r="I18" t="s">
        <v>229</v>
      </c>
      <c r="J18" t="s">
        <v>230</v>
      </c>
      <c r="K18" t="s">
        <v>230</v>
      </c>
      <c r="L18" t="s">
        <v>346</v>
      </c>
      <c r="M18" t="s">
        <v>448</v>
      </c>
      <c r="N18" t="s">
        <v>12</v>
      </c>
      <c r="O18" t="s">
        <v>392</v>
      </c>
      <c r="P18" t="s">
        <v>349</v>
      </c>
      <c r="Q18" t="s">
        <v>350</v>
      </c>
      <c r="R18" t="s">
        <v>351</v>
      </c>
      <c r="S18" t="s">
        <v>449</v>
      </c>
      <c r="T18" t="s">
        <v>450</v>
      </c>
      <c r="U18" t="str">
        <f>IF(J18=K18,"same","different")</f>
        <v>same</v>
      </c>
    </row>
    <row r="19" spans="1:21" x14ac:dyDescent="0.2">
      <c r="A19" t="s">
        <v>183</v>
      </c>
      <c r="B19" t="s">
        <v>184</v>
      </c>
      <c r="C19" t="s">
        <v>12</v>
      </c>
      <c r="D19" t="s">
        <v>13</v>
      </c>
      <c r="F19" t="s">
        <v>14</v>
      </c>
      <c r="G19" t="s">
        <v>15</v>
      </c>
      <c r="H19" t="s">
        <v>16</v>
      </c>
      <c r="I19" t="s">
        <v>185</v>
      </c>
      <c r="J19" t="s">
        <v>186</v>
      </c>
      <c r="K19" t="s">
        <v>186</v>
      </c>
      <c r="L19" t="s">
        <v>346</v>
      </c>
      <c r="M19" t="s">
        <v>483</v>
      </c>
      <c r="N19" t="s">
        <v>12</v>
      </c>
      <c r="O19" t="s">
        <v>412</v>
      </c>
      <c r="P19" t="s">
        <v>349</v>
      </c>
      <c r="Q19" t="s">
        <v>350</v>
      </c>
      <c r="R19" t="s">
        <v>351</v>
      </c>
      <c r="S19" t="s">
        <v>484</v>
      </c>
      <c r="T19" t="s">
        <v>485</v>
      </c>
      <c r="U19" t="str">
        <f>IF(J19=K19,"same","different")</f>
        <v>same</v>
      </c>
    </row>
    <row r="20" spans="1:21" x14ac:dyDescent="0.2">
      <c r="A20" t="s">
        <v>223</v>
      </c>
      <c r="B20" t="s">
        <v>224</v>
      </c>
      <c r="C20" t="s">
        <v>12</v>
      </c>
      <c r="D20" t="s">
        <v>13</v>
      </c>
      <c r="F20" t="s">
        <v>14</v>
      </c>
      <c r="G20" t="s">
        <v>15</v>
      </c>
      <c r="H20" t="s">
        <v>16</v>
      </c>
      <c r="I20" t="s">
        <v>225</v>
      </c>
      <c r="J20" t="s">
        <v>226</v>
      </c>
      <c r="K20" t="s">
        <v>226</v>
      </c>
      <c r="L20" t="s">
        <v>346</v>
      </c>
      <c r="M20" t="s">
        <v>451</v>
      </c>
      <c r="N20" t="s">
        <v>12</v>
      </c>
      <c r="O20" t="s">
        <v>412</v>
      </c>
      <c r="P20" t="s">
        <v>349</v>
      </c>
      <c r="Q20" t="s">
        <v>350</v>
      </c>
      <c r="R20" t="s">
        <v>351</v>
      </c>
      <c r="S20" t="s">
        <v>452</v>
      </c>
      <c r="T20" t="s">
        <v>453</v>
      </c>
      <c r="U20" t="str">
        <f>IF(J20=K20,"same","different")</f>
        <v>same</v>
      </c>
    </row>
    <row r="21" spans="1:21" x14ac:dyDescent="0.2">
      <c r="A21" t="s">
        <v>10</v>
      </c>
      <c r="B21" t="s">
        <v>11</v>
      </c>
      <c r="C21" t="s">
        <v>12</v>
      </c>
      <c r="D21" t="s">
        <v>13</v>
      </c>
      <c r="F21" t="s">
        <v>14</v>
      </c>
      <c r="G21" t="s">
        <v>15</v>
      </c>
      <c r="H21" t="s">
        <v>16</v>
      </c>
      <c r="I21" t="s">
        <v>17</v>
      </c>
      <c r="J21" t="s">
        <v>18</v>
      </c>
      <c r="K21" t="s">
        <v>18</v>
      </c>
      <c r="L21" t="s">
        <v>346</v>
      </c>
      <c r="M21" t="s">
        <v>411</v>
      </c>
      <c r="N21" t="s">
        <v>12</v>
      </c>
      <c r="O21" t="s">
        <v>412</v>
      </c>
      <c r="P21" t="s">
        <v>349</v>
      </c>
      <c r="Q21" t="s">
        <v>350</v>
      </c>
      <c r="R21" t="s">
        <v>351</v>
      </c>
      <c r="S21" t="s">
        <v>413</v>
      </c>
      <c r="T21" t="s">
        <v>414</v>
      </c>
      <c r="U21" t="str">
        <f>IF(J21=K21,"same","different")</f>
        <v>same</v>
      </c>
    </row>
    <row r="22" spans="1:21" x14ac:dyDescent="0.2">
      <c r="A22" t="s">
        <v>67</v>
      </c>
      <c r="B22" t="s">
        <v>68</v>
      </c>
      <c r="C22" t="s">
        <v>12</v>
      </c>
      <c r="D22" t="s">
        <v>13</v>
      </c>
      <c r="F22" t="s">
        <v>14</v>
      </c>
      <c r="G22" t="s">
        <v>15</v>
      </c>
      <c r="H22" t="s">
        <v>16</v>
      </c>
      <c r="I22" t="s">
        <v>69</v>
      </c>
      <c r="J22" t="s">
        <v>70</v>
      </c>
      <c r="K22" t="s">
        <v>70</v>
      </c>
      <c r="L22" t="s">
        <v>346</v>
      </c>
      <c r="M22" t="s">
        <v>576</v>
      </c>
      <c r="N22" t="s">
        <v>12</v>
      </c>
      <c r="O22" t="s">
        <v>412</v>
      </c>
      <c r="P22" t="s">
        <v>349</v>
      </c>
      <c r="Q22" t="s">
        <v>350</v>
      </c>
      <c r="R22" t="s">
        <v>351</v>
      </c>
      <c r="S22" t="s">
        <v>577</v>
      </c>
      <c r="T22" t="s">
        <v>578</v>
      </c>
      <c r="U22" t="str">
        <f>IF(J22=K22,"same","different")</f>
        <v>same</v>
      </c>
    </row>
    <row r="23" spans="1:21" x14ac:dyDescent="0.2">
      <c r="A23" t="s">
        <v>251</v>
      </c>
      <c r="B23" t="s">
        <v>252</v>
      </c>
      <c r="C23" t="s">
        <v>12</v>
      </c>
      <c r="D23" t="s">
        <v>13</v>
      </c>
      <c r="F23" t="s">
        <v>14</v>
      </c>
      <c r="G23" t="s">
        <v>15</v>
      </c>
      <c r="H23" t="s">
        <v>16</v>
      </c>
      <c r="I23" t="s">
        <v>253</v>
      </c>
      <c r="J23" t="s">
        <v>254</v>
      </c>
      <c r="K23" t="s">
        <v>254</v>
      </c>
      <c r="L23" t="s">
        <v>346</v>
      </c>
      <c r="M23" t="s">
        <v>428</v>
      </c>
      <c r="N23" t="s">
        <v>12</v>
      </c>
      <c r="O23" t="s">
        <v>412</v>
      </c>
      <c r="P23" t="s">
        <v>349</v>
      </c>
      <c r="Q23" t="s">
        <v>350</v>
      </c>
      <c r="R23" t="s">
        <v>351</v>
      </c>
      <c r="S23" t="s">
        <v>429</v>
      </c>
      <c r="T23" t="s">
        <v>430</v>
      </c>
      <c r="U23" t="str">
        <f>IF(J23=K23,"same","different")</f>
        <v>same</v>
      </c>
    </row>
    <row r="24" spans="1:21" x14ac:dyDescent="0.2">
      <c r="A24" t="s">
        <v>179</v>
      </c>
      <c r="B24" t="s">
        <v>180</v>
      </c>
      <c r="C24" t="s">
        <v>12</v>
      </c>
      <c r="D24" t="s">
        <v>13</v>
      </c>
      <c r="F24" t="s">
        <v>14</v>
      </c>
      <c r="G24" t="s">
        <v>15</v>
      </c>
      <c r="H24" t="s">
        <v>16</v>
      </c>
      <c r="I24" t="s">
        <v>181</v>
      </c>
      <c r="J24" t="s">
        <v>182</v>
      </c>
      <c r="K24" t="s">
        <v>182</v>
      </c>
      <c r="L24" t="s">
        <v>346</v>
      </c>
      <c r="M24" t="s">
        <v>486</v>
      </c>
      <c r="N24" t="s">
        <v>12</v>
      </c>
      <c r="O24" t="s">
        <v>487</v>
      </c>
      <c r="P24" t="s">
        <v>349</v>
      </c>
      <c r="Q24" t="s">
        <v>350</v>
      </c>
      <c r="R24" t="s">
        <v>351</v>
      </c>
      <c r="S24" t="s">
        <v>488</v>
      </c>
      <c r="T24" t="s">
        <v>489</v>
      </c>
      <c r="U24" t="str">
        <f>IF(J24=K24,"same","different")</f>
        <v>same</v>
      </c>
    </row>
    <row r="25" spans="1:21" x14ac:dyDescent="0.2">
      <c r="A25" t="s">
        <v>115</v>
      </c>
      <c r="B25" t="s">
        <v>116</v>
      </c>
      <c r="C25" t="s">
        <v>12</v>
      </c>
      <c r="D25" t="s">
        <v>13</v>
      </c>
      <c r="F25" t="s">
        <v>14</v>
      </c>
      <c r="G25" t="s">
        <v>15</v>
      </c>
      <c r="H25" t="s">
        <v>16</v>
      </c>
      <c r="I25" t="s">
        <v>117</v>
      </c>
      <c r="J25" t="s">
        <v>118</v>
      </c>
      <c r="K25" t="s">
        <v>118</v>
      </c>
      <c r="L25" t="s">
        <v>346</v>
      </c>
      <c r="M25" t="s">
        <v>538</v>
      </c>
      <c r="N25" t="s">
        <v>12</v>
      </c>
      <c r="O25" t="s">
        <v>487</v>
      </c>
      <c r="P25" t="s">
        <v>349</v>
      </c>
      <c r="Q25" t="s">
        <v>350</v>
      </c>
      <c r="R25" t="s">
        <v>351</v>
      </c>
      <c r="S25" t="s">
        <v>539</v>
      </c>
      <c r="T25" t="s">
        <v>540</v>
      </c>
      <c r="U25" t="str">
        <f>IF(J25=K25,"same","different")</f>
        <v>same</v>
      </c>
    </row>
    <row r="26" spans="1:21" x14ac:dyDescent="0.2">
      <c r="A26" t="s">
        <v>55</v>
      </c>
      <c r="B26" t="s">
        <v>56</v>
      </c>
      <c r="C26" t="s">
        <v>12</v>
      </c>
      <c r="D26" t="s">
        <v>13</v>
      </c>
      <c r="F26" t="s">
        <v>14</v>
      </c>
      <c r="G26" t="s">
        <v>15</v>
      </c>
      <c r="H26" t="s">
        <v>16</v>
      </c>
      <c r="I26" t="s">
        <v>57</v>
      </c>
      <c r="J26" t="s">
        <v>58</v>
      </c>
      <c r="K26" t="s">
        <v>58</v>
      </c>
      <c r="L26" t="s">
        <v>346</v>
      </c>
      <c r="M26" t="s">
        <v>585</v>
      </c>
      <c r="N26" t="s">
        <v>12</v>
      </c>
      <c r="O26" t="s">
        <v>487</v>
      </c>
      <c r="P26" t="s">
        <v>349</v>
      </c>
      <c r="Q26" t="s">
        <v>350</v>
      </c>
      <c r="R26" t="s">
        <v>351</v>
      </c>
      <c r="S26" t="s">
        <v>586</v>
      </c>
      <c r="T26" t="s">
        <v>587</v>
      </c>
      <c r="U26" t="str">
        <f>IF(J26=K26,"same","different")</f>
        <v>same</v>
      </c>
    </row>
    <row r="27" spans="1:21" x14ac:dyDescent="0.2">
      <c r="A27" t="s">
        <v>239</v>
      </c>
      <c r="B27" t="s">
        <v>240</v>
      </c>
      <c r="C27" t="s">
        <v>12</v>
      </c>
      <c r="D27" t="s">
        <v>13</v>
      </c>
      <c r="F27" t="s">
        <v>14</v>
      </c>
      <c r="G27" t="s">
        <v>15</v>
      </c>
      <c r="H27" t="s">
        <v>16</v>
      </c>
      <c r="I27" t="s">
        <v>241</v>
      </c>
      <c r="J27" t="s">
        <v>242</v>
      </c>
      <c r="K27" t="s">
        <v>242</v>
      </c>
      <c r="L27" t="s">
        <v>346</v>
      </c>
      <c r="M27" t="s">
        <v>438</v>
      </c>
      <c r="N27" t="s">
        <v>12</v>
      </c>
      <c r="O27" t="s">
        <v>374</v>
      </c>
      <c r="P27" t="s">
        <v>349</v>
      </c>
      <c r="Q27" t="s">
        <v>350</v>
      </c>
      <c r="R27" t="s">
        <v>351</v>
      </c>
      <c r="S27" t="s">
        <v>439</v>
      </c>
      <c r="T27" t="s">
        <v>440</v>
      </c>
      <c r="U27" t="str">
        <f>IF(J27=K27,"same","different")</f>
        <v>same</v>
      </c>
    </row>
    <row r="28" spans="1:21" x14ac:dyDescent="0.2">
      <c r="A28" t="s">
        <v>51</v>
      </c>
      <c r="B28" t="s">
        <v>52</v>
      </c>
      <c r="C28" t="s">
        <v>12</v>
      </c>
      <c r="D28" t="s">
        <v>13</v>
      </c>
      <c r="F28" t="s">
        <v>14</v>
      </c>
      <c r="G28" t="s">
        <v>15</v>
      </c>
      <c r="H28" t="s">
        <v>16</v>
      </c>
      <c r="I28" t="s">
        <v>53</v>
      </c>
      <c r="J28" t="s">
        <v>54</v>
      </c>
      <c r="K28" t="s">
        <v>54</v>
      </c>
      <c r="L28" t="s">
        <v>346</v>
      </c>
      <c r="M28" t="s">
        <v>588</v>
      </c>
      <c r="N28" t="s">
        <v>12</v>
      </c>
      <c r="O28" t="s">
        <v>374</v>
      </c>
      <c r="P28" t="s">
        <v>349</v>
      </c>
      <c r="Q28" t="s">
        <v>350</v>
      </c>
      <c r="R28" t="s">
        <v>351</v>
      </c>
      <c r="S28" t="s">
        <v>589</v>
      </c>
      <c r="T28" t="s">
        <v>590</v>
      </c>
      <c r="U28" t="str">
        <f>IF(J28=K28,"same","different")</f>
        <v>same</v>
      </c>
    </row>
    <row r="29" spans="1:21" x14ac:dyDescent="0.2">
      <c r="A29" t="s">
        <v>296</v>
      </c>
      <c r="B29" t="s">
        <v>297</v>
      </c>
      <c r="C29" t="s">
        <v>12</v>
      </c>
      <c r="D29" t="s">
        <v>273</v>
      </c>
      <c r="F29" t="s">
        <v>14</v>
      </c>
      <c r="G29" t="s">
        <v>15</v>
      </c>
      <c r="H29" t="s">
        <v>16</v>
      </c>
      <c r="I29" t="s">
        <v>298</v>
      </c>
      <c r="J29" t="s">
        <v>299</v>
      </c>
      <c r="K29" t="s">
        <v>299</v>
      </c>
      <c r="L29" t="s">
        <v>346</v>
      </c>
      <c r="M29" t="s">
        <v>373</v>
      </c>
      <c r="N29" t="s">
        <v>12</v>
      </c>
      <c r="O29" t="s">
        <v>374</v>
      </c>
      <c r="P29" t="s">
        <v>349</v>
      </c>
      <c r="Q29" t="s">
        <v>350</v>
      </c>
      <c r="R29" t="s">
        <v>351</v>
      </c>
      <c r="S29" t="s">
        <v>375</v>
      </c>
      <c r="T29" t="s">
        <v>376</v>
      </c>
      <c r="U29" t="str">
        <f>IF(J29=K29,"same","different")</f>
        <v>same</v>
      </c>
    </row>
    <row r="30" spans="1:21" x14ac:dyDescent="0.2">
      <c r="A30" t="s">
        <v>123</v>
      </c>
      <c r="B30" t="s">
        <v>124</v>
      </c>
      <c r="C30" t="s">
        <v>12</v>
      </c>
      <c r="D30" t="s">
        <v>13</v>
      </c>
      <c r="F30" t="s">
        <v>14</v>
      </c>
      <c r="G30" t="s">
        <v>15</v>
      </c>
      <c r="H30" t="s">
        <v>16</v>
      </c>
      <c r="I30" t="s">
        <v>125</v>
      </c>
      <c r="J30" t="s">
        <v>126</v>
      </c>
      <c r="K30" t="s">
        <v>126</v>
      </c>
      <c r="L30" t="s">
        <v>346</v>
      </c>
      <c r="M30" t="s">
        <v>532</v>
      </c>
      <c r="N30" t="s">
        <v>12</v>
      </c>
      <c r="O30" t="s">
        <v>374</v>
      </c>
      <c r="P30" t="s">
        <v>349</v>
      </c>
      <c r="Q30" t="s">
        <v>350</v>
      </c>
      <c r="R30" t="s">
        <v>351</v>
      </c>
      <c r="S30" t="s">
        <v>533</v>
      </c>
      <c r="T30" t="s">
        <v>534</v>
      </c>
      <c r="U30" t="str">
        <f>IF(J30=K30,"same","different")</f>
        <v>same</v>
      </c>
    </row>
    <row r="31" spans="1:21" x14ac:dyDescent="0.2">
      <c r="A31" t="s">
        <v>19</v>
      </c>
      <c r="B31" t="s">
        <v>20</v>
      </c>
      <c r="C31" t="s">
        <v>12</v>
      </c>
      <c r="D31" t="s">
        <v>13</v>
      </c>
      <c r="F31" t="s">
        <v>14</v>
      </c>
      <c r="G31" t="s">
        <v>15</v>
      </c>
      <c r="H31" t="s">
        <v>16</v>
      </c>
      <c r="I31" t="s">
        <v>21</v>
      </c>
      <c r="J31" t="s">
        <v>22</v>
      </c>
      <c r="K31" t="s">
        <v>22</v>
      </c>
      <c r="L31" t="s">
        <v>346</v>
      </c>
      <c r="M31" t="s">
        <v>612</v>
      </c>
      <c r="N31" t="s">
        <v>12</v>
      </c>
      <c r="O31" t="s">
        <v>494</v>
      </c>
      <c r="P31" t="s">
        <v>349</v>
      </c>
      <c r="Q31" t="s">
        <v>350</v>
      </c>
      <c r="R31" t="s">
        <v>351</v>
      </c>
      <c r="S31" t="s">
        <v>613</v>
      </c>
      <c r="T31" t="s">
        <v>614</v>
      </c>
      <c r="U31" t="str">
        <f>IF(J31=K31,"same","different")</f>
        <v>same</v>
      </c>
    </row>
    <row r="32" spans="1:21" x14ac:dyDescent="0.2">
      <c r="A32" t="s">
        <v>171</v>
      </c>
      <c r="B32" t="s">
        <v>172</v>
      </c>
      <c r="C32" t="s">
        <v>12</v>
      </c>
      <c r="D32" t="s">
        <v>13</v>
      </c>
      <c r="F32" t="s">
        <v>14</v>
      </c>
      <c r="G32" t="s">
        <v>15</v>
      </c>
      <c r="H32" t="s">
        <v>16</v>
      </c>
      <c r="I32" t="s">
        <v>173</v>
      </c>
      <c r="J32" t="s">
        <v>174</v>
      </c>
      <c r="K32" t="s">
        <v>174</v>
      </c>
      <c r="L32" t="s">
        <v>346</v>
      </c>
      <c r="M32" t="s">
        <v>493</v>
      </c>
      <c r="N32" t="s">
        <v>12</v>
      </c>
      <c r="O32" t="s">
        <v>494</v>
      </c>
      <c r="P32" t="s">
        <v>349</v>
      </c>
      <c r="Q32" t="s">
        <v>350</v>
      </c>
      <c r="R32" t="s">
        <v>351</v>
      </c>
      <c r="S32" t="s">
        <v>495</v>
      </c>
      <c r="T32" t="s">
        <v>496</v>
      </c>
      <c r="U32" t="str">
        <f>IF(J32=K32,"same","different")</f>
        <v>same</v>
      </c>
    </row>
    <row r="33" spans="1:21" x14ac:dyDescent="0.2">
      <c r="A33" t="s">
        <v>39</v>
      </c>
      <c r="B33" t="s">
        <v>40</v>
      </c>
      <c r="C33" t="s">
        <v>12</v>
      </c>
      <c r="D33" t="s">
        <v>13</v>
      </c>
      <c r="F33" t="s">
        <v>14</v>
      </c>
      <c r="G33" t="s">
        <v>15</v>
      </c>
      <c r="H33" t="s">
        <v>16</v>
      </c>
      <c r="I33" t="s">
        <v>41</v>
      </c>
      <c r="J33" t="s">
        <v>42</v>
      </c>
      <c r="K33" t="s">
        <v>42</v>
      </c>
      <c r="L33" t="s">
        <v>346</v>
      </c>
      <c r="M33" t="s">
        <v>597</v>
      </c>
      <c r="N33" t="s">
        <v>12</v>
      </c>
      <c r="O33" t="s">
        <v>523</v>
      </c>
      <c r="P33" t="s">
        <v>349</v>
      </c>
      <c r="Q33" t="s">
        <v>350</v>
      </c>
      <c r="R33" t="s">
        <v>351</v>
      </c>
      <c r="S33" t="s">
        <v>598</v>
      </c>
      <c r="T33" t="s">
        <v>599</v>
      </c>
      <c r="U33" t="str">
        <f>IF(J33=K33,"same","different")</f>
        <v>same</v>
      </c>
    </row>
    <row r="34" spans="1:21" x14ac:dyDescent="0.2">
      <c r="A34" t="s">
        <v>135</v>
      </c>
      <c r="B34" t="s">
        <v>136</v>
      </c>
      <c r="C34" t="s">
        <v>12</v>
      </c>
      <c r="D34" t="s">
        <v>13</v>
      </c>
      <c r="F34" t="s">
        <v>14</v>
      </c>
      <c r="G34" t="s">
        <v>15</v>
      </c>
      <c r="H34" t="s">
        <v>16</v>
      </c>
      <c r="I34" t="s">
        <v>137</v>
      </c>
      <c r="J34" t="s">
        <v>138</v>
      </c>
      <c r="K34" t="s">
        <v>138</v>
      </c>
      <c r="L34" t="s">
        <v>346</v>
      </c>
      <c r="M34" t="s">
        <v>522</v>
      </c>
      <c r="N34" t="s">
        <v>12</v>
      </c>
      <c r="O34" t="s">
        <v>523</v>
      </c>
      <c r="P34" t="s">
        <v>349</v>
      </c>
      <c r="Q34" t="s">
        <v>350</v>
      </c>
      <c r="R34" t="s">
        <v>351</v>
      </c>
      <c r="S34" t="s">
        <v>524</v>
      </c>
      <c r="T34" t="s">
        <v>525</v>
      </c>
      <c r="U34" t="str">
        <f>IF(J34=K34,"same","different")</f>
        <v>same</v>
      </c>
    </row>
    <row r="35" spans="1:21" x14ac:dyDescent="0.2">
      <c r="A35" t="s">
        <v>95</v>
      </c>
      <c r="B35" t="s">
        <v>96</v>
      </c>
      <c r="C35" t="s">
        <v>12</v>
      </c>
      <c r="D35" t="s">
        <v>13</v>
      </c>
      <c r="F35" t="s">
        <v>14</v>
      </c>
      <c r="G35" t="s">
        <v>15</v>
      </c>
      <c r="H35" t="s">
        <v>16</v>
      </c>
      <c r="I35" t="s">
        <v>97</v>
      </c>
      <c r="J35" t="s">
        <v>98</v>
      </c>
      <c r="K35" t="s">
        <v>98</v>
      </c>
      <c r="L35" t="s">
        <v>346</v>
      </c>
      <c r="M35" t="s">
        <v>555</v>
      </c>
      <c r="N35" t="s">
        <v>12</v>
      </c>
      <c r="O35" t="s">
        <v>523</v>
      </c>
      <c r="P35" t="s">
        <v>349</v>
      </c>
      <c r="Q35" t="s">
        <v>350</v>
      </c>
      <c r="R35" t="s">
        <v>351</v>
      </c>
      <c r="S35" t="s">
        <v>556</v>
      </c>
      <c r="T35" t="s">
        <v>557</v>
      </c>
      <c r="U35" t="str">
        <f>IF(J35=K35,"same","different")</f>
        <v>same</v>
      </c>
    </row>
    <row r="36" spans="1:21" x14ac:dyDescent="0.2">
      <c r="A36" t="s">
        <v>247</v>
      </c>
      <c r="B36" t="s">
        <v>248</v>
      </c>
      <c r="C36" t="s">
        <v>12</v>
      </c>
      <c r="D36" t="s">
        <v>13</v>
      </c>
      <c r="F36" t="s">
        <v>14</v>
      </c>
      <c r="G36" t="s">
        <v>15</v>
      </c>
      <c r="H36" t="s">
        <v>16</v>
      </c>
      <c r="I36" t="s">
        <v>249</v>
      </c>
      <c r="J36" t="s">
        <v>250</v>
      </c>
      <c r="K36" t="s">
        <v>250</v>
      </c>
      <c r="L36" t="s">
        <v>346</v>
      </c>
      <c r="M36" t="s">
        <v>431</v>
      </c>
      <c r="N36" t="s">
        <v>12</v>
      </c>
      <c r="O36" t="s">
        <v>408</v>
      </c>
      <c r="P36" t="s">
        <v>349</v>
      </c>
      <c r="Q36" t="s">
        <v>350</v>
      </c>
      <c r="R36" t="s">
        <v>351</v>
      </c>
      <c r="S36" t="s">
        <v>432</v>
      </c>
      <c r="T36" t="s">
        <v>433</v>
      </c>
      <c r="U36" t="str">
        <f>IF(J36=K36,"same","different")</f>
        <v>same</v>
      </c>
    </row>
    <row r="37" spans="1:21" x14ac:dyDescent="0.2">
      <c r="A37" t="s">
        <v>255</v>
      </c>
      <c r="B37" t="s">
        <v>256</v>
      </c>
      <c r="C37" t="s">
        <v>12</v>
      </c>
      <c r="D37" t="s">
        <v>13</v>
      </c>
      <c r="F37" t="s">
        <v>14</v>
      </c>
      <c r="G37" t="s">
        <v>15</v>
      </c>
      <c r="H37" t="s">
        <v>16</v>
      </c>
      <c r="I37" t="s">
        <v>257</v>
      </c>
      <c r="J37" t="s">
        <v>258</v>
      </c>
      <c r="K37" t="s">
        <v>258</v>
      </c>
      <c r="L37" t="s">
        <v>346</v>
      </c>
      <c r="M37" t="s">
        <v>425</v>
      </c>
      <c r="N37" t="s">
        <v>12</v>
      </c>
      <c r="O37" t="s">
        <v>408</v>
      </c>
      <c r="P37" t="s">
        <v>349</v>
      </c>
      <c r="Q37" t="s">
        <v>350</v>
      </c>
      <c r="R37" t="s">
        <v>351</v>
      </c>
      <c r="S37" t="s">
        <v>426</v>
      </c>
      <c r="T37" t="s">
        <v>427</v>
      </c>
      <c r="U37" t="str">
        <f>IF(J37=K37,"same","different")</f>
        <v>same</v>
      </c>
    </row>
    <row r="38" spans="1:21" x14ac:dyDescent="0.2">
      <c r="A38" t="s">
        <v>111</v>
      </c>
      <c r="B38" t="s">
        <v>112</v>
      </c>
      <c r="C38" t="s">
        <v>12</v>
      </c>
      <c r="D38" t="s">
        <v>13</v>
      </c>
      <c r="F38" t="s">
        <v>14</v>
      </c>
      <c r="G38" t="s">
        <v>15</v>
      </c>
      <c r="H38" t="s">
        <v>16</v>
      </c>
      <c r="I38" t="s">
        <v>113</v>
      </c>
      <c r="J38" t="s">
        <v>114</v>
      </c>
      <c r="K38" t="s">
        <v>114</v>
      </c>
      <c r="L38" t="s">
        <v>346</v>
      </c>
      <c r="M38" t="s">
        <v>541</v>
      </c>
      <c r="N38" t="s">
        <v>12</v>
      </c>
      <c r="O38" t="s">
        <v>408</v>
      </c>
      <c r="P38" t="s">
        <v>349</v>
      </c>
      <c r="Q38" t="s">
        <v>350</v>
      </c>
      <c r="R38" t="s">
        <v>351</v>
      </c>
      <c r="S38" t="s">
        <v>542</v>
      </c>
      <c r="T38" t="s">
        <v>543</v>
      </c>
      <c r="U38" t="str">
        <f>IF(J38=K38,"same","different")</f>
        <v>same</v>
      </c>
    </row>
    <row r="39" spans="1:21" x14ac:dyDescent="0.2">
      <c r="A39" t="s">
        <v>332</v>
      </c>
      <c r="B39" t="s">
        <v>333</v>
      </c>
      <c r="C39" t="s">
        <v>12</v>
      </c>
      <c r="D39" t="s">
        <v>273</v>
      </c>
      <c r="F39" t="s">
        <v>14</v>
      </c>
      <c r="G39" t="s">
        <v>15</v>
      </c>
      <c r="H39" t="s">
        <v>16</v>
      </c>
      <c r="I39" t="s">
        <v>334</v>
      </c>
      <c r="J39" t="s">
        <v>335</v>
      </c>
      <c r="K39" t="s">
        <v>335</v>
      </c>
      <c r="L39" t="s">
        <v>346</v>
      </c>
      <c r="M39" t="s">
        <v>407</v>
      </c>
      <c r="N39" t="s">
        <v>12</v>
      </c>
      <c r="O39" t="s">
        <v>408</v>
      </c>
      <c r="P39" t="s">
        <v>349</v>
      </c>
      <c r="Q39" t="s">
        <v>350</v>
      </c>
      <c r="R39" t="s">
        <v>351</v>
      </c>
      <c r="S39" t="s">
        <v>409</v>
      </c>
      <c r="T39" t="s">
        <v>410</v>
      </c>
      <c r="U39" t="str">
        <f>IF(J39=K39,"same","different")</f>
        <v>same</v>
      </c>
    </row>
    <row r="40" spans="1:21" x14ac:dyDescent="0.2">
      <c r="A40" t="s">
        <v>87</v>
      </c>
      <c r="B40" t="s">
        <v>88</v>
      </c>
      <c r="C40" t="s">
        <v>12</v>
      </c>
      <c r="D40" t="s">
        <v>13</v>
      </c>
      <c r="F40" t="s">
        <v>14</v>
      </c>
      <c r="G40" t="s">
        <v>15</v>
      </c>
      <c r="H40" t="s">
        <v>16</v>
      </c>
      <c r="I40" t="s">
        <v>89</v>
      </c>
      <c r="J40" t="s">
        <v>90</v>
      </c>
      <c r="K40" t="s">
        <v>90</v>
      </c>
      <c r="L40" t="s">
        <v>346</v>
      </c>
      <c r="M40" t="s">
        <v>561</v>
      </c>
      <c r="N40" t="s">
        <v>12</v>
      </c>
      <c r="O40" t="s">
        <v>384</v>
      </c>
      <c r="P40" t="s">
        <v>349</v>
      </c>
      <c r="Q40" t="s">
        <v>350</v>
      </c>
      <c r="R40" t="s">
        <v>351</v>
      </c>
      <c r="S40" t="s">
        <v>562</v>
      </c>
      <c r="T40" t="s">
        <v>563</v>
      </c>
      <c r="U40" t="str">
        <f>IF(J40=K40,"same","different")</f>
        <v>same</v>
      </c>
    </row>
    <row r="41" spans="1:21" x14ac:dyDescent="0.2">
      <c r="A41" t="s">
        <v>308</v>
      </c>
      <c r="B41" t="s">
        <v>309</v>
      </c>
      <c r="C41" t="s">
        <v>12</v>
      </c>
      <c r="D41" t="s">
        <v>273</v>
      </c>
      <c r="F41" t="s">
        <v>14</v>
      </c>
      <c r="G41" t="s">
        <v>15</v>
      </c>
      <c r="H41" t="s">
        <v>16</v>
      </c>
      <c r="I41" t="s">
        <v>310</v>
      </c>
      <c r="J41" t="s">
        <v>311</v>
      </c>
      <c r="K41" t="s">
        <v>311</v>
      </c>
      <c r="L41" t="s">
        <v>346</v>
      </c>
      <c r="M41" t="s">
        <v>383</v>
      </c>
      <c r="N41" t="s">
        <v>12</v>
      </c>
      <c r="O41" t="s">
        <v>384</v>
      </c>
      <c r="P41" t="s">
        <v>349</v>
      </c>
      <c r="Q41" t="s">
        <v>350</v>
      </c>
      <c r="R41" t="s">
        <v>351</v>
      </c>
      <c r="S41" t="s">
        <v>385</v>
      </c>
      <c r="T41" t="s">
        <v>386</v>
      </c>
      <c r="U41" t="str">
        <f>IF(J41=K41,"same","different")</f>
        <v>same</v>
      </c>
    </row>
    <row r="42" spans="1:21" x14ac:dyDescent="0.2">
      <c r="A42" t="s">
        <v>175</v>
      </c>
      <c r="B42" t="s">
        <v>176</v>
      </c>
      <c r="C42" t="s">
        <v>12</v>
      </c>
      <c r="D42" t="s">
        <v>13</v>
      </c>
      <c r="F42" t="s">
        <v>14</v>
      </c>
      <c r="G42" t="s">
        <v>15</v>
      </c>
      <c r="H42" t="s">
        <v>16</v>
      </c>
      <c r="I42" t="s">
        <v>177</v>
      </c>
      <c r="J42" t="s">
        <v>178</v>
      </c>
      <c r="K42" t="s">
        <v>178</v>
      </c>
      <c r="L42" t="s">
        <v>346</v>
      </c>
      <c r="M42" t="s">
        <v>490</v>
      </c>
      <c r="N42" t="s">
        <v>12</v>
      </c>
      <c r="O42" t="s">
        <v>384</v>
      </c>
      <c r="P42" t="s">
        <v>349</v>
      </c>
      <c r="Q42" t="s">
        <v>350</v>
      </c>
      <c r="R42" t="s">
        <v>351</v>
      </c>
      <c r="S42" t="s">
        <v>491</v>
      </c>
      <c r="T42" t="s">
        <v>492</v>
      </c>
      <c r="U42" t="str">
        <f>IF(J42=K42,"same","different")</f>
        <v>same</v>
      </c>
    </row>
    <row r="43" spans="1:21" x14ac:dyDescent="0.2">
      <c r="A43" t="s">
        <v>199</v>
      </c>
      <c r="B43" t="s">
        <v>200</v>
      </c>
      <c r="C43" t="s">
        <v>12</v>
      </c>
      <c r="D43" t="s">
        <v>13</v>
      </c>
      <c r="F43" t="s">
        <v>14</v>
      </c>
      <c r="G43" t="s">
        <v>15</v>
      </c>
      <c r="H43" t="s">
        <v>16</v>
      </c>
      <c r="I43" t="s">
        <v>201</v>
      </c>
      <c r="J43" t="s">
        <v>202</v>
      </c>
      <c r="K43" t="s">
        <v>202</v>
      </c>
      <c r="L43" t="s">
        <v>346</v>
      </c>
      <c r="M43" t="s">
        <v>470</v>
      </c>
      <c r="N43" t="s">
        <v>12</v>
      </c>
      <c r="O43" t="s">
        <v>384</v>
      </c>
      <c r="P43" t="s">
        <v>349</v>
      </c>
      <c r="Q43" t="s">
        <v>350</v>
      </c>
      <c r="R43" t="s">
        <v>351</v>
      </c>
      <c r="S43" t="s">
        <v>471</v>
      </c>
      <c r="T43" t="s">
        <v>472</v>
      </c>
      <c r="U43" t="str">
        <f>IF(J43=K43,"same","different")</f>
        <v>same</v>
      </c>
    </row>
    <row r="44" spans="1:21" x14ac:dyDescent="0.2">
      <c r="A44" t="s">
        <v>284</v>
      </c>
      <c r="B44" t="s">
        <v>285</v>
      </c>
      <c r="C44" t="s">
        <v>12</v>
      </c>
      <c r="D44" t="s">
        <v>273</v>
      </c>
      <c r="F44" t="s">
        <v>14</v>
      </c>
      <c r="G44" t="s">
        <v>15</v>
      </c>
      <c r="H44" t="s">
        <v>16</v>
      </c>
      <c r="I44" t="s">
        <v>286</v>
      </c>
      <c r="J44" t="s">
        <v>287</v>
      </c>
      <c r="K44" t="s">
        <v>287</v>
      </c>
      <c r="L44" t="s">
        <v>346</v>
      </c>
      <c r="M44" t="s">
        <v>362</v>
      </c>
      <c r="N44" t="s">
        <v>12</v>
      </c>
      <c r="O44" t="s">
        <v>363</v>
      </c>
      <c r="P44" t="s">
        <v>349</v>
      </c>
      <c r="Q44" t="s">
        <v>350</v>
      </c>
      <c r="R44" t="s">
        <v>351</v>
      </c>
      <c r="S44" t="s">
        <v>364</v>
      </c>
      <c r="T44" t="s">
        <v>365</v>
      </c>
      <c r="U44" t="str">
        <f>IF(J44=K44,"same","different")</f>
        <v>same</v>
      </c>
    </row>
    <row r="45" spans="1:21" x14ac:dyDescent="0.2">
      <c r="A45" t="s">
        <v>211</v>
      </c>
      <c r="B45" t="s">
        <v>212</v>
      </c>
      <c r="C45" t="s">
        <v>12</v>
      </c>
      <c r="D45" t="s">
        <v>13</v>
      </c>
      <c r="F45" t="s">
        <v>14</v>
      </c>
      <c r="G45" t="s">
        <v>15</v>
      </c>
      <c r="H45" t="s">
        <v>16</v>
      </c>
      <c r="I45" t="s">
        <v>213</v>
      </c>
      <c r="J45" t="s">
        <v>214</v>
      </c>
      <c r="K45" t="s">
        <v>214</v>
      </c>
      <c r="L45" t="s">
        <v>346</v>
      </c>
      <c r="M45" t="s">
        <v>461</v>
      </c>
      <c r="N45" t="s">
        <v>12</v>
      </c>
      <c r="O45" t="s">
        <v>363</v>
      </c>
      <c r="P45" t="s">
        <v>349</v>
      </c>
      <c r="Q45" t="s">
        <v>350</v>
      </c>
      <c r="R45" t="s">
        <v>351</v>
      </c>
      <c r="S45" t="s">
        <v>462</v>
      </c>
      <c r="T45" t="s">
        <v>463</v>
      </c>
      <c r="U45" t="str">
        <f>IF(J45=K45,"same","different")</f>
        <v>same</v>
      </c>
    </row>
    <row r="46" spans="1:21" x14ac:dyDescent="0.2">
      <c r="A46" t="s">
        <v>195</v>
      </c>
      <c r="B46" t="s">
        <v>196</v>
      </c>
      <c r="C46" t="s">
        <v>12</v>
      </c>
      <c r="D46" t="s">
        <v>13</v>
      </c>
      <c r="F46" t="s">
        <v>14</v>
      </c>
      <c r="G46" t="s">
        <v>15</v>
      </c>
      <c r="H46" t="s">
        <v>16</v>
      </c>
      <c r="I46" t="s">
        <v>197</v>
      </c>
      <c r="J46" t="s">
        <v>198</v>
      </c>
      <c r="K46" t="s">
        <v>198</v>
      </c>
      <c r="L46" t="s">
        <v>346</v>
      </c>
      <c r="M46" t="s">
        <v>473</v>
      </c>
      <c r="N46" t="s">
        <v>12</v>
      </c>
      <c r="O46" t="s">
        <v>363</v>
      </c>
      <c r="P46" t="s">
        <v>349</v>
      </c>
      <c r="Q46" t="s">
        <v>350</v>
      </c>
      <c r="R46" t="s">
        <v>351</v>
      </c>
      <c r="S46" t="s">
        <v>474</v>
      </c>
      <c r="T46" t="s">
        <v>475</v>
      </c>
      <c r="U46" t="str">
        <f>IF(J46=K46,"same","different")</f>
        <v>same</v>
      </c>
    </row>
    <row r="47" spans="1:21" x14ac:dyDescent="0.2">
      <c r="A47" t="s">
        <v>23</v>
      </c>
      <c r="B47" t="s">
        <v>24</v>
      </c>
      <c r="C47" t="s">
        <v>12</v>
      </c>
      <c r="D47" t="s">
        <v>13</v>
      </c>
      <c r="F47" t="s">
        <v>14</v>
      </c>
      <c r="G47" t="s">
        <v>15</v>
      </c>
      <c r="H47" t="s">
        <v>16</v>
      </c>
      <c r="I47" t="s">
        <v>25</v>
      </c>
      <c r="J47" t="s">
        <v>26</v>
      </c>
      <c r="K47" t="s">
        <v>26</v>
      </c>
      <c r="L47" t="s">
        <v>346</v>
      </c>
      <c r="M47" t="s">
        <v>609</v>
      </c>
      <c r="N47" t="s">
        <v>12</v>
      </c>
      <c r="O47" t="s">
        <v>442</v>
      </c>
      <c r="P47" t="s">
        <v>349</v>
      </c>
      <c r="Q47" t="s">
        <v>350</v>
      </c>
      <c r="R47" t="s">
        <v>351</v>
      </c>
      <c r="S47" t="s">
        <v>610</v>
      </c>
      <c r="T47" t="s">
        <v>611</v>
      </c>
      <c r="U47" t="str">
        <f>IF(J47=K47,"same","different")</f>
        <v>same</v>
      </c>
    </row>
    <row r="48" spans="1:21" x14ac:dyDescent="0.2">
      <c r="A48" t="s">
        <v>235</v>
      </c>
      <c r="B48" t="s">
        <v>236</v>
      </c>
      <c r="C48" t="s">
        <v>12</v>
      </c>
      <c r="D48" t="s">
        <v>13</v>
      </c>
      <c r="F48" t="s">
        <v>14</v>
      </c>
      <c r="G48" t="s">
        <v>15</v>
      </c>
      <c r="H48" t="s">
        <v>16</v>
      </c>
      <c r="I48" t="s">
        <v>237</v>
      </c>
      <c r="J48" t="s">
        <v>238</v>
      </c>
      <c r="K48" t="s">
        <v>238</v>
      </c>
      <c r="L48" t="s">
        <v>346</v>
      </c>
      <c r="M48" t="s">
        <v>441</v>
      </c>
      <c r="N48" t="s">
        <v>12</v>
      </c>
      <c r="O48" t="s">
        <v>442</v>
      </c>
      <c r="P48" t="s">
        <v>349</v>
      </c>
      <c r="Q48" t="s">
        <v>350</v>
      </c>
      <c r="R48" t="s">
        <v>351</v>
      </c>
      <c r="S48" t="s">
        <v>443</v>
      </c>
      <c r="T48" t="s">
        <v>444</v>
      </c>
      <c r="U48" t="str">
        <f>IF(J48=K48,"same","different")</f>
        <v>same</v>
      </c>
    </row>
    <row r="49" spans="1:21" x14ac:dyDescent="0.2">
      <c r="A49" t="s">
        <v>47</v>
      </c>
      <c r="B49" t="s">
        <v>48</v>
      </c>
      <c r="C49" t="s">
        <v>12</v>
      </c>
      <c r="D49" t="s">
        <v>13</v>
      </c>
      <c r="F49" t="s">
        <v>14</v>
      </c>
      <c r="G49" t="s">
        <v>15</v>
      </c>
      <c r="H49" t="s">
        <v>16</v>
      </c>
      <c r="I49" t="s">
        <v>49</v>
      </c>
      <c r="J49" t="s">
        <v>50</v>
      </c>
      <c r="K49" t="s">
        <v>50</v>
      </c>
      <c r="L49" t="s">
        <v>346</v>
      </c>
      <c r="M49" t="s">
        <v>591</v>
      </c>
      <c r="N49" t="s">
        <v>12</v>
      </c>
      <c r="O49" t="s">
        <v>442</v>
      </c>
      <c r="P49" t="s">
        <v>349</v>
      </c>
      <c r="Q49" t="s">
        <v>350</v>
      </c>
      <c r="R49" t="s">
        <v>351</v>
      </c>
      <c r="S49" t="s">
        <v>592</v>
      </c>
      <c r="T49" t="s">
        <v>593</v>
      </c>
      <c r="U49" t="str">
        <f>IF(J49=K49,"same","different")</f>
        <v>same</v>
      </c>
    </row>
    <row r="50" spans="1:21" x14ac:dyDescent="0.2">
      <c r="A50" t="s">
        <v>215</v>
      </c>
      <c r="B50" t="s">
        <v>216</v>
      </c>
      <c r="C50" t="s">
        <v>12</v>
      </c>
      <c r="D50" t="s">
        <v>13</v>
      </c>
      <c r="F50" t="s">
        <v>14</v>
      </c>
      <c r="G50" t="s">
        <v>15</v>
      </c>
      <c r="H50" t="s">
        <v>16</v>
      </c>
      <c r="I50" t="s">
        <v>217</v>
      </c>
      <c r="J50" t="s">
        <v>218</v>
      </c>
      <c r="K50" t="s">
        <v>218</v>
      </c>
      <c r="L50" t="s">
        <v>346</v>
      </c>
      <c r="M50" t="s">
        <v>458</v>
      </c>
      <c r="N50" t="s">
        <v>12</v>
      </c>
      <c r="O50" t="s">
        <v>367</v>
      </c>
      <c r="P50" t="s">
        <v>349</v>
      </c>
      <c r="Q50" t="s">
        <v>350</v>
      </c>
      <c r="R50" t="s">
        <v>351</v>
      </c>
      <c r="S50" t="s">
        <v>459</v>
      </c>
      <c r="T50" t="s">
        <v>460</v>
      </c>
      <c r="U50" t="str">
        <f>IF(J50=K50,"same","different")</f>
        <v>same</v>
      </c>
    </row>
    <row r="51" spans="1:21" x14ac:dyDescent="0.2">
      <c r="A51" t="s">
        <v>75</v>
      </c>
      <c r="B51" t="s">
        <v>76</v>
      </c>
      <c r="C51" t="s">
        <v>12</v>
      </c>
      <c r="D51" t="s">
        <v>13</v>
      </c>
      <c r="F51" t="s">
        <v>14</v>
      </c>
      <c r="G51" t="s">
        <v>15</v>
      </c>
      <c r="H51" t="s">
        <v>16</v>
      </c>
      <c r="I51" t="s">
        <v>77</v>
      </c>
      <c r="J51" t="s">
        <v>78</v>
      </c>
      <c r="K51" t="s">
        <v>78</v>
      </c>
      <c r="L51" t="s">
        <v>346</v>
      </c>
      <c r="M51" t="s">
        <v>570</v>
      </c>
      <c r="N51" t="s">
        <v>12</v>
      </c>
      <c r="O51" t="s">
        <v>367</v>
      </c>
      <c r="P51" t="s">
        <v>349</v>
      </c>
      <c r="Q51" t="s">
        <v>350</v>
      </c>
      <c r="R51" t="s">
        <v>351</v>
      </c>
      <c r="S51" t="s">
        <v>571</v>
      </c>
      <c r="T51" t="s">
        <v>572</v>
      </c>
      <c r="U51" t="str">
        <f>IF(J51=K51,"same","different")</f>
        <v>same</v>
      </c>
    </row>
    <row r="52" spans="1:21" x14ac:dyDescent="0.2">
      <c r="A52" t="s">
        <v>292</v>
      </c>
      <c r="B52" t="s">
        <v>293</v>
      </c>
      <c r="C52" t="s">
        <v>12</v>
      </c>
      <c r="D52" t="s">
        <v>273</v>
      </c>
      <c r="F52" t="s">
        <v>14</v>
      </c>
      <c r="G52" t="s">
        <v>15</v>
      </c>
      <c r="H52" t="s">
        <v>16</v>
      </c>
      <c r="I52" t="s">
        <v>294</v>
      </c>
      <c r="J52" t="s">
        <v>295</v>
      </c>
      <c r="K52" t="s">
        <v>295</v>
      </c>
      <c r="L52" t="s">
        <v>346</v>
      </c>
      <c r="M52" t="s">
        <v>370</v>
      </c>
      <c r="N52" t="s">
        <v>12</v>
      </c>
      <c r="O52" t="s">
        <v>367</v>
      </c>
      <c r="P52" t="s">
        <v>349</v>
      </c>
      <c r="Q52" t="s">
        <v>350</v>
      </c>
      <c r="R52" t="s">
        <v>351</v>
      </c>
      <c r="S52" t="s">
        <v>371</v>
      </c>
      <c r="T52" t="s">
        <v>372</v>
      </c>
      <c r="U52" t="str">
        <f>IF(J52=K52,"same","different")</f>
        <v>same</v>
      </c>
    </row>
    <row r="53" spans="1:21" x14ac:dyDescent="0.2">
      <c r="A53" t="s">
        <v>288</v>
      </c>
      <c r="B53" t="s">
        <v>289</v>
      </c>
      <c r="C53" t="s">
        <v>12</v>
      </c>
      <c r="D53" t="s">
        <v>273</v>
      </c>
      <c r="F53" t="s">
        <v>14</v>
      </c>
      <c r="G53" t="s">
        <v>15</v>
      </c>
      <c r="H53" t="s">
        <v>16</v>
      </c>
      <c r="I53" t="s">
        <v>290</v>
      </c>
      <c r="J53" t="s">
        <v>291</v>
      </c>
      <c r="K53" t="s">
        <v>291</v>
      </c>
      <c r="L53" t="s">
        <v>346</v>
      </c>
      <c r="M53" t="s">
        <v>366</v>
      </c>
      <c r="N53" t="s">
        <v>12</v>
      </c>
      <c r="O53" t="s">
        <v>367</v>
      </c>
      <c r="P53" t="s">
        <v>349</v>
      </c>
      <c r="Q53" t="s">
        <v>350</v>
      </c>
      <c r="R53" t="s">
        <v>351</v>
      </c>
      <c r="S53" t="s">
        <v>368</v>
      </c>
      <c r="T53" t="s">
        <v>369</v>
      </c>
      <c r="U53" t="str">
        <f>IF(J53=K53,"same","different")</f>
        <v>same</v>
      </c>
    </row>
    <row r="54" spans="1:21" x14ac:dyDescent="0.2">
      <c r="A54" t="s">
        <v>263</v>
      </c>
      <c r="B54" t="s">
        <v>264</v>
      </c>
      <c r="C54" t="s">
        <v>12</v>
      </c>
      <c r="D54" t="s">
        <v>13</v>
      </c>
      <c r="F54" t="s">
        <v>14</v>
      </c>
      <c r="G54" t="s">
        <v>15</v>
      </c>
      <c r="H54" t="s">
        <v>16</v>
      </c>
      <c r="I54" t="s">
        <v>265</v>
      </c>
      <c r="J54" t="s">
        <v>266</v>
      </c>
      <c r="K54" t="s">
        <v>266</v>
      </c>
      <c r="L54" t="s">
        <v>346</v>
      </c>
      <c r="M54" t="s">
        <v>418</v>
      </c>
      <c r="N54" t="s">
        <v>12</v>
      </c>
      <c r="O54" t="s">
        <v>419</v>
      </c>
      <c r="P54" t="s">
        <v>349</v>
      </c>
      <c r="Q54" t="s">
        <v>350</v>
      </c>
      <c r="R54" t="s">
        <v>351</v>
      </c>
      <c r="S54" t="s">
        <v>420</v>
      </c>
      <c r="T54" t="s">
        <v>421</v>
      </c>
      <c r="U54" t="str">
        <f>IF(J54=K54,"same","different")</f>
        <v>same</v>
      </c>
    </row>
    <row r="55" spans="1:21" x14ac:dyDescent="0.2">
      <c r="A55" t="s">
        <v>79</v>
      </c>
      <c r="B55" t="s">
        <v>80</v>
      </c>
      <c r="C55" t="s">
        <v>12</v>
      </c>
      <c r="D55" t="s">
        <v>13</v>
      </c>
      <c r="F55" t="s">
        <v>14</v>
      </c>
      <c r="G55" t="s">
        <v>15</v>
      </c>
      <c r="H55" t="s">
        <v>16</v>
      </c>
      <c r="I55" t="s">
        <v>81</v>
      </c>
      <c r="J55" t="s">
        <v>82</v>
      </c>
      <c r="K55" t="s">
        <v>82</v>
      </c>
      <c r="L55" t="s">
        <v>346</v>
      </c>
      <c r="M55" t="s">
        <v>567</v>
      </c>
      <c r="N55" t="s">
        <v>12</v>
      </c>
      <c r="O55" t="s">
        <v>419</v>
      </c>
      <c r="P55" t="s">
        <v>349</v>
      </c>
      <c r="Q55" t="s">
        <v>350</v>
      </c>
      <c r="R55" t="s">
        <v>351</v>
      </c>
      <c r="S55" t="s">
        <v>568</v>
      </c>
      <c r="T55" t="s">
        <v>569</v>
      </c>
      <c r="U55" t="str">
        <f>IF(J55=K55,"same","different")</f>
        <v>same</v>
      </c>
    </row>
    <row r="56" spans="1:21" x14ac:dyDescent="0.2">
      <c r="A56" t="s">
        <v>151</v>
      </c>
      <c r="B56" t="s">
        <v>152</v>
      </c>
      <c r="C56" t="s">
        <v>12</v>
      </c>
      <c r="D56" t="s">
        <v>13</v>
      </c>
      <c r="F56" t="s">
        <v>14</v>
      </c>
      <c r="G56" t="s">
        <v>15</v>
      </c>
      <c r="H56" t="s">
        <v>16</v>
      </c>
      <c r="I56" t="s">
        <v>153</v>
      </c>
      <c r="J56" t="s">
        <v>154</v>
      </c>
      <c r="K56" t="s">
        <v>154</v>
      </c>
      <c r="L56" t="s">
        <v>346</v>
      </c>
      <c r="M56" t="s">
        <v>510</v>
      </c>
      <c r="N56" t="s">
        <v>12</v>
      </c>
      <c r="O56" t="s">
        <v>455</v>
      </c>
      <c r="P56" t="s">
        <v>349</v>
      </c>
      <c r="Q56" t="s">
        <v>350</v>
      </c>
      <c r="R56" t="s">
        <v>351</v>
      </c>
      <c r="S56" t="s">
        <v>511</v>
      </c>
      <c r="T56" t="s">
        <v>512</v>
      </c>
      <c r="U56" t="str">
        <f>IF(J56=K56,"same","different")</f>
        <v>same</v>
      </c>
    </row>
    <row r="57" spans="1:21" x14ac:dyDescent="0.2">
      <c r="A57" t="s">
        <v>219</v>
      </c>
      <c r="B57" t="s">
        <v>220</v>
      </c>
      <c r="C57" t="s">
        <v>12</v>
      </c>
      <c r="D57" t="s">
        <v>13</v>
      </c>
      <c r="F57" t="s">
        <v>14</v>
      </c>
      <c r="G57" t="s">
        <v>15</v>
      </c>
      <c r="H57" t="s">
        <v>16</v>
      </c>
      <c r="I57" t="s">
        <v>221</v>
      </c>
      <c r="J57" t="s">
        <v>222</v>
      </c>
      <c r="K57" t="s">
        <v>222</v>
      </c>
      <c r="L57" t="s">
        <v>346</v>
      </c>
      <c r="M57" t="s">
        <v>454</v>
      </c>
      <c r="N57" t="s">
        <v>12</v>
      </c>
      <c r="O57" t="s">
        <v>455</v>
      </c>
      <c r="P57" t="s">
        <v>349</v>
      </c>
      <c r="Q57" t="s">
        <v>350</v>
      </c>
      <c r="R57" t="s">
        <v>351</v>
      </c>
      <c r="S57" t="s">
        <v>456</v>
      </c>
      <c r="T57" t="s">
        <v>457</v>
      </c>
      <c r="U57" t="str">
        <f>IF(J57=K57,"same","different")</f>
        <v>same</v>
      </c>
    </row>
    <row r="58" spans="1:21" x14ac:dyDescent="0.2">
      <c r="A58" t="s">
        <v>83</v>
      </c>
      <c r="B58" t="s">
        <v>84</v>
      </c>
      <c r="C58" t="s">
        <v>12</v>
      </c>
      <c r="D58" t="s">
        <v>13</v>
      </c>
      <c r="F58" t="s">
        <v>14</v>
      </c>
      <c r="G58" t="s">
        <v>15</v>
      </c>
      <c r="H58" t="s">
        <v>16</v>
      </c>
      <c r="I58" t="s">
        <v>85</v>
      </c>
      <c r="J58" t="s">
        <v>86</v>
      </c>
      <c r="K58" t="s">
        <v>86</v>
      </c>
      <c r="L58" t="s">
        <v>346</v>
      </c>
      <c r="M58" t="s">
        <v>564</v>
      </c>
      <c r="N58" t="s">
        <v>12</v>
      </c>
      <c r="O58" t="s">
        <v>455</v>
      </c>
      <c r="P58" t="s">
        <v>349</v>
      </c>
      <c r="Q58" t="s">
        <v>350</v>
      </c>
      <c r="R58" t="s">
        <v>351</v>
      </c>
      <c r="S58" t="s">
        <v>565</v>
      </c>
      <c r="T58" t="s">
        <v>566</v>
      </c>
      <c r="U58" t="str">
        <f>IF(J58=K58,"same","different")</f>
        <v>same</v>
      </c>
    </row>
    <row r="59" spans="1:21" x14ac:dyDescent="0.2">
      <c r="A59" t="s">
        <v>147</v>
      </c>
      <c r="B59" t="s">
        <v>148</v>
      </c>
      <c r="C59" t="s">
        <v>12</v>
      </c>
      <c r="D59" t="s">
        <v>13</v>
      </c>
      <c r="F59" t="s">
        <v>14</v>
      </c>
      <c r="G59" t="s">
        <v>15</v>
      </c>
      <c r="H59" t="s">
        <v>16</v>
      </c>
      <c r="I59" t="s">
        <v>149</v>
      </c>
      <c r="J59" t="s">
        <v>150</v>
      </c>
      <c r="K59" t="s">
        <v>150</v>
      </c>
      <c r="L59" t="s">
        <v>346</v>
      </c>
      <c r="M59" t="s">
        <v>513</v>
      </c>
      <c r="N59" t="s">
        <v>12</v>
      </c>
      <c r="O59" t="s">
        <v>455</v>
      </c>
      <c r="P59" t="s">
        <v>349</v>
      </c>
      <c r="Q59" t="s">
        <v>350</v>
      </c>
      <c r="R59" t="s">
        <v>351</v>
      </c>
      <c r="S59" t="s">
        <v>514</v>
      </c>
      <c r="T59" t="s">
        <v>515</v>
      </c>
      <c r="U59" t="str">
        <f>IF(J59=K59,"same","different")</f>
        <v>same</v>
      </c>
    </row>
    <row r="60" spans="1:21" x14ac:dyDescent="0.2">
      <c r="A60" t="s">
        <v>131</v>
      </c>
      <c r="B60" t="s">
        <v>132</v>
      </c>
      <c r="C60" t="s">
        <v>12</v>
      </c>
      <c r="D60" t="s">
        <v>13</v>
      </c>
      <c r="F60" t="s">
        <v>14</v>
      </c>
      <c r="G60" t="s">
        <v>15</v>
      </c>
      <c r="H60" t="s">
        <v>16</v>
      </c>
      <c r="I60" t="s">
        <v>133</v>
      </c>
      <c r="J60" t="s">
        <v>134</v>
      </c>
      <c r="K60" t="s">
        <v>134</v>
      </c>
      <c r="L60" t="s">
        <v>346</v>
      </c>
      <c r="M60" t="s">
        <v>526</v>
      </c>
      <c r="N60" t="s">
        <v>12</v>
      </c>
      <c r="O60" t="s">
        <v>348</v>
      </c>
      <c r="P60" t="s">
        <v>349</v>
      </c>
      <c r="Q60" t="s">
        <v>350</v>
      </c>
      <c r="R60" t="s">
        <v>351</v>
      </c>
      <c r="S60" t="s">
        <v>527</v>
      </c>
      <c r="T60" t="s">
        <v>528</v>
      </c>
      <c r="U60" t="str">
        <f>IF(J60=K60,"same","different")</f>
        <v>same</v>
      </c>
    </row>
    <row r="61" spans="1:21" x14ac:dyDescent="0.2">
      <c r="A61" t="s">
        <v>271</v>
      </c>
      <c r="B61" t="s">
        <v>272</v>
      </c>
      <c r="C61" t="s">
        <v>12</v>
      </c>
      <c r="D61" t="s">
        <v>273</v>
      </c>
      <c r="F61" t="s">
        <v>14</v>
      </c>
      <c r="G61" t="s">
        <v>15</v>
      </c>
      <c r="H61" t="s">
        <v>16</v>
      </c>
      <c r="I61" t="s">
        <v>274</v>
      </c>
      <c r="J61" t="s">
        <v>275</v>
      </c>
      <c r="K61" t="s">
        <v>275</v>
      </c>
      <c r="L61" t="s">
        <v>346</v>
      </c>
      <c r="M61" t="s">
        <v>347</v>
      </c>
      <c r="N61" t="s">
        <v>12</v>
      </c>
      <c r="O61" t="s">
        <v>348</v>
      </c>
      <c r="P61" t="s">
        <v>349</v>
      </c>
      <c r="Q61" t="s">
        <v>350</v>
      </c>
      <c r="R61" t="s">
        <v>351</v>
      </c>
      <c r="S61" t="s">
        <v>352</v>
      </c>
      <c r="T61" s="1" t="s">
        <v>353</v>
      </c>
      <c r="U61" t="str">
        <f>IF(J61=K61,"same","different")</f>
        <v>same</v>
      </c>
    </row>
    <row r="62" spans="1:21" x14ac:dyDescent="0.2">
      <c r="A62" t="s">
        <v>155</v>
      </c>
      <c r="B62" t="s">
        <v>156</v>
      </c>
      <c r="C62" t="s">
        <v>12</v>
      </c>
      <c r="D62" t="s">
        <v>13</v>
      </c>
      <c r="F62" t="s">
        <v>14</v>
      </c>
      <c r="G62" t="s">
        <v>15</v>
      </c>
      <c r="H62" t="s">
        <v>16</v>
      </c>
      <c r="I62" t="s">
        <v>157</v>
      </c>
      <c r="J62" t="s">
        <v>158</v>
      </c>
      <c r="K62" t="s">
        <v>158</v>
      </c>
      <c r="L62" t="s">
        <v>346</v>
      </c>
      <c r="M62" t="s">
        <v>506</v>
      </c>
      <c r="N62" t="s">
        <v>12</v>
      </c>
      <c r="O62" t="s">
        <v>507</v>
      </c>
      <c r="P62" t="s">
        <v>349</v>
      </c>
      <c r="Q62" t="s">
        <v>350</v>
      </c>
      <c r="R62" t="s">
        <v>351</v>
      </c>
      <c r="S62" t="s">
        <v>508</v>
      </c>
      <c r="T62" t="s">
        <v>509</v>
      </c>
      <c r="U62" t="str">
        <f>IF(J62=K62,"same","different")</f>
        <v>same</v>
      </c>
    </row>
    <row r="63" spans="1:21" x14ac:dyDescent="0.2">
      <c r="A63" t="s">
        <v>59</v>
      </c>
      <c r="B63" t="s">
        <v>60</v>
      </c>
      <c r="C63" t="s">
        <v>12</v>
      </c>
      <c r="D63" t="s">
        <v>13</v>
      </c>
      <c r="F63" t="s">
        <v>14</v>
      </c>
      <c r="G63" t="s">
        <v>15</v>
      </c>
      <c r="H63" t="s">
        <v>16</v>
      </c>
      <c r="I63" t="s">
        <v>61</v>
      </c>
      <c r="J63" t="s">
        <v>62</v>
      </c>
      <c r="K63" t="s">
        <v>62</v>
      </c>
      <c r="L63" t="s">
        <v>346</v>
      </c>
      <c r="M63" t="s">
        <v>582</v>
      </c>
      <c r="N63" t="s">
        <v>12</v>
      </c>
      <c r="O63" t="s">
        <v>507</v>
      </c>
      <c r="P63" t="s">
        <v>349</v>
      </c>
      <c r="Q63" t="s">
        <v>350</v>
      </c>
      <c r="R63" t="s">
        <v>351</v>
      </c>
      <c r="S63" t="s">
        <v>583</v>
      </c>
      <c r="T63" t="s">
        <v>584</v>
      </c>
      <c r="U63" t="str">
        <f>IF(J63=K63,"same","different")</f>
        <v>same</v>
      </c>
    </row>
    <row r="64" spans="1:21" x14ac:dyDescent="0.2">
      <c r="A64" t="s">
        <v>312</v>
      </c>
      <c r="B64" t="s">
        <v>313</v>
      </c>
      <c r="C64" t="s">
        <v>12</v>
      </c>
      <c r="D64" t="s">
        <v>273</v>
      </c>
      <c r="F64" t="s">
        <v>14</v>
      </c>
      <c r="G64" t="s">
        <v>15</v>
      </c>
      <c r="H64" t="s">
        <v>16</v>
      </c>
      <c r="I64" t="s">
        <v>314</v>
      </c>
      <c r="J64" t="s">
        <v>315</v>
      </c>
      <c r="K64" t="s">
        <v>315</v>
      </c>
      <c r="L64" t="s">
        <v>346</v>
      </c>
      <c r="M64" t="s">
        <v>387</v>
      </c>
      <c r="N64" t="s">
        <v>12</v>
      </c>
      <c r="O64" t="s">
        <v>388</v>
      </c>
      <c r="P64" t="s">
        <v>349</v>
      </c>
      <c r="Q64" t="s">
        <v>350</v>
      </c>
      <c r="R64" t="s">
        <v>351</v>
      </c>
      <c r="S64" t="s">
        <v>389</v>
      </c>
      <c r="T64" t="s">
        <v>390</v>
      </c>
      <c r="U64" t="str">
        <f>IF(J64=K64,"same","different")</f>
        <v>same</v>
      </c>
    </row>
    <row r="65" spans="1:21" x14ac:dyDescent="0.2">
      <c r="A65" t="s">
        <v>139</v>
      </c>
      <c r="B65" t="s">
        <v>140</v>
      </c>
      <c r="C65" t="s">
        <v>12</v>
      </c>
      <c r="D65" t="s">
        <v>13</v>
      </c>
      <c r="F65" t="s">
        <v>14</v>
      </c>
      <c r="G65" t="s">
        <v>15</v>
      </c>
      <c r="H65" t="s">
        <v>16</v>
      </c>
      <c r="I65" t="s">
        <v>141</v>
      </c>
      <c r="J65" t="s">
        <v>142</v>
      </c>
      <c r="K65" t="s">
        <v>142</v>
      </c>
      <c r="L65" t="s">
        <v>346</v>
      </c>
      <c r="M65" t="s">
        <v>519</v>
      </c>
      <c r="N65" t="s">
        <v>12</v>
      </c>
      <c r="O65" t="s">
        <v>388</v>
      </c>
      <c r="P65" t="s">
        <v>349</v>
      </c>
      <c r="Q65" t="s">
        <v>350</v>
      </c>
      <c r="R65" t="s">
        <v>351</v>
      </c>
      <c r="S65" t="s">
        <v>520</v>
      </c>
      <c r="T65" t="s">
        <v>521</v>
      </c>
      <c r="U65" t="str">
        <f>IF(J65=K65,"same","different")</f>
        <v>same</v>
      </c>
    </row>
    <row r="66" spans="1:21" x14ac:dyDescent="0.2">
      <c r="A66" t="s">
        <v>267</v>
      </c>
      <c r="B66" t="s">
        <v>268</v>
      </c>
      <c r="C66" t="s">
        <v>12</v>
      </c>
      <c r="D66" t="s">
        <v>13</v>
      </c>
      <c r="F66" t="s">
        <v>14</v>
      </c>
      <c r="G66" t="s">
        <v>15</v>
      </c>
      <c r="H66" t="s">
        <v>16</v>
      </c>
      <c r="I66" t="s">
        <v>269</v>
      </c>
      <c r="J66" t="s">
        <v>270</v>
      </c>
      <c r="K66" t="s">
        <v>270</v>
      </c>
      <c r="L66" t="s">
        <v>346</v>
      </c>
      <c r="M66" t="s">
        <v>415</v>
      </c>
      <c r="N66" t="s">
        <v>12</v>
      </c>
      <c r="O66" t="s">
        <v>388</v>
      </c>
      <c r="P66" t="s">
        <v>349</v>
      </c>
      <c r="Q66" t="s">
        <v>350</v>
      </c>
      <c r="R66" t="s">
        <v>351</v>
      </c>
      <c r="S66" t="s">
        <v>416</v>
      </c>
      <c r="T66" t="s">
        <v>417</v>
      </c>
      <c r="U66" t="str">
        <f>IF(J66=K66,"same","different")</f>
        <v>same</v>
      </c>
    </row>
    <row r="67" spans="1:21" x14ac:dyDescent="0.2">
      <c r="A67" t="s">
        <v>324</v>
      </c>
      <c r="B67" t="s">
        <v>325</v>
      </c>
      <c r="C67" t="s">
        <v>12</v>
      </c>
      <c r="D67" t="s">
        <v>273</v>
      </c>
      <c r="F67" t="s">
        <v>14</v>
      </c>
      <c r="G67" t="s">
        <v>15</v>
      </c>
      <c r="H67" t="s">
        <v>16</v>
      </c>
      <c r="I67" t="s">
        <v>326</v>
      </c>
      <c r="J67" t="s">
        <v>327</v>
      </c>
      <c r="K67" t="s">
        <v>327</v>
      </c>
      <c r="L67" t="s">
        <v>346</v>
      </c>
      <c r="M67" t="s">
        <v>399</v>
      </c>
      <c r="N67" t="s">
        <v>12</v>
      </c>
      <c r="O67" t="s">
        <v>400</v>
      </c>
      <c r="P67" t="s">
        <v>349</v>
      </c>
      <c r="Q67" t="s">
        <v>350</v>
      </c>
      <c r="R67" t="s">
        <v>351</v>
      </c>
      <c r="S67" t="s">
        <v>401</v>
      </c>
      <c r="T67" s="1" t="s">
        <v>402</v>
      </c>
      <c r="U67" t="str">
        <f>IF(J67=K67,"same","different")</f>
        <v>same</v>
      </c>
    </row>
    <row r="68" spans="1:21" x14ac:dyDescent="0.2">
      <c r="A68" t="s">
        <v>167</v>
      </c>
      <c r="B68" t="s">
        <v>168</v>
      </c>
      <c r="C68" t="s">
        <v>12</v>
      </c>
      <c r="D68" t="s">
        <v>13</v>
      </c>
      <c r="F68" t="s">
        <v>14</v>
      </c>
      <c r="G68" t="s">
        <v>15</v>
      </c>
      <c r="H68" t="s">
        <v>16</v>
      </c>
      <c r="I68" t="s">
        <v>169</v>
      </c>
      <c r="J68" t="s">
        <v>170</v>
      </c>
      <c r="K68" t="s">
        <v>170</v>
      </c>
      <c r="L68" t="s">
        <v>346</v>
      </c>
      <c r="M68" t="s">
        <v>497</v>
      </c>
      <c r="N68" t="s">
        <v>12</v>
      </c>
      <c r="O68" t="s">
        <v>400</v>
      </c>
      <c r="P68" t="s">
        <v>349</v>
      </c>
      <c r="Q68" t="s">
        <v>350</v>
      </c>
      <c r="R68" t="s">
        <v>351</v>
      </c>
      <c r="S68" t="s">
        <v>498</v>
      </c>
      <c r="T68" t="s">
        <v>499</v>
      </c>
      <c r="U68" t="str">
        <f>IF(J68=K68,"same","different")</f>
        <v>same</v>
      </c>
    </row>
    <row r="69" spans="1:21" x14ac:dyDescent="0.2">
      <c r="A69" t="s">
        <v>63</v>
      </c>
      <c r="B69" t="s">
        <v>64</v>
      </c>
      <c r="C69" t="s">
        <v>12</v>
      </c>
      <c r="D69" t="s">
        <v>13</v>
      </c>
      <c r="F69" t="s">
        <v>14</v>
      </c>
      <c r="G69" t="s">
        <v>15</v>
      </c>
      <c r="H69" t="s">
        <v>16</v>
      </c>
      <c r="I69" t="s">
        <v>65</v>
      </c>
      <c r="J69" t="s">
        <v>66</v>
      </c>
      <c r="K69" t="s">
        <v>66</v>
      </c>
      <c r="L69" t="s">
        <v>346</v>
      </c>
      <c r="M69" t="s">
        <v>579</v>
      </c>
      <c r="N69" t="s">
        <v>12</v>
      </c>
      <c r="O69" t="s">
        <v>396</v>
      </c>
      <c r="P69" t="s">
        <v>349</v>
      </c>
      <c r="Q69" t="s">
        <v>350</v>
      </c>
      <c r="R69" t="s">
        <v>351</v>
      </c>
      <c r="S69" t="s">
        <v>580</v>
      </c>
      <c r="T69" t="s">
        <v>581</v>
      </c>
      <c r="U69" t="str">
        <f>IF(J69=K69,"same","different")</f>
        <v>same</v>
      </c>
    </row>
    <row r="70" spans="1:21" x14ac:dyDescent="0.2">
      <c r="A70" t="s">
        <v>127</v>
      </c>
      <c r="B70" t="s">
        <v>128</v>
      </c>
      <c r="C70" t="s">
        <v>12</v>
      </c>
      <c r="D70" t="s">
        <v>13</v>
      </c>
      <c r="F70" t="s">
        <v>14</v>
      </c>
      <c r="G70" t="s">
        <v>15</v>
      </c>
      <c r="H70" t="s">
        <v>16</v>
      </c>
      <c r="I70" t="s">
        <v>129</v>
      </c>
      <c r="J70" t="s">
        <v>130</v>
      </c>
      <c r="K70" t="s">
        <v>130</v>
      </c>
      <c r="L70" t="s">
        <v>346</v>
      </c>
      <c r="M70" t="s">
        <v>529</v>
      </c>
      <c r="N70" t="s">
        <v>12</v>
      </c>
      <c r="O70" t="s">
        <v>396</v>
      </c>
      <c r="P70" t="s">
        <v>349</v>
      </c>
      <c r="Q70" t="s">
        <v>350</v>
      </c>
      <c r="R70" t="s">
        <v>351</v>
      </c>
      <c r="S70" t="s">
        <v>530</v>
      </c>
      <c r="T70" t="s">
        <v>531</v>
      </c>
      <c r="U70" t="str">
        <f>IF(J70=K70,"same","different")</f>
        <v>same</v>
      </c>
    </row>
    <row r="71" spans="1:21" x14ac:dyDescent="0.2">
      <c r="A71" t="s">
        <v>27</v>
      </c>
      <c r="B71" t="s">
        <v>28</v>
      </c>
      <c r="C71" t="s">
        <v>12</v>
      </c>
      <c r="D71" t="s">
        <v>13</v>
      </c>
      <c r="F71" t="s">
        <v>14</v>
      </c>
      <c r="G71" t="s">
        <v>15</v>
      </c>
      <c r="H71" t="s">
        <v>16</v>
      </c>
      <c r="I71" t="s">
        <v>29</v>
      </c>
      <c r="J71" t="s">
        <v>30</v>
      </c>
      <c r="K71" t="s">
        <v>30</v>
      </c>
      <c r="L71" t="s">
        <v>346</v>
      </c>
      <c r="M71" t="s">
        <v>606</v>
      </c>
      <c r="N71" t="s">
        <v>12</v>
      </c>
      <c r="O71" t="s">
        <v>396</v>
      </c>
      <c r="P71" t="s">
        <v>349</v>
      </c>
      <c r="Q71" t="s">
        <v>350</v>
      </c>
      <c r="R71" t="s">
        <v>351</v>
      </c>
      <c r="S71" t="s">
        <v>607</v>
      </c>
      <c r="T71" t="s">
        <v>608</v>
      </c>
      <c r="U71" t="str">
        <f>IF(J71=K71,"same","different")</f>
        <v>same</v>
      </c>
    </row>
    <row r="72" spans="1:21" x14ac:dyDescent="0.2">
      <c r="A72" t="s">
        <v>320</v>
      </c>
      <c r="B72" t="s">
        <v>321</v>
      </c>
      <c r="C72" t="s">
        <v>12</v>
      </c>
      <c r="D72" t="s">
        <v>273</v>
      </c>
      <c r="F72" t="s">
        <v>14</v>
      </c>
      <c r="G72" t="s">
        <v>15</v>
      </c>
      <c r="H72" t="s">
        <v>16</v>
      </c>
      <c r="I72" t="s">
        <v>322</v>
      </c>
      <c r="J72" t="s">
        <v>323</v>
      </c>
      <c r="K72" t="s">
        <v>323</v>
      </c>
      <c r="L72" t="s">
        <v>346</v>
      </c>
      <c r="M72" t="s">
        <v>395</v>
      </c>
      <c r="N72" t="s">
        <v>12</v>
      </c>
      <c r="O72" t="s">
        <v>396</v>
      </c>
      <c r="P72" t="s">
        <v>349</v>
      </c>
      <c r="Q72" t="s">
        <v>350</v>
      </c>
      <c r="R72" t="s">
        <v>351</v>
      </c>
      <c r="S72" t="s">
        <v>397</v>
      </c>
      <c r="T72" t="s">
        <v>398</v>
      </c>
      <c r="U72" t="str">
        <f>IF(J72=K72,"same","different")</f>
        <v>same</v>
      </c>
    </row>
    <row r="73" spans="1:21" x14ac:dyDescent="0.2">
      <c r="A73" t="s">
        <v>71</v>
      </c>
      <c r="B73" t="s">
        <v>72</v>
      </c>
      <c r="C73" t="s">
        <v>12</v>
      </c>
      <c r="D73" t="s">
        <v>13</v>
      </c>
      <c r="F73" t="s">
        <v>14</v>
      </c>
      <c r="G73" t="s">
        <v>15</v>
      </c>
      <c r="H73" t="s">
        <v>16</v>
      </c>
      <c r="I73" t="s">
        <v>73</v>
      </c>
      <c r="J73" t="s">
        <v>74</v>
      </c>
      <c r="K73" t="s">
        <v>74</v>
      </c>
      <c r="L73" t="s">
        <v>346</v>
      </c>
      <c r="M73" t="s">
        <v>573</v>
      </c>
      <c r="N73" t="s">
        <v>12</v>
      </c>
      <c r="O73" t="s">
        <v>435</v>
      </c>
      <c r="P73" t="s">
        <v>349</v>
      </c>
      <c r="Q73" t="s">
        <v>350</v>
      </c>
      <c r="R73" t="s">
        <v>351</v>
      </c>
      <c r="S73" t="s">
        <v>574</v>
      </c>
      <c r="T73" t="s">
        <v>575</v>
      </c>
      <c r="U73" t="str">
        <f>IF(J73=K73,"same","different")</f>
        <v>same</v>
      </c>
    </row>
    <row r="74" spans="1:21" x14ac:dyDescent="0.2">
      <c r="A74" t="s">
        <v>243</v>
      </c>
      <c r="B74" t="s">
        <v>244</v>
      </c>
      <c r="C74" t="s">
        <v>12</v>
      </c>
      <c r="D74" t="s">
        <v>13</v>
      </c>
      <c r="F74" t="s">
        <v>14</v>
      </c>
      <c r="G74" t="s">
        <v>15</v>
      </c>
      <c r="H74" t="s">
        <v>16</v>
      </c>
      <c r="I74" t="s">
        <v>245</v>
      </c>
      <c r="J74" t="s">
        <v>246</v>
      </c>
      <c r="K74" t="s">
        <v>246</v>
      </c>
      <c r="L74" t="s">
        <v>346</v>
      </c>
      <c r="M74" t="s">
        <v>434</v>
      </c>
      <c r="N74" t="s">
        <v>12</v>
      </c>
      <c r="O74" t="s">
        <v>435</v>
      </c>
      <c r="P74" t="s">
        <v>349</v>
      </c>
      <c r="Q74" t="s">
        <v>350</v>
      </c>
      <c r="R74" t="s">
        <v>351</v>
      </c>
      <c r="S74" t="s">
        <v>436</v>
      </c>
      <c r="T74" t="s">
        <v>437</v>
      </c>
      <c r="U74" t="str">
        <f>IF(J74=K74,"same","different")</f>
        <v>same</v>
      </c>
    </row>
    <row r="75" spans="1:21" x14ac:dyDescent="0.2">
      <c r="A75" t="s">
        <v>159</v>
      </c>
      <c r="B75" t="s">
        <v>160</v>
      </c>
      <c r="C75" t="s">
        <v>12</v>
      </c>
      <c r="D75" t="s">
        <v>13</v>
      </c>
      <c r="F75" t="s">
        <v>14</v>
      </c>
      <c r="G75" t="s">
        <v>15</v>
      </c>
      <c r="H75" t="s">
        <v>16</v>
      </c>
      <c r="I75" t="s">
        <v>161</v>
      </c>
      <c r="J75" t="s">
        <v>162</v>
      </c>
      <c r="K75" t="s">
        <v>162</v>
      </c>
      <c r="L75" t="s">
        <v>346</v>
      </c>
      <c r="M75" t="s">
        <v>503</v>
      </c>
      <c r="N75" t="s">
        <v>12</v>
      </c>
      <c r="O75" t="s">
        <v>435</v>
      </c>
      <c r="P75" t="s">
        <v>349</v>
      </c>
      <c r="Q75" t="s">
        <v>350</v>
      </c>
      <c r="R75" t="s">
        <v>351</v>
      </c>
      <c r="S75" t="s">
        <v>504</v>
      </c>
      <c r="T75" t="s">
        <v>505</v>
      </c>
      <c r="U75" t="str">
        <f>IF(J75=K75,"same","different")</f>
        <v>same</v>
      </c>
    </row>
    <row r="76" spans="1:21" x14ac:dyDescent="0.2">
      <c r="A76" t="s">
        <v>35</v>
      </c>
      <c r="B76" t="s">
        <v>36</v>
      </c>
      <c r="C76" t="s">
        <v>12</v>
      </c>
      <c r="D76" t="s">
        <v>13</v>
      </c>
      <c r="F76" t="s">
        <v>14</v>
      </c>
      <c r="G76" t="s">
        <v>15</v>
      </c>
      <c r="H76" t="s">
        <v>16</v>
      </c>
      <c r="I76" t="s">
        <v>37</v>
      </c>
      <c r="J76" t="s">
        <v>38</v>
      </c>
      <c r="K76" t="s">
        <v>38</v>
      </c>
      <c r="L76" t="s">
        <v>346</v>
      </c>
      <c r="M76" t="s">
        <v>600</v>
      </c>
      <c r="N76" t="s">
        <v>12</v>
      </c>
      <c r="O76" t="s">
        <v>549</v>
      </c>
      <c r="P76" t="s">
        <v>349</v>
      </c>
      <c r="Q76" t="s">
        <v>350</v>
      </c>
      <c r="R76" t="s">
        <v>351</v>
      </c>
      <c r="S76" t="s">
        <v>601</v>
      </c>
      <c r="T76" t="s">
        <v>602</v>
      </c>
      <c r="U76" t="str">
        <f>IF(J76=K76,"same","different")</f>
        <v>same</v>
      </c>
    </row>
    <row r="77" spans="1:21" x14ac:dyDescent="0.2">
      <c r="A77" t="s">
        <v>103</v>
      </c>
      <c r="B77" t="s">
        <v>104</v>
      </c>
      <c r="C77" t="s">
        <v>12</v>
      </c>
      <c r="D77" t="s">
        <v>13</v>
      </c>
      <c r="F77" t="s">
        <v>14</v>
      </c>
      <c r="G77" t="s">
        <v>15</v>
      </c>
      <c r="H77" t="s">
        <v>16</v>
      </c>
      <c r="I77" t="s">
        <v>105</v>
      </c>
      <c r="J77" t="s">
        <v>106</v>
      </c>
      <c r="K77" t="s">
        <v>106</v>
      </c>
      <c r="L77" t="s">
        <v>346</v>
      </c>
      <c r="M77" t="s">
        <v>548</v>
      </c>
      <c r="N77" t="s">
        <v>12</v>
      </c>
      <c r="O77" t="s">
        <v>549</v>
      </c>
      <c r="P77" t="s">
        <v>349</v>
      </c>
      <c r="Q77" t="s">
        <v>350</v>
      </c>
      <c r="R77" t="s">
        <v>351</v>
      </c>
      <c r="S77" t="s">
        <v>550</v>
      </c>
      <c r="T77" t="s">
        <v>551</v>
      </c>
      <c r="U77" t="str">
        <f>IF(J77=K77,"same","different")</f>
        <v>same</v>
      </c>
    </row>
    <row r="78" spans="1:21" x14ac:dyDescent="0.2">
      <c r="A78" t="s">
        <v>91</v>
      </c>
      <c r="B78" t="s">
        <v>92</v>
      </c>
      <c r="C78" t="s">
        <v>12</v>
      </c>
      <c r="D78" t="s">
        <v>13</v>
      </c>
      <c r="F78" t="s">
        <v>14</v>
      </c>
      <c r="G78" t="s">
        <v>15</v>
      </c>
      <c r="H78" t="s">
        <v>16</v>
      </c>
      <c r="I78" t="s">
        <v>93</v>
      </c>
      <c r="J78" t="s">
        <v>94</v>
      </c>
      <c r="K78" t="s">
        <v>94</v>
      </c>
      <c r="L78" t="s">
        <v>346</v>
      </c>
      <c r="M78" t="s">
        <v>558</v>
      </c>
      <c r="N78" t="s">
        <v>12</v>
      </c>
      <c r="O78" t="s">
        <v>355</v>
      </c>
      <c r="P78" t="s">
        <v>349</v>
      </c>
      <c r="Q78" t="s">
        <v>350</v>
      </c>
      <c r="R78" t="s">
        <v>351</v>
      </c>
      <c r="S78" t="s">
        <v>559</v>
      </c>
      <c r="T78" t="s">
        <v>560</v>
      </c>
      <c r="U78" t="str">
        <f>IF(J78=K78,"same","different")</f>
        <v>same</v>
      </c>
    </row>
    <row r="79" spans="1:21" x14ac:dyDescent="0.2">
      <c r="A79" t="s">
        <v>276</v>
      </c>
      <c r="B79" t="s">
        <v>277</v>
      </c>
      <c r="C79" t="s">
        <v>12</v>
      </c>
      <c r="D79" t="s">
        <v>273</v>
      </c>
      <c r="F79" t="s">
        <v>14</v>
      </c>
      <c r="G79" t="s">
        <v>15</v>
      </c>
      <c r="H79" t="s">
        <v>16</v>
      </c>
      <c r="I79" t="s">
        <v>278</v>
      </c>
      <c r="J79" t="s">
        <v>279</v>
      </c>
      <c r="K79" t="s">
        <v>279</v>
      </c>
      <c r="L79" t="s">
        <v>346</v>
      </c>
      <c r="M79" t="s">
        <v>354</v>
      </c>
      <c r="N79" t="s">
        <v>12</v>
      </c>
      <c r="O79" t="s">
        <v>355</v>
      </c>
      <c r="P79" t="s">
        <v>349</v>
      </c>
      <c r="Q79" t="s">
        <v>350</v>
      </c>
      <c r="R79" t="s">
        <v>351</v>
      </c>
      <c r="S79" t="s">
        <v>356</v>
      </c>
      <c r="T79" s="1" t="s">
        <v>357</v>
      </c>
      <c r="U79" t="str">
        <f>IF(J79=K79,"same","different")</f>
        <v>same</v>
      </c>
    </row>
    <row r="80" spans="1:21" x14ac:dyDescent="0.2">
      <c r="A80" t="s">
        <v>304</v>
      </c>
      <c r="B80" t="s">
        <v>305</v>
      </c>
      <c r="C80" t="s">
        <v>12</v>
      </c>
      <c r="D80" t="s">
        <v>273</v>
      </c>
      <c r="F80" t="s">
        <v>14</v>
      </c>
      <c r="G80" t="s">
        <v>15</v>
      </c>
      <c r="H80" t="s">
        <v>16</v>
      </c>
      <c r="I80" t="s">
        <v>306</v>
      </c>
      <c r="J80" t="s">
        <v>307</v>
      </c>
      <c r="K80" t="s">
        <v>307</v>
      </c>
      <c r="L80" t="s">
        <v>346</v>
      </c>
      <c r="M80" t="s">
        <v>380</v>
      </c>
      <c r="N80" t="s">
        <v>12</v>
      </c>
      <c r="O80" t="s">
        <v>355</v>
      </c>
      <c r="P80" t="s">
        <v>349</v>
      </c>
      <c r="Q80" t="s">
        <v>350</v>
      </c>
      <c r="R80" t="s">
        <v>351</v>
      </c>
      <c r="S80" t="s">
        <v>381</v>
      </c>
      <c r="T80" t="s">
        <v>382</v>
      </c>
      <c r="U80" t="str">
        <f>IF(J80=K80,"same","different")</f>
        <v>same</v>
      </c>
    </row>
    <row r="81" spans="1:21" x14ac:dyDescent="0.2">
      <c r="A81" t="s">
        <v>203</v>
      </c>
      <c r="B81" t="s">
        <v>204</v>
      </c>
      <c r="C81" t="s">
        <v>12</v>
      </c>
      <c r="D81" t="s">
        <v>13</v>
      </c>
      <c r="F81" t="s">
        <v>14</v>
      </c>
      <c r="G81" t="s">
        <v>15</v>
      </c>
      <c r="H81" t="s">
        <v>16</v>
      </c>
      <c r="I81" t="s">
        <v>205</v>
      </c>
      <c r="J81" t="s">
        <v>206</v>
      </c>
      <c r="K81" t="s">
        <v>206</v>
      </c>
      <c r="L81" t="s">
        <v>346</v>
      </c>
      <c r="M81" t="s">
        <v>467</v>
      </c>
      <c r="N81" t="s">
        <v>12</v>
      </c>
      <c r="O81" t="s">
        <v>355</v>
      </c>
      <c r="P81" t="s">
        <v>349</v>
      </c>
      <c r="Q81" t="s">
        <v>350</v>
      </c>
      <c r="R81" t="s">
        <v>351</v>
      </c>
      <c r="S81" t="s">
        <v>468</v>
      </c>
      <c r="T81" t="s">
        <v>469</v>
      </c>
      <c r="U81" t="str">
        <f>IF(J81=K81,"same","different")</f>
        <v>same</v>
      </c>
    </row>
  </sheetData>
  <sortState xmlns:xlrd2="http://schemas.microsoft.com/office/spreadsheetml/2017/richdata2" ref="A2:U81">
    <sortCondition ref="M2:M81"/>
  </sortState>
  <conditionalFormatting sqref="K1:K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runs-2024-05-05T13 32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Feyza Yilmaz</dc:creator>
  <cp:lastModifiedBy>Feyza Yilmaz</cp:lastModifiedBy>
  <dcterms:created xsi:type="dcterms:W3CDTF">2024-05-05T13:36:59Z</dcterms:created>
  <dcterms:modified xsi:type="dcterms:W3CDTF">2024-05-05T13:36:59Z</dcterms:modified>
</cp:coreProperties>
</file>