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vds\bolumler\V73_ORTAK\Halit\"/>
    </mc:Choice>
  </mc:AlternateContent>
  <xr:revisionPtr revIDLastSave="0" documentId="13_ncr:1_{C07ED396-4A64-446F-927E-437D1A6BB5B9}" xr6:coauthVersionLast="36" xr6:coauthVersionMax="36" xr10:uidLastSave="{00000000-0000-0000-0000-000000000000}"/>
  <bookViews>
    <workbookView xWindow="930" yWindow="0" windowWidth="27870" windowHeight="12810" activeTab="2" xr2:uid="{00000000-000D-0000-FFFF-FFFF00000000}"/>
  </bookViews>
  <sheets>
    <sheet name="Initial Work" sheetId="2" r:id="rId1"/>
    <sheet name="Project Template" sheetId="3" r:id="rId2"/>
    <sheet name="2025 Gantt Chart" sheetId="6" r:id="rId3"/>
    <sheet name="2026 Gantt Chart" sheetId="7" r:id="rId4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6" l="1"/>
  <c r="E10" i="6" l="1"/>
  <c r="D17" i="7"/>
  <c r="D14" i="7"/>
  <c r="D11" i="7"/>
  <c r="D8" i="7"/>
  <c r="E36" i="6"/>
  <c r="E32" i="6"/>
  <c r="E20" i="6"/>
  <c r="H4" i="2" l="1"/>
  <c r="G4" i="2"/>
  <c r="F4" i="2"/>
  <c r="H5" i="2"/>
  <c r="M2" i="2"/>
  <c r="I5" i="2" s="1"/>
  <c r="I4" i="2" l="1"/>
</calcChain>
</file>

<file path=xl/sharedStrings.xml><?xml version="1.0" encoding="utf-8"?>
<sst xmlns="http://schemas.openxmlformats.org/spreadsheetml/2006/main" count="286" uniqueCount="190">
  <si>
    <t>Surface Meshing Algorithms Implementation</t>
  </si>
  <si>
    <t>Optimization / Post-processing</t>
  </si>
  <si>
    <t>CAD functionalities (Import/Export - Closed Checking - Geometrical Queries)</t>
  </si>
  <si>
    <t>Finding the proper CAD Kernel (OCCT, Scad, CGAL, Sumo)</t>
  </si>
  <si>
    <t>Main Tasks</t>
  </si>
  <si>
    <t>CAD Kernel Interface &amp; Tests</t>
  </si>
  <si>
    <t>1.1</t>
  </si>
  <si>
    <t>1</t>
  </si>
  <si>
    <t>1.2</t>
  </si>
  <si>
    <t>Literature Research</t>
  </si>
  <si>
    <t>1.1.1</t>
  </si>
  <si>
    <t>Import/Export Capability (Edge connectivity-Surface Representation)</t>
  </si>
  <si>
    <t>1.2.1</t>
  </si>
  <si>
    <t>1.2.2</t>
  </si>
  <si>
    <t>Part Geometry (Solid Operations-Boolean) - Farfield etc.</t>
  </si>
  <si>
    <t>Repairing the problems arised from exporting commercial CAD program</t>
  </si>
  <si>
    <t>Converting to the resultant geometry into the meshable geometry with queries</t>
  </si>
  <si>
    <t>1.3</t>
  </si>
  <si>
    <t>1.3.1</t>
  </si>
  <si>
    <t>1.3.2</t>
  </si>
  <si>
    <t>Implementation to TAMS-Mesh (I/O formatting)</t>
  </si>
  <si>
    <t xml:space="preserve">Curve Modeling Implementations </t>
  </si>
  <si>
    <t xml:space="preserve">Surface Modeling Implementations </t>
  </si>
  <si>
    <t>1.3.3</t>
  </si>
  <si>
    <t>1.3.4</t>
  </si>
  <si>
    <t xml:space="preserve">1D Meshing </t>
  </si>
  <si>
    <t>2D Meshing</t>
  </si>
  <si>
    <t>2.1</t>
  </si>
  <si>
    <t>2.2</t>
  </si>
  <si>
    <t xml:space="preserve">C++ OOP skills + Workspace Prepreation </t>
  </si>
  <si>
    <t>2.0.1</t>
  </si>
  <si>
    <t>2.0.2</t>
  </si>
  <si>
    <t>Determination of Requirement Set</t>
  </si>
  <si>
    <t>Reqired 1D Input Format for 2D Mesh</t>
  </si>
  <si>
    <t xml:space="preserve">Implementation </t>
  </si>
  <si>
    <t>2.0.3</t>
  </si>
  <si>
    <t>Algorithm Literature/Tool Research</t>
  </si>
  <si>
    <t>Suitable algorithm designation and Implementation</t>
  </si>
  <si>
    <t>Examination of Existing Tools (more detailed)</t>
  </si>
  <si>
    <t>Optimization Method Research</t>
  </si>
  <si>
    <t>3.1</t>
  </si>
  <si>
    <t>3.2</t>
  </si>
  <si>
    <t>3.3</t>
  </si>
  <si>
    <t>Quality Metrics Output Tools Implementation/Creation</t>
  </si>
  <si>
    <t xml:space="preserve">Basic Optimization Methods Implementation </t>
  </si>
  <si>
    <t xml:space="preserve">Determination of Best Suitable Data Structure </t>
  </si>
  <si>
    <t>2.2.1</t>
  </si>
  <si>
    <t>2.2.1.1</t>
  </si>
  <si>
    <t>2.2.2</t>
  </si>
  <si>
    <t>2.1.1</t>
  </si>
  <si>
    <t>2.1.2</t>
  </si>
  <si>
    <t>2.1.3</t>
  </si>
  <si>
    <t>2.2.1.2</t>
  </si>
  <si>
    <t>2.2.1.3</t>
  </si>
  <si>
    <t>Triangulation Methods Investigation</t>
  </si>
  <si>
    <t xml:space="preserve">Is There any Existing Libraries </t>
  </si>
  <si>
    <t>Start Date</t>
  </si>
  <si>
    <t>End Date</t>
  </si>
  <si>
    <t>Reserved Days</t>
  </si>
  <si>
    <t>Remaining Days</t>
  </si>
  <si>
    <t>TODAY</t>
  </si>
  <si>
    <t>Literature Research &amp; Investigation of Similar Software</t>
  </si>
  <si>
    <t xml:space="preserve">Geometry </t>
  </si>
  <si>
    <t xml:space="preserve">Mesher </t>
  </si>
  <si>
    <t>PostProcessor</t>
  </si>
  <si>
    <t>Platform</t>
  </si>
  <si>
    <t xml:space="preserve">Geometric Features </t>
  </si>
  <si>
    <t>Input Requirements</t>
  </si>
  <si>
    <t xml:space="preserve">Optimization Methods </t>
  </si>
  <si>
    <t xml:space="preserve">1D &amp; 2D description of geometry for mesher </t>
  </si>
  <si>
    <t>TAMS MESH (Surface Mesher)</t>
  </si>
  <si>
    <t>Required geometric expressions or objects for mesh generator</t>
  </si>
  <si>
    <t xml:space="preserve">Algorithm </t>
  </si>
  <si>
    <t xml:space="preserve">Generalized algoritm research for mesher </t>
  </si>
  <si>
    <t>Selection of most suitable algorithm for CFD applications</t>
  </si>
  <si>
    <t>1D Meshing</t>
  </si>
  <si>
    <t xml:space="preserve">Edge disreatization </t>
  </si>
  <si>
    <t xml:space="preserve">Difficulty identification between 1D mesh and 2D mesh section </t>
  </si>
  <si>
    <t>Selection of 1D domain disreatization methods  required for CFD mesh</t>
  </si>
  <si>
    <t xml:space="preserve">Coding challenges </t>
  </si>
  <si>
    <t xml:space="preserve">Visualization Tool </t>
  </si>
  <si>
    <t>Platform for development phase, visualization of geometric entities and mesh elements</t>
  </si>
  <si>
    <t>Identification of optimization tool reqirements for 1D mesh generation</t>
  </si>
  <si>
    <t xml:space="preserve">Identification of converter reqirement for mesher </t>
  </si>
  <si>
    <t>Selection of best suitable geometry kernel</t>
  </si>
  <si>
    <t>[Depends] Converter coding challenges</t>
  </si>
  <si>
    <t>Automatization (minimum user input &amp; overriding setup)</t>
  </si>
  <si>
    <t>[Depends] : Implementation of inputs into the mesher structure, coding challenges</t>
  </si>
  <si>
    <t>2D meshing algorithm implementation to mesher, [main task, coding challenge]</t>
  </si>
  <si>
    <t>Reqired inputs prework for 2D surface meshing</t>
  </si>
  <si>
    <t>Identification of any geometric property need for 2D mesher inputs</t>
  </si>
  <si>
    <t>[Depends] : 2D mesher reqirement implementation to geometry properties, coding challenges</t>
  </si>
  <si>
    <t>2D Meshing Algorithm Needs</t>
  </si>
  <si>
    <t>Geometric Optimization</t>
  </si>
  <si>
    <t>Algoritm Based Optimization, Check Cycles</t>
  </si>
  <si>
    <t xml:space="preserve">Optimization cycle development for valid, good quality and intended mesh, coding challenges  </t>
  </si>
  <si>
    <t>[Additional] Post Checkers</t>
  </si>
  <si>
    <t xml:space="preserve">Additional Features </t>
  </si>
  <si>
    <t>Basic geometrical operation for reparametrization geometry</t>
  </si>
  <si>
    <t xml:space="preserve">Automatization </t>
  </si>
  <si>
    <t>Automatization (minimum user input &amp; overriding setup for all features relation between 1D and 2D overriding setup)</t>
  </si>
  <si>
    <t>Prework for geometric property optimization needed or not, coding challenges [like tesellation]</t>
  </si>
  <si>
    <t>TASK</t>
  </si>
  <si>
    <t>PROGRESS</t>
  </si>
  <si>
    <t>XXX</t>
  </si>
  <si>
    <t>ASSIGNED TEAM</t>
  </si>
  <si>
    <t>NOT DEFINED</t>
  </si>
  <si>
    <t>WORK EFFORT [WEEK]</t>
  </si>
  <si>
    <t>EMPTY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</si>
  <si>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</si>
  <si>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</si>
  <si>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</si>
  <si>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</si>
  <si>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</si>
  <si>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</si>
  <si>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</si>
  <si>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</si>
  <si>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</si>
  <si>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</si>
  <si>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</si>
  <si>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</si>
  <si>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</si>
  <si>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</si>
  <si>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</si>
  <si>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</si>
  <si>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</si>
  <si>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</si>
  <si>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</si>
  <si>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</si>
  <si>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</si>
  <si>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</si>
  <si>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</si>
  <si>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</si>
  <si>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</si>
  <si>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</si>
  <si>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</si>
  <si>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</si>
  <si>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</si>
  <si>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</si>
  <si>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</si>
  <si>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</si>
  <si>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</si>
  <si>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</si>
  <si>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</si>
  <si>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</si>
  <si>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</si>
  <si>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</si>
  <si>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</si>
  <si>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</si>
  <si>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</si>
  <si>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</si>
  <si>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</si>
  <si>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</si>
  <si>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</si>
  <si>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</si>
  <si>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</si>
  <si>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</si>
  <si>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</si>
  <si>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</si>
  <si>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</si>
  <si>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</si>
  <si>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Geometry</t>
  </si>
  <si>
    <t>Mesher</t>
  </si>
  <si>
    <t>Optimization</t>
  </si>
  <si>
    <t>Development Platform</t>
  </si>
  <si>
    <t>Finding Proper Cad Kernel</t>
  </si>
  <si>
    <t>Prework</t>
  </si>
  <si>
    <t>Export Methods (STL) CGNS Foam</t>
  </si>
  <si>
    <t>LITERATURE RESEARCH AND CODE REVIEW (UNDERSTANDING AVAILABLE OPENSOURCE GEOM MESH CODES)</t>
  </si>
  <si>
    <t xml:space="preserve">LITERATURE RESEARCH AND CODE REVIEW </t>
  </si>
  <si>
    <t>Implementation</t>
  </si>
  <si>
    <t>Data Structures and Algorithms</t>
  </si>
  <si>
    <t>Requirement Set</t>
  </si>
  <si>
    <t>Most suitable algorithm</t>
  </si>
  <si>
    <t>General algoritm research</t>
  </si>
  <si>
    <t>1D &amp; 2D description of geometry</t>
  </si>
  <si>
    <t>Import/Export Capability</t>
  </si>
  <si>
    <t>Repair tools</t>
  </si>
  <si>
    <t>Implementation and I/O System</t>
  </si>
  <si>
    <t>Fixing Real Geometries</t>
  </si>
  <si>
    <t>Meshable Queries</t>
  </si>
  <si>
    <t>Curve &amp; Surface Modeling</t>
  </si>
  <si>
    <t xml:space="preserve">Post Optimization Implementation </t>
  </si>
  <si>
    <t>Tools for Development Phase</t>
  </si>
  <si>
    <t>Export Methods</t>
  </si>
  <si>
    <t>CGNS / Foam</t>
  </si>
  <si>
    <t>8 AY</t>
  </si>
  <si>
    <t>AS MESHER + 4 AY</t>
  </si>
  <si>
    <t>5 AY</t>
  </si>
  <si>
    <t>1 AY + AS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</si>
</sst>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AE8A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1C1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B26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thin">
        <color theme="1" tint="0.499984740745262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 style="medium">
        <color theme="0" tint="-0.149967955565050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double">
        <color theme="0"/>
      </top>
      <bottom style="thin">
        <color theme="2"/>
      </bottom>
      <diagonal/>
    </border>
    <border>
      <left/>
      <right/>
      <top style="double">
        <color theme="0"/>
      </top>
      <bottom style="thin">
        <color theme="2"/>
      </bottom>
      <diagonal/>
    </border>
    <border>
      <left/>
      <right/>
      <top/>
      <bottom style="double">
        <color theme="2" tint="-9.9978637043366805E-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 tint="-0.249977111117893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 tint="-0.249977111117893"/>
      </right>
      <top style="double">
        <color theme="0"/>
      </top>
      <bottom style="thin">
        <color theme="2" tint="-9.9978637043366805E-2"/>
      </bottom>
      <diagonal/>
    </border>
    <border>
      <left/>
      <right/>
      <top style="double">
        <color theme="0"/>
      </top>
      <bottom style="thin">
        <color theme="2" tint="-9.9978637043366805E-2"/>
      </bottom>
      <diagonal/>
    </border>
    <border>
      <left style="thin">
        <color theme="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7" fillId="0" borderId="0"/>
    <xf numFmtId="164" fontId="6" fillId="0" borderId="19">
      <alignment horizontal="center" vertical="center"/>
    </xf>
    <xf numFmtId="0" fontId="6" fillId="0" borderId="25" applyFill="0">
      <alignment horizontal="center" vertical="center"/>
    </xf>
    <xf numFmtId="0" fontId="6" fillId="0" borderId="25" applyFill="0">
      <alignment horizontal="left" vertical="center" indent="2"/>
    </xf>
    <xf numFmtId="166" fontId="6" fillId="0" borderId="25" applyFill="0">
      <alignment horizontal="center" vertical="center"/>
    </xf>
    <xf numFmtId="0" fontId="8" fillId="0" borderId="0" applyNumberFormat="0" applyFill="0" applyBorder="0" applyAlignment="0" applyProtection="0"/>
    <xf numFmtId="0" fontId="6" fillId="0" borderId="0" applyNumberFormat="0" applyFill="0" applyProtection="0">
      <alignment horizontal="right" indent="1"/>
    </xf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1" fillId="0" borderId="0" xfId="0" applyFont="1" applyAlignment="1">
      <alignment horizontal="left" vertical="center" indent="10"/>
    </xf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 vertical="center" indent="10"/>
    </xf>
    <xf numFmtId="49" fontId="2" fillId="2" borderId="1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 vertical="center" indent="10"/>
    </xf>
    <xf numFmtId="49" fontId="2" fillId="3" borderId="9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right" vertical="center"/>
    </xf>
    <xf numFmtId="0" fontId="0" fillId="4" borderId="9" xfId="0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2" fillId="4" borderId="13" xfId="0" applyNumberFormat="1" applyFont="1" applyFill="1" applyBorder="1" applyAlignment="1">
      <alignment horizontal="right" vertical="center"/>
    </xf>
    <xf numFmtId="0" fontId="0" fillId="3" borderId="13" xfId="0" applyFill="1" applyBorder="1"/>
    <xf numFmtId="49" fontId="2" fillId="4" borderId="13" xfId="0" applyNumberFormat="1" applyFont="1" applyFill="1" applyBorder="1" applyAlignment="1">
      <alignment horizontal="right"/>
    </xf>
    <xf numFmtId="0" fontId="1" fillId="3" borderId="13" xfId="0" applyFont="1" applyFill="1" applyBorder="1" applyAlignment="1">
      <alignment horizontal="left" vertical="center" indent="10"/>
    </xf>
    <xf numFmtId="0" fontId="3" fillId="5" borderId="13" xfId="0" applyFont="1" applyFill="1" applyBorder="1" applyAlignment="1">
      <alignment horizontal="left" vertical="center" indent="10"/>
    </xf>
    <xf numFmtId="0" fontId="3" fillId="5" borderId="5" xfId="0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4" borderId="16" xfId="0" applyFill="1" applyBorder="1"/>
    <xf numFmtId="0" fontId="0" fillId="3" borderId="16" xfId="0" applyFill="1" applyBorder="1"/>
    <xf numFmtId="0" fontId="0" fillId="2" borderId="16" xfId="0" applyFill="1" applyBorder="1"/>
    <xf numFmtId="0" fontId="3" fillId="5" borderId="16" xfId="0" applyFont="1" applyFill="1" applyBorder="1"/>
    <xf numFmtId="49" fontId="2" fillId="2" borderId="17" xfId="0" applyNumberFormat="1" applyFont="1" applyFill="1" applyBorder="1" applyAlignment="1">
      <alignment horizontal="center"/>
    </xf>
    <xf numFmtId="0" fontId="0" fillId="2" borderId="18" xfId="0" applyFill="1" applyBorder="1"/>
    <xf numFmtId="49" fontId="2" fillId="2" borderId="13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0" fillId="4" borderId="13" xfId="0" applyFill="1" applyBorder="1"/>
    <xf numFmtId="49" fontId="2" fillId="4" borderId="5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 indent="10"/>
    </xf>
    <xf numFmtId="14" fontId="0" fillId="0" borderId="0" xfId="0" applyNumberFormat="1"/>
    <xf numFmtId="14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10" borderId="28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1" borderId="5" xfId="0" applyFill="1" applyBorder="1"/>
    <xf numFmtId="0" fontId="0" fillId="11" borderId="6" xfId="0" applyFill="1" applyBorder="1"/>
    <xf numFmtId="0" fontId="0" fillId="0" borderId="28" xfId="0" applyBorder="1"/>
    <xf numFmtId="0" fontId="0" fillId="0" borderId="5" xfId="0" applyBorder="1"/>
    <xf numFmtId="0" fontId="0" fillId="0" borderId="6" xfId="0" applyBorder="1"/>
    <xf numFmtId="0" fontId="0" fillId="12" borderId="0" xfId="0" applyFill="1"/>
    <xf numFmtId="0" fontId="0" fillId="11" borderId="28" xfId="0" applyFill="1" applyBorder="1"/>
    <xf numFmtId="0" fontId="12" fillId="16" borderId="26" xfId="5" applyFont="1" applyFill="1" applyBorder="1">
      <alignment horizontal="left" vertical="center" indent="2"/>
    </xf>
    <xf numFmtId="0" fontId="12" fillId="16" borderId="26" xfId="4" applyFont="1" applyFill="1" applyBorder="1" applyAlignment="1">
      <alignment vertical="center"/>
    </xf>
    <xf numFmtId="9" fontId="9" fillId="16" borderId="26" xfId="1" applyFont="1" applyFill="1" applyBorder="1" applyAlignment="1">
      <alignment horizontal="center" vertical="center"/>
    </xf>
    <xf numFmtId="0" fontId="6" fillId="16" borderId="29" xfId="4" applyFill="1" applyBorder="1">
      <alignment horizontal="center" vertical="center"/>
    </xf>
    <xf numFmtId="0" fontId="12" fillId="14" borderId="26" xfId="5" applyFont="1" applyFill="1" applyBorder="1">
      <alignment horizontal="left" vertical="center" indent="2"/>
    </xf>
    <xf numFmtId="0" fontId="12" fillId="14" borderId="26" xfId="4" applyFont="1" applyFill="1" applyBorder="1" applyAlignment="1">
      <alignment vertical="center"/>
    </xf>
    <xf numFmtId="9" fontId="9" fillId="14" borderId="26" xfId="1" applyFont="1" applyFill="1" applyBorder="1" applyAlignment="1">
      <alignment horizontal="center" vertical="center"/>
    </xf>
    <xf numFmtId="0" fontId="6" fillId="14" borderId="29" xfId="4" applyFill="1" applyBorder="1">
      <alignment horizontal="center" vertical="center"/>
    </xf>
    <xf numFmtId="0" fontId="14" fillId="13" borderId="30" xfId="0" applyFont="1" applyFill="1" applyBorder="1" applyAlignment="1">
      <alignment horizontal="left" vertical="center" indent="1"/>
    </xf>
    <xf numFmtId="0" fontId="12" fillId="13" borderId="30" xfId="4" applyFont="1" applyFill="1" applyBorder="1" applyAlignment="1">
      <alignment vertical="center"/>
    </xf>
    <xf numFmtId="9" fontId="9" fillId="13" borderId="30" xfId="1" applyFont="1" applyFill="1" applyBorder="1" applyAlignment="1">
      <alignment horizontal="center" vertical="center"/>
    </xf>
    <xf numFmtId="166" fontId="12" fillId="13" borderId="30" xfId="0" applyNumberFormat="1" applyFont="1" applyFill="1" applyBorder="1" applyAlignment="1">
      <alignment horizontal="center" vertical="center"/>
    </xf>
    <xf numFmtId="166" fontId="9" fillId="13" borderId="30" xfId="0" applyNumberFormat="1" applyFont="1" applyFill="1" applyBorder="1" applyAlignment="1">
      <alignment horizontal="center" vertical="center"/>
    </xf>
    <xf numFmtId="0" fontId="14" fillId="15" borderId="32" xfId="0" applyFont="1" applyFill="1" applyBorder="1" applyAlignment="1">
      <alignment horizontal="left" vertical="center" indent="1"/>
    </xf>
    <xf numFmtId="0" fontId="12" fillId="15" borderId="32" xfId="4" applyFont="1" applyFill="1" applyBorder="1" applyAlignment="1">
      <alignment vertical="center"/>
    </xf>
    <xf numFmtId="9" fontId="9" fillId="15" borderId="32" xfId="1" applyFont="1" applyFill="1" applyBorder="1" applyAlignment="1">
      <alignment horizontal="center" vertical="center"/>
    </xf>
    <xf numFmtId="166" fontId="12" fillId="15" borderId="32" xfId="0" applyNumberFormat="1" applyFont="1" applyFill="1" applyBorder="1" applyAlignment="1">
      <alignment horizontal="center" vertical="center"/>
    </xf>
    <xf numFmtId="0" fontId="12" fillId="9" borderId="26" xfId="5" applyFont="1" applyFill="1" applyBorder="1">
      <alignment horizontal="left" vertical="center" indent="2"/>
    </xf>
    <xf numFmtId="0" fontId="12" fillId="9" borderId="26" xfId="4" applyFont="1" applyFill="1" applyBorder="1" applyAlignment="1">
      <alignment vertical="center"/>
    </xf>
    <xf numFmtId="9" fontId="9" fillId="9" borderId="26" xfId="1" applyFont="1" applyFill="1" applyBorder="1" applyAlignment="1">
      <alignment horizontal="center" vertical="center"/>
    </xf>
    <xf numFmtId="0" fontId="6" fillId="9" borderId="29" xfId="4" applyFill="1" applyBorder="1">
      <alignment horizontal="center" vertical="center"/>
    </xf>
    <xf numFmtId="0" fontId="14" fillId="8" borderId="32" xfId="0" applyFont="1" applyFill="1" applyBorder="1" applyAlignment="1">
      <alignment horizontal="left" vertical="center" indent="1"/>
    </xf>
    <xf numFmtId="0" fontId="12" fillId="8" borderId="32" xfId="4" applyFont="1" applyFill="1" applyBorder="1" applyAlignment="1">
      <alignment vertical="center"/>
    </xf>
    <xf numFmtId="9" fontId="9" fillId="8" borderId="32" xfId="1" applyFont="1" applyFill="1" applyBorder="1" applyAlignment="1">
      <alignment horizontal="center" vertical="center"/>
    </xf>
    <xf numFmtId="166" fontId="12" fillId="8" borderId="32" xfId="0" applyNumberFormat="1" applyFont="1" applyFill="1" applyBorder="1" applyAlignment="1">
      <alignment horizontal="center" vertical="center"/>
    </xf>
    <xf numFmtId="166" fontId="9" fillId="8" borderId="32" xfId="0" applyNumberFormat="1" applyFont="1" applyFill="1" applyBorder="1" applyAlignment="1">
      <alignment horizontal="center" vertical="center"/>
    </xf>
    <xf numFmtId="0" fontId="14" fillId="17" borderId="32" xfId="0" applyFont="1" applyFill="1" applyBorder="1" applyAlignment="1">
      <alignment horizontal="left" vertical="center" indent="1"/>
    </xf>
    <xf numFmtId="0" fontId="12" fillId="17" borderId="32" xfId="4" applyFont="1" applyFill="1" applyBorder="1" applyAlignment="1">
      <alignment vertical="center"/>
    </xf>
    <xf numFmtId="9" fontId="9" fillId="17" borderId="32" xfId="1" applyFont="1" applyFill="1" applyBorder="1" applyAlignment="1">
      <alignment horizontal="center" vertical="center"/>
    </xf>
    <xf numFmtId="166" fontId="12" fillId="17" borderId="32" xfId="0" applyNumberFormat="1" applyFont="1" applyFill="1" applyBorder="1" applyAlignment="1">
      <alignment horizontal="center" vertical="center"/>
    </xf>
    <xf numFmtId="166" fontId="9" fillId="17" borderId="32" xfId="0" applyNumberFormat="1" applyFont="1" applyFill="1" applyBorder="1" applyAlignment="1">
      <alignment horizontal="center" vertical="center"/>
    </xf>
    <xf numFmtId="0" fontId="12" fillId="18" borderId="31" xfId="5" applyFont="1" applyFill="1" applyBorder="1">
      <alignment horizontal="left" vertical="center" indent="2"/>
    </xf>
    <xf numFmtId="0" fontId="12" fillId="18" borderId="31" xfId="4" applyFont="1" applyFill="1" applyBorder="1" applyAlignment="1">
      <alignment vertical="center"/>
    </xf>
    <xf numFmtId="9" fontId="9" fillId="18" borderId="31" xfId="1" applyFont="1" applyFill="1" applyBorder="1" applyAlignment="1">
      <alignment horizontal="center" vertical="center"/>
    </xf>
    <xf numFmtId="0" fontId="6" fillId="18" borderId="31" xfId="4" applyFill="1" applyBorder="1">
      <alignment horizontal="center" vertical="center"/>
    </xf>
    <xf numFmtId="0" fontId="0" fillId="0" borderId="33" xfId="0" applyBorder="1"/>
    <xf numFmtId="166" fontId="9" fillId="15" borderId="0" xfId="0" applyNumberFormat="1" applyFont="1" applyFill="1" applyBorder="1" applyAlignment="1">
      <alignment horizontal="center" vertical="center"/>
    </xf>
    <xf numFmtId="0" fontId="6" fillId="16" borderId="34" xfId="4" applyFill="1" applyBorder="1">
      <alignment horizontal="center" vertical="center"/>
    </xf>
    <xf numFmtId="0" fontId="0" fillId="0" borderId="27" xfId="0" applyBorder="1"/>
    <xf numFmtId="0" fontId="0" fillId="0" borderId="35" xfId="0" applyBorder="1"/>
    <xf numFmtId="0" fontId="12" fillId="16" borderId="37" xfId="4" applyFont="1" applyFill="1" applyBorder="1" applyAlignment="1">
      <alignment vertical="center"/>
    </xf>
    <xf numFmtId="9" fontId="9" fillId="16" borderId="37" xfId="1" applyFont="1" applyFill="1" applyBorder="1" applyAlignment="1">
      <alignment horizontal="center" vertical="center"/>
    </xf>
    <xf numFmtId="0" fontId="6" fillId="16" borderId="37" xfId="4" applyFill="1" applyBorder="1">
      <alignment horizontal="center" vertical="center"/>
    </xf>
    <xf numFmtId="0" fontId="6" fillId="16" borderId="36" xfId="4" applyFill="1" applyBorder="1">
      <alignment horizontal="center" vertical="center"/>
    </xf>
    <xf numFmtId="0" fontId="12" fillId="14" borderId="37" xfId="4" applyFont="1" applyFill="1" applyBorder="1" applyAlignment="1">
      <alignment vertical="center"/>
    </xf>
    <xf numFmtId="9" fontId="9" fillId="14" borderId="37" xfId="1" applyFont="1" applyFill="1" applyBorder="1" applyAlignment="1">
      <alignment horizontal="center" vertical="center"/>
    </xf>
    <xf numFmtId="0" fontId="6" fillId="14" borderId="37" xfId="4" applyFill="1" applyBorder="1">
      <alignment horizontal="center" vertical="center"/>
    </xf>
    <xf numFmtId="0" fontId="6" fillId="14" borderId="36" xfId="4" applyFill="1" applyBorder="1">
      <alignment horizontal="center" vertical="center"/>
    </xf>
    <xf numFmtId="0" fontId="12" fillId="18" borderId="39" xfId="5" applyFont="1" applyFill="1" applyBorder="1" applyAlignment="1">
      <alignment horizontal="left" vertical="center" wrapText="1"/>
    </xf>
    <xf numFmtId="0" fontId="12" fillId="18" borderId="39" xfId="4" applyFont="1" applyFill="1" applyBorder="1" applyAlignment="1">
      <alignment vertical="center"/>
    </xf>
    <xf numFmtId="9" fontId="9" fillId="18" borderId="39" xfId="1" applyFont="1" applyFill="1" applyBorder="1" applyAlignment="1">
      <alignment horizontal="center" vertical="center"/>
    </xf>
    <xf numFmtId="0" fontId="6" fillId="18" borderId="39" xfId="4" applyFill="1" applyBorder="1">
      <alignment horizontal="center" vertical="center"/>
    </xf>
    <xf numFmtId="0" fontId="6" fillId="18" borderId="40" xfId="4" applyFill="1" applyBorder="1">
      <alignment horizontal="center" vertical="center"/>
    </xf>
    <xf numFmtId="0" fontId="12" fillId="17" borderId="38" xfId="4" applyFont="1" applyFill="1" applyBorder="1" applyAlignment="1">
      <alignment vertical="center"/>
    </xf>
    <xf numFmtId="9" fontId="9" fillId="17" borderId="38" xfId="1" applyFont="1" applyFill="1" applyBorder="1" applyAlignment="1">
      <alignment horizontal="center" vertical="center"/>
    </xf>
    <xf numFmtId="166" fontId="12" fillId="17" borderId="38" xfId="0" applyNumberFormat="1" applyFont="1" applyFill="1" applyBorder="1" applyAlignment="1">
      <alignment horizontal="center" vertical="center"/>
    </xf>
    <xf numFmtId="166" fontId="9" fillId="17" borderId="38" xfId="0" applyNumberFormat="1" applyFont="1" applyFill="1" applyBorder="1" applyAlignment="1">
      <alignment horizontal="center" vertical="center"/>
    </xf>
    <xf numFmtId="0" fontId="12" fillId="14" borderId="41" xfId="5" applyFont="1" applyFill="1" applyBorder="1" applyAlignment="1">
      <alignment horizontal="left" vertical="center" wrapText="1"/>
    </xf>
    <xf numFmtId="0" fontId="12" fillId="14" borderId="41" xfId="4" applyFont="1" applyFill="1" applyBorder="1" applyAlignment="1">
      <alignment vertical="center"/>
    </xf>
    <xf numFmtId="9" fontId="9" fillId="14" borderId="41" xfId="1" applyFont="1" applyFill="1" applyBorder="1" applyAlignment="1">
      <alignment horizontal="center" vertical="center"/>
    </xf>
    <xf numFmtId="0" fontId="6" fillId="14" borderId="41" xfId="4" applyFill="1" applyBorder="1">
      <alignment horizontal="center" vertical="center"/>
    </xf>
    <xf numFmtId="0" fontId="12" fillId="16" borderId="41" xfId="5" applyFont="1" applyFill="1" applyBorder="1" applyAlignment="1">
      <alignment horizontal="left" vertical="center" wrapText="1"/>
    </xf>
    <xf numFmtId="0" fontId="12" fillId="16" borderId="41" xfId="4" applyFont="1" applyFill="1" applyBorder="1" applyAlignment="1">
      <alignment vertical="center"/>
    </xf>
    <xf numFmtId="9" fontId="9" fillId="16" borderId="41" xfId="1" applyFont="1" applyFill="1" applyBorder="1" applyAlignment="1">
      <alignment horizontal="center" vertical="center"/>
    </xf>
    <xf numFmtId="0" fontId="6" fillId="16" borderId="41" xfId="4" applyFill="1" applyBorder="1">
      <alignment horizontal="center" vertical="center"/>
    </xf>
    <xf numFmtId="0" fontId="12" fillId="9" borderId="43" xfId="5" applyFont="1" applyFill="1" applyBorder="1" applyAlignment="1">
      <alignment horizontal="left" vertical="center" wrapText="1"/>
    </xf>
    <xf numFmtId="0" fontId="12" fillId="9" borderId="43" xfId="4" applyFont="1" applyFill="1" applyBorder="1" applyAlignment="1">
      <alignment vertical="center"/>
    </xf>
    <xf numFmtId="9" fontId="9" fillId="9" borderId="43" xfId="1" applyFont="1" applyFill="1" applyBorder="1" applyAlignment="1">
      <alignment horizontal="center" vertical="center"/>
    </xf>
    <xf numFmtId="0" fontId="6" fillId="9" borderId="43" xfId="4" applyFill="1" applyBorder="1">
      <alignment horizontal="center" vertical="center"/>
    </xf>
    <xf numFmtId="0" fontId="6" fillId="9" borderId="42" xfId="4" applyFill="1" applyBorder="1">
      <alignment horizontal="center" vertical="center"/>
    </xf>
    <xf numFmtId="0" fontId="12" fillId="9" borderId="44" xfId="5" applyFont="1" applyFill="1" applyBorder="1" applyAlignment="1">
      <alignment horizontal="left" vertical="center" wrapText="1"/>
    </xf>
    <xf numFmtId="0" fontId="12" fillId="9" borderId="45" xfId="4" applyFont="1" applyFill="1" applyBorder="1" applyAlignment="1">
      <alignment vertical="center"/>
    </xf>
    <xf numFmtId="9" fontId="9" fillId="9" borderId="45" xfId="1" applyFont="1" applyFill="1" applyBorder="1" applyAlignment="1">
      <alignment horizontal="center" vertical="center"/>
    </xf>
    <xf numFmtId="0" fontId="6" fillId="9" borderId="45" xfId="4" applyFill="1" applyBorder="1">
      <alignment horizontal="center" vertical="center"/>
    </xf>
    <xf numFmtId="0" fontId="6" fillId="9" borderId="46" xfId="4" applyFill="1" applyBorder="1">
      <alignment horizontal="center" vertical="center"/>
    </xf>
    <xf numFmtId="0" fontId="13" fillId="7" borderId="21" xfId="0" applyFont="1" applyFill="1" applyBorder="1" applyAlignment="1">
      <alignment vertical="center" wrapText="1"/>
    </xf>
    <xf numFmtId="0" fontId="6" fillId="6" borderId="22" xfId="0" applyFont="1" applyFill="1" applyBorder="1" applyAlignment="1">
      <alignment wrapText="1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4" borderId="0" xfId="5" applyFont="1" applyFill="1" applyBorder="1" applyAlignment="1">
      <alignment horizontal="left" vertical="center" wrapText="1"/>
    </xf>
    <xf numFmtId="0" fontId="12" fillId="16" borderId="0" xfId="5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center" vertical="center" wrapText="1"/>
    </xf>
    <xf numFmtId="165" fontId="12" fillId="6" borderId="20" xfId="0" applyNumberFormat="1" applyFont="1" applyFill="1" applyBorder="1" applyAlignment="1">
      <alignment horizontal="center" vertical="center" wrapText="1"/>
    </xf>
    <xf numFmtId="0" fontId="14" fillId="13" borderId="0" xfId="0" applyFont="1" applyFill="1" applyBorder="1" applyAlignment="1">
      <alignment horizontal="center" vertical="center" wrapText="1"/>
    </xf>
    <xf numFmtId="165" fontId="12" fillId="6" borderId="24" xfId="0" applyNumberFormat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vertical="center"/>
    </xf>
    <xf numFmtId="0" fontId="6" fillId="6" borderId="22" xfId="0" applyFont="1" applyFill="1" applyBorder="1"/>
    <xf numFmtId="0" fontId="13" fillId="7" borderId="21" xfId="0" applyFont="1" applyFill="1" applyBorder="1" applyAlignment="1">
      <alignment horizontal="center" vertical="center"/>
    </xf>
    <xf numFmtId="165" fontId="12" fillId="6" borderId="23" xfId="0" applyNumberFormat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center" indent="1"/>
    </xf>
    <xf numFmtId="0" fontId="6" fillId="6" borderId="22" xfId="0" applyFont="1" applyFill="1" applyBorder="1" applyAlignment="1">
      <alignment horizontal="left" indent="1"/>
    </xf>
    <xf numFmtId="0" fontId="12" fillId="14" borderId="37" xfId="4" applyFont="1" applyFill="1" applyBorder="1" applyAlignment="1">
      <alignment horizontal="center" vertical="center" wrapText="1"/>
    </xf>
    <xf numFmtId="0" fontId="12" fillId="16" borderId="41" xfId="5" applyFont="1" applyFill="1" applyBorder="1" applyAlignment="1">
      <alignment horizontal="left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4" fillId="17" borderId="0" xfId="0" applyFont="1" applyFill="1" applyBorder="1" applyAlignment="1">
      <alignment horizontal="center" vertical="center" wrapText="1"/>
    </xf>
    <xf numFmtId="0" fontId="14" fillId="19" borderId="0" xfId="0" applyFont="1" applyFill="1" applyBorder="1" applyAlignment="1">
      <alignment horizontal="center" vertical="center" wrapText="1"/>
    </xf>
    <xf numFmtId="0" fontId="12" fillId="19" borderId="38" xfId="4" applyFont="1" applyFill="1" applyBorder="1" applyAlignment="1">
      <alignment vertical="center"/>
    </xf>
    <xf numFmtId="9" fontId="9" fillId="19" borderId="38" xfId="1" applyFont="1" applyFill="1" applyBorder="1" applyAlignment="1">
      <alignment horizontal="center" vertical="center"/>
    </xf>
    <xf numFmtId="166" fontId="12" fillId="19" borderId="38" xfId="0" applyNumberFormat="1" applyFont="1" applyFill="1" applyBorder="1" applyAlignment="1">
      <alignment horizontal="center" vertical="center"/>
    </xf>
    <xf numFmtId="166" fontId="9" fillId="19" borderId="38" xfId="0" applyNumberFormat="1" applyFont="1" applyFill="1" applyBorder="1" applyAlignment="1">
      <alignment horizontal="center" vertical="center"/>
    </xf>
    <xf numFmtId="0" fontId="12" fillId="20" borderId="39" xfId="5" applyFont="1" applyFill="1" applyBorder="1" applyAlignment="1">
      <alignment horizontal="left" vertical="center" wrapText="1"/>
    </xf>
    <xf numFmtId="0" fontId="12" fillId="20" borderId="39" xfId="4" applyFont="1" applyFill="1" applyBorder="1" applyAlignment="1">
      <alignment vertical="center"/>
    </xf>
    <xf numFmtId="9" fontId="9" fillId="20" borderId="39" xfId="1" applyFont="1" applyFill="1" applyBorder="1" applyAlignment="1">
      <alignment horizontal="center" vertical="center"/>
    </xf>
    <xf numFmtId="0" fontId="6" fillId="20" borderId="39" xfId="4" applyFill="1" applyBorder="1">
      <alignment horizontal="center" vertical="center"/>
    </xf>
    <xf numFmtId="0" fontId="6" fillId="20" borderId="40" xfId="4" applyFill="1" applyBorder="1">
      <alignment horizontal="center" vertical="center"/>
    </xf>
    <xf numFmtId="0" fontId="0" fillId="14" borderId="37" xfId="4" applyFont="1" applyFill="1" applyBorder="1">
      <alignment horizontal="center" vertical="center"/>
    </xf>
  </cellXfs>
  <cellStyles count="12">
    <cellStyle name="Date" xfId="6" xr:uid="{F328CE00-5C5F-4C38-A711-4E7F48594F15}"/>
    <cellStyle name="Heading 1 2" xfId="9" xr:uid="{D9D26270-E08A-41A6-8B1D-A8B6FDE4632E}"/>
    <cellStyle name="Heading 2 2" xfId="10" xr:uid="{896A7058-975E-48B1-86CD-E0C37604A98A}"/>
    <cellStyle name="Heading 3 2" xfId="8" xr:uid="{4DF15021-A765-498B-BA5F-FAB2C34A20A0}"/>
    <cellStyle name="Hyperlink 2" xfId="11" xr:uid="{BFC0F0EE-22FF-4F16-8E24-A142D9806295}"/>
    <cellStyle name="Name" xfId="4" xr:uid="{7BB2319F-F44A-43BE-BA1F-77F6D968EA63}"/>
    <cellStyle name="Normal" xfId="0" builtinId="0"/>
    <cellStyle name="Percent" xfId="1" builtinId="5"/>
    <cellStyle name="Project Start" xfId="3" xr:uid="{B426216C-9238-410F-8AA3-3C70E5D3CC20}"/>
    <cellStyle name="Task" xfId="5" xr:uid="{BCF59C0D-6870-4E76-A275-DB51EECFD2F6}"/>
    <cellStyle name="Title 2" xfId="7" xr:uid="{AF824805-C7B7-4808-814D-1670D0913E71}"/>
    <cellStyle name="zHiddenText" xfId="2" xr:uid="{C19ACEBD-9D87-469B-A500-BF3CA3C88CC9}"/>
  </cellStyles>
  <dxfs count="2"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5"/>
        </left>
        <right style="thin">
          <color theme="5"/>
        </right>
        <vertical/>
        <horizontal/>
      </border>
    </dxf>
  </dxfs>
  <tableStyles count="0" defaultTableStyle="TableStyleMedium2" defaultPivotStyle="PivotStyleLight16"/>
  <colors>
    <mruColors>
      <color rgb="FFFFB265"/>
      <color rgb="FFCC6600"/>
      <color rgb="FF993300"/>
      <color rgb="FFFFC5FF"/>
      <color rgb="FFFFFFCD"/>
      <color rgb="FFFFFF66"/>
      <color rgb="FFFF66FF"/>
      <color rgb="FFC1C1FF"/>
      <color rgb="FFB9B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1086971</xdr:colOff>
      <xdr:row>3</xdr:row>
      <xdr:rowOff>44824</xdr:rowOff>
    </xdr:from>
    <xdr:to>
      <xdr:col>3</xdr:col>
      <xdr:colOff>1086971</xdr:colOff>
      <xdr:row>4</xdr:row>
      <xdr:rowOff>100853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6A04F90-C59E-495A-9FCE-3D71DBDEF7F7}"/>
            </a:ext>
          </a:extLst>
        </xdr:cNvPr>
        <xdr:cNvCxnSpPr/>
      </xdr:nvCxnSpPr>
      <xdr:spPr>
        <a:xfrm>
          <a:off x="3541059" y="616324"/>
          <a:ext cx="0" cy="2465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1295400</xdr:colOff>
      <xdr:row>2</xdr:row>
      <xdr:rowOff>163607</xdr:rowOff>
    </xdr:from>
    <xdr:to>
      <xdr:col>5</xdr:col>
      <xdr:colOff>1295400</xdr:colOff>
      <xdr:row>4</xdr:row>
      <xdr:rowOff>29136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47499B-B093-4D8F-A591-DAB0653BFFE9}"/>
            </a:ext>
          </a:extLst>
        </xdr:cNvPr>
        <xdr:cNvCxnSpPr/>
      </xdr:nvCxnSpPr>
      <xdr:spPr>
        <a:xfrm>
          <a:off x="6943165" y="544607"/>
          <a:ext cx="0" cy="2465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1815353</xdr:colOff>
      <xdr:row>6</xdr:row>
      <xdr:rowOff>224118</xdr:rowOff>
    </xdr:from>
    <xdr:to>
      <xdr:col>5</xdr:col>
      <xdr:colOff>145677</xdr:colOff>
      <xdr:row>6</xdr:row>
      <xdr:rowOff>235324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C2EEFE4-EABB-425A-ABA7-058B8907D07E}"/>
            </a:ext>
          </a:extLst>
        </xdr:cNvPr>
        <xdr:cNvCxnSpPr/>
      </xdr:nvCxnSpPr>
      <xdr:spPr>
        <a:xfrm flipH="1">
          <a:off x="4269441" y="1748118"/>
          <a:ext cx="1524001" cy="112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1714500</xdr:colOff>
      <xdr:row>7</xdr:row>
      <xdr:rowOff>437029</xdr:rowOff>
    </xdr:from>
    <xdr:to>
      <xdr:col>5</xdr:col>
      <xdr:colOff>201706</xdr:colOff>
      <xdr:row>10</xdr:row>
      <xdr:rowOff>112059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CCC44C0-2FB5-4C47-9A3D-CA7521ED462F}"/>
            </a:ext>
          </a:extLst>
        </xdr:cNvPr>
        <xdr:cNvCxnSpPr/>
      </xdr:nvCxnSpPr>
      <xdr:spPr>
        <a:xfrm>
          <a:off x="4168588" y="2342029"/>
          <a:ext cx="1680883" cy="1199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2476500</xdr:colOff>
      <xdr:row>7</xdr:row>
      <xdr:rowOff>571500</xdr:rowOff>
    </xdr:from>
    <xdr:to>
      <xdr:col>9</xdr:col>
      <xdr:colOff>145676</xdr:colOff>
      <xdr:row>10</xdr:row>
      <xdr:rowOff>134471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10B512-E5E3-4C7E-AF80-29BC24049603}"/>
            </a:ext>
          </a:extLst>
        </xdr:cNvPr>
        <xdr:cNvCxnSpPr/>
      </xdr:nvCxnSpPr>
      <xdr:spPr>
        <a:xfrm flipH="1">
          <a:off x="8124265" y="2476500"/>
          <a:ext cx="4639235" cy="108697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1770530</xdr:colOff>
      <xdr:row>12</xdr:row>
      <xdr:rowOff>268941</xdr:rowOff>
    </xdr:from>
    <xdr:to>
      <xdr:col>5</xdr:col>
      <xdr:colOff>179295</xdr:colOff>
      <xdr:row>13</xdr:row>
      <xdr:rowOff>526676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E35696A-4645-469A-9586-B8DA455CA693}"/>
            </a:ext>
          </a:extLst>
        </xdr:cNvPr>
        <xdr:cNvCxnSpPr/>
      </xdr:nvCxnSpPr>
      <xdr:spPr>
        <a:xfrm flipH="1">
          <a:off x="4224618" y="4459941"/>
          <a:ext cx="1602442" cy="6387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1848971</xdr:colOff>
      <xdr:row>13</xdr:row>
      <xdr:rowOff>504265</xdr:rowOff>
    </xdr:from>
    <xdr:to>
      <xdr:col>5</xdr:col>
      <xdr:colOff>145676</xdr:colOff>
      <xdr:row>14</xdr:row>
      <xdr:rowOff>414618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DE3429D-1582-49A4-BA2A-4F7ED29750AA}"/>
            </a:ext>
          </a:extLst>
        </xdr:cNvPr>
        <xdr:cNvCxnSpPr/>
      </xdr:nvCxnSpPr>
      <xdr:spPr>
        <a:xfrm flipV="1">
          <a:off x="4303059" y="5076265"/>
          <a:ext cx="1490382" cy="6723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1479176</xdr:colOff>
      <xdr:row>11</xdr:row>
      <xdr:rowOff>0</xdr:rowOff>
    </xdr:from>
    <xdr:to>
      <xdr:col>7</xdr:col>
      <xdr:colOff>156882</xdr:colOff>
      <xdr:row>11</xdr:row>
      <xdr:rowOff>302559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8FF5BE1-CB83-487E-B13D-B1A5F33AB827}"/>
            </a:ext>
          </a:extLst>
        </xdr:cNvPr>
        <xdr:cNvCxnSpPr/>
      </xdr:nvCxnSpPr>
      <xdr:spPr>
        <a:xfrm>
          <a:off x="7126941" y="3619500"/>
          <a:ext cx="2689412" cy="30255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1826559</xdr:colOff>
      <xdr:row>13</xdr:row>
      <xdr:rowOff>369794</xdr:rowOff>
    </xdr:from>
    <xdr:to>
      <xdr:col>7</xdr:col>
      <xdr:colOff>44823</xdr:colOff>
      <xdr:row>14</xdr:row>
      <xdr:rowOff>414618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769B4D3-4203-491A-9A60-E52AE245016D}"/>
            </a:ext>
          </a:extLst>
        </xdr:cNvPr>
        <xdr:cNvCxnSpPr/>
      </xdr:nvCxnSpPr>
      <xdr:spPr>
        <a:xfrm flipH="1">
          <a:off x="4280647" y="4941794"/>
          <a:ext cx="5423647" cy="8068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2438400</xdr:colOff>
      <xdr:row>14</xdr:row>
      <xdr:rowOff>533400</xdr:rowOff>
    </xdr:from>
    <xdr:to>
      <xdr:col>7</xdr:col>
      <xdr:colOff>44823</xdr:colOff>
      <xdr:row>14</xdr:row>
      <xdr:rowOff>537882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55E1CFC-202A-4B8A-AE6F-77AD0511821A}"/>
            </a:ext>
          </a:extLst>
        </xdr:cNvPr>
        <xdr:cNvCxnSpPr/>
      </xdr:nvCxnSpPr>
      <xdr:spPr>
        <a:xfrm>
          <a:off x="8086165" y="5867400"/>
          <a:ext cx="1618129" cy="4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58D8-459D-4903-8587-6F5F2588EECD}">
  <dimension ref="A2:M32"/>
  <sheetViews>
    <sheetView topLeftCell="A4" zoomScale="115" zoomScaleNormal="115" workbookViewId="0">
      <selection activeCell="E32" sqref="E32"/>
    </sheetView>
  </sheetViews>
  <sheetFormatPr defaultRowHeight="15" x14ac:dyDescent="0.25"/>
  <cols>
    <col min="2" max="2" width="4" bestFit="1" customWidth="1"/>
    <col min="3" max="3" width="5.7109375" style="3" bestFit="1" customWidth="1"/>
    <col min="4" max="4" width="7.42578125" style="4" bestFit="1" customWidth="1"/>
    <col min="5" max="5" width="70.28515625" bestFit="1" customWidth="1"/>
    <col min="6" max="6" width="11.5703125" customWidth="1"/>
    <col min="7" max="7" width="10.85546875" customWidth="1"/>
    <col min="8" max="8" width="13.5703125" customWidth="1"/>
    <col min="9" max="9" width="14.7109375" customWidth="1"/>
    <col min="13" max="13" width="10.85546875" bestFit="1" customWidth="1"/>
  </cols>
  <sheetData>
    <row r="2" spans="1:13" ht="15.75" thickBot="1" x14ac:dyDescent="0.3">
      <c r="E2" s="2" t="s">
        <v>4</v>
      </c>
      <c r="F2" t="s">
        <v>56</v>
      </c>
      <c r="G2" t="s">
        <v>57</v>
      </c>
      <c r="H2" t="s">
        <v>58</v>
      </c>
      <c r="I2" t="s">
        <v>59</v>
      </c>
      <c r="L2" t="s">
        <v>60</v>
      </c>
      <c r="M2" s="43">
        <f ca="1">TODAY()</f>
        <v>45692</v>
      </c>
    </row>
    <row r="3" spans="1:13" x14ac:dyDescent="0.25">
      <c r="B3" s="136" t="s">
        <v>7</v>
      </c>
      <c r="C3" s="137"/>
      <c r="D3" s="138"/>
      <c r="E3" s="30" t="s">
        <v>2</v>
      </c>
      <c r="F3" s="43"/>
    </row>
    <row r="4" spans="1:13" x14ac:dyDescent="0.25">
      <c r="B4" s="15" t="s">
        <v>6</v>
      </c>
      <c r="C4" s="16"/>
      <c r="D4" s="17"/>
      <c r="E4" s="31" t="s">
        <v>3</v>
      </c>
      <c r="F4" s="43">
        <f>MIN(F5)</f>
        <v>45693</v>
      </c>
      <c r="G4" s="43">
        <f>MAX(G5)</f>
        <v>45723</v>
      </c>
      <c r="H4">
        <f>_xlfn.DAYS(G4,F4)</f>
        <v>30</v>
      </c>
      <c r="I4">
        <f ca="1">_xlfn.DAYS(G4,M2)</f>
        <v>31</v>
      </c>
    </row>
    <row r="5" spans="1:13" x14ac:dyDescent="0.25">
      <c r="B5" s="21"/>
      <c r="C5" s="18" t="s">
        <v>10</v>
      </c>
      <c r="D5" s="9"/>
      <c r="E5" s="32" t="s">
        <v>61</v>
      </c>
      <c r="F5" s="44">
        <v>45693</v>
      </c>
      <c r="G5" s="44">
        <v>45723</v>
      </c>
      <c r="H5" s="45">
        <f>_xlfn.DAYS(G5,F5)</f>
        <v>30</v>
      </c>
      <c r="I5" s="46">
        <f ca="1">_xlfn.DAYS(G5,$M$2)</f>
        <v>31</v>
      </c>
    </row>
    <row r="6" spans="1:13" x14ac:dyDescent="0.25">
      <c r="B6" s="20" t="s">
        <v>8</v>
      </c>
      <c r="C6" s="19"/>
      <c r="D6" s="11"/>
      <c r="E6" s="31" t="s">
        <v>5</v>
      </c>
    </row>
    <row r="7" spans="1:13" x14ac:dyDescent="0.25">
      <c r="B7" s="21"/>
      <c r="C7" s="18" t="s">
        <v>12</v>
      </c>
      <c r="D7" s="9"/>
      <c r="E7" s="32" t="s">
        <v>11</v>
      </c>
    </row>
    <row r="8" spans="1:13" x14ac:dyDescent="0.25">
      <c r="B8" s="21"/>
      <c r="C8" s="18" t="s">
        <v>13</v>
      </c>
      <c r="D8" s="9"/>
      <c r="E8" s="32" t="s">
        <v>14</v>
      </c>
    </row>
    <row r="9" spans="1:13" x14ac:dyDescent="0.25">
      <c r="B9" s="20" t="s">
        <v>17</v>
      </c>
      <c r="C9" s="19"/>
      <c r="D9" s="11"/>
      <c r="E9" s="31" t="s">
        <v>20</v>
      </c>
    </row>
    <row r="10" spans="1:13" x14ac:dyDescent="0.25">
      <c r="B10" s="21"/>
      <c r="C10" s="18" t="s">
        <v>18</v>
      </c>
      <c r="D10" s="9"/>
      <c r="E10" s="32" t="s">
        <v>15</v>
      </c>
    </row>
    <row r="11" spans="1:13" x14ac:dyDescent="0.25">
      <c r="B11" s="21"/>
      <c r="C11" s="18" t="s">
        <v>19</v>
      </c>
      <c r="D11" s="9"/>
      <c r="E11" s="32" t="s">
        <v>16</v>
      </c>
    </row>
    <row r="12" spans="1:13" x14ac:dyDescent="0.25">
      <c r="B12" s="21"/>
      <c r="C12" s="18" t="s">
        <v>23</v>
      </c>
      <c r="D12" s="9"/>
      <c r="E12" s="32" t="s">
        <v>21</v>
      </c>
    </row>
    <row r="13" spans="1:13" x14ac:dyDescent="0.25">
      <c r="B13" s="21"/>
      <c r="C13" s="18" t="s">
        <v>24</v>
      </c>
      <c r="D13" s="9"/>
      <c r="E13" s="32" t="s">
        <v>22</v>
      </c>
    </row>
    <row r="14" spans="1:13" x14ac:dyDescent="0.25">
      <c r="A14" s="1"/>
      <c r="B14" s="6">
        <v>2</v>
      </c>
      <c r="C14" s="7"/>
      <c r="D14" s="29"/>
      <c r="E14" s="33" t="s">
        <v>0</v>
      </c>
      <c r="L14" s="1"/>
    </row>
    <row r="15" spans="1:13" x14ac:dyDescent="0.25">
      <c r="A15" s="1"/>
      <c r="B15" s="23"/>
      <c r="C15" s="8" t="s">
        <v>30</v>
      </c>
      <c r="D15" s="9"/>
      <c r="E15" s="32" t="s">
        <v>29</v>
      </c>
      <c r="L15" s="1"/>
    </row>
    <row r="16" spans="1:13" x14ac:dyDescent="0.25">
      <c r="A16" s="1"/>
      <c r="B16" s="23"/>
      <c r="C16" s="8" t="s">
        <v>31</v>
      </c>
      <c r="D16" s="9"/>
      <c r="E16" s="32" t="s">
        <v>9</v>
      </c>
      <c r="L16" s="1"/>
    </row>
    <row r="17" spans="1:12" x14ac:dyDescent="0.25">
      <c r="A17" s="5"/>
      <c r="B17" s="13"/>
      <c r="C17" s="14" t="s">
        <v>35</v>
      </c>
      <c r="D17" s="12"/>
      <c r="E17" s="32" t="s">
        <v>38</v>
      </c>
      <c r="L17" s="1"/>
    </row>
    <row r="18" spans="1:12" x14ac:dyDescent="0.25">
      <c r="A18" s="42"/>
      <c r="B18" s="22" t="s">
        <v>27</v>
      </c>
      <c r="C18" s="10"/>
      <c r="D18" s="11"/>
      <c r="E18" s="31" t="s">
        <v>25</v>
      </c>
      <c r="L18" s="1"/>
    </row>
    <row r="19" spans="1:12" x14ac:dyDescent="0.25">
      <c r="A19" s="1"/>
      <c r="B19" s="23"/>
      <c r="C19" s="8" t="s">
        <v>49</v>
      </c>
      <c r="D19" s="9"/>
      <c r="E19" s="32" t="s">
        <v>32</v>
      </c>
      <c r="L19" s="1"/>
    </row>
    <row r="20" spans="1:12" x14ac:dyDescent="0.25">
      <c r="A20" s="1"/>
      <c r="B20" s="23"/>
      <c r="C20" s="8" t="s">
        <v>50</v>
      </c>
      <c r="D20" s="9"/>
      <c r="E20" s="32" t="s">
        <v>33</v>
      </c>
      <c r="L20" s="1"/>
    </row>
    <row r="21" spans="1:12" x14ac:dyDescent="0.25">
      <c r="A21" s="1"/>
      <c r="B21" s="23"/>
      <c r="C21" s="8" t="s">
        <v>51</v>
      </c>
      <c r="D21" s="9"/>
      <c r="E21" s="32" t="s">
        <v>34</v>
      </c>
      <c r="L21" s="1"/>
    </row>
    <row r="22" spans="1:12" x14ac:dyDescent="0.25">
      <c r="A22" s="1"/>
      <c r="B22" s="22" t="s">
        <v>28</v>
      </c>
      <c r="C22" s="10"/>
      <c r="D22" s="11"/>
      <c r="E22" s="31" t="s">
        <v>26</v>
      </c>
      <c r="L22" s="1"/>
    </row>
    <row r="23" spans="1:12" x14ac:dyDescent="0.25">
      <c r="A23" s="1"/>
      <c r="B23" s="23"/>
      <c r="C23" s="8" t="s">
        <v>46</v>
      </c>
      <c r="D23" s="9"/>
      <c r="E23" s="32" t="s">
        <v>36</v>
      </c>
      <c r="L23" s="1"/>
    </row>
    <row r="24" spans="1:12" x14ac:dyDescent="0.25">
      <c r="A24" s="1"/>
      <c r="B24" s="24"/>
      <c r="C24" s="25"/>
      <c r="D24" s="26" t="s">
        <v>47</v>
      </c>
      <c r="E24" s="34" t="s">
        <v>45</v>
      </c>
      <c r="L24" s="1"/>
    </row>
    <row r="25" spans="1:12" x14ac:dyDescent="0.25">
      <c r="A25" s="1"/>
      <c r="B25" s="24"/>
      <c r="C25" s="25"/>
      <c r="D25" s="26" t="s">
        <v>52</v>
      </c>
      <c r="E25" s="34" t="s">
        <v>54</v>
      </c>
      <c r="L25" s="1"/>
    </row>
    <row r="26" spans="1:12" x14ac:dyDescent="0.25">
      <c r="A26" s="1"/>
      <c r="B26" s="24"/>
      <c r="C26" s="25"/>
      <c r="D26" s="26" t="s">
        <v>53</v>
      </c>
      <c r="E26" s="34" t="s">
        <v>55</v>
      </c>
      <c r="L26" s="1"/>
    </row>
    <row r="27" spans="1:12" x14ac:dyDescent="0.25">
      <c r="A27" s="1"/>
      <c r="B27" s="23"/>
      <c r="C27" s="8" t="s">
        <v>48</v>
      </c>
      <c r="D27" s="9"/>
      <c r="E27" s="32" t="s">
        <v>37</v>
      </c>
      <c r="L27" s="1"/>
    </row>
    <row r="28" spans="1:12" x14ac:dyDescent="0.25">
      <c r="B28" s="37">
        <v>3</v>
      </c>
      <c r="C28" s="38"/>
      <c r="D28" s="39"/>
      <c r="E28" s="33" t="s">
        <v>1</v>
      </c>
    </row>
    <row r="29" spans="1:12" x14ac:dyDescent="0.25">
      <c r="B29" s="40"/>
      <c r="C29" s="41" t="s">
        <v>40</v>
      </c>
      <c r="D29" s="11"/>
      <c r="E29" s="31" t="s">
        <v>39</v>
      </c>
    </row>
    <row r="30" spans="1:12" x14ac:dyDescent="0.25">
      <c r="B30" s="40"/>
      <c r="C30" s="41" t="s">
        <v>41</v>
      </c>
      <c r="D30" s="11"/>
      <c r="E30" s="31" t="s">
        <v>43</v>
      </c>
    </row>
    <row r="31" spans="1:12" x14ac:dyDescent="0.25">
      <c r="B31" s="40"/>
      <c r="C31" s="41" t="s">
        <v>42</v>
      </c>
      <c r="D31" s="11"/>
      <c r="E31" s="31" t="s">
        <v>44</v>
      </c>
    </row>
    <row r="32" spans="1:12" ht="15.75" thickBot="1" x14ac:dyDescent="0.3">
      <c r="B32" s="27">
        <v>4</v>
      </c>
      <c r="C32" s="28"/>
      <c r="D32" s="35"/>
      <c r="E32" s="36" t="s">
        <v>167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A4ED-E5A3-4BD6-BE17-4DF175521AD3}">
  <dimension ref="C2:J17"/>
  <sheetViews>
    <sheetView zoomScale="85" zoomScaleNormal="85" workbookViewId="0">
      <selection activeCell="J8" sqref="J8"/>
    </sheetView>
  </sheetViews>
  <sheetFormatPr defaultRowHeight="15" x14ac:dyDescent="0.25"/>
  <cols>
    <col min="3" max="3" width="18.7109375" style="48" bestFit="1" customWidth="1"/>
    <col min="4" max="4" width="28.85546875" style="48" bestFit="1" customWidth="1"/>
    <col min="5" max="5" width="19" style="48" bestFit="1" customWidth="1"/>
    <col min="6" max="6" width="39" style="48" bestFit="1" customWidth="1"/>
    <col min="7" max="7" width="21.140625" style="48" bestFit="1" customWidth="1"/>
    <col min="8" max="8" width="27.5703125" style="48" bestFit="1" customWidth="1"/>
    <col min="9" max="9" width="16.85546875" style="48" bestFit="1" customWidth="1"/>
    <col min="10" max="10" width="26.85546875" bestFit="1" customWidth="1"/>
  </cols>
  <sheetData>
    <row r="2" spans="3:10" x14ac:dyDescent="0.25">
      <c r="C2" s="139" t="s">
        <v>70</v>
      </c>
      <c r="D2" s="139"/>
      <c r="E2" s="139"/>
      <c r="F2" s="139"/>
      <c r="G2" s="139"/>
      <c r="H2" s="139"/>
      <c r="I2" s="139"/>
    </row>
    <row r="3" spans="3:10" x14ac:dyDescent="0.25">
      <c r="C3" s="139" t="s">
        <v>168</v>
      </c>
      <c r="D3" s="139"/>
      <c r="E3" s="139"/>
      <c r="F3" s="139"/>
      <c r="G3" s="139"/>
      <c r="H3" s="139"/>
      <c r="I3" s="139"/>
    </row>
    <row r="4" spans="3:10" x14ac:dyDescent="0.25">
      <c r="C4" s="139" t="s">
        <v>62</v>
      </c>
      <c r="D4" s="139"/>
      <c r="E4" s="48" t="s">
        <v>63</v>
      </c>
      <c r="G4" s="48" t="s">
        <v>64</v>
      </c>
      <c r="I4" s="48" t="s">
        <v>65</v>
      </c>
    </row>
    <row r="5" spans="3:10" ht="30" x14ac:dyDescent="0.25">
      <c r="C5" s="48" t="s">
        <v>66</v>
      </c>
      <c r="D5" s="48" t="s">
        <v>69</v>
      </c>
      <c r="E5" s="48" t="s">
        <v>72</v>
      </c>
      <c r="F5" s="48" t="s">
        <v>73</v>
      </c>
    </row>
    <row r="6" spans="3:10" ht="30" x14ac:dyDescent="0.25">
      <c r="D6" s="48" t="s">
        <v>84</v>
      </c>
      <c r="F6" s="48" t="s">
        <v>74</v>
      </c>
    </row>
    <row r="7" spans="3:10" ht="30" x14ac:dyDescent="0.25">
      <c r="D7" s="48" t="s">
        <v>83</v>
      </c>
      <c r="E7" s="48" t="s">
        <v>67</v>
      </c>
      <c r="F7" s="48" t="s">
        <v>71</v>
      </c>
    </row>
    <row r="8" spans="3:10" ht="60" x14ac:dyDescent="0.25">
      <c r="D8" s="48" t="s">
        <v>85</v>
      </c>
      <c r="E8" s="48" t="s">
        <v>75</v>
      </c>
      <c r="F8" s="48" t="s">
        <v>76</v>
      </c>
      <c r="I8" s="48" t="s">
        <v>80</v>
      </c>
      <c r="J8" s="48" t="s">
        <v>81</v>
      </c>
    </row>
    <row r="9" spans="3:10" ht="30" x14ac:dyDescent="0.25">
      <c r="F9" s="48" t="s">
        <v>77</v>
      </c>
    </row>
    <row r="10" spans="3:10" ht="30" x14ac:dyDescent="0.25">
      <c r="F10" s="48" t="s">
        <v>78</v>
      </c>
    </row>
    <row r="11" spans="3:10" x14ac:dyDescent="0.25">
      <c r="F11" s="48" t="s">
        <v>79</v>
      </c>
    </row>
    <row r="12" spans="3:10" ht="45" x14ac:dyDescent="0.25">
      <c r="F12" s="48" t="s">
        <v>86</v>
      </c>
      <c r="G12" s="48" t="s">
        <v>68</v>
      </c>
      <c r="H12" s="48" t="s">
        <v>82</v>
      </c>
    </row>
    <row r="13" spans="3:10" ht="30" x14ac:dyDescent="0.25">
      <c r="E13" s="48" t="s">
        <v>26</v>
      </c>
      <c r="F13" s="48" t="s">
        <v>89</v>
      </c>
    </row>
    <row r="14" spans="3:10" ht="60" x14ac:dyDescent="0.25">
      <c r="C14" s="48" t="s">
        <v>92</v>
      </c>
      <c r="D14" s="48" t="s">
        <v>90</v>
      </c>
      <c r="F14" s="48" t="s">
        <v>87</v>
      </c>
      <c r="G14" s="48" t="s">
        <v>93</v>
      </c>
      <c r="H14" s="48" t="s">
        <v>101</v>
      </c>
    </row>
    <row r="15" spans="3:10" ht="60" x14ac:dyDescent="0.25">
      <c r="D15" s="48" t="s">
        <v>91</v>
      </c>
      <c r="F15" s="48" t="s">
        <v>88</v>
      </c>
      <c r="G15" s="48" t="s">
        <v>94</v>
      </c>
      <c r="H15" s="48" t="s">
        <v>95</v>
      </c>
    </row>
    <row r="16" spans="3:10" ht="45" x14ac:dyDescent="0.25">
      <c r="E16" s="48" t="s">
        <v>99</v>
      </c>
      <c r="F16" s="48" t="s">
        <v>100</v>
      </c>
      <c r="H16" s="48" t="s">
        <v>96</v>
      </c>
    </row>
    <row r="17" spans="3:4" ht="45" x14ac:dyDescent="0.25">
      <c r="C17" s="48" t="s">
        <v>97</v>
      </c>
      <c r="D17" s="48" t="s">
        <v>98</v>
      </c>
    </row>
  </sheetData>
  <mergeCells count="3">
    <mergeCell ref="C4:D4"/>
    <mergeCell ref="C2:I2"/>
    <mergeCell ref="C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9FA0-DD12-4D98-A024-77DAA4E224C0}">
  <dimension ref="A5:NG58"/>
  <sheetViews>
    <sheetView showGridLines="0" tabSelected="1" topLeftCell="A4" zoomScale="115" zoomScaleNormal="115" workbookViewId="0">
      <pane xSplit="6" topLeftCell="G1" activePane="topRight" state="frozen"/>
      <selection pane="topRight" activeCell="A10" sqref="A10:B15"/>
    </sheetView>
  </sheetViews>
  <sheetFormatPr defaultColWidth="2.28515625" defaultRowHeight="15" x14ac:dyDescent="0.25"/>
  <cols>
    <col min="1" max="1" width="3.28515625" customWidth="1"/>
    <col min="2" max="2" width="27.42578125" style="47" customWidth="1"/>
    <col min="3" max="3" width="13.7109375" bestFit="1" customWidth="1"/>
    <col min="4" max="4" width="9" bestFit="1" customWidth="1"/>
    <col min="5" max="5" width="19.5703125" customWidth="1"/>
    <col min="6" max="6" width="6.28515625" bestFit="1" customWidth="1"/>
    <col min="7" max="7" width="9.140625" customWidth="1"/>
  </cols>
  <sheetData>
    <row r="5" spans="1:371" ht="15" customHeight="1" x14ac:dyDescent="0.25">
      <c r="A5" s="134"/>
      <c r="B5" s="146" t="s">
        <v>102</v>
      </c>
      <c r="C5" s="148" t="s">
        <v>105</v>
      </c>
      <c r="D5" s="150" t="s">
        <v>103</v>
      </c>
      <c r="E5" s="150" t="s">
        <v>107</v>
      </c>
      <c r="F5" s="150" t="s">
        <v>108</v>
      </c>
      <c r="G5" s="97"/>
      <c r="H5" s="151" t="s">
        <v>109</v>
      </c>
      <c r="I5" s="145"/>
      <c r="J5" s="145"/>
      <c r="K5" s="145"/>
      <c r="L5" s="145"/>
      <c r="M5" s="145"/>
      <c r="N5" s="145"/>
      <c r="O5" s="143" t="s">
        <v>110</v>
      </c>
      <c r="P5" s="143"/>
      <c r="Q5" s="143"/>
      <c r="R5" s="143"/>
      <c r="S5" s="143"/>
      <c r="T5" s="143"/>
      <c r="U5" s="143"/>
      <c r="V5" s="143" t="s">
        <v>111</v>
      </c>
      <c r="W5" s="143"/>
      <c r="X5" s="143"/>
      <c r="Y5" s="143"/>
      <c r="Z5" s="143"/>
      <c r="AA5" s="143"/>
      <c r="AB5" s="143"/>
      <c r="AC5" s="143" t="s">
        <v>112</v>
      </c>
      <c r="AD5" s="143"/>
      <c r="AE5" s="143"/>
      <c r="AF5" s="143"/>
      <c r="AG5" s="143"/>
      <c r="AH5" s="143"/>
      <c r="AI5" s="143"/>
      <c r="AJ5" s="143" t="s">
        <v>113</v>
      </c>
      <c r="AK5" s="143"/>
      <c r="AL5" s="143"/>
      <c r="AM5" s="143"/>
      <c r="AN5" s="143"/>
      <c r="AO5" s="143"/>
      <c r="AP5" s="143"/>
      <c r="AQ5" s="143" t="s">
        <v>114</v>
      </c>
      <c r="AR5" s="143"/>
      <c r="AS5" s="143"/>
      <c r="AT5" s="143"/>
      <c r="AU5" s="143"/>
      <c r="AV5" s="143"/>
      <c r="AW5" s="143"/>
      <c r="AX5" s="145" t="s">
        <v>115</v>
      </c>
      <c r="AY5" s="145"/>
      <c r="AZ5" s="145"/>
      <c r="BA5" s="145"/>
      <c r="BB5" s="145"/>
      <c r="BC5" s="145"/>
      <c r="BD5" s="145"/>
      <c r="BE5" s="145" t="s">
        <v>116</v>
      </c>
      <c r="BF5" s="145"/>
      <c r="BG5" s="145"/>
      <c r="BH5" s="145"/>
      <c r="BI5" s="145"/>
      <c r="BJ5" s="145"/>
      <c r="BK5" s="145"/>
      <c r="BL5" s="143" t="s">
        <v>117</v>
      </c>
      <c r="BM5" s="143"/>
      <c r="BN5" s="143"/>
      <c r="BO5" s="143"/>
      <c r="BP5" s="143"/>
      <c r="BQ5" s="143"/>
      <c r="BR5" s="143"/>
      <c r="BS5" s="143" t="s">
        <v>118</v>
      </c>
      <c r="BT5" s="143"/>
      <c r="BU5" s="143"/>
      <c r="BV5" s="143"/>
      <c r="BW5" s="143"/>
      <c r="BX5" s="143"/>
      <c r="BY5" s="143"/>
      <c r="BZ5" s="143" t="s">
        <v>119</v>
      </c>
      <c r="CA5" s="143"/>
      <c r="CB5" s="143"/>
      <c r="CC5" s="143"/>
      <c r="CD5" s="143"/>
      <c r="CE5" s="143"/>
      <c r="CF5" s="143"/>
      <c r="CG5" s="143" t="s">
        <v>120</v>
      </c>
      <c r="CH5" s="143"/>
      <c r="CI5" s="143"/>
      <c r="CJ5" s="143"/>
      <c r="CK5" s="143"/>
      <c r="CL5" s="143"/>
      <c r="CM5" s="143"/>
      <c r="CN5" s="143" t="s">
        <v>121</v>
      </c>
      <c r="CO5" s="143"/>
      <c r="CP5" s="143"/>
      <c r="CQ5" s="143"/>
      <c r="CR5" s="143"/>
      <c r="CS5" s="143"/>
      <c r="CT5" s="143"/>
      <c r="CU5" s="143" t="s">
        <v>122</v>
      </c>
      <c r="CV5" s="143"/>
      <c r="CW5" s="143"/>
      <c r="CX5" s="143"/>
      <c r="CY5" s="143"/>
      <c r="CZ5" s="143"/>
      <c r="DA5" s="143"/>
      <c r="DB5" s="143" t="s">
        <v>123</v>
      </c>
      <c r="DC5" s="143"/>
      <c r="DD5" s="143"/>
      <c r="DE5" s="143"/>
      <c r="DF5" s="143"/>
      <c r="DG5" s="143"/>
      <c r="DH5" s="143"/>
      <c r="DI5" s="143" t="s">
        <v>124</v>
      </c>
      <c r="DJ5" s="143"/>
      <c r="DK5" s="143"/>
      <c r="DL5" s="143"/>
      <c r="DM5" s="143"/>
      <c r="DN5" s="143"/>
      <c r="DO5" s="143"/>
      <c r="DP5" s="143" t="s">
        <v>125</v>
      </c>
      <c r="DQ5" s="143"/>
      <c r="DR5" s="143"/>
      <c r="DS5" s="143"/>
      <c r="DT5" s="143"/>
      <c r="DU5" s="143"/>
      <c r="DV5" s="143"/>
      <c r="DW5" s="143" t="s">
        <v>126</v>
      </c>
      <c r="DX5" s="143"/>
      <c r="DY5" s="143"/>
      <c r="DZ5" s="143"/>
      <c r="EA5" s="143"/>
      <c r="EB5" s="143"/>
      <c r="EC5" s="143"/>
      <c r="ED5" s="143" t="s">
        <v>127</v>
      </c>
      <c r="EE5" s="143"/>
      <c r="EF5" s="143"/>
      <c r="EG5" s="143"/>
      <c r="EH5" s="143"/>
      <c r="EI5" s="143"/>
      <c r="EJ5" s="143"/>
      <c r="EK5" s="143" t="s">
        <v>128</v>
      </c>
      <c r="EL5" s="143"/>
      <c r="EM5" s="143"/>
      <c r="EN5" s="143"/>
      <c r="EO5" s="143"/>
      <c r="EP5" s="143"/>
      <c r="EQ5" s="143"/>
      <c r="ER5" s="143" t="s">
        <v>129</v>
      </c>
      <c r="ES5" s="143"/>
      <c r="ET5" s="143"/>
      <c r="EU5" s="143"/>
      <c r="EV5" s="143"/>
      <c r="EW5" s="143"/>
      <c r="EX5" s="143"/>
      <c r="EY5" s="143" t="s">
        <v>130</v>
      </c>
      <c r="EZ5" s="143"/>
      <c r="FA5" s="143"/>
      <c r="FB5" s="143"/>
      <c r="FC5" s="143"/>
      <c r="FD5" s="143"/>
      <c r="FE5" s="143"/>
      <c r="FF5" s="143" t="s">
        <v>131</v>
      </c>
      <c r="FG5" s="143"/>
      <c r="FH5" s="143"/>
      <c r="FI5" s="143"/>
      <c r="FJ5" s="143"/>
      <c r="FK5" s="143"/>
      <c r="FL5" s="143"/>
      <c r="FM5" s="143" t="s">
        <v>132</v>
      </c>
      <c r="FN5" s="143"/>
      <c r="FO5" s="143"/>
      <c r="FP5" s="143"/>
      <c r="FQ5" s="143"/>
      <c r="FR5" s="143"/>
      <c r="FS5" s="143"/>
      <c r="FT5" s="143" t="s">
        <v>133</v>
      </c>
      <c r="FU5" s="143"/>
      <c r="FV5" s="143"/>
      <c r="FW5" s="143"/>
      <c r="FX5" s="143"/>
      <c r="FY5" s="143"/>
      <c r="FZ5" s="143"/>
      <c r="GA5" s="143" t="s">
        <v>134</v>
      </c>
      <c r="GB5" s="143"/>
      <c r="GC5" s="143"/>
      <c r="GD5" s="143"/>
      <c r="GE5" s="143"/>
      <c r="GF5" s="143"/>
      <c r="GG5" s="143"/>
      <c r="GH5" s="143" t="s">
        <v>135</v>
      </c>
      <c r="GI5" s="143"/>
      <c r="GJ5" s="143"/>
      <c r="GK5" s="143"/>
      <c r="GL5" s="143"/>
      <c r="GM5" s="143"/>
      <c r="GN5" s="143"/>
      <c r="GO5" s="143" t="s">
        <v>136</v>
      </c>
      <c r="GP5" s="143"/>
      <c r="GQ5" s="143"/>
      <c r="GR5" s="143"/>
      <c r="GS5" s="143"/>
      <c r="GT5" s="143"/>
      <c r="GU5" s="143"/>
      <c r="GV5" s="143" t="s">
        <v>137</v>
      </c>
      <c r="GW5" s="143"/>
      <c r="GX5" s="143"/>
      <c r="GY5" s="143"/>
      <c r="GZ5" s="143"/>
      <c r="HA5" s="143"/>
      <c r="HB5" s="143"/>
      <c r="HC5" s="143" t="s">
        <v>138</v>
      </c>
      <c r="HD5" s="143"/>
      <c r="HE5" s="143"/>
      <c r="HF5" s="143"/>
      <c r="HG5" s="143"/>
      <c r="HH5" s="143"/>
      <c r="HI5" s="143"/>
      <c r="HJ5" s="143" t="s">
        <v>139</v>
      </c>
      <c r="HK5" s="143"/>
      <c r="HL5" s="143"/>
      <c r="HM5" s="143"/>
      <c r="HN5" s="143"/>
      <c r="HO5" s="143"/>
      <c r="HP5" s="143"/>
      <c r="HQ5" s="143" t="s">
        <v>140</v>
      </c>
      <c r="HR5" s="143"/>
      <c r="HS5" s="143"/>
      <c r="HT5" s="143"/>
      <c r="HU5" s="143"/>
      <c r="HV5" s="143"/>
      <c r="HW5" s="143"/>
      <c r="HX5" s="143" t="s">
        <v>141</v>
      </c>
      <c r="HY5" s="143"/>
      <c r="HZ5" s="143"/>
      <c r="IA5" s="143"/>
      <c r="IB5" s="143"/>
      <c r="IC5" s="143"/>
      <c r="ID5" s="143"/>
      <c r="IE5" s="143" t="s">
        <v>142</v>
      </c>
      <c r="IF5" s="143"/>
      <c r="IG5" s="143"/>
      <c r="IH5" s="143"/>
      <c r="II5" s="143"/>
      <c r="IJ5" s="143"/>
      <c r="IK5" s="143"/>
      <c r="IL5" s="143" t="s">
        <v>143</v>
      </c>
      <c r="IM5" s="143"/>
      <c r="IN5" s="143"/>
      <c r="IO5" s="143"/>
      <c r="IP5" s="143"/>
      <c r="IQ5" s="143"/>
      <c r="IR5" s="143"/>
      <c r="IS5" s="143" t="s">
        <v>144</v>
      </c>
      <c r="IT5" s="143"/>
      <c r="IU5" s="143"/>
      <c r="IV5" s="143"/>
      <c r="IW5" s="143"/>
      <c r="IX5" s="143"/>
      <c r="IY5" s="143"/>
      <c r="IZ5" s="143" t="s">
        <v>145</v>
      </c>
      <c r="JA5" s="143"/>
      <c r="JB5" s="143"/>
      <c r="JC5" s="143"/>
      <c r="JD5" s="143"/>
      <c r="JE5" s="143"/>
      <c r="JF5" s="143"/>
      <c r="JG5" s="143" t="s">
        <v>146</v>
      </c>
      <c r="JH5" s="143"/>
      <c r="JI5" s="143"/>
      <c r="JJ5" s="143"/>
      <c r="JK5" s="143"/>
      <c r="JL5" s="143"/>
      <c r="JM5" s="143"/>
      <c r="JN5" s="143" t="s">
        <v>147</v>
      </c>
      <c r="JO5" s="143"/>
      <c r="JP5" s="143"/>
      <c r="JQ5" s="143"/>
      <c r="JR5" s="143"/>
      <c r="JS5" s="143"/>
      <c r="JT5" s="143"/>
      <c r="JU5" s="143" t="s">
        <v>148</v>
      </c>
      <c r="JV5" s="143"/>
      <c r="JW5" s="143"/>
      <c r="JX5" s="143"/>
      <c r="JY5" s="143"/>
      <c r="JZ5" s="143"/>
      <c r="KA5" s="143"/>
      <c r="KB5" s="143" t="s">
        <v>149</v>
      </c>
      <c r="KC5" s="143"/>
      <c r="KD5" s="143"/>
      <c r="KE5" s="143"/>
      <c r="KF5" s="143"/>
      <c r="KG5" s="143"/>
      <c r="KH5" s="143"/>
      <c r="KI5" s="143" t="s">
        <v>150</v>
      </c>
      <c r="KJ5" s="143"/>
      <c r="KK5" s="143"/>
      <c r="KL5" s="143"/>
      <c r="KM5" s="143"/>
      <c r="KN5" s="143"/>
      <c r="KO5" s="143"/>
      <c r="KP5" s="143" t="s">
        <v>151</v>
      </c>
      <c r="KQ5" s="143"/>
      <c r="KR5" s="143"/>
      <c r="KS5" s="143"/>
      <c r="KT5" s="143"/>
      <c r="KU5" s="143"/>
      <c r="KV5" s="143"/>
      <c r="KW5" s="143" t="s">
        <v>152</v>
      </c>
      <c r="KX5" s="143"/>
      <c r="KY5" s="143"/>
      <c r="KZ5" s="143"/>
      <c r="LA5" s="143"/>
      <c r="LB5" s="143"/>
      <c r="LC5" s="143"/>
      <c r="LD5" s="143" t="s">
        <v>153</v>
      </c>
      <c r="LE5" s="143"/>
      <c r="LF5" s="143"/>
      <c r="LG5" s="143"/>
      <c r="LH5" s="143"/>
      <c r="LI5" s="143"/>
      <c r="LJ5" s="143"/>
      <c r="LK5" s="143" t="s">
        <v>154</v>
      </c>
      <c r="LL5" s="143"/>
      <c r="LM5" s="143"/>
      <c r="LN5" s="143"/>
      <c r="LO5" s="143"/>
      <c r="LP5" s="143"/>
      <c r="LQ5" s="143"/>
      <c r="LR5" s="143" t="s">
        <v>155</v>
      </c>
      <c r="LS5" s="143"/>
      <c r="LT5" s="143"/>
      <c r="LU5" s="143"/>
      <c r="LV5" s="143"/>
      <c r="LW5" s="143"/>
      <c r="LX5" s="143"/>
      <c r="LY5" s="143" t="s">
        <v>156</v>
      </c>
      <c r="LZ5" s="143"/>
      <c r="MA5" s="143"/>
      <c r="MB5" s="143"/>
      <c r="MC5" s="143"/>
      <c r="MD5" s="143"/>
      <c r="ME5" s="143"/>
      <c r="MF5" s="143" t="s">
        <v>157</v>
      </c>
      <c r="MG5" s="143"/>
      <c r="MH5" s="143"/>
      <c r="MI5" s="143"/>
      <c r="MJ5" s="143"/>
      <c r="MK5" s="143"/>
      <c r="ML5" s="143"/>
      <c r="MM5" s="143" t="s">
        <v>158</v>
      </c>
      <c r="MN5" s="143"/>
      <c r="MO5" s="143"/>
      <c r="MP5" s="143"/>
      <c r="MQ5" s="143"/>
      <c r="MR5" s="143"/>
      <c r="MS5" s="143"/>
      <c r="MT5" s="143" t="s">
        <v>159</v>
      </c>
      <c r="MU5" s="143"/>
      <c r="MV5" s="143"/>
      <c r="MW5" s="143"/>
      <c r="MX5" s="143"/>
      <c r="MY5" s="143"/>
      <c r="MZ5" s="143"/>
      <c r="NA5" s="143" t="s">
        <v>160</v>
      </c>
      <c r="NB5" s="143"/>
      <c r="NC5" s="143"/>
      <c r="ND5" s="143"/>
      <c r="NE5" s="143"/>
      <c r="NF5" s="143"/>
      <c r="NG5" s="143"/>
    </row>
    <row r="6" spans="1:371" ht="15.75" thickBot="1" x14ac:dyDescent="0.3">
      <c r="A6" s="135"/>
      <c r="B6" s="147"/>
      <c r="C6" s="149"/>
      <c r="D6" s="149"/>
      <c r="E6" s="149"/>
      <c r="F6" s="149"/>
      <c r="G6" s="97"/>
      <c r="H6" s="49"/>
      <c r="I6" s="50"/>
      <c r="J6" s="50"/>
      <c r="K6" s="50"/>
      <c r="L6" s="50"/>
      <c r="M6" s="50"/>
      <c r="N6" s="51"/>
      <c r="O6" s="49"/>
      <c r="P6" s="50"/>
      <c r="Q6" s="50"/>
      <c r="R6" s="50"/>
      <c r="S6" s="50"/>
      <c r="T6" s="50"/>
      <c r="U6" s="51"/>
      <c r="V6" s="49"/>
      <c r="W6" s="50"/>
      <c r="X6" s="50"/>
      <c r="Y6" s="50"/>
      <c r="Z6" s="50"/>
      <c r="AA6" s="50"/>
      <c r="AB6" s="51"/>
      <c r="AC6" s="49"/>
      <c r="AD6" s="50"/>
      <c r="AE6" s="50"/>
      <c r="AF6" s="50"/>
      <c r="AG6" s="50"/>
      <c r="AH6" s="50"/>
      <c r="AI6" s="51"/>
      <c r="AJ6" s="49"/>
      <c r="AK6" s="50"/>
      <c r="AL6" s="50"/>
      <c r="AM6" s="50"/>
      <c r="AN6" s="50"/>
      <c r="AO6" s="50"/>
      <c r="AP6" s="51"/>
      <c r="AQ6" s="49"/>
      <c r="AR6" s="50"/>
      <c r="AS6" s="52"/>
      <c r="AT6" s="52"/>
      <c r="AU6" s="52"/>
      <c r="AV6" s="52"/>
      <c r="AW6" s="53"/>
      <c r="AX6" s="54"/>
      <c r="AY6" s="55"/>
      <c r="AZ6" s="55"/>
      <c r="BA6" s="55"/>
      <c r="BB6" s="55"/>
      <c r="BC6" s="55"/>
      <c r="BD6" s="56"/>
      <c r="BE6" s="54"/>
      <c r="BF6" s="55"/>
      <c r="BG6" s="55"/>
      <c r="BH6" s="55"/>
      <c r="BI6" s="55"/>
      <c r="BJ6" s="55"/>
      <c r="BK6" s="56"/>
      <c r="BL6" s="54"/>
      <c r="BM6" s="55"/>
      <c r="BN6" s="55"/>
      <c r="BO6" s="55"/>
      <c r="BP6" s="55"/>
      <c r="BQ6" s="55"/>
      <c r="BR6" s="56"/>
      <c r="BS6" s="54"/>
      <c r="BT6" s="55"/>
      <c r="BU6" s="55"/>
      <c r="BV6" s="55"/>
      <c r="BW6" s="55"/>
      <c r="BX6" s="55"/>
      <c r="BY6" s="56"/>
      <c r="BZ6" s="54"/>
      <c r="CA6" s="55"/>
      <c r="CB6" s="55"/>
      <c r="CC6" s="55"/>
      <c r="CD6" s="55"/>
      <c r="CE6" s="55"/>
      <c r="CF6" s="56"/>
      <c r="CG6" s="54"/>
      <c r="CH6" s="55"/>
      <c r="CI6" s="55"/>
      <c r="CJ6" s="55"/>
      <c r="CK6" s="55"/>
      <c r="CL6" s="55"/>
      <c r="CM6" s="56"/>
      <c r="CN6" s="54"/>
      <c r="CO6" s="55"/>
      <c r="CP6" s="55"/>
      <c r="CQ6" s="55"/>
      <c r="CR6" s="55"/>
      <c r="CS6" s="55"/>
      <c r="CT6" s="56"/>
      <c r="CU6" s="54"/>
      <c r="CV6" s="55"/>
      <c r="CW6" s="55"/>
      <c r="CX6" s="55"/>
      <c r="CY6" s="55"/>
      <c r="CZ6" s="55"/>
      <c r="DA6" s="56"/>
      <c r="DB6" s="54"/>
      <c r="DC6" s="55"/>
      <c r="DD6" s="55"/>
      <c r="DE6" s="55"/>
      <c r="DF6" s="55"/>
      <c r="DG6" s="55"/>
      <c r="DH6" s="56"/>
      <c r="DI6" s="54"/>
      <c r="DJ6" s="55"/>
      <c r="DK6" s="55"/>
      <c r="DL6" s="55"/>
      <c r="DM6" s="55"/>
      <c r="DN6" s="55"/>
      <c r="DO6" s="56"/>
      <c r="DP6" s="54"/>
      <c r="DQ6" s="55"/>
      <c r="DR6" s="55"/>
      <c r="DS6" s="55"/>
      <c r="DT6" s="55"/>
      <c r="DU6" s="55"/>
      <c r="DV6" s="56"/>
      <c r="DW6" s="54"/>
      <c r="DX6" s="55"/>
      <c r="DY6" s="55"/>
      <c r="DZ6" s="55"/>
      <c r="EA6" s="55"/>
      <c r="EB6" s="55"/>
      <c r="EC6" s="56"/>
      <c r="ED6" s="54"/>
      <c r="EE6" s="55"/>
      <c r="EF6" s="55"/>
      <c r="EG6" s="55"/>
      <c r="EH6" s="55"/>
      <c r="EI6" s="55"/>
      <c r="EJ6" s="56"/>
      <c r="EK6" s="54"/>
      <c r="EL6" s="55"/>
      <c r="EM6" s="55"/>
      <c r="EN6" s="55"/>
      <c r="EO6" s="55"/>
      <c r="EP6" s="55"/>
      <c r="EQ6" s="56"/>
      <c r="ER6" s="54"/>
      <c r="ES6" s="55"/>
      <c r="ET6" s="55"/>
      <c r="EU6" s="55"/>
      <c r="EV6" s="55"/>
      <c r="EW6" s="55"/>
      <c r="EX6" s="56"/>
      <c r="EY6" s="54"/>
      <c r="EZ6" s="55"/>
      <c r="FA6" s="55"/>
      <c r="FB6" s="55"/>
      <c r="FC6" s="55"/>
      <c r="FD6" s="55"/>
      <c r="FE6" s="56"/>
      <c r="FF6" s="54"/>
      <c r="FG6" s="55"/>
      <c r="FH6" s="55"/>
      <c r="FI6" s="55"/>
      <c r="FJ6" s="55"/>
      <c r="FK6" s="55"/>
      <c r="FL6" s="56"/>
      <c r="FM6" s="54"/>
      <c r="FN6" s="55"/>
      <c r="FO6" s="55"/>
      <c r="FP6" s="55"/>
      <c r="FQ6" s="55"/>
      <c r="FR6" s="55"/>
      <c r="FS6" s="56"/>
      <c r="FT6" s="54"/>
      <c r="FU6" s="55"/>
      <c r="FV6" s="55"/>
      <c r="FW6" s="55"/>
      <c r="FX6" s="55"/>
      <c r="FY6" s="55"/>
      <c r="FZ6" s="56"/>
      <c r="GA6" s="54"/>
      <c r="GB6" s="55"/>
      <c r="GC6" s="55"/>
      <c r="GD6" s="55"/>
      <c r="GE6" s="55"/>
      <c r="GF6" s="55"/>
      <c r="GG6" s="56"/>
      <c r="GH6" s="54"/>
      <c r="GI6" s="55"/>
      <c r="GJ6" s="55"/>
      <c r="GK6" s="55"/>
      <c r="GL6" s="55"/>
      <c r="GM6" s="55"/>
      <c r="GN6" s="56"/>
      <c r="GO6" s="54"/>
      <c r="GP6" s="55"/>
      <c r="GQ6" s="55"/>
      <c r="GR6" s="55"/>
      <c r="GS6" s="55"/>
      <c r="GT6" s="55"/>
      <c r="GU6" s="56"/>
      <c r="GV6" s="54"/>
      <c r="GW6" s="55"/>
      <c r="GX6" s="55"/>
      <c r="GY6" s="55"/>
      <c r="GZ6" s="55"/>
      <c r="HA6" s="55"/>
      <c r="HB6" s="56"/>
      <c r="HC6" s="54"/>
      <c r="HD6" s="55"/>
      <c r="HE6" s="55"/>
      <c r="HF6" s="55"/>
      <c r="HG6" s="55"/>
      <c r="HH6" s="55"/>
      <c r="HI6" s="56"/>
      <c r="HJ6" s="54"/>
      <c r="HK6" s="55"/>
      <c r="HL6" s="55"/>
      <c r="HM6" s="55"/>
      <c r="HN6" s="55"/>
      <c r="HO6" s="55"/>
      <c r="HP6" s="56"/>
      <c r="HQ6" s="54"/>
      <c r="HR6" s="55"/>
      <c r="HS6" s="55"/>
      <c r="HT6" s="55"/>
      <c r="HU6" s="55"/>
      <c r="HV6" s="55"/>
      <c r="HW6" s="56"/>
      <c r="HX6" s="54"/>
      <c r="HY6" s="55"/>
      <c r="HZ6" s="55"/>
      <c r="IA6" s="55"/>
      <c r="IB6" s="55"/>
      <c r="IC6" s="55"/>
      <c r="ID6" s="56"/>
      <c r="IE6" s="54"/>
      <c r="IF6" s="55"/>
      <c r="IG6" s="55"/>
      <c r="IH6" s="55"/>
      <c r="II6" s="55"/>
      <c r="IJ6" s="55"/>
      <c r="IK6" s="56"/>
      <c r="IL6" s="54"/>
      <c r="IM6" s="55"/>
      <c r="IN6" s="55"/>
      <c r="IO6" s="55"/>
      <c r="IP6" s="55"/>
      <c r="IQ6" s="55"/>
      <c r="IR6" s="56"/>
      <c r="IS6" s="54"/>
      <c r="IT6" s="55"/>
      <c r="IU6" s="55"/>
      <c r="IV6" s="55"/>
      <c r="IW6" s="55"/>
      <c r="IX6" s="55"/>
      <c r="IY6" s="56"/>
      <c r="IZ6" s="54"/>
      <c r="JA6" s="55"/>
      <c r="JB6" s="55"/>
      <c r="JC6" s="55"/>
      <c r="JD6" s="55"/>
      <c r="JE6" s="55"/>
      <c r="JF6" s="56"/>
      <c r="JG6" s="54"/>
      <c r="JH6" s="55"/>
      <c r="JI6" s="55"/>
      <c r="JJ6" s="55"/>
      <c r="JK6" s="55"/>
      <c r="JL6" s="55"/>
      <c r="JM6" s="56"/>
      <c r="JN6" s="54"/>
      <c r="JO6" s="55"/>
      <c r="JP6" s="55"/>
      <c r="JQ6" s="55"/>
      <c r="JR6" s="55"/>
      <c r="JS6" s="55"/>
      <c r="JT6" s="56"/>
      <c r="JU6" s="54"/>
      <c r="JV6" s="55"/>
      <c r="JW6" s="55"/>
      <c r="JX6" s="55"/>
      <c r="JY6" s="55"/>
      <c r="JZ6" s="55"/>
      <c r="KA6" s="56"/>
      <c r="KB6" s="54"/>
      <c r="KC6" s="55"/>
      <c r="KD6" s="55"/>
      <c r="KE6" s="55"/>
      <c r="KF6" s="55"/>
      <c r="KG6" s="55"/>
      <c r="KH6" s="56"/>
      <c r="KI6" s="54"/>
      <c r="KJ6" s="55"/>
      <c r="KK6" s="55"/>
      <c r="KL6" s="55"/>
      <c r="KM6" s="55"/>
      <c r="KN6" s="55"/>
      <c r="KO6" s="56"/>
      <c r="KP6" s="54"/>
      <c r="KQ6" s="55"/>
      <c r="KR6" s="55"/>
      <c r="KS6" s="55"/>
      <c r="KT6" s="55"/>
      <c r="KU6" s="55"/>
      <c r="KV6" s="56"/>
      <c r="KW6" s="54"/>
      <c r="KX6" s="55"/>
      <c r="KY6" s="55"/>
      <c r="KZ6" s="55"/>
      <c r="LA6" s="55"/>
      <c r="LB6" s="55"/>
      <c r="LC6" s="56"/>
      <c r="LD6" s="54"/>
      <c r="LE6" s="55"/>
      <c r="LF6" s="55"/>
      <c r="LG6" s="55"/>
      <c r="LH6" s="55"/>
      <c r="LI6" s="55"/>
      <c r="LJ6" s="56"/>
      <c r="LK6" s="54"/>
      <c r="LL6" s="55"/>
      <c r="LM6" s="55"/>
      <c r="LN6" s="55"/>
      <c r="LO6" s="55"/>
      <c r="LP6" s="55"/>
      <c r="LQ6" s="56"/>
      <c r="LR6" s="54"/>
      <c r="LS6" s="55"/>
      <c r="LT6" s="55"/>
      <c r="LU6" s="55"/>
      <c r="LV6" s="55"/>
      <c r="LW6" s="55"/>
      <c r="LX6" s="56"/>
      <c r="LY6" s="54"/>
      <c r="LZ6" s="55"/>
      <c r="MA6" s="55"/>
      <c r="MB6" s="55"/>
      <c r="MC6" s="55"/>
      <c r="MD6" s="55"/>
      <c r="ME6" s="56"/>
      <c r="MF6" s="54"/>
      <c r="MG6" s="55"/>
      <c r="MH6" s="55"/>
      <c r="MI6" s="55"/>
      <c r="MJ6" s="55"/>
      <c r="MK6" s="55"/>
      <c r="ML6" s="56"/>
      <c r="MM6" s="54"/>
      <c r="MN6" s="55"/>
      <c r="MO6" s="55"/>
      <c r="MP6" s="55"/>
      <c r="MQ6" s="55"/>
      <c r="MR6" s="55"/>
      <c r="MS6" s="56"/>
      <c r="MT6" s="54"/>
      <c r="MU6" s="55"/>
      <c r="MV6" s="55"/>
      <c r="MW6" s="55"/>
      <c r="MX6" s="55"/>
      <c r="MY6" s="55"/>
      <c r="MZ6" s="56"/>
      <c r="NA6" s="54"/>
      <c r="NB6" s="55"/>
      <c r="NC6" s="55"/>
      <c r="ND6" s="55"/>
      <c r="NE6" s="55"/>
      <c r="NF6" s="55"/>
      <c r="NG6" s="56"/>
    </row>
    <row r="7" spans="1:371" ht="33.75" customHeight="1" thickTop="1" x14ac:dyDescent="0.25">
      <c r="A7" s="154" t="s">
        <v>169</v>
      </c>
      <c r="B7" s="154"/>
      <c r="C7" s="103" t="s">
        <v>106</v>
      </c>
      <c r="D7" s="104">
        <v>0</v>
      </c>
      <c r="E7" s="168" t="s">
        <v>189</v>
      </c>
      <c r="F7" s="106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  <c r="FQ7" s="98"/>
      <c r="FR7" s="98"/>
      <c r="FS7" s="98"/>
      <c r="FT7" s="98"/>
      <c r="FU7" s="98"/>
      <c r="FV7" s="98"/>
      <c r="FW7" s="98"/>
      <c r="FX7" s="98"/>
      <c r="FY7" s="98"/>
      <c r="FZ7" s="98"/>
      <c r="GA7" s="98"/>
      <c r="GB7" s="98"/>
      <c r="GC7" s="98"/>
      <c r="GD7" s="98"/>
      <c r="GE7" s="98"/>
      <c r="GF7" s="98"/>
      <c r="GG7" s="98"/>
      <c r="GH7" s="98"/>
      <c r="GI7" s="98"/>
      <c r="GJ7" s="98"/>
      <c r="GK7" s="98"/>
      <c r="GL7" s="98"/>
      <c r="GM7" s="98"/>
      <c r="GN7" s="98"/>
      <c r="GO7" s="98"/>
      <c r="GP7" s="98"/>
      <c r="GQ7" s="98"/>
      <c r="GR7" s="98"/>
      <c r="GS7" s="98"/>
      <c r="GT7" s="98"/>
      <c r="GU7" s="98"/>
      <c r="GV7" s="98"/>
      <c r="GW7" s="98"/>
      <c r="GX7" s="98"/>
      <c r="GY7" s="98"/>
      <c r="GZ7" s="98"/>
      <c r="HA7" s="98"/>
      <c r="HB7" s="98"/>
      <c r="HC7" s="98"/>
      <c r="HD7" s="98"/>
      <c r="HE7" s="98"/>
      <c r="HF7" s="98"/>
      <c r="HG7" s="98"/>
      <c r="HH7" s="98"/>
      <c r="HI7" s="98"/>
      <c r="HJ7" s="98"/>
      <c r="HK7" s="98"/>
      <c r="HL7" s="98"/>
      <c r="HM7" s="98"/>
      <c r="HN7" s="98"/>
      <c r="HO7" s="98"/>
      <c r="HP7" s="98"/>
      <c r="HQ7" s="98"/>
      <c r="HR7" s="98"/>
      <c r="HS7" s="98"/>
      <c r="HT7" s="98"/>
      <c r="HU7" s="98"/>
      <c r="HV7" s="98"/>
      <c r="HW7" s="98"/>
      <c r="HX7" s="98"/>
      <c r="HY7" s="98"/>
      <c r="HZ7" s="98"/>
      <c r="IA7" s="98"/>
      <c r="IB7" s="98"/>
      <c r="IC7" s="98"/>
      <c r="ID7" s="98"/>
      <c r="IE7" s="98"/>
      <c r="IF7" s="98"/>
      <c r="IG7" s="98"/>
      <c r="IH7" s="98"/>
      <c r="II7" s="98"/>
      <c r="IJ7" s="98"/>
      <c r="IK7" s="98"/>
      <c r="IL7" s="98"/>
      <c r="IM7" s="98"/>
      <c r="IN7" s="98"/>
      <c r="IO7" s="98"/>
      <c r="IP7" s="98"/>
      <c r="IQ7" s="98"/>
      <c r="IR7" s="98"/>
      <c r="IS7" s="98"/>
      <c r="IT7" s="98"/>
      <c r="IU7" s="98"/>
      <c r="IV7" s="98"/>
      <c r="IW7" s="98"/>
      <c r="IX7" s="98"/>
      <c r="IY7" s="98"/>
      <c r="IZ7" s="98"/>
      <c r="JA7" s="98"/>
      <c r="JB7" s="98"/>
      <c r="JC7" s="98"/>
      <c r="JD7" s="98"/>
      <c r="JE7" s="98"/>
      <c r="JF7" s="98"/>
      <c r="JG7" s="98"/>
      <c r="JH7" s="98"/>
      <c r="JI7" s="98"/>
      <c r="JJ7" s="98"/>
      <c r="JK7" s="98"/>
      <c r="JL7" s="98"/>
      <c r="JM7" s="98"/>
      <c r="JN7" s="98"/>
      <c r="JO7" s="98"/>
      <c r="JP7" s="98"/>
      <c r="JQ7" s="98"/>
      <c r="JR7" s="98"/>
      <c r="JS7" s="98"/>
      <c r="JT7" s="98"/>
      <c r="JU7" s="98"/>
      <c r="JV7" s="98"/>
      <c r="JW7" s="98"/>
      <c r="JX7" s="98"/>
      <c r="JY7" s="98"/>
      <c r="JZ7" s="98"/>
      <c r="KA7" s="98"/>
      <c r="KB7" s="98"/>
      <c r="KC7" s="98"/>
      <c r="KD7" s="98"/>
      <c r="KE7" s="98"/>
      <c r="KF7" s="98"/>
      <c r="KG7" s="98"/>
      <c r="KH7" s="98"/>
      <c r="KI7" s="98"/>
      <c r="KJ7" s="98"/>
      <c r="KK7" s="98"/>
      <c r="KL7" s="98"/>
      <c r="KM7" s="98"/>
      <c r="KN7" s="98"/>
      <c r="KO7" s="98"/>
      <c r="KP7" s="98"/>
      <c r="KQ7" s="98"/>
      <c r="KR7" s="98"/>
      <c r="KS7" s="98"/>
      <c r="KT7" s="98"/>
      <c r="KU7" s="98"/>
      <c r="KV7" s="98"/>
      <c r="KW7" s="98"/>
      <c r="KX7" s="98"/>
      <c r="KY7" s="98"/>
      <c r="KZ7" s="98"/>
      <c r="LA7" s="98"/>
      <c r="LB7" s="98"/>
      <c r="LC7" s="98"/>
      <c r="LD7" s="98"/>
      <c r="LE7" s="98"/>
      <c r="LF7" s="98"/>
      <c r="LG7" s="98"/>
      <c r="LH7" s="98"/>
      <c r="LI7" s="98"/>
      <c r="LJ7" s="98"/>
      <c r="LK7" s="98"/>
      <c r="LL7" s="98"/>
      <c r="LM7" s="98"/>
      <c r="LN7" s="98"/>
      <c r="LO7" s="98"/>
      <c r="LP7" s="98"/>
      <c r="LQ7" s="98"/>
      <c r="LR7" s="98"/>
      <c r="LS7" s="98"/>
      <c r="LT7" s="98"/>
      <c r="LU7" s="98"/>
      <c r="LV7" s="98"/>
      <c r="LW7" s="98"/>
      <c r="LX7" s="98"/>
      <c r="LY7" s="98"/>
      <c r="LZ7" s="98"/>
      <c r="MA7" s="98"/>
      <c r="MB7" s="98"/>
      <c r="MC7" s="98"/>
      <c r="MD7" s="98"/>
      <c r="ME7" s="98"/>
      <c r="MF7" s="98"/>
      <c r="MG7" s="98"/>
      <c r="MH7" s="98"/>
      <c r="MI7" s="98"/>
      <c r="MJ7" s="98"/>
      <c r="MK7" s="98"/>
      <c r="ML7" s="98"/>
      <c r="MM7" s="98"/>
      <c r="MN7" s="98"/>
      <c r="MO7" s="98"/>
      <c r="MP7" s="98"/>
      <c r="MQ7" s="98"/>
      <c r="MR7" s="98"/>
      <c r="MS7" s="98"/>
      <c r="MT7" s="98"/>
      <c r="MU7" s="98"/>
      <c r="MV7" s="98"/>
      <c r="MW7" s="98"/>
      <c r="MX7" s="98"/>
      <c r="MY7" s="98"/>
      <c r="MZ7" s="98"/>
      <c r="NA7" s="98"/>
      <c r="NB7" s="98"/>
      <c r="NC7" s="98"/>
      <c r="ND7" s="98"/>
      <c r="NE7" s="98"/>
      <c r="NF7" s="98"/>
      <c r="NG7" s="98"/>
    </row>
    <row r="8" spans="1:371" ht="20.100000000000001" customHeight="1" x14ac:dyDescent="0.25">
      <c r="A8" s="47"/>
      <c r="C8" s="47"/>
      <c r="D8" s="47"/>
      <c r="E8" s="47"/>
      <c r="F8" s="47"/>
    </row>
    <row r="9" spans="1:371" ht="20.100000000000001" customHeight="1" thickBot="1" x14ac:dyDescent="0.3">
      <c r="A9" s="144" t="s">
        <v>161</v>
      </c>
      <c r="B9" s="144"/>
      <c r="C9" s="68"/>
      <c r="D9" s="69"/>
      <c r="E9" s="70" t="s">
        <v>188</v>
      </c>
      <c r="F9" s="71"/>
    </row>
    <row r="10" spans="1:371" ht="15.75" thickTop="1" x14ac:dyDescent="0.25">
      <c r="A10" s="140" t="s">
        <v>165</v>
      </c>
      <c r="B10" s="140"/>
      <c r="C10" s="103" t="s">
        <v>106</v>
      </c>
      <c r="D10" s="104">
        <v>0</v>
      </c>
      <c r="E10" s="105">
        <f>F9</f>
        <v>0</v>
      </c>
      <c r="F10" s="106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8"/>
      <c r="GK10" s="98"/>
      <c r="GL10" s="98"/>
      <c r="GM10" s="98"/>
      <c r="GN10" s="98"/>
      <c r="GO10" s="98"/>
      <c r="GP10" s="98"/>
      <c r="GQ10" s="98"/>
      <c r="GR10" s="98"/>
      <c r="GS10" s="98"/>
      <c r="GT10" s="98"/>
      <c r="GU10" s="98"/>
      <c r="GV10" s="98"/>
      <c r="GW10" s="98"/>
      <c r="GX10" s="98"/>
      <c r="GY10" s="98"/>
      <c r="GZ10" s="98"/>
      <c r="HA10" s="98"/>
      <c r="HB10" s="98"/>
      <c r="HC10" s="98"/>
      <c r="HD10" s="98"/>
      <c r="HE10" s="98"/>
      <c r="HF10" s="98"/>
      <c r="HG10" s="98"/>
      <c r="HH10" s="98"/>
      <c r="HI10" s="98"/>
      <c r="HJ10" s="98"/>
      <c r="HK10" s="98"/>
      <c r="HL10" s="98"/>
      <c r="HM10" s="98"/>
      <c r="HN10" s="98"/>
      <c r="HO10" s="98"/>
      <c r="HP10" s="98"/>
      <c r="HQ10" s="98"/>
      <c r="HR10" s="98"/>
      <c r="HS10" s="98"/>
      <c r="HT10" s="98"/>
      <c r="HU10" s="98"/>
      <c r="HV10" s="98"/>
      <c r="HW10" s="98"/>
      <c r="HX10" s="98"/>
      <c r="HY10" s="98"/>
      <c r="HZ10" s="98"/>
      <c r="IA10" s="98"/>
      <c r="IB10" s="98"/>
      <c r="IC10" s="98"/>
      <c r="ID10" s="98"/>
      <c r="IE10" s="98"/>
      <c r="IF10" s="98"/>
      <c r="IG10" s="98"/>
      <c r="IH10" s="98"/>
      <c r="II10" s="98"/>
      <c r="IJ10" s="98"/>
      <c r="IK10" s="98"/>
      <c r="IL10" s="98"/>
      <c r="IM10" s="98"/>
      <c r="IN10" s="98"/>
      <c r="IO10" s="98"/>
      <c r="IP10" s="98"/>
      <c r="IQ10" s="98"/>
      <c r="IR10" s="98"/>
      <c r="IS10" s="98"/>
      <c r="IT10" s="98"/>
      <c r="IU10" s="98"/>
      <c r="IV10" s="98"/>
      <c r="IW10" s="98"/>
      <c r="IX10" s="98"/>
      <c r="IY10" s="98"/>
      <c r="IZ10" s="98"/>
      <c r="JA10" s="98"/>
      <c r="JB10" s="98"/>
      <c r="JC10" s="98"/>
      <c r="JD10" s="98"/>
      <c r="JE10" s="98"/>
      <c r="JF10" s="98"/>
      <c r="JG10" s="98"/>
      <c r="JH10" s="98"/>
      <c r="JI10" s="98"/>
      <c r="JJ10" s="98"/>
      <c r="JK10" s="98"/>
      <c r="JL10" s="98"/>
      <c r="JM10" s="98"/>
      <c r="JN10" s="98"/>
      <c r="JO10" s="98"/>
      <c r="JP10" s="98"/>
      <c r="JQ10" s="98"/>
      <c r="JR10" s="98"/>
      <c r="JS10" s="98"/>
      <c r="JT10" s="98"/>
      <c r="JU10" s="98"/>
      <c r="JV10" s="98"/>
      <c r="JW10" s="98"/>
      <c r="JX10" s="98"/>
      <c r="JY10" s="98"/>
      <c r="JZ10" s="98"/>
      <c r="KA10" s="98"/>
      <c r="KB10" s="98"/>
      <c r="KC10" s="98"/>
      <c r="KD10" s="98"/>
      <c r="KE10" s="98"/>
      <c r="KF10" s="98"/>
      <c r="KG10" s="98"/>
      <c r="KH10" s="98"/>
      <c r="KI10" s="98"/>
      <c r="KJ10" s="98"/>
      <c r="KK10" s="98"/>
      <c r="KL10" s="98"/>
      <c r="KM10" s="98"/>
      <c r="KN10" s="98"/>
      <c r="KO10" s="98"/>
      <c r="KP10" s="98"/>
      <c r="KQ10" s="98"/>
      <c r="KR10" s="98"/>
      <c r="KS10" s="98"/>
      <c r="KT10" s="98"/>
      <c r="KU10" s="98"/>
      <c r="KV10" s="98"/>
      <c r="KW10" s="98"/>
      <c r="KX10" s="98"/>
      <c r="KY10" s="98"/>
      <c r="KZ10" s="98"/>
      <c r="LA10" s="98"/>
      <c r="LB10" s="98"/>
      <c r="LC10" s="98"/>
      <c r="LD10" s="98"/>
      <c r="LE10" s="98"/>
      <c r="LF10" s="98"/>
      <c r="LG10" s="98"/>
      <c r="LH10" s="98"/>
      <c r="LI10" s="98"/>
      <c r="LJ10" s="98"/>
      <c r="LK10" s="98"/>
      <c r="LL10" s="98"/>
      <c r="LM10" s="98"/>
      <c r="LN10" s="98"/>
      <c r="LO10" s="98"/>
      <c r="LP10" s="98"/>
      <c r="LQ10" s="98"/>
      <c r="LR10" s="98"/>
      <c r="LS10" s="98"/>
      <c r="LT10" s="98"/>
      <c r="LU10" s="98"/>
      <c r="LV10" s="98"/>
      <c r="LW10" s="98"/>
      <c r="LX10" s="98"/>
      <c r="LY10" s="98"/>
      <c r="LZ10" s="98"/>
      <c r="MA10" s="98"/>
      <c r="MB10" s="98"/>
      <c r="MC10" s="98"/>
      <c r="MD10" s="98"/>
      <c r="ME10" s="98"/>
      <c r="MF10" s="98"/>
      <c r="MG10" s="98"/>
      <c r="MH10" s="98"/>
      <c r="MI10" s="98"/>
      <c r="MJ10" s="98"/>
      <c r="MK10" s="98"/>
      <c r="ML10" s="98"/>
      <c r="MM10" s="98"/>
      <c r="MN10" s="98"/>
      <c r="MO10" s="98"/>
      <c r="MP10" s="98"/>
      <c r="MQ10" s="98"/>
      <c r="MR10" s="98"/>
      <c r="MS10" s="98"/>
      <c r="MT10" s="98"/>
      <c r="MU10" s="98"/>
      <c r="MV10" s="98"/>
      <c r="MW10" s="98"/>
      <c r="MX10" s="98"/>
      <c r="MY10" s="98"/>
      <c r="MZ10" s="98"/>
      <c r="NA10" s="98"/>
      <c r="NB10" s="98"/>
      <c r="NC10" s="98"/>
      <c r="ND10" s="98"/>
      <c r="NE10" s="98"/>
      <c r="NF10" s="98"/>
      <c r="NG10" s="98"/>
    </row>
    <row r="11" spans="1:371" x14ac:dyDescent="0.25">
      <c r="B11" s="116" t="s">
        <v>175</v>
      </c>
      <c r="C11" s="117" t="s">
        <v>106</v>
      </c>
      <c r="D11" s="118">
        <v>0</v>
      </c>
      <c r="E11" s="119">
        <v>0</v>
      </c>
      <c r="F11" s="119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98"/>
      <c r="GQ11" s="98"/>
      <c r="GR11" s="98"/>
      <c r="GS11" s="98"/>
      <c r="GT11" s="98"/>
      <c r="GU11" s="98"/>
      <c r="GV11" s="98"/>
      <c r="GW11" s="98"/>
      <c r="GX11" s="98"/>
      <c r="GY11" s="98"/>
      <c r="GZ11" s="98"/>
      <c r="HA11" s="98"/>
      <c r="HB11" s="98"/>
      <c r="HC11" s="98"/>
      <c r="HD11" s="98"/>
      <c r="HE11" s="98"/>
      <c r="HF11" s="98"/>
      <c r="HG11" s="98"/>
      <c r="HH11" s="98"/>
      <c r="HI11" s="98"/>
      <c r="HJ11" s="98"/>
      <c r="HK11" s="98"/>
      <c r="HL11" s="98"/>
      <c r="HM11" s="98"/>
      <c r="HN11" s="98"/>
      <c r="HO11" s="98"/>
      <c r="HP11" s="98"/>
      <c r="HQ11" s="98"/>
      <c r="HR11" s="98"/>
      <c r="HS11" s="98"/>
      <c r="HT11" s="98"/>
      <c r="HU11" s="98"/>
      <c r="HV11" s="98"/>
      <c r="HW11" s="98"/>
      <c r="HX11" s="98"/>
      <c r="HY11" s="98"/>
      <c r="HZ11" s="98"/>
      <c r="IA11" s="98"/>
      <c r="IB11" s="98"/>
      <c r="IC11" s="98"/>
      <c r="ID11" s="98"/>
      <c r="IE11" s="98"/>
      <c r="IF11" s="98"/>
      <c r="IG11" s="98"/>
      <c r="IH11" s="98"/>
      <c r="II11" s="98"/>
      <c r="IJ11" s="98"/>
      <c r="IK11" s="98"/>
      <c r="IL11" s="98"/>
      <c r="IM11" s="98"/>
      <c r="IN11" s="98"/>
      <c r="IO11" s="98"/>
      <c r="IP11" s="98"/>
      <c r="IQ11" s="98"/>
      <c r="IR11" s="98"/>
      <c r="IS11" s="98"/>
      <c r="IT11" s="98"/>
      <c r="IU11" s="98"/>
      <c r="IV11" s="98"/>
      <c r="IW11" s="98"/>
      <c r="IX11" s="98"/>
      <c r="IY11" s="98"/>
      <c r="IZ11" s="98"/>
      <c r="JA11" s="98"/>
      <c r="JB11" s="98"/>
      <c r="JC11" s="98"/>
      <c r="JD11" s="98"/>
      <c r="JE11" s="98"/>
      <c r="JF11" s="98"/>
      <c r="JG11" s="98"/>
      <c r="JH11" s="98"/>
      <c r="JI11" s="98"/>
      <c r="JJ11" s="98"/>
      <c r="JK11" s="98"/>
      <c r="JL11" s="98"/>
      <c r="JM11" s="98"/>
      <c r="JN11" s="98"/>
      <c r="JO11" s="98"/>
      <c r="JP11" s="98"/>
      <c r="JQ11" s="98"/>
      <c r="JR11" s="98"/>
      <c r="JS11" s="98"/>
      <c r="JT11" s="98"/>
      <c r="JU11" s="98"/>
      <c r="JV11" s="98"/>
      <c r="JW11" s="98"/>
      <c r="JX11" s="98"/>
      <c r="JY11" s="98"/>
      <c r="JZ11" s="98"/>
      <c r="KA11" s="98"/>
      <c r="KB11" s="98"/>
      <c r="KC11" s="98"/>
      <c r="KD11" s="98"/>
      <c r="KE11" s="98"/>
      <c r="KF11" s="98"/>
      <c r="KG11" s="98"/>
      <c r="KH11" s="98"/>
      <c r="KI11" s="98"/>
      <c r="KJ11" s="98"/>
      <c r="KK11" s="98"/>
      <c r="KL11" s="98"/>
      <c r="KM11" s="98"/>
      <c r="KN11" s="98"/>
      <c r="KO11" s="98"/>
      <c r="KP11" s="98"/>
      <c r="KQ11" s="98"/>
      <c r="KR11" s="98"/>
      <c r="KS11" s="98"/>
      <c r="KT11" s="98"/>
      <c r="KU11" s="98"/>
      <c r="KV11" s="98"/>
      <c r="KW11" s="98"/>
      <c r="KX11" s="98"/>
      <c r="KY11" s="98"/>
      <c r="KZ11" s="98"/>
      <c r="LA11" s="98"/>
      <c r="LB11" s="98"/>
      <c r="LC11" s="98"/>
      <c r="LD11" s="98"/>
      <c r="LE11" s="98"/>
      <c r="LF11" s="98"/>
      <c r="LG11" s="98"/>
      <c r="LH11" s="98"/>
      <c r="LI11" s="98"/>
      <c r="LJ11" s="98"/>
      <c r="LK11" s="98"/>
      <c r="LL11" s="98"/>
      <c r="LM11" s="98"/>
      <c r="LN11" s="98"/>
      <c r="LO11" s="98"/>
      <c r="LP11" s="98"/>
      <c r="LQ11" s="98"/>
      <c r="LR11" s="98"/>
      <c r="LS11" s="98"/>
      <c r="LT11" s="98"/>
      <c r="LU11" s="98"/>
      <c r="LV11" s="98"/>
      <c r="LW11" s="98"/>
      <c r="LX11" s="98"/>
      <c r="LY11" s="98"/>
      <c r="LZ11" s="98"/>
      <c r="MA11" s="98"/>
      <c r="MB11" s="98"/>
      <c r="MC11" s="98"/>
      <c r="MD11" s="98"/>
      <c r="ME11" s="98"/>
      <c r="MF11" s="98"/>
      <c r="MG11" s="98"/>
      <c r="MH11" s="98"/>
      <c r="MI11" s="98"/>
      <c r="MJ11" s="98"/>
      <c r="MK11" s="98"/>
      <c r="ML11" s="98"/>
      <c r="MM11" s="98"/>
      <c r="MN11" s="98"/>
      <c r="MO11" s="98"/>
      <c r="MP11" s="98"/>
      <c r="MQ11" s="98"/>
      <c r="MR11" s="98"/>
      <c r="MS11" s="98"/>
      <c r="MT11" s="98"/>
      <c r="MU11" s="98"/>
      <c r="MV11" s="98"/>
      <c r="MW11" s="98"/>
      <c r="MX11" s="98"/>
      <c r="MY11" s="98"/>
      <c r="MZ11" s="98"/>
      <c r="NA11" s="98"/>
      <c r="NB11" s="98"/>
      <c r="NC11" s="98"/>
      <c r="ND11" s="98"/>
      <c r="NE11" s="98"/>
      <c r="NF11" s="98"/>
      <c r="NG11" s="98"/>
    </row>
    <row r="12" spans="1:371" x14ac:dyDescent="0.25">
      <c r="B12" s="116" t="s">
        <v>176</v>
      </c>
      <c r="C12" s="117" t="s">
        <v>106</v>
      </c>
      <c r="D12" s="118">
        <v>0</v>
      </c>
      <c r="E12" s="119">
        <v>0</v>
      </c>
      <c r="F12" s="119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98"/>
      <c r="FM12" s="98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98"/>
      <c r="GM12" s="98"/>
      <c r="GN12" s="98"/>
      <c r="GO12" s="98"/>
      <c r="GP12" s="98"/>
      <c r="GQ12" s="98"/>
      <c r="GR12" s="98"/>
      <c r="GS12" s="98"/>
      <c r="GT12" s="98"/>
      <c r="GU12" s="98"/>
      <c r="GV12" s="98"/>
      <c r="GW12" s="98"/>
      <c r="GX12" s="98"/>
      <c r="GY12" s="98"/>
      <c r="GZ12" s="98"/>
      <c r="HA12" s="98"/>
      <c r="HB12" s="98"/>
      <c r="HC12" s="98"/>
      <c r="HD12" s="98"/>
      <c r="HE12" s="98"/>
      <c r="HF12" s="98"/>
      <c r="HG12" s="98"/>
      <c r="HH12" s="98"/>
      <c r="HI12" s="98"/>
      <c r="HJ12" s="98"/>
      <c r="HK12" s="98"/>
      <c r="HL12" s="98"/>
      <c r="HM12" s="98"/>
      <c r="HN12" s="98"/>
      <c r="HO12" s="98"/>
      <c r="HP12" s="98"/>
      <c r="HQ12" s="98"/>
      <c r="HR12" s="98"/>
      <c r="HS12" s="98"/>
      <c r="HT12" s="98"/>
      <c r="HU12" s="98"/>
      <c r="HV12" s="98"/>
      <c r="HW12" s="98"/>
      <c r="HX12" s="98"/>
      <c r="HY12" s="9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  <c r="IW12" s="98"/>
      <c r="IX12" s="98"/>
      <c r="IY12" s="98"/>
      <c r="IZ12" s="98"/>
      <c r="JA12" s="98"/>
      <c r="JB12" s="98"/>
      <c r="JC12" s="98"/>
      <c r="JD12" s="98"/>
      <c r="JE12" s="98"/>
      <c r="JF12" s="98"/>
      <c r="JG12" s="98"/>
      <c r="JH12" s="98"/>
      <c r="JI12" s="98"/>
      <c r="JJ12" s="98"/>
      <c r="JK12" s="98"/>
      <c r="JL12" s="98"/>
      <c r="JM12" s="98"/>
      <c r="JN12" s="98"/>
      <c r="JO12" s="98"/>
      <c r="JP12" s="98"/>
      <c r="JQ12" s="98"/>
      <c r="JR12" s="98"/>
      <c r="JS12" s="98"/>
      <c r="JT12" s="98"/>
      <c r="JU12" s="98"/>
      <c r="JV12" s="98"/>
      <c r="JW12" s="98"/>
      <c r="JX12" s="98"/>
      <c r="JY12" s="98"/>
      <c r="JZ12" s="98"/>
      <c r="KA12" s="98"/>
      <c r="KB12" s="98"/>
      <c r="KC12" s="98"/>
      <c r="KD12" s="98"/>
      <c r="KE12" s="98"/>
      <c r="KF12" s="98"/>
      <c r="KG12" s="98"/>
      <c r="KH12" s="98"/>
      <c r="KI12" s="98"/>
      <c r="KJ12" s="98"/>
      <c r="KK12" s="98"/>
      <c r="KL12" s="98"/>
      <c r="KM12" s="98"/>
      <c r="KN12" s="98"/>
      <c r="KO12" s="98"/>
      <c r="KP12" s="98"/>
      <c r="KQ12" s="98"/>
      <c r="KR12" s="98"/>
      <c r="KS12" s="98"/>
      <c r="KT12" s="98"/>
      <c r="KU12" s="98"/>
      <c r="KV12" s="98"/>
      <c r="KW12" s="98"/>
      <c r="KX12" s="98"/>
      <c r="KY12" s="98"/>
      <c r="KZ12" s="98"/>
      <c r="LA12" s="98"/>
      <c r="LB12" s="98"/>
      <c r="LC12" s="98"/>
      <c r="LD12" s="98"/>
      <c r="LE12" s="98"/>
      <c r="LF12" s="98"/>
      <c r="LG12" s="98"/>
      <c r="LH12" s="98"/>
      <c r="LI12" s="98"/>
      <c r="LJ12" s="98"/>
      <c r="LK12" s="98"/>
      <c r="LL12" s="98"/>
      <c r="LM12" s="98"/>
      <c r="LN12" s="98"/>
      <c r="LO12" s="98"/>
      <c r="LP12" s="98"/>
      <c r="LQ12" s="98"/>
      <c r="LR12" s="98"/>
      <c r="LS12" s="98"/>
      <c r="LT12" s="98"/>
      <c r="LU12" s="98"/>
      <c r="LV12" s="98"/>
      <c r="LW12" s="98"/>
      <c r="LX12" s="98"/>
      <c r="LY12" s="98"/>
      <c r="LZ12" s="98"/>
      <c r="MA12" s="98"/>
      <c r="MB12" s="98"/>
      <c r="MC12" s="98"/>
      <c r="MD12" s="98"/>
      <c r="ME12" s="98"/>
      <c r="MF12" s="98"/>
      <c r="MG12" s="98"/>
      <c r="MH12" s="98"/>
      <c r="MI12" s="98"/>
      <c r="MJ12" s="98"/>
      <c r="MK12" s="98"/>
      <c r="ML12" s="98"/>
      <c r="MM12" s="98"/>
      <c r="MN12" s="98"/>
      <c r="MO12" s="98"/>
      <c r="MP12" s="98"/>
      <c r="MQ12" s="98"/>
      <c r="MR12" s="98"/>
      <c r="MS12" s="98"/>
      <c r="MT12" s="98"/>
      <c r="MU12" s="98"/>
      <c r="MV12" s="98"/>
      <c r="MW12" s="98"/>
      <c r="MX12" s="98"/>
      <c r="MY12" s="98"/>
      <c r="MZ12" s="98"/>
      <c r="NA12" s="98"/>
      <c r="NB12" s="98"/>
      <c r="NC12" s="98"/>
      <c r="ND12" s="98"/>
      <c r="NE12" s="98"/>
      <c r="NF12" s="98"/>
      <c r="NG12" s="98"/>
    </row>
    <row r="13" spans="1:371" x14ac:dyDescent="0.25">
      <c r="B13" s="116" t="s">
        <v>177</v>
      </c>
      <c r="C13" s="117" t="s">
        <v>106</v>
      </c>
      <c r="D13" s="118">
        <v>0</v>
      </c>
      <c r="E13" s="119">
        <v>0</v>
      </c>
      <c r="F13" s="119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98"/>
      <c r="FL13" s="98"/>
      <c r="FM13" s="98"/>
      <c r="FN13" s="98"/>
      <c r="FO13" s="98"/>
      <c r="FP13" s="98"/>
      <c r="FQ13" s="98"/>
      <c r="FR13" s="98"/>
      <c r="FS13" s="98"/>
      <c r="FT13" s="98"/>
      <c r="FU13" s="98"/>
      <c r="FV13" s="98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  <c r="GI13" s="98"/>
      <c r="GJ13" s="98"/>
      <c r="GK13" s="98"/>
      <c r="GL13" s="98"/>
      <c r="GM13" s="98"/>
      <c r="GN13" s="98"/>
      <c r="GO13" s="98"/>
      <c r="GP13" s="98"/>
      <c r="GQ13" s="98"/>
      <c r="GR13" s="98"/>
      <c r="GS13" s="98"/>
      <c r="GT13" s="98"/>
      <c r="GU13" s="98"/>
      <c r="GV13" s="98"/>
      <c r="GW13" s="98"/>
      <c r="GX13" s="98"/>
      <c r="GY13" s="98"/>
      <c r="GZ13" s="98"/>
      <c r="HA13" s="98"/>
      <c r="HB13" s="98"/>
      <c r="HC13" s="98"/>
      <c r="HD13" s="98"/>
      <c r="HE13" s="98"/>
      <c r="HF13" s="98"/>
      <c r="HG13" s="98"/>
      <c r="HH13" s="98"/>
      <c r="HI13" s="98"/>
      <c r="HJ13" s="98"/>
      <c r="HK13" s="98"/>
      <c r="HL13" s="98"/>
      <c r="HM13" s="98"/>
      <c r="HN13" s="98"/>
      <c r="HO13" s="98"/>
      <c r="HP13" s="98"/>
      <c r="HQ13" s="98"/>
      <c r="HR13" s="98"/>
      <c r="HS13" s="98"/>
      <c r="HT13" s="98"/>
      <c r="HU13" s="98"/>
      <c r="HV13" s="98"/>
      <c r="HW13" s="98"/>
      <c r="HX13" s="98"/>
      <c r="HY13" s="98"/>
      <c r="HZ13" s="98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  <c r="IW13" s="98"/>
      <c r="IX13" s="98"/>
      <c r="IY13" s="98"/>
      <c r="IZ13" s="98"/>
      <c r="JA13" s="98"/>
      <c r="JB13" s="98"/>
      <c r="JC13" s="98"/>
      <c r="JD13" s="98"/>
      <c r="JE13" s="98"/>
      <c r="JF13" s="98"/>
      <c r="JG13" s="98"/>
      <c r="JH13" s="98"/>
      <c r="JI13" s="98"/>
      <c r="JJ13" s="98"/>
      <c r="JK13" s="98"/>
      <c r="JL13" s="98"/>
      <c r="JM13" s="98"/>
      <c r="JN13" s="98"/>
      <c r="JO13" s="98"/>
      <c r="JP13" s="98"/>
      <c r="JQ13" s="98"/>
      <c r="JR13" s="98"/>
      <c r="JS13" s="98"/>
      <c r="JT13" s="98"/>
      <c r="JU13" s="98"/>
      <c r="JV13" s="98"/>
      <c r="JW13" s="98"/>
      <c r="JX13" s="98"/>
      <c r="JY13" s="98"/>
      <c r="JZ13" s="98"/>
      <c r="KA13" s="98"/>
      <c r="KB13" s="98"/>
      <c r="KC13" s="98"/>
      <c r="KD13" s="98"/>
      <c r="KE13" s="98"/>
      <c r="KF13" s="98"/>
      <c r="KG13" s="98"/>
      <c r="KH13" s="98"/>
      <c r="KI13" s="98"/>
      <c r="KJ13" s="98"/>
      <c r="KK13" s="98"/>
      <c r="KL13" s="98"/>
      <c r="KM13" s="98"/>
      <c r="KN13" s="98"/>
      <c r="KO13" s="98"/>
      <c r="KP13" s="98"/>
      <c r="KQ13" s="98"/>
      <c r="KR13" s="98"/>
      <c r="KS13" s="98"/>
      <c r="KT13" s="98"/>
      <c r="KU13" s="98"/>
      <c r="KV13" s="98"/>
      <c r="KW13" s="98"/>
      <c r="KX13" s="98"/>
      <c r="KY13" s="98"/>
      <c r="KZ13" s="98"/>
      <c r="LA13" s="98"/>
      <c r="LB13" s="98"/>
      <c r="LC13" s="98"/>
      <c r="LD13" s="98"/>
      <c r="LE13" s="98"/>
      <c r="LF13" s="98"/>
      <c r="LG13" s="98"/>
      <c r="LH13" s="98"/>
      <c r="LI13" s="98"/>
      <c r="LJ13" s="98"/>
      <c r="LK13" s="98"/>
      <c r="LL13" s="98"/>
      <c r="LM13" s="98"/>
      <c r="LN13" s="98"/>
      <c r="LO13" s="98"/>
      <c r="LP13" s="98"/>
      <c r="LQ13" s="98"/>
      <c r="LR13" s="98"/>
      <c r="LS13" s="98"/>
      <c r="LT13" s="98"/>
      <c r="LU13" s="98"/>
      <c r="LV13" s="98"/>
      <c r="LW13" s="98"/>
      <c r="LX13" s="98"/>
      <c r="LY13" s="98"/>
      <c r="LZ13" s="98"/>
      <c r="MA13" s="98"/>
      <c r="MB13" s="98"/>
      <c r="MC13" s="98"/>
      <c r="MD13" s="98"/>
      <c r="ME13" s="98"/>
      <c r="MF13" s="98"/>
      <c r="MG13" s="98"/>
      <c r="MH13" s="98"/>
      <c r="MI13" s="98"/>
      <c r="MJ13" s="98"/>
      <c r="MK13" s="98"/>
      <c r="ML13" s="98"/>
      <c r="MM13" s="98"/>
      <c r="MN13" s="98"/>
      <c r="MO13" s="98"/>
      <c r="MP13" s="98"/>
      <c r="MQ13" s="98"/>
      <c r="MR13" s="98"/>
      <c r="MS13" s="98"/>
      <c r="MT13" s="98"/>
      <c r="MU13" s="98"/>
      <c r="MV13" s="98"/>
      <c r="MW13" s="98"/>
      <c r="MX13" s="98"/>
      <c r="MY13" s="98"/>
      <c r="MZ13" s="98"/>
      <c r="NA13" s="98"/>
      <c r="NB13" s="98"/>
      <c r="NC13" s="98"/>
      <c r="ND13" s="98"/>
      <c r="NE13" s="98"/>
      <c r="NF13" s="98"/>
      <c r="NG13" s="98"/>
    </row>
    <row r="14" spans="1:371" ht="27" customHeight="1" x14ac:dyDescent="0.25">
      <c r="A14" s="140" t="s">
        <v>178</v>
      </c>
      <c r="B14" s="140"/>
      <c r="C14" s="117" t="s">
        <v>106</v>
      </c>
      <c r="D14" s="118">
        <v>0</v>
      </c>
      <c r="E14" s="119">
        <v>0</v>
      </c>
      <c r="F14" s="119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98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98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  <c r="IW14" s="98"/>
      <c r="IX14" s="98"/>
      <c r="IY14" s="98"/>
      <c r="IZ14" s="98"/>
      <c r="JA14" s="98"/>
      <c r="JB14" s="98"/>
      <c r="JC14" s="98"/>
      <c r="JD14" s="98"/>
      <c r="JE14" s="98"/>
      <c r="JF14" s="98"/>
      <c r="JG14" s="98"/>
      <c r="JH14" s="98"/>
      <c r="JI14" s="98"/>
      <c r="JJ14" s="98"/>
      <c r="JK14" s="98"/>
      <c r="JL14" s="98"/>
      <c r="JM14" s="98"/>
      <c r="JN14" s="98"/>
      <c r="JO14" s="98"/>
      <c r="JP14" s="98"/>
      <c r="JQ14" s="98"/>
      <c r="JR14" s="98"/>
      <c r="JS14" s="98"/>
      <c r="JT14" s="98"/>
      <c r="JU14" s="98"/>
      <c r="JV14" s="98"/>
      <c r="JW14" s="98"/>
      <c r="JX14" s="98"/>
      <c r="JY14" s="98"/>
      <c r="JZ14" s="98"/>
      <c r="KA14" s="98"/>
      <c r="KB14" s="98"/>
      <c r="KC14" s="98"/>
      <c r="KD14" s="98"/>
      <c r="KE14" s="98"/>
      <c r="KF14" s="98"/>
      <c r="KG14" s="98"/>
      <c r="KH14" s="98"/>
      <c r="KI14" s="98"/>
      <c r="KJ14" s="98"/>
      <c r="KK14" s="98"/>
      <c r="KL14" s="98"/>
      <c r="KM14" s="98"/>
      <c r="KN14" s="98"/>
      <c r="KO14" s="98"/>
      <c r="KP14" s="98"/>
      <c r="KQ14" s="98"/>
      <c r="KR14" s="98"/>
      <c r="KS14" s="98"/>
      <c r="KT14" s="98"/>
      <c r="KU14" s="98"/>
      <c r="KV14" s="98"/>
      <c r="KW14" s="98"/>
      <c r="KX14" s="98"/>
      <c r="KY14" s="98"/>
      <c r="KZ14" s="98"/>
      <c r="LA14" s="98"/>
      <c r="LB14" s="98"/>
      <c r="LC14" s="98"/>
      <c r="LD14" s="98"/>
      <c r="LE14" s="98"/>
      <c r="LF14" s="98"/>
      <c r="LG14" s="98"/>
      <c r="LH14" s="98"/>
      <c r="LI14" s="98"/>
      <c r="LJ14" s="98"/>
      <c r="LK14" s="98"/>
      <c r="LL14" s="98"/>
      <c r="LM14" s="98"/>
      <c r="LN14" s="98"/>
      <c r="LO14" s="98"/>
      <c r="LP14" s="98"/>
      <c r="LQ14" s="98"/>
      <c r="LR14" s="98"/>
      <c r="LS14" s="98"/>
      <c r="LT14" s="98"/>
      <c r="LU14" s="98"/>
      <c r="LV14" s="98"/>
      <c r="LW14" s="98"/>
      <c r="LX14" s="98"/>
      <c r="LY14" s="98"/>
      <c r="LZ14" s="98"/>
      <c r="MA14" s="98"/>
      <c r="MB14" s="98"/>
      <c r="MC14" s="98"/>
      <c r="MD14" s="98"/>
      <c r="ME14" s="98"/>
      <c r="MF14" s="98"/>
      <c r="MG14" s="98"/>
      <c r="MH14" s="98"/>
      <c r="MI14" s="98"/>
      <c r="MJ14" s="98"/>
      <c r="MK14" s="98"/>
      <c r="ML14" s="98"/>
      <c r="MM14" s="98"/>
      <c r="MN14" s="98"/>
      <c r="MO14" s="98"/>
      <c r="MP14" s="98"/>
      <c r="MQ14" s="98"/>
      <c r="MR14" s="98"/>
      <c r="MS14" s="98"/>
      <c r="MT14" s="98"/>
      <c r="MU14" s="98"/>
      <c r="MV14" s="98"/>
      <c r="MW14" s="98"/>
      <c r="MX14" s="98"/>
      <c r="MY14" s="98"/>
      <c r="MZ14" s="98"/>
      <c r="NA14" s="98"/>
      <c r="NB14" s="98"/>
      <c r="NC14" s="98"/>
      <c r="ND14" s="98"/>
      <c r="NE14" s="98"/>
      <c r="NF14" s="98"/>
      <c r="NG14" s="98"/>
    </row>
    <row r="15" spans="1:371" x14ac:dyDescent="0.25">
      <c r="B15" s="116" t="s">
        <v>179</v>
      </c>
      <c r="C15" s="117" t="s">
        <v>106</v>
      </c>
      <c r="D15" s="118">
        <v>0</v>
      </c>
      <c r="E15" s="119">
        <v>0</v>
      </c>
      <c r="F15" s="119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  <c r="GX15" s="98"/>
      <c r="GY15" s="98"/>
      <c r="GZ15" s="98"/>
      <c r="HA15" s="98"/>
      <c r="HB15" s="98"/>
      <c r="HC15" s="98"/>
      <c r="HD15" s="98"/>
      <c r="HE15" s="98"/>
      <c r="HF15" s="98"/>
      <c r="HG15" s="98"/>
      <c r="HH15" s="98"/>
      <c r="HI15" s="98"/>
      <c r="HJ15" s="98"/>
      <c r="HK15" s="98"/>
      <c r="HL15" s="98"/>
      <c r="HM15" s="98"/>
      <c r="HN15" s="98"/>
      <c r="HO15" s="98"/>
      <c r="HP15" s="98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  <c r="IW15" s="98"/>
      <c r="IX15" s="98"/>
      <c r="IY15" s="98"/>
      <c r="IZ15" s="98"/>
      <c r="JA15" s="98"/>
      <c r="JB15" s="98"/>
      <c r="JC15" s="98"/>
      <c r="JD15" s="98"/>
      <c r="JE15" s="98"/>
      <c r="JF15" s="98"/>
      <c r="JG15" s="98"/>
      <c r="JH15" s="98"/>
      <c r="JI15" s="98"/>
      <c r="JJ15" s="98"/>
      <c r="JK15" s="98"/>
      <c r="JL15" s="98"/>
      <c r="JM15" s="98"/>
      <c r="JN15" s="98"/>
      <c r="JO15" s="98"/>
      <c r="JP15" s="98"/>
      <c r="JQ15" s="98"/>
      <c r="JR15" s="98"/>
      <c r="JS15" s="98"/>
      <c r="JT15" s="98"/>
      <c r="JU15" s="98"/>
      <c r="JV15" s="98"/>
      <c r="JW15" s="98"/>
      <c r="JX15" s="98"/>
      <c r="JY15" s="98"/>
      <c r="JZ15" s="98"/>
      <c r="KA15" s="98"/>
      <c r="KB15" s="98"/>
      <c r="KC15" s="98"/>
      <c r="KD15" s="98"/>
      <c r="KE15" s="98"/>
      <c r="KF15" s="98"/>
      <c r="KG15" s="98"/>
      <c r="KH15" s="98"/>
      <c r="KI15" s="98"/>
      <c r="KJ15" s="98"/>
      <c r="KK15" s="98"/>
      <c r="KL15" s="98"/>
      <c r="KM15" s="98"/>
      <c r="KN15" s="98"/>
      <c r="KO15" s="98"/>
      <c r="KP15" s="98"/>
      <c r="KQ15" s="98"/>
      <c r="KR15" s="98"/>
      <c r="KS15" s="98"/>
      <c r="KT15" s="98"/>
      <c r="KU15" s="98"/>
      <c r="KV15" s="98"/>
      <c r="KW15" s="98"/>
      <c r="KX15" s="98"/>
      <c r="KY15" s="98"/>
      <c r="KZ15" s="98"/>
      <c r="LA15" s="98"/>
      <c r="LB15" s="98"/>
      <c r="LC15" s="98"/>
      <c r="LD15" s="98"/>
      <c r="LE15" s="98"/>
      <c r="LF15" s="98"/>
      <c r="LG15" s="98"/>
      <c r="LH15" s="98"/>
      <c r="LI15" s="98"/>
      <c r="LJ15" s="98"/>
      <c r="LK15" s="98"/>
      <c r="LL15" s="98"/>
      <c r="LM15" s="98"/>
      <c r="LN15" s="98"/>
      <c r="LO15" s="98"/>
      <c r="LP15" s="98"/>
      <c r="LQ15" s="98"/>
      <c r="LR15" s="98"/>
      <c r="LS15" s="98"/>
      <c r="LT15" s="98"/>
      <c r="LU15" s="98"/>
      <c r="LV15" s="98"/>
      <c r="LW15" s="98"/>
      <c r="LX15" s="98"/>
      <c r="LY15" s="98"/>
      <c r="LZ15" s="98"/>
      <c r="MA15" s="98"/>
      <c r="MB15" s="98"/>
      <c r="MC15" s="98"/>
      <c r="MD15" s="98"/>
      <c r="ME15" s="98"/>
      <c r="MF15" s="98"/>
      <c r="MG15" s="98"/>
      <c r="MH15" s="98"/>
      <c r="MI15" s="98"/>
      <c r="MJ15" s="98"/>
      <c r="MK15" s="98"/>
      <c r="ML15" s="98"/>
      <c r="MM15" s="98"/>
      <c r="MN15" s="98"/>
      <c r="MO15" s="98"/>
      <c r="MP15" s="98"/>
      <c r="MQ15" s="98"/>
      <c r="MR15" s="98"/>
      <c r="MS15" s="98"/>
      <c r="MT15" s="98"/>
      <c r="MU15" s="98"/>
      <c r="MV15" s="98"/>
      <c r="MW15" s="98"/>
      <c r="MX15" s="98"/>
      <c r="MY15" s="98"/>
      <c r="MZ15" s="98"/>
      <c r="NA15" s="98"/>
      <c r="NB15" s="98"/>
      <c r="NC15" s="98"/>
      <c r="ND15" s="98"/>
      <c r="NE15" s="98"/>
      <c r="NF15" s="98"/>
      <c r="NG15" s="98"/>
    </row>
    <row r="16" spans="1:371" x14ac:dyDescent="0.25">
      <c r="B16" s="116" t="s">
        <v>180</v>
      </c>
      <c r="C16" s="117" t="s">
        <v>106</v>
      </c>
      <c r="D16" s="118">
        <v>0</v>
      </c>
      <c r="E16" s="119">
        <v>0</v>
      </c>
      <c r="F16" s="119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  <c r="GX16" s="98"/>
      <c r="GY16" s="98"/>
      <c r="GZ16" s="98"/>
      <c r="HA16" s="98"/>
      <c r="HB16" s="98"/>
      <c r="HC16" s="98"/>
      <c r="HD16" s="98"/>
      <c r="HE16" s="98"/>
      <c r="HF16" s="98"/>
      <c r="HG16" s="98"/>
      <c r="HH16" s="98"/>
      <c r="HI16" s="98"/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  <c r="HV16" s="98"/>
      <c r="HW16" s="98"/>
      <c r="HX16" s="98"/>
      <c r="HY16" s="98"/>
      <c r="HZ16" s="98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  <c r="IW16" s="98"/>
      <c r="IX16" s="98"/>
      <c r="IY16" s="98"/>
      <c r="IZ16" s="98"/>
      <c r="JA16" s="98"/>
      <c r="JB16" s="98"/>
      <c r="JC16" s="98"/>
      <c r="JD16" s="98"/>
      <c r="JE16" s="98"/>
      <c r="JF16" s="98"/>
      <c r="JG16" s="98"/>
      <c r="JH16" s="98"/>
      <c r="JI16" s="98"/>
      <c r="JJ16" s="98"/>
      <c r="JK16" s="98"/>
      <c r="JL16" s="98"/>
      <c r="JM16" s="98"/>
      <c r="JN16" s="98"/>
      <c r="JO16" s="98"/>
      <c r="JP16" s="98"/>
      <c r="JQ16" s="98"/>
      <c r="JR16" s="98"/>
      <c r="JS16" s="98"/>
      <c r="JT16" s="98"/>
      <c r="JU16" s="98"/>
      <c r="JV16" s="98"/>
      <c r="JW16" s="98"/>
      <c r="JX16" s="98"/>
      <c r="JY16" s="98"/>
      <c r="JZ16" s="98"/>
      <c r="KA16" s="98"/>
      <c r="KB16" s="98"/>
      <c r="KC16" s="98"/>
      <c r="KD16" s="98"/>
      <c r="KE16" s="98"/>
      <c r="KF16" s="98"/>
      <c r="KG16" s="98"/>
      <c r="KH16" s="98"/>
      <c r="KI16" s="98"/>
      <c r="KJ16" s="98"/>
      <c r="KK16" s="98"/>
      <c r="KL16" s="98"/>
      <c r="KM16" s="98"/>
      <c r="KN16" s="98"/>
      <c r="KO16" s="98"/>
      <c r="KP16" s="98"/>
      <c r="KQ16" s="98"/>
      <c r="KR16" s="98"/>
      <c r="KS16" s="98"/>
      <c r="KT16" s="98"/>
      <c r="KU16" s="98"/>
      <c r="KV16" s="98"/>
      <c r="KW16" s="98"/>
      <c r="KX16" s="98"/>
      <c r="KY16" s="98"/>
      <c r="KZ16" s="98"/>
      <c r="LA16" s="98"/>
      <c r="LB16" s="98"/>
      <c r="LC16" s="98"/>
      <c r="LD16" s="98"/>
      <c r="LE16" s="98"/>
      <c r="LF16" s="98"/>
      <c r="LG16" s="98"/>
      <c r="LH16" s="98"/>
      <c r="LI16" s="98"/>
      <c r="LJ16" s="98"/>
      <c r="LK16" s="98"/>
      <c r="LL16" s="98"/>
      <c r="LM16" s="98"/>
      <c r="LN16" s="98"/>
      <c r="LO16" s="98"/>
      <c r="LP16" s="98"/>
      <c r="LQ16" s="98"/>
      <c r="LR16" s="98"/>
      <c r="LS16" s="98"/>
      <c r="LT16" s="98"/>
      <c r="LU16" s="98"/>
      <c r="LV16" s="98"/>
      <c r="LW16" s="98"/>
      <c r="LX16" s="98"/>
      <c r="LY16" s="98"/>
      <c r="LZ16" s="98"/>
      <c r="MA16" s="98"/>
      <c r="MB16" s="98"/>
      <c r="MC16" s="98"/>
      <c r="MD16" s="98"/>
      <c r="ME16" s="98"/>
      <c r="MF16" s="98"/>
      <c r="MG16" s="98"/>
      <c r="MH16" s="98"/>
      <c r="MI16" s="98"/>
      <c r="MJ16" s="98"/>
      <c r="MK16" s="98"/>
      <c r="ML16" s="98"/>
      <c r="MM16" s="98"/>
      <c r="MN16" s="98"/>
      <c r="MO16" s="98"/>
      <c r="MP16" s="98"/>
      <c r="MQ16" s="98"/>
      <c r="MR16" s="98"/>
      <c r="MS16" s="98"/>
      <c r="MT16" s="98"/>
      <c r="MU16" s="98"/>
      <c r="MV16" s="98"/>
      <c r="MW16" s="98"/>
      <c r="MX16" s="98"/>
      <c r="MY16" s="98"/>
      <c r="MZ16" s="98"/>
      <c r="NA16" s="98"/>
      <c r="NB16" s="98"/>
      <c r="NC16" s="98"/>
      <c r="ND16" s="98"/>
      <c r="NE16" s="98"/>
      <c r="NF16" s="98"/>
      <c r="NG16" s="98"/>
    </row>
    <row r="17" spans="1:371" x14ac:dyDescent="0.25">
      <c r="B17" s="116" t="s">
        <v>181</v>
      </c>
      <c r="C17" s="117" t="s">
        <v>106</v>
      </c>
      <c r="D17" s="118">
        <v>0</v>
      </c>
      <c r="E17" s="119">
        <v>0</v>
      </c>
      <c r="F17" s="119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  <c r="GX17" s="98"/>
      <c r="GY17" s="98"/>
      <c r="GZ17" s="98"/>
      <c r="HA17" s="98"/>
      <c r="HB17" s="98"/>
      <c r="HC17" s="98"/>
      <c r="HD17" s="98"/>
      <c r="HE17" s="98"/>
      <c r="HF17" s="98"/>
      <c r="HG17" s="98"/>
      <c r="HH17" s="98"/>
      <c r="HI17" s="98"/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  <c r="HV17" s="98"/>
      <c r="HW17" s="98"/>
      <c r="HX17" s="98"/>
      <c r="HY17" s="9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  <c r="IW17" s="98"/>
      <c r="IX17" s="98"/>
      <c r="IY17" s="98"/>
      <c r="IZ17" s="98"/>
      <c r="JA17" s="98"/>
      <c r="JB17" s="98"/>
      <c r="JC17" s="98"/>
      <c r="JD17" s="98"/>
      <c r="JE17" s="98"/>
      <c r="JF17" s="98"/>
      <c r="JG17" s="98"/>
      <c r="JH17" s="98"/>
      <c r="JI17" s="98"/>
      <c r="JJ17" s="98"/>
      <c r="JK17" s="98"/>
      <c r="JL17" s="98"/>
      <c r="JM17" s="98"/>
      <c r="JN17" s="98"/>
      <c r="JO17" s="98"/>
      <c r="JP17" s="98"/>
      <c r="JQ17" s="98"/>
      <c r="JR17" s="98"/>
      <c r="JS17" s="98"/>
      <c r="JT17" s="98"/>
      <c r="JU17" s="98"/>
      <c r="JV17" s="98"/>
      <c r="JW17" s="98"/>
      <c r="JX17" s="98"/>
      <c r="JY17" s="98"/>
      <c r="JZ17" s="98"/>
      <c r="KA17" s="98"/>
      <c r="KB17" s="98"/>
      <c r="KC17" s="98"/>
      <c r="KD17" s="98"/>
      <c r="KE17" s="98"/>
      <c r="KF17" s="98"/>
      <c r="KG17" s="98"/>
      <c r="KH17" s="98"/>
      <c r="KI17" s="98"/>
      <c r="KJ17" s="98"/>
      <c r="KK17" s="98"/>
      <c r="KL17" s="98"/>
      <c r="KM17" s="98"/>
      <c r="KN17" s="98"/>
      <c r="KO17" s="98"/>
      <c r="KP17" s="98"/>
      <c r="KQ17" s="98"/>
      <c r="KR17" s="98"/>
      <c r="KS17" s="98"/>
      <c r="KT17" s="98"/>
      <c r="KU17" s="98"/>
      <c r="KV17" s="98"/>
      <c r="KW17" s="98"/>
      <c r="KX17" s="98"/>
      <c r="KY17" s="98"/>
      <c r="KZ17" s="98"/>
      <c r="LA17" s="98"/>
      <c r="LB17" s="98"/>
      <c r="LC17" s="98"/>
      <c r="LD17" s="98"/>
      <c r="LE17" s="98"/>
      <c r="LF17" s="98"/>
      <c r="LG17" s="98"/>
      <c r="LH17" s="98"/>
      <c r="LI17" s="98"/>
      <c r="LJ17" s="98"/>
      <c r="LK17" s="98"/>
      <c r="LL17" s="98"/>
      <c r="LM17" s="98"/>
      <c r="LN17" s="98"/>
      <c r="LO17" s="98"/>
      <c r="LP17" s="98"/>
      <c r="LQ17" s="98"/>
      <c r="LR17" s="98"/>
      <c r="LS17" s="98"/>
      <c r="LT17" s="98"/>
      <c r="LU17" s="98"/>
      <c r="LV17" s="98"/>
      <c r="LW17" s="98"/>
      <c r="LX17" s="98"/>
      <c r="LY17" s="98"/>
      <c r="LZ17" s="98"/>
      <c r="MA17" s="98"/>
      <c r="MB17" s="98"/>
      <c r="MC17" s="98"/>
      <c r="MD17" s="98"/>
      <c r="ME17" s="98"/>
      <c r="MF17" s="98"/>
      <c r="MG17" s="98"/>
      <c r="MH17" s="98"/>
      <c r="MI17" s="98"/>
      <c r="MJ17" s="98"/>
      <c r="MK17" s="98"/>
      <c r="ML17" s="98"/>
      <c r="MM17" s="98"/>
      <c r="MN17" s="98"/>
      <c r="MO17" s="98"/>
      <c r="MP17" s="98"/>
      <c r="MQ17" s="98"/>
      <c r="MR17" s="98"/>
      <c r="MS17" s="98"/>
      <c r="MT17" s="98"/>
      <c r="MU17" s="98"/>
      <c r="MV17" s="98"/>
      <c r="MW17" s="98"/>
      <c r="MX17" s="98"/>
      <c r="MY17" s="98"/>
      <c r="MZ17" s="98"/>
      <c r="NA17" s="98"/>
      <c r="NB17" s="98"/>
      <c r="NC17" s="98"/>
      <c r="ND17" s="98"/>
      <c r="NE17" s="98"/>
      <c r="NF17" s="98"/>
      <c r="NG17" s="98"/>
    </row>
    <row r="19" spans="1:371" ht="20.100000000000001" customHeight="1" thickBot="1" x14ac:dyDescent="0.3">
      <c r="A19" s="142" t="s">
        <v>162</v>
      </c>
      <c r="B19" s="142"/>
      <c r="C19" s="73"/>
      <c r="D19" s="74"/>
      <c r="E19" s="75" t="s">
        <v>186</v>
      </c>
      <c r="F19" s="95"/>
    </row>
    <row r="20" spans="1:371" ht="15.75" thickTop="1" x14ac:dyDescent="0.25">
      <c r="A20" s="141" t="s">
        <v>166</v>
      </c>
      <c r="B20" s="141"/>
      <c r="C20" s="99" t="s">
        <v>106</v>
      </c>
      <c r="D20" s="100">
        <v>0</v>
      </c>
      <c r="E20" s="101">
        <f>F19</f>
        <v>0</v>
      </c>
      <c r="F20" s="102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98"/>
      <c r="FD20" s="98"/>
      <c r="FE20" s="98"/>
      <c r="FF20" s="98"/>
      <c r="FG20" s="98"/>
      <c r="FH20" s="98"/>
      <c r="FI20" s="98"/>
      <c r="FJ20" s="98"/>
      <c r="FK20" s="98"/>
      <c r="FL20" s="98"/>
      <c r="FM20" s="98"/>
      <c r="FN20" s="98"/>
      <c r="FO20" s="98"/>
      <c r="FP20" s="98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98"/>
      <c r="GD20" s="98"/>
      <c r="GE20" s="98"/>
      <c r="GF20" s="98"/>
      <c r="GG20" s="98"/>
      <c r="GH20" s="98"/>
      <c r="GI20" s="98"/>
      <c r="GJ20" s="98"/>
      <c r="GK20" s="98"/>
      <c r="GL20" s="98"/>
      <c r="GM20" s="98"/>
      <c r="GN20" s="98"/>
      <c r="GO20" s="98"/>
      <c r="GP20" s="98"/>
      <c r="GQ20" s="98"/>
      <c r="GR20" s="98"/>
      <c r="GS20" s="98"/>
      <c r="GT20" s="98"/>
      <c r="GU20" s="98"/>
      <c r="GV20" s="98"/>
      <c r="GW20" s="98"/>
      <c r="GX20" s="98"/>
      <c r="GY20" s="98"/>
      <c r="GZ20" s="98"/>
      <c r="HA20" s="98"/>
      <c r="HB20" s="98"/>
      <c r="HC20" s="98"/>
      <c r="HD20" s="98"/>
      <c r="HE20" s="98"/>
      <c r="HF20" s="98"/>
      <c r="HG20" s="98"/>
      <c r="HH20" s="98"/>
      <c r="HI20" s="98"/>
      <c r="HJ20" s="98"/>
      <c r="HK20" s="98"/>
      <c r="HL20" s="98"/>
      <c r="HM20" s="98"/>
      <c r="HN20" s="98"/>
      <c r="HO20" s="98"/>
      <c r="HP20" s="98"/>
      <c r="HQ20" s="98"/>
      <c r="HR20" s="98"/>
      <c r="HS20" s="98"/>
      <c r="HT20" s="98"/>
      <c r="HU20" s="98"/>
      <c r="HV20" s="98"/>
      <c r="HW20" s="98"/>
      <c r="HX20" s="98"/>
      <c r="HY20" s="98"/>
      <c r="HZ20" s="98"/>
      <c r="IA20" s="98"/>
      <c r="IB20" s="98"/>
      <c r="IC20" s="98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8"/>
      <c r="IO20" s="98"/>
      <c r="IP20" s="98"/>
      <c r="IQ20" s="98"/>
      <c r="IR20" s="98"/>
      <c r="IS20" s="98"/>
      <c r="IT20" s="98"/>
      <c r="IU20" s="98"/>
      <c r="IV20" s="98"/>
      <c r="IW20" s="98"/>
      <c r="IX20" s="98"/>
      <c r="IY20" s="98"/>
      <c r="IZ20" s="98"/>
      <c r="JA20" s="98"/>
      <c r="JB20" s="98"/>
      <c r="JC20" s="98"/>
      <c r="JD20" s="98"/>
      <c r="JE20" s="98"/>
      <c r="JF20" s="98"/>
      <c r="JG20" s="98"/>
      <c r="JH20" s="98"/>
      <c r="JI20" s="98"/>
      <c r="JJ20" s="98"/>
      <c r="JK20" s="98"/>
      <c r="JL20" s="98"/>
      <c r="JM20" s="98"/>
      <c r="JN20" s="98"/>
      <c r="JO20" s="98"/>
      <c r="JP20" s="98"/>
      <c r="JQ20" s="98"/>
      <c r="JR20" s="98"/>
      <c r="JS20" s="98"/>
      <c r="JT20" s="98"/>
      <c r="JU20" s="98"/>
      <c r="JV20" s="98"/>
      <c r="JW20" s="98"/>
      <c r="JX20" s="98"/>
      <c r="JY20" s="98"/>
      <c r="JZ20" s="98"/>
      <c r="KA20" s="98"/>
      <c r="KB20" s="98"/>
      <c r="KC20" s="98"/>
      <c r="KD20" s="98"/>
      <c r="KE20" s="98"/>
      <c r="KF20" s="98"/>
      <c r="KG20" s="98"/>
      <c r="KH20" s="98"/>
      <c r="KI20" s="98"/>
      <c r="KJ20" s="98"/>
      <c r="KK20" s="98"/>
      <c r="KL20" s="98"/>
      <c r="KM20" s="98"/>
      <c r="KN20" s="98"/>
      <c r="KO20" s="98"/>
      <c r="KP20" s="98"/>
      <c r="KQ20" s="98"/>
      <c r="KR20" s="98"/>
      <c r="KS20" s="98"/>
      <c r="KT20" s="98"/>
      <c r="KU20" s="98"/>
      <c r="KV20" s="98"/>
      <c r="KW20" s="98"/>
      <c r="KX20" s="98"/>
      <c r="KY20" s="98"/>
      <c r="KZ20" s="98"/>
      <c r="LA20" s="98"/>
      <c r="LB20" s="98"/>
      <c r="LC20" s="98"/>
      <c r="LD20" s="98"/>
      <c r="LE20" s="98"/>
      <c r="LF20" s="98"/>
      <c r="LG20" s="98"/>
      <c r="LH20" s="98"/>
      <c r="LI20" s="98"/>
      <c r="LJ20" s="98"/>
      <c r="LK20" s="98"/>
      <c r="LL20" s="98"/>
      <c r="LM20" s="98"/>
      <c r="LN20" s="98"/>
      <c r="LO20" s="98"/>
      <c r="LP20" s="98"/>
      <c r="LQ20" s="98"/>
      <c r="LR20" s="98"/>
      <c r="LS20" s="98"/>
      <c r="LT20" s="98"/>
      <c r="LU20" s="98"/>
      <c r="LV20" s="98"/>
      <c r="LW20" s="98"/>
      <c r="LX20" s="98"/>
      <c r="LY20" s="98"/>
      <c r="LZ20" s="98"/>
      <c r="MA20" s="98"/>
      <c r="MB20" s="98"/>
      <c r="MC20" s="98"/>
      <c r="MD20" s="98"/>
      <c r="ME20" s="98"/>
      <c r="MF20" s="98"/>
      <c r="MG20" s="98"/>
      <c r="MH20" s="98"/>
      <c r="MI20" s="98"/>
      <c r="MJ20" s="98"/>
      <c r="MK20" s="98"/>
      <c r="ML20" s="98"/>
      <c r="MM20" s="98"/>
      <c r="MN20" s="98"/>
      <c r="MO20" s="98"/>
      <c r="MP20" s="98"/>
      <c r="MQ20" s="98"/>
      <c r="MR20" s="98"/>
      <c r="MS20" s="98"/>
      <c r="MT20" s="98"/>
      <c r="MU20" s="98"/>
      <c r="MV20" s="98"/>
      <c r="MW20" s="98"/>
      <c r="MX20" s="98"/>
      <c r="MY20" s="98"/>
      <c r="MZ20" s="98"/>
      <c r="NA20" s="98"/>
      <c r="NB20" s="98"/>
      <c r="NC20" s="98"/>
      <c r="ND20" s="98"/>
      <c r="NE20" s="98"/>
      <c r="NF20" s="98"/>
      <c r="NG20" s="98"/>
    </row>
    <row r="21" spans="1:371" x14ac:dyDescent="0.25">
      <c r="B21" s="120" t="s">
        <v>174</v>
      </c>
      <c r="C21" s="121" t="s">
        <v>106</v>
      </c>
      <c r="D21" s="122">
        <v>0</v>
      </c>
      <c r="E21" s="123">
        <v>0</v>
      </c>
      <c r="F21" s="123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8"/>
      <c r="DU21" s="98"/>
      <c r="DV21" s="98"/>
      <c r="DW21" s="98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98"/>
      <c r="EX21" s="98"/>
      <c r="EY21" s="98"/>
      <c r="EZ21" s="98"/>
      <c r="FA21" s="98"/>
      <c r="FB21" s="98"/>
      <c r="FC21" s="98"/>
      <c r="FD21" s="98"/>
      <c r="FE21" s="98"/>
      <c r="FF21" s="98"/>
      <c r="FG21" s="98"/>
      <c r="FH21" s="98"/>
      <c r="FI21" s="98"/>
      <c r="FJ21" s="98"/>
      <c r="FK21" s="98"/>
      <c r="FL21" s="98"/>
      <c r="FM21" s="98"/>
      <c r="FN21" s="98"/>
      <c r="FO21" s="98"/>
      <c r="FP21" s="98"/>
      <c r="FQ21" s="98"/>
      <c r="FR21" s="98"/>
      <c r="FS21" s="98"/>
      <c r="FT21" s="98"/>
      <c r="FU21" s="98"/>
      <c r="FV21" s="98"/>
      <c r="FW21" s="98"/>
      <c r="FX21" s="98"/>
      <c r="FY21" s="98"/>
      <c r="FZ21" s="98"/>
      <c r="GA21" s="98"/>
      <c r="GB21" s="98"/>
      <c r="GC21" s="98"/>
      <c r="GD21" s="98"/>
      <c r="GE21" s="98"/>
      <c r="GF21" s="98"/>
      <c r="GG21" s="98"/>
      <c r="GH21" s="98"/>
      <c r="GI21" s="98"/>
      <c r="GJ21" s="98"/>
      <c r="GK21" s="98"/>
      <c r="GL21" s="98"/>
      <c r="GM21" s="98"/>
      <c r="GN21" s="98"/>
      <c r="GO21" s="98"/>
      <c r="GP21" s="98"/>
      <c r="GQ21" s="98"/>
      <c r="GR21" s="98"/>
      <c r="GS21" s="98"/>
      <c r="GT21" s="98"/>
      <c r="GU21" s="98"/>
      <c r="GV21" s="98"/>
      <c r="GW21" s="98"/>
      <c r="GX21" s="98"/>
      <c r="GY21" s="98"/>
      <c r="GZ21" s="98"/>
      <c r="HA21" s="98"/>
      <c r="HB21" s="98"/>
      <c r="HC21" s="98"/>
      <c r="HD21" s="98"/>
      <c r="HE21" s="98"/>
      <c r="HF21" s="98"/>
      <c r="HG21" s="98"/>
      <c r="HH21" s="98"/>
      <c r="HI21" s="98"/>
      <c r="HJ21" s="98"/>
      <c r="HK21" s="98"/>
      <c r="HL21" s="98"/>
      <c r="HM21" s="98"/>
      <c r="HN21" s="98"/>
      <c r="HO21" s="98"/>
      <c r="HP21" s="98"/>
      <c r="HQ21" s="98"/>
      <c r="HR21" s="98"/>
      <c r="HS21" s="98"/>
      <c r="HT21" s="98"/>
      <c r="HU21" s="98"/>
      <c r="HV21" s="98"/>
      <c r="HW21" s="98"/>
      <c r="HX21" s="98"/>
      <c r="HY21" s="98"/>
      <c r="HZ21" s="98"/>
      <c r="IA21" s="98"/>
      <c r="IB21" s="98"/>
      <c r="IC21" s="98"/>
      <c r="ID21" s="98"/>
      <c r="IE21" s="98"/>
      <c r="IF21" s="98"/>
      <c r="IG21" s="98"/>
      <c r="IH21" s="98"/>
      <c r="II21" s="98"/>
      <c r="IJ21" s="98"/>
      <c r="IK21" s="98"/>
      <c r="IL21" s="98"/>
      <c r="IM21" s="98"/>
      <c r="IN21" s="98"/>
      <c r="IO21" s="98"/>
      <c r="IP21" s="98"/>
      <c r="IQ21" s="98"/>
      <c r="IR21" s="98"/>
      <c r="IS21" s="98"/>
      <c r="IT21" s="98"/>
      <c r="IU21" s="98"/>
      <c r="IV21" s="98"/>
      <c r="IW21" s="98"/>
      <c r="IX21" s="98"/>
      <c r="IY21" s="98"/>
      <c r="IZ21" s="98"/>
      <c r="JA21" s="98"/>
      <c r="JB21" s="98"/>
      <c r="JC21" s="98"/>
      <c r="JD21" s="98"/>
      <c r="JE21" s="98"/>
      <c r="JF21" s="98"/>
      <c r="JG21" s="98"/>
      <c r="JH21" s="98"/>
      <c r="JI21" s="98"/>
      <c r="JJ21" s="98"/>
      <c r="JK21" s="98"/>
      <c r="JL21" s="98"/>
      <c r="JM21" s="98"/>
      <c r="JN21" s="98"/>
      <c r="JO21" s="98"/>
      <c r="JP21" s="98"/>
      <c r="JQ21" s="98"/>
      <c r="JR21" s="98"/>
      <c r="JS21" s="98"/>
      <c r="JT21" s="98"/>
      <c r="JU21" s="98"/>
      <c r="JV21" s="98"/>
      <c r="JW21" s="98"/>
      <c r="JX21" s="98"/>
      <c r="JY21" s="98"/>
      <c r="JZ21" s="98"/>
      <c r="KA21" s="98"/>
      <c r="KB21" s="98"/>
      <c r="KC21" s="98"/>
      <c r="KD21" s="98"/>
      <c r="KE21" s="98"/>
      <c r="KF21" s="98"/>
      <c r="KG21" s="98"/>
      <c r="KH21" s="98"/>
      <c r="KI21" s="98"/>
      <c r="KJ21" s="98"/>
      <c r="KK21" s="98"/>
      <c r="KL21" s="98"/>
      <c r="KM21" s="98"/>
      <c r="KN21" s="98"/>
      <c r="KO21" s="98"/>
      <c r="KP21" s="98"/>
      <c r="KQ21" s="98"/>
      <c r="KR21" s="98"/>
      <c r="KS21" s="98"/>
      <c r="KT21" s="98"/>
      <c r="KU21" s="98"/>
      <c r="KV21" s="98"/>
      <c r="KW21" s="98"/>
      <c r="KX21" s="98"/>
      <c r="KY21" s="98"/>
      <c r="KZ21" s="98"/>
      <c r="LA21" s="98"/>
      <c r="LB21" s="98"/>
      <c r="LC21" s="98"/>
      <c r="LD21" s="98"/>
      <c r="LE21" s="98"/>
      <c r="LF21" s="98"/>
      <c r="LG21" s="98"/>
      <c r="LH21" s="98"/>
      <c r="LI21" s="98"/>
      <c r="LJ21" s="98"/>
      <c r="LK21" s="98"/>
      <c r="LL21" s="98"/>
      <c r="LM21" s="98"/>
      <c r="LN21" s="98"/>
      <c r="LO21" s="98"/>
      <c r="LP21" s="98"/>
      <c r="LQ21" s="98"/>
      <c r="LR21" s="98"/>
      <c r="LS21" s="98"/>
      <c r="LT21" s="98"/>
      <c r="LU21" s="98"/>
      <c r="LV21" s="98"/>
      <c r="LW21" s="98"/>
      <c r="LX21" s="98"/>
      <c r="LY21" s="98"/>
      <c r="LZ21" s="98"/>
      <c r="MA21" s="98"/>
      <c r="MB21" s="98"/>
      <c r="MC21" s="98"/>
      <c r="MD21" s="98"/>
      <c r="ME21" s="98"/>
      <c r="MF21" s="98"/>
      <c r="MG21" s="98"/>
      <c r="MH21" s="98"/>
      <c r="MI21" s="98"/>
      <c r="MJ21" s="98"/>
      <c r="MK21" s="98"/>
      <c r="ML21" s="98"/>
      <c r="MM21" s="98"/>
      <c r="MN21" s="98"/>
      <c r="MO21" s="98"/>
      <c r="MP21" s="98"/>
      <c r="MQ21" s="98"/>
      <c r="MR21" s="98"/>
      <c r="MS21" s="98"/>
      <c r="MT21" s="98"/>
      <c r="MU21" s="98"/>
      <c r="MV21" s="98"/>
      <c r="MW21" s="98"/>
      <c r="MX21" s="98"/>
      <c r="MY21" s="98"/>
      <c r="MZ21" s="98"/>
      <c r="NA21" s="98"/>
      <c r="NB21" s="98"/>
      <c r="NC21" s="98"/>
      <c r="ND21" s="98"/>
      <c r="NE21" s="98"/>
      <c r="NF21" s="98"/>
      <c r="NG21" s="98"/>
    </row>
    <row r="22" spans="1:371" x14ac:dyDescent="0.25">
      <c r="B22" s="120" t="s">
        <v>173</v>
      </c>
      <c r="C22" s="121" t="s">
        <v>106</v>
      </c>
      <c r="D22" s="122">
        <v>0</v>
      </c>
      <c r="E22" s="123">
        <v>0</v>
      </c>
      <c r="F22" s="123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98"/>
      <c r="FB22" s="98"/>
      <c r="FC22" s="98"/>
      <c r="FD22" s="98"/>
      <c r="FE22" s="98"/>
      <c r="FF22" s="98"/>
      <c r="FG22" s="98"/>
      <c r="FH22" s="98"/>
      <c r="FI22" s="98"/>
      <c r="FJ22" s="98"/>
      <c r="FK22" s="98"/>
      <c r="FL22" s="98"/>
      <c r="FM22" s="98"/>
      <c r="FN22" s="98"/>
      <c r="FO22" s="98"/>
      <c r="FP22" s="98"/>
      <c r="FQ22" s="98"/>
      <c r="FR22" s="98"/>
      <c r="FS22" s="98"/>
      <c r="FT22" s="98"/>
      <c r="FU22" s="98"/>
      <c r="FV22" s="98"/>
      <c r="FW22" s="98"/>
      <c r="FX22" s="98"/>
      <c r="FY22" s="98"/>
      <c r="FZ22" s="98"/>
      <c r="GA22" s="9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98"/>
      <c r="GM22" s="98"/>
      <c r="GN22" s="98"/>
      <c r="GO22" s="98"/>
      <c r="GP22" s="98"/>
      <c r="GQ22" s="98"/>
      <c r="GR22" s="98"/>
      <c r="GS22" s="98"/>
      <c r="GT22" s="98"/>
      <c r="GU22" s="98"/>
      <c r="GV22" s="98"/>
      <c r="GW22" s="98"/>
      <c r="GX22" s="98"/>
      <c r="GY22" s="98"/>
      <c r="GZ22" s="98"/>
      <c r="HA22" s="98"/>
      <c r="HB22" s="98"/>
      <c r="HC22" s="98"/>
      <c r="HD22" s="98"/>
      <c r="HE22" s="98"/>
      <c r="HF22" s="98"/>
      <c r="HG22" s="98"/>
      <c r="HH22" s="98"/>
      <c r="HI22" s="98"/>
      <c r="HJ22" s="98"/>
      <c r="HK22" s="98"/>
      <c r="HL22" s="98"/>
      <c r="HM22" s="98"/>
      <c r="HN22" s="98"/>
      <c r="HO22" s="98"/>
      <c r="HP22" s="98"/>
      <c r="HQ22" s="98"/>
      <c r="HR22" s="98"/>
      <c r="HS22" s="98"/>
      <c r="HT22" s="98"/>
      <c r="HU22" s="98"/>
      <c r="HV22" s="98"/>
      <c r="HW22" s="98"/>
      <c r="HX22" s="98"/>
      <c r="HY22" s="98"/>
      <c r="HZ22" s="98"/>
      <c r="IA22" s="98"/>
      <c r="IB22" s="98"/>
      <c r="IC22" s="98"/>
      <c r="ID22" s="98"/>
      <c r="IE22" s="98"/>
      <c r="IF22" s="98"/>
      <c r="IG22" s="98"/>
      <c r="IH22" s="98"/>
      <c r="II22" s="98"/>
      <c r="IJ22" s="98"/>
      <c r="IK22" s="98"/>
      <c r="IL22" s="98"/>
      <c r="IM22" s="98"/>
      <c r="IN22" s="98"/>
      <c r="IO22" s="98"/>
      <c r="IP22" s="98"/>
      <c r="IQ22" s="98"/>
      <c r="IR22" s="98"/>
      <c r="IS22" s="98"/>
      <c r="IT22" s="98"/>
      <c r="IU22" s="98"/>
      <c r="IV22" s="98"/>
      <c r="IW22" s="98"/>
      <c r="IX22" s="98"/>
      <c r="IY22" s="98"/>
      <c r="IZ22" s="98"/>
      <c r="JA22" s="98"/>
      <c r="JB22" s="98"/>
      <c r="JC22" s="98"/>
      <c r="JD22" s="98"/>
      <c r="JE22" s="98"/>
      <c r="JF22" s="98"/>
      <c r="JG22" s="98"/>
      <c r="JH22" s="98"/>
      <c r="JI22" s="98"/>
      <c r="JJ22" s="98"/>
      <c r="JK22" s="98"/>
      <c r="JL22" s="98"/>
      <c r="JM22" s="98"/>
      <c r="JN22" s="98"/>
      <c r="JO22" s="98"/>
      <c r="JP22" s="98"/>
      <c r="JQ22" s="98"/>
      <c r="JR22" s="98"/>
      <c r="JS22" s="98"/>
      <c r="JT22" s="98"/>
      <c r="JU22" s="98"/>
      <c r="JV22" s="98"/>
      <c r="JW22" s="98"/>
      <c r="JX22" s="98"/>
      <c r="JY22" s="98"/>
      <c r="JZ22" s="98"/>
      <c r="KA22" s="98"/>
      <c r="KB22" s="98"/>
      <c r="KC22" s="98"/>
      <c r="KD22" s="98"/>
      <c r="KE22" s="98"/>
      <c r="KF22" s="98"/>
      <c r="KG22" s="98"/>
      <c r="KH22" s="98"/>
      <c r="KI22" s="98"/>
      <c r="KJ22" s="98"/>
      <c r="KK22" s="98"/>
      <c r="KL22" s="98"/>
      <c r="KM22" s="98"/>
      <c r="KN22" s="98"/>
      <c r="KO22" s="98"/>
      <c r="KP22" s="98"/>
      <c r="KQ22" s="98"/>
      <c r="KR22" s="98"/>
      <c r="KS22" s="98"/>
      <c r="KT22" s="98"/>
      <c r="KU22" s="98"/>
      <c r="KV22" s="98"/>
      <c r="KW22" s="98"/>
      <c r="KX22" s="98"/>
      <c r="KY22" s="98"/>
      <c r="KZ22" s="98"/>
      <c r="LA22" s="98"/>
      <c r="LB22" s="98"/>
      <c r="LC22" s="98"/>
      <c r="LD22" s="98"/>
      <c r="LE22" s="98"/>
      <c r="LF22" s="98"/>
      <c r="LG22" s="98"/>
      <c r="LH22" s="98"/>
      <c r="LI22" s="98"/>
      <c r="LJ22" s="98"/>
      <c r="LK22" s="98"/>
      <c r="LL22" s="98"/>
      <c r="LM22" s="98"/>
      <c r="LN22" s="98"/>
      <c r="LO22" s="98"/>
      <c r="LP22" s="98"/>
      <c r="LQ22" s="98"/>
      <c r="LR22" s="98"/>
      <c r="LS22" s="98"/>
      <c r="LT22" s="98"/>
      <c r="LU22" s="98"/>
      <c r="LV22" s="98"/>
      <c r="LW22" s="98"/>
      <c r="LX22" s="98"/>
      <c r="LY22" s="98"/>
      <c r="LZ22" s="98"/>
      <c r="MA22" s="98"/>
      <c r="MB22" s="98"/>
      <c r="MC22" s="98"/>
      <c r="MD22" s="98"/>
      <c r="ME22" s="98"/>
      <c r="MF22" s="98"/>
      <c r="MG22" s="98"/>
      <c r="MH22" s="98"/>
      <c r="MI22" s="98"/>
      <c r="MJ22" s="98"/>
      <c r="MK22" s="98"/>
      <c r="ML22" s="98"/>
      <c r="MM22" s="98"/>
      <c r="MN22" s="98"/>
      <c r="MO22" s="98"/>
      <c r="MP22" s="98"/>
      <c r="MQ22" s="98"/>
      <c r="MR22" s="98"/>
      <c r="MS22" s="98"/>
      <c r="MT22" s="98"/>
      <c r="MU22" s="98"/>
      <c r="MV22" s="98"/>
      <c r="MW22" s="98"/>
      <c r="MX22" s="98"/>
      <c r="MY22" s="98"/>
      <c r="MZ22" s="98"/>
      <c r="NA22" s="98"/>
      <c r="NB22" s="98"/>
      <c r="NC22" s="98"/>
      <c r="ND22" s="98"/>
      <c r="NE22" s="98"/>
      <c r="NF22" s="98"/>
      <c r="NG22" s="98"/>
    </row>
    <row r="23" spans="1:371" x14ac:dyDescent="0.25">
      <c r="A23" s="155" t="s">
        <v>25</v>
      </c>
      <c r="B23" s="155"/>
      <c r="C23" s="121" t="s">
        <v>106</v>
      </c>
      <c r="D23" s="122">
        <v>0</v>
      </c>
      <c r="E23" s="123">
        <v>0</v>
      </c>
      <c r="F23" s="123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8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98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98"/>
      <c r="GD23" s="98"/>
      <c r="GE23" s="98"/>
      <c r="GF23" s="98"/>
      <c r="GG23" s="98"/>
      <c r="GH23" s="98"/>
      <c r="GI23" s="98"/>
      <c r="GJ23" s="98"/>
      <c r="GK23" s="98"/>
      <c r="GL23" s="98"/>
      <c r="GM23" s="98"/>
      <c r="GN23" s="98"/>
      <c r="GO23" s="98"/>
      <c r="GP23" s="98"/>
      <c r="GQ23" s="98"/>
      <c r="GR23" s="98"/>
      <c r="GS23" s="98"/>
      <c r="GT23" s="98"/>
      <c r="GU23" s="98"/>
      <c r="GV23" s="98"/>
      <c r="GW23" s="98"/>
      <c r="GX23" s="98"/>
      <c r="GY23" s="98"/>
      <c r="GZ23" s="98"/>
      <c r="HA23" s="98"/>
      <c r="HB23" s="98"/>
      <c r="HC23" s="98"/>
      <c r="HD23" s="98"/>
      <c r="HE23" s="98"/>
      <c r="HF23" s="98"/>
      <c r="HG23" s="98"/>
      <c r="HH23" s="98"/>
      <c r="HI23" s="98"/>
      <c r="HJ23" s="98"/>
      <c r="HK23" s="98"/>
      <c r="HL23" s="98"/>
      <c r="HM23" s="98"/>
      <c r="HN23" s="98"/>
      <c r="HO23" s="98"/>
      <c r="HP23" s="98"/>
      <c r="HQ23" s="98"/>
      <c r="HR23" s="98"/>
      <c r="HS23" s="98"/>
      <c r="HT23" s="98"/>
      <c r="HU23" s="98"/>
      <c r="HV23" s="98"/>
      <c r="HW23" s="98"/>
      <c r="HX23" s="98"/>
      <c r="HY23" s="98"/>
      <c r="HZ23" s="98"/>
      <c r="IA23" s="98"/>
      <c r="IB23" s="98"/>
      <c r="IC23" s="98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8"/>
      <c r="IO23" s="98"/>
      <c r="IP23" s="98"/>
      <c r="IQ23" s="98"/>
      <c r="IR23" s="98"/>
      <c r="IS23" s="98"/>
      <c r="IT23" s="98"/>
      <c r="IU23" s="98"/>
      <c r="IV23" s="98"/>
      <c r="IW23" s="98"/>
      <c r="IX23" s="98"/>
      <c r="IY23" s="98"/>
      <c r="IZ23" s="98"/>
      <c r="JA23" s="98"/>
      <c r="JB23" s="98"/>
      <c r="JC23" s="98"/>
      <c r="JD23" s="98"/>
      <c r="JE23" s="98"/>
      <c r="JF23" s="98"/>
      <c r="JG23" s="98"/>
      <c r="JH23" s="98"/>
      <c r="JI23" s="98"/>
      <c r="JJ23" s="98"/>
      <c r="JK23" s="98"/>
      <c r="JL23" s="98"/>
      <c r="JM23" s="98"/>
      <c r="JN23" s="98"/>
      <c r="JO23" s="98"/>
      <c r="JP23" s="98"/>
      <c r="JQ23" s="98"/>
      <c r="JR23" s="98"/>
      <c r="JS23" s="98"/>
      <c r="JT23" s="98"/>
      <c r="JU23" s="98"/>
      <c r="JV23" s="98"/>
      <c r="JW23" s="98"/>
      <c r="JX23" s="98"/>
      <c r="JY23" s="98"/>
      <c r="JZ23" s="98"/>
      <c r="KA23" s="98"/>
      <c r="KB23" s="98"/>
      <c r="KC23" s="98"/>
      <c r="KD23" s="98"/>
      <c r="KE23" s="98"/>
      <c r="KF23" s="98"/>
      <c r="KG23" s="98"/>
      <c r="KH23" s="98"/>
      <c r="KI23" s="98"/>
      <c r="KJ23" s="98"/>
      <c r="KK23" s="98"/>
      <c r="KL23" s="98"/>
      <c r="KM23" s="98"/>
      <c r="KN23" s="98"/>
      <c r="KO23" s="98"/>
      <c r="KP23" s="98"/>
      <c r="KQ23" s="98"/>
      <c r="KR23" s="98"/>
      <c r="KS23" s="98"/>
      <c r="KT23" s="98"/>
      <c r="KU23" s="98"/>
      <c r="KV23" s="98"/>
      <c r="KW23" s="98"/>
      <c r="KX23" s="98"/>
      <c r="KY23" s="98"/>
      <c r="KZ23" s="98"/>
      <c r="LA23" s="98"/>
      <c r="LB23" s="98"/>
      <c r="LC23" s="98"/>
      <c r="LD23" s="98"/>
      <c r="LE23" s="98"/>
      <c r="LF23" s="98"/>
      <c r="LG23" s="98"/>
      <c r="LH23" s="98"/>
      <c r="LI23" s="98"/>
      <c r="LJ23" s="98"/>
      <c r="LK23" s="98"/>
      <c r="LL23" s="98"/>
      <c r="LM23" s="98"/>
      <c r="LN23" s="98"/>
      <c r="LO23" s="98"/>
      <c r="LP23" s="98"/>
      <c r="LQ23" s="98"/>
      <c r="LR23" s="98"/>
      <c r="LS23" s="98"/>
      <c r="LT23" s="98"/>
      <c r="LU23" s="98"/>
      <c r="LV23" s="98"/>
      <c r="LW23" s="98"/>
      <c r="LX23" s="98"/>
      <c r="LY23" s="98"/>
      <c r="LZ23" s="98"/>
      <c r="MA23" s="98"/>
      <c r="MB23" s="98"/>
      <c r="MC23" s="98"/>
      <c r="MD23" s="98"/>
      <c r="ME23" s="98"/>
      <c r="MF23" s="98"/>
      <c r="MG23" s="98"/>
      <c r="MH23" s="98"/>
      <c r="MI23" s="98"/>
      <c r="MJ23" s="98"/>
      <c r="MK23" s="98"/>
      <c r="ML23" s="98"/>
      <c r="MM23" s="98"/>
      <c r="MN23" s="98"/>
      <c r="MO23" s="98"/>
      <c r="MP23" s="98"/>
      <c r="MQ23" s="98"/>
      <c r="MR23" s="98"/>
      <c r="MS23" s="98"/>
      <c r="MT23" s="98"/>
      <c r="MU23" s="98"/>
      <c r="MV23" s="98"/>
      <c r="MW23" s="98"/>
      <c r="MX23" s="98"/>
      <c r="MY23" s="98"/>
      <c r="MZ23" s="98"/>
      <c r="NA23" s="98"/>
      <c r="NB23" s="98"/>
      <c r="NC23" s="98"/>
      <c r="ND23" s="98"/>
      <c r="NE23" s="98"/>
      <c r="NF23" s="98"/>
      <c r="NG23" s="98"/>
    </row>
    <row r="24" spans="1:371" x14ac:dyDescent="0.25">
      <c r="B24" s="120" t="s">
        <v>172</v>
      </c>
      <c r="C24" s="121" t="s">
        <v>106</v>
      </c>
      <c r="D24" s="122">
        <v>0</v>
      </c>
      <c r="E24" s="123">
        <v>0</v>
      </c>
      <c r="F24" s="123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98"/>
      <c r="EF24" s="98"/>
      <c r="EG24" s="98"/>
      <c r="EH24" s="98"/>
      <c r="EI24" s="98"/>
      <c r="EJ24" s="98"/>
      <c r="EK24" s="98"/>
      <c r="EL24" s="98"/>
      <c r="EM24" s="98"/>
      <c r="EN24" s="98"/>
      <c r="EO24" s="98"/>
      <c r="EP24" s="98"/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98"/>
      <c r="FD24" s="98"/>
      <c r="FE24" s="98"/>
      <c r="FF24" s="98"/>
      <c r="FG24" s="98"/>
      <c r="FH24" s="98"/>
      <c r="FI24" s="98"/>
      <c r="FJ24" s="98"/>
      <c r="FK24" s="98"/>
      <c r="FL24" s="98"/>
      <c r="FM24" s="98"/>
      <c r="FN24" s="98"/>
      <c r="FO24" s="98"/>
      <c r="FP24" s="98"/>
      <c r="FQ24" s="98"/>
      <c r="FR24" s="98"/>
      <c r="FS24" s="98"/>
      <c r="FT24" s="98"/>
      <c r="FU24" s="98"/>
      <c r="FV24" s="98"/>
      <c r="FW24" s="98"/>
      <c r="FX24" s="98"/>
      <c r="FY24" s="98"/>
      <c r="FZ24" s="98"/>
      <c r="GA24" s="98"/>
      <c r="GB24" s="98"/>
      <c r="GC24" s="98"/>
      <c r="GD24" s="98"/>
      <c r="GE24" s="98"/>
      <c r="GF24" s="98"/>
      <c r="GG24" s="98"/>
      <c r="GH24" s="98"/>
      <c r="GI24" s="98"/>
      <c r="GJ24" s="98"/>
      <c r="GK24" s="98"/>
      <c r="GL24" s="98"/>
      <c r="GM24" s="98"/>
      <c r="GN24" s="98"/>
      <c r="GO24" s="98"/>
      <c r="GP24" s="98"/>
      <c r="GQ24" s="98"/>
      <c r="GR24" s="98"/>
      <c r="GS24" s="98"/>
      <c r="GT24" s="98"/>
      <c r="GU24" s="98"/>
      <c r="GV24" s="98"/>
      <c r="GW24" s="98"/>
      <c r="GX24" s="98"/>
      <c r="GY24" s="98"/>
      <c r="GZ24" s="98"/>
      <c r="HA24" s="98"/>
      <c r="HB24" s="98"/>
      <c r="HC24" s="98"/>
      <c r="HD24" s="98"/>
      <c r="HE24" s="98"/>
      <c r="HF24" s="98"/>
      <c r="HG24" s="98"/>
      <c r="HH24" s="98"/>
      <c r="HI24" s="98"/>
      <c r="HJ24" s="98"/>
      <c r="HK24" s="98"/>
      <c r="HL24" s="98"/>
      <c r="HM24" s="98"/>
      <c r="HN24" s="98"/>
      <c r="HO24" s="98"/>
      <c r="HP24" s="98"/>
      <c r="HQ24" s="98"/>
      <c r="HR24" s="98"/>
      <c r="HS24" s="98"/>
      <c r="HT24" s="98"/>
      <c r="HU24" s="98"/>
      <c r="HV24" s="98"/>
      <c r="HW24" s="98"/>
      <c r="HX24" s="98"/>
      <c r="HY24" s="98"/>
      <c r="HZ24" s="98"/>
      <c r="IA24" s="98"/>
      <c r="IB24" s="98"/>
      <c r="IC24" s="98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8"/>
      <c r="IO24" s="98"/>
      <c r="IP24" s="98"/>
      <c r="IQ24" s="98"/>
      <c r="IR24" s="98"/>
      <c r="IS24" s="98"/>
      <c r="IT24" s="98"/>
      <c r="IU24" s="98"/>
      <c r="IV24" s="98"/>
      <c r="IW24" s="98"/>
      <c r="IX24" s="98"/>
      <c r="IY24" s="98"/>
      <c r="IZ24" s="98"/>
      <c r="JA24" s="98"/>
      <c r="JB24" s="98"/>
      <c r="JC24" s="98"/>
      <c r="JD24" s="98"/>
      <c r="JE24" s="98"/>
      <c r="JF24" s="98"/>
      <c r="JG24" s="98"/>
      <c r="JH24" s="98"/>
      <c r="JI24" s="98"/>
      <c r="JJ24" s="98"/>
      <c r="JK24" s="98"/>
      <c r="JL24" s="98"/>
      <c r="JM24" s="98"/>
      <c r="JN24" s="98"/>
      <c r="JO24" s="98"/>
      <c r="JP24" s="98"/>
      <c r="JQ24" s="98"/>
      <c r="JR24" s="98"/>
      <c r="JS24" s="98"/>
      <c r="JT24" s="98"/>
      <c r="JU24" s="98"/>
      <c r="JV24" s="98"/>
      <c r="JW24" s="98"/>
      <c r="JX24" s="98"/>
      <c r="JY24" s="98"/>
      <c r="JZ24" s="98"/>
      <c r="KA24" s="98"/>
      <c r="KB24" s="98"/>
      <c r="KC24" s="98"/>
      <c r="KD24" s="98"/>
      <c r="KE24" s="98"/>
      <c r="KF24" s="98"/>
      <c r="KG24" s="98"/>
      <c r="KH24" s="98"/>
      <c r="KI24" s="98"/>
      <c r="KJ24" s="98"/>
      <c r="KK24" s="98"/>
      <c r="KL24" s="98"/>
      <c r="KM24" s="98"/>
      <c r="KN24" s="98"/>
      <c r="KO24" s="98"/>
      <c r="KP24" s="98"/>
      <c r="KQ24" s="98"/>
      <c r="KR24" s="98"/>
      <c r="KS24" s="98"/>
      <c r="KT24" s="98"/>
      <c r="KU24" s="98"/>
      <c r="KV24" s="98"/>
      <c r="KW24" s="98"/>
      <c r="KX24" s="98"/>
      <c r="KY24" s="98"/>
      <c r="KZ24" s="98"/>
      <c r="LA24" s="98"/>
      <c r="LB24" s="98"/>
      <c r="LC24" s="98"/>
      <c r="LD24" s="98"/>
      <c r="LE24" s="98"/>
      <c r="LF24" s="98"/>
      <c r="LG24" s="98"/>
      <c r="LH24" s="98"/>
      <c r="LI24" s="98"/>
      <c r="LJ24" s="98"/>
      <c r="LK24" s="98"/>
      <c r="LL24" s="98"/>
      <c r="LM24" s="98"/>
      <c r="LN24" s="98"/>
      <c r="LO24" s="98"/>
      <c r="LP24" s="98"/>
      <c r="LQ24" s="98"/>
      <c r="LR24" s="98"/>
      <c r="LS24" s="98"/>
      <c r="LT24" s="98"/>
      <c r="LU24" s="98"/>
      <c r="LV24" s="98"/>
      <c r="LW24" s="98"/>
      <c r="LX24" s="98"/>
      <c r="LY24" s="98"/>
      <c r="LZ24" s="98"/>
      <c r="MA24" s="98"/>
      <c r="MB24" s="98"/>
      <c r="MC24" s="98"/>
      <c r="MD24" s="98"/>
      <c r="ME24" s="98"/>
      <c r="MF24" s="98"/>
      <c r="MG24" s="98"/>
      <c r="MH24" s="98"/>
      <c r="MI24" s="98"/>
      <c r="MJ24" s="98"/>
      <c r="MK24" s="98"/>
      <c r="ML24" s="98"/>
      <c r="MM24" s="98"/>
      <c r="MN24" s="98"/>
      <c r="MO24" s="98"/>
      <c r="MP24" s="98"/>
      <c r="MQ24" s="98"/>
      <c r="MR24" s="98"/>
      <c r="MS24" s="98"/>
      <c r="MT24" s="98"/>
      <c r="MU24" s="98"/>
      <c r="MV24" s="98"/>
      <c r="MW24" s="98"/>
      <c r="MX24" s="98"/>
      <c r="MY24" s="98"/>
      <c r="MZ24" s="98"/>
      <c r="NA24" s="98"/>
      <c r="NB24" s="98"/>
      <c r="NC24" s="98"/>
      <c r="ND24" s="98"/>
      <c r="NE24" s="98"/>
      <c r="NF24" s="98"/>
      <c r="NG24" s="98"/>
    </row>
    <row r="25" spans="1:371" x14ac:dyDescent="0.25">
      <c r="B25" s="120" t="s">
        <v>34</v>
      </c>
      <c r="C25" s="121" t="s">
        <v>106</v>
      </c>
      <c r="D25" s="122">
        <v>0</v>
      </c>
      <c r="E25" s="123">
        <v>0</v>
      </c>
      <c r="F25" s="123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  <c r="GD25" s="98"/>
      <c r="GE25" s="98"/>
      <c r="GF25" s="98"/>
      <c r="GG25" s="98"/>
      <c r="GH25" s="98"/>
      <c r="GI25" s="98"/>
      <c r="GJ25" s="98"/>
      <c r="GK25" s="98"/>
      <c r="GL25" s="98"/>
      <c r="GM25" s="98"/>
      <c r="GN25" s="98"/>
      <c r="GO25" s="98"/>
      <c r="GP25" s="98"/>
      <c r="GQ25" s="98"/>
      <c r="GR25" s="98"/>
      <c r="GS25" s="98"/>
      <c r="GT25" s="98"/>
      <c r="GU25" s="98"/>
      <c r="GV25" s="98"/>
      <c r="GW25" s="98"/>
      <c r="GX25" s="98"/>
      <c r="GY25" s="98"/>
      <c r="GZ25" s="98"/>
      <c r="HA25" s="98"/>
      <c r="HB25" s="98"/>
      <c r="HC25" s="98"/>
      <c r="HD25" s="98"/>
      <c r="HE25" s="98"/>
      <c r="HF25" s="98"/>
      <c r="HG25" s="98"/>
      <c r="HH25" s="98"/>
      <c r="HI25" s="98"/>
      <c r="HJ25" s="98"/>
      <c r="HK25" s="98"/>
      <c r="HL25" s="98"/>
      <c r="HM25" s="98"/>
      <c r="HN25" s="98"/>
      <c r="HO25" s="98"/>
      <c r="HP25" s="98"/>
      <c r="HQ25" s="98"/>
      <c r="HR25" s="98"/>
      <c r="HS25" s="98"/>
      <c r="HT25" s="98"/>
      <c r="HU25" s="98"/>
      <c r="HV25" s="98"/>
      <c r="HW25" s="98"/>
      <c r="HX25" s="98"/>
      <c r="HY25" s="98"/>
      <c r="HZ25" s="98"/>
      <c r="IA25" s="98"/>
      <c r="IB25" s="98"/>
      <c r="IC25" s="98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8"/>
      <c r="IO25" s="98"/>
      <c r="IP25" s="98"/>
      <c r="IQ25" s="98"/>
      <c r="IR25" s="98"/>
      <c r="IS25" s="98"/>
      <c r="IT25" s="98"/>
      <c r="IU25" s="98"/>
      <c r="IV25" s="98"/>
      <c r="IW25" s="98"/>
      <c r="IX25" s="98"/>
      <c r="IY25" s="98"/>
      <c r="IZ25" s="98"/>
      <c r="JA25" s="98"/>
      <c r="JB25" s="98"/>
      <c r="JC25" s="98"/>
      <c r="JD25" s="98"/>
      <c r="JE25" s="98"/>
      <c r="JF25" s="98"/>
      <c r="JG25" s="98"/>
      <c r="JH25" s="98"/>
      <c r="JI25" s="98"/>
      <c r="JJ25" s="98"/>
      <c r="JK25" s="98"/>
      <c r="JL25" s="98"/>
      <c r="JM25" s="98"/>
      <c r="JN25" s="98"/>
      <c r="JO25" s="98"/>
      <c r="JP25" s="98"/>
      <c r="JQ25" s="98"/>
      <c r="JR25" s="98"/>
      <c r="JS25" s="98"/>
      <c r="JT25" s="98"/>
      <c r="JU25" s="98"/>
      <c r="JV25" s="98"/>
      <c r="JW25" s="98"/>
      <c r="JX25" s="98"/>
      <c r="JY25" s="98"/>
      <c r="JZ25" s="98"/>
      <c r="KA25" s="98"/>
      <c r="KB25" s="98"/>
      <c r="KC25" s="98"/>
      <c r="KD25" s="98"/>
      <c r="KE25" s="98"/>
      <c r="KF25" s="98"/>
      <c r="KG25" s="98"/>
      <c r="KH25" s="98"/>
      <c r="KI25" s="98"/>
      <c r="KJ25" s="98"/>
      <c r="KK25" s="98"/>
      <c r="KL25" s="98"/>
      <c r="KM25" s="98"/>
      <c r="KN25" s="98"/>
      <c r="KO25" s="98"/>
      <c r="KP25" s="98"/>
      <c r="KQ25" s="98"/>
      <c r="KR25" s="98"/>
      <c r="KS25" s="98"/>
      <c r="KT25" s="98"/>
      <c r="KU25" s="98"/>
      <c r="KV25" s="98"/>
      <c r="KW25" s="98"/>
      <c r="KX25" s="98"/>
      <c r="KY25" s="98"/>
      <c r="KZ25" s="98"/>
      <c r="LA25" s="98"/>
      <c r="LB25" s="98"/>
      <c r="LC25" s="98"/>
      <c r="LD25" s="98"/>
      <c r="LE25" s="98"/>
      <c r="LF25" s="98"/>
      <c r="LG25" s="98"/>
      <c r="LH25" s="98"/>
      <c r="LI25" s="98"/>
      <c r="LJ25" s="98"/>
      <c r="LK25" s="98"/>
      <c r="LL25" s="98"/>
      <c r="LM25" s="98"/>
      <c r="LN25" s="98"/>
      <c r="LO25" s="98"/>
      <c r="LP25" s="98"/>
      <c r="LQ25" s="98"/>
      <c r="LR25" s="98"/>
      <c r="LS25" s="98"/>
      <c r="LT25" s="98"/>
      <c r="LU25" s="98"/>
      <c r="LV25" s="98"/>
      <c r="LW25" s="98"/>
      <c r="LX25" s="98"/>
      <c r="LY25" s="98"/>
      <c r="LZ25" s="98"/>
      <c r="MA25" s="98"/>
      <c r="MB25" s="98"/>
      <c r="MC25" s="98"/>
      <c r="MD25" s="98"/>
      <c r="ME25" s="98"/>
      <c r="MF25" s="98"/>
      <c r="MG25" s="98"/>
      <c r="MH25" s="98"/>
      <c r="MI25" s="98"/>
      <c r="MJ25" s="98"/>
      <c r="MK25" s="98"/>
      <c r="ML25" s="98"/>
      <c r="MM25" s="98"/>
      <c r="MN25" s="98"/>
      <c r="MO25" s="98"/>
      <c r="MP25" s="98"/>
      <c r="MQ25" s="98"/>
      <c r="MR25" s="98"/>
      <c r="MS25" s="98"/>
      <c r="MT25" s="98"/>
      <c r="MU25" s="98"/>
      <c r="MV25" s="98"/>
      <c r="MW25" s="98"/>
      <c r="MX25" s="98"/>
      <c r="MY25" s="98"/>
      <c r="MZ25" s="98"/>
      <c r="NA25" s="98"/>
      <c r="NB25" s="98"/>
      <c r="NC25" s="98"/>
      <c r="ND25" s="98"/>
      <c r="NE25" s="98"/>
      <c r="NF25" s="98"/>
      <c r="NG25" s="98"/>
    </row>
    <row r="26" spans="1:371" x14ac:dyDescent="0.25">
      <c r="A26" s="155" t="s">
        <v>26</v>
      </c>
      <c r="B26" s="155"/>
      <c r="C26" s="121" t="s">
        <v>106</v>
      </c>
      <c r="D26" s="122">
        <v>0</v>
      </c>
      <c r="E26" s="123">
        <v>0</v>
      </c>
      <c r="F26" s="123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8"/>
      <c r="EO26" s="98"/>
      <c r="EP26" s="98"/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98"/>
      <c r="FD26" s="98"/>
      <c r="FE26" s="98"/>
      <c r="FF26" s="98"/>
      <c r="FG26" s="98"/>
      <c r="FH26" s="98"/>
      <c r="FI26" s="98"/>
      <c r="FJ26" s="98"/>
      <c r="FK26" s="98"/>
      <c r="FL26" s="98"/>
      <c r="FM26" s="98"/>
      <c r="FN26" s="98"/>
      <c r="FO26" s="98"/>
      <c r="FP26" s="98"/>
      <c r="FQ26" s="98"/>
      <c r="FR26" s="98"/>
      <c r="FS26" s="98"/>
      <c r="FT26" s="98"/>
      <c r="FU26" s="98"/>
      <c r="FV26" s="98"/>
      <c r="FW26" s="98"/>
      <c r="FX26" s="98"/>
      <c r="FY26" s="98"/>
      <c r="FZ26" s="98"/>
      <c r="GA26" s="98"/>
      <c r="GB26" s="98"/>
      <c r="GC26" s="98"/>
      <c r="GD26" s="98"/>
      <c r="GE26" s="98"/>
      <c r="GF26" s="98"/>
      <c r="GG26" s="98"/>
      <c r="GH26" s="98"/>
      <c r="GI26" s="98"/>
      <c r="GJ26" s="98"/>
      <c r="GK26" s="98"/>
      <c r="GL26" s="98"/>
      <c r="GM26" s="98"/>
      <c r="GN26" s="98"/>
      <c r="GO26" s="98"/>
      <c r="GP26" s="98"/>
      <c r="GQ26" s="98"/>
      <c r="GR26" s="98"/>
      <c r="GS26" s="98"/>
      <c r="GT26" s="98"/>
      <c r="GU26" s="98"/>
      <c r="GV26" s="98"/>
      <c r="GW26" s="98"/>
      <c r="GX26" s="98"/>
      <c r="GY26" s="98"/>
      <c r="GZ26" s="98"/>
      <c r="HA26" s="98"/>
      <c r="HB26" s="98"/>
      <c r="HC26" s="98"/>
      <c r="HD26" s="98"/>
      <c r="HE26" s="98"/>
      <c r="HF26" s="98"/>
      <c r="HG26" s="98"/>
      <c r="HH26" s="98"/>
      <c r="HI26" s="98"/>
      <c r="HJ26" s="98"/>
      <c r="HK26" s="98"/>
      <c r="HL26" s="98"/>
      <c r="HM26" s="98"/>
      <c r="HN26" s="98"/>
      <c r="HO26" s="98"/>
      <c r="HP26" s="98"/>
      <c r="HQ26" s="98"/>
      <c r="HR26" s="98"/>
      <c r="HS26" s="98"/>
      <c r="HT26" s="98"/>
      <c r="HU26" s="98"/>
      <c r="HV26" s="98"/>
      <c r="HW26" s="98"/>
      <c r="HX26" s="98"/>
      <c r="HY26" s="98"/>
      <c r="HZ26" s="98"/>
      <c r="IA26" s="98"/>
      <c r="IB26" s="98"/>
      <c r="IC26" s="98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8"/>
      <c r="IO26" s="98"/>
      <c r="IP26" s="98"/>
      <c r="IQ26" s="98"/>
      <c r="IR26" s="98"/>
      <c r="IS26" s="98"/>
      <c r="IT26" s="98"/>
      <c r="IU26" s="98"/>
      <c r="IV26" s="98"/>
      <c r="IW26" s="98"/>
      <c r="IX26" s="98"/>
      <c r="IY26" s="98"/>
      <c r="IZ26" s="98"/>
      <c r="JA26" s="98"/>
      <c r="JB26" s="98"/>
      <c r="JC26" s="98"/>
      <c r="JD26" s="98"/>
      <c r="JE26" s="98"/>
      <c r="JF26" s="98"/>
      <c r="JG26" s="98"/>
      <c r="JH26" s="98"/>
      <c r="JI26" s="98"/>
      <c r="JJ26" s="98"/>
      <c r="JK26" s="98"/>
      <c r="JL26" s="98"/>
      <c r="JM26" s="98"/>
      <c r="JN26" s="98"/>
      <c r="JO26" s="98"/>
      <c r="JP26" s="98"/>
      <c r="JQ26" s="98"/>
      <c r="JR26" s="98"/>
      <c r="JS26" s="98"/>
      <c r="JT26" s="98"/>
      <c r="JU26" s="98"/>
      <c r="JV26" s="98"/>
      <c r="JW26" s="98"/>
      <c r="JX26" s="98"/>
      <c r="JY26" s="98"/>
      <c r="JZ26" s="98"/>
      <c r="KA26" s="98"/>
      <c r="KB26" s="98"/>
      <c r="KC26" s="98"/>
      <c r="KD26" s="98"/>
      <c r="KE26" s="98"/>
      <c r="KF26" s="98"/>
      <c r="KG26" s="98"/>
      <c r="KH26" s="98"/>
      <c r="KI26" s="98"/>
      <c r="KJ26" s="98"/>
      <c r="KK26" s="98"/>
      <c r="KL26" s="98"/>
      <c r="KM26" s="98"/>
      <c r="KN26" s="98"/>
      <c r="KO26" s="98"/>
      <c r="KP26" s="98"/>
      <c r="KQ26" s="98"/>
      <c r="KR26" s="98"/>
      <c r="KS26" s="98"/>
      <c r="KT26" s="98"/>
      <c r="KU26" s="98"/>
      <c r="KV26" s="98"/>
      <c r="KW26" s="98"/>
      <c r="KX26" s="98"/>
      <c r="KY26" s="98"/>
      <c r="KZ26" s="98"/>
      <c r="LA26" s="98"/>
      <c r="LB26" s="98"/>
      <c r="LC26" s="98"/>
      <c r="LD26" s="98"/>
      <c r="LE26" s="98"/>
      <c r="LF26" s="98"/>
      <c r="LG26" s="98"/>
      <c r="LH26" s="98"/>
      <c r="LI26" s="98"/>
      <c r="LJ26" s="98"/>
      <c r="LK26" s="98"/>
      <c r="LL26" s="98"/>
      <c r="LM26" s="98"/>
      <c r="LN26" s="98"/>
      <c r="LO26" s="98"/>
      <c r="LP26" s="98"/>
      <c r="LQ26" s="98"/>
      <c r="LR26" s="98"/>
      <c r="LS26" s="98"/>
      <c r="LT26" s="98"/>
      <c r="LU26" s="98"/>
      <c r="LV26" s="98"/>
      <c r="LW26" s="98"/>
      <c r="LX26" s="98"/>
      <c r="LY26" s="98"/>
      <c r="LZ26" s="98"/>
      <c r="MA26" s="98"/>
      <c r="MB26" s="98"/>
      <c r="MC26" s="98"/>
      <c r="MD26" s="98"/>
      <c r="ME26" s="98"/>
      <c r="MF26" s="98"/>
      <c r="MG26" s="98"/>
      <c r="MH26" s="98"/>
      <c r="MI26" s="98"/>
      <c r="MJ26" s="98"/>
      <c r="MK26" s="98"/>
      <c r="ML26" s="98"/>
      <c r="MM26" s="98"/>
      <c r="MN26" s="98"/>
      <c r="MO26" s="98"/>
      <c r="MP26" s="98"/>
      <c r="MQ26" s="98"/>
      <c r="MR26" s="98"/>
      <c r="MS26" s="98"/>
      <c r="MT26" s="98"/>
      <c r="MU26" s="98"/>
      <c r="MV26" s="98"/>
      <c r="MW26" s="98"/>
      <c r="MX26" s="98"/>
      <c r="MY26" s="98"/>
      <c r="MZ26" s="98"/>
      <c r="NA26" s="98"/>
      <c r="NB26" s="98"/>
      <c r="NC26" s="98"/>
      <c r="ND26" s="98"/>
      <c r="NE26" s="98"/>
      <c r="NF26" s="98"/>
      <c r="NG26" s="98"/>
    </row>
    <row r="27" spans="1:371" x14ac:dyDescent="0.25">
      <c r="B27" s="120" t="s">
        <v>171</v>
      </c>
      <c r="C27" s="121" t="s">
        <v>106</v>
      </c>
      <c r="D27" s="122">
        <v>0</v>
      </c>
      <c r="E27" s="123">
        <v>0</v>
      </c>
      <c r="F27" s="123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98"/>
      <c r="EF27" s="98"/>
      <c r="EG27" s="98"/>
      <c r="EH27" s="98"/>
      <c r="EI27" s="98"/>
      <c r="EJ27" s="98"/>
      <c r="EK27" s="98"/>
      <c r="EL27" s="98"/>
      <c r="EM27" s="98"/>
      <c r="EN27" s="98"/>
      <c r="EO27" s="98"/>
      <c r="EP27" s="98"/>
      <c r="EQ27" s="98"/>
      <c r="ER27" s="98"/>
      <c r="ES27" s="98"/>
      <c r="ET27" s="98"/>
      <c r="EU27" s="98"/>
      <c r="EV27" s="98"/>
      <c r="EW27" s="98"/>
      <c r="EX27" s="98"/>
      <c r="EY27" s="98"/>
      <c r="EZ27" s="98"/>
      <c r="FA27" s="98"/>
      <c r="FB27" s="98"/>
      <c r="FC27" s="98"/>
      <c r="FD27" s="98"/>
      <c r="FE27" s="98"/>
      <c r="FF27" s="98"/>
      <c r="FG27" s="98"/>
      <c r="FH27" s="98"/>
      <c r="FI27" s="98"/>
      <c r="FJ27" s="98"/>
      <c r="FK27" s="98"/>
      <c r="FL27" s="98"/>
      <c r="FM27" s="98"/>
      <c r="FN27" s="98"/>
      <c r="FO27" s="98"/>
      <c r="FP27" s="98"/>
      <c r="FQ27" s="98"/>
      <c r="FR27" s="98"/>
      <c r="FS27" s="98"/>
      <c r="FT27" s="98"/>
      <c r="FU27" s="98"/>
      <c r="FV27" s="98"/>
      <c r="FW27" s="98"/>
      <c r="FX27" s="98"/>
      <c r="FY27" s="98"/>
      <c r="FZ27" s="98"/>
      <c r="GA27" s="98"/>
      <c r="GB27" s="98"/>
      <c r="GC27" s="98"/>
      <c r="GD27" s="98"/>
      <c r="GE27" s="98"/>
      <c r="GF27" s="98"/>
      <c r="GG27" s="98"/>
      <c r="GH27" s="98"/>
      <c r="GI27" s="98"/>
      <c r="GJ27" s="98"/>
      <c r="GK27" s="98"/>
      <c r="GL27" s="98"/>
      <c r="GM27" s="98"/>
      <c r="GN27" s="98"/>
      <c r="GO27" s="98"/>
      <c r="GP27" s="98"/>
      <c r="GQ27" s="98"/>
      <c r="GR27" s="98"/>
      <c r="GS27" s="98"/>
      <c r="GT27" s="98"/>
      <c r="GU27" s="98"/>
      <c r="GV27" s="98"/>
      <c r="GW27" s="98"/>
      <c r="GX27" s="98"/>
      <c r="GY27" s="98"/>
      <c r="GZ27" s="98"/>
      <c r="HA27" s="98"/>
      <c r="HB27" s="98"/>
      <c r="HC27" s="98"/>
      <c r="HD27" s="98"/>
      <c r="HE27" s="98"/>
      <c r="HF27" s="98"/>
      <c r="HG27" s="98"/>
      <c r="HH27" s="98"/>
      <c r="HI27" s="98"/>
      <c r="HJ27" s="98"/>
      <c r="HK27" s="98"/>
      <c r="HL27" s="98"/>
      <c r="HM27" s="98"/>
      <c r="HN27" s="98"/>
      <c r="HO27" s="98"/>
      <c r="HP27" s="98"/>
      <c r="HQ27" s="98"/>
      <c r="HR27" s="98"/>
      <c r="HS27" s="98"/>
      <c r="HT27" s="98"/>
      <c r="HU27" s="98"/>
      <c r="HV27" s="98"/>
      <c r="HW27" s="98"/>
      <c r="HX27" s="98"/>
      <c r="HY27" s="98"/>
      <c r="HZ27" s="98"/>
      <c r="IA27" s="98"/>
      <c r="IB27" s="98"/>
      <c r="IC27" s="98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8"/>
      <c r="IO27" s="98"/>
      <c r="IP27" s="98"/>
      <c r="IQ27" s="98"/>
      <c r="IR27" s="98"/>
      <c r="IS27" s="98"/>
      <c r="IT27" s="98"/>
      <c r="IU27" s="98"/>
      <c r="IV27" s="98"/>
      <c r="IW27" s="98"/>
      <c r="IX27" s="98"/>
      <c r="IY27" s="98"/>
      <c r="IZ27" s="98"/>
      <c r="JA27" s="98"/>
      <c r="JB27" s="98"/>
      <c r="JC27" s="98"/>
      <c r="JD27" s="98"/>
      <c r="JE27" s="98"/>
      <c r="JF27" s="98"/>
      <c r="JG27" s="98"/>
      <c r="JH27" s="98"/>
      <c r="JI27" s="98"/>
      <c r="JJ27" s="98"/>
      <c r="JK27" s="98"/>
      <c r="JL27" s="98"/>
      <c r="JM27" s="98"/>
      <c r="JN27" s="98"/>
      <c r="JO27" s="98"/>
      <c r="JP27" s="98"/>
      <c r="JQ27" s="98"/>
      <c r="JR27" s="98"/>
      <c r="JS27" s="98"/>
      <c r="JT27" s="98"/>
      <c r="JU27" s="98"/>
      <c r="JV27" s="98"/>
      <c r="JW27" s="98"/>
      <c r="JX27" s="98"/>
      <c r="JY27" s="98"/>
      <c r="JZ27" s="98"/>
      <c r="KA27" s="98"/>
      <c r="KB27" s="98"/>
      <c r="KC27" s="98"/>
      <c r="KD27" s="98"/>
      <c r="KE27" s="98"/>
      <c r="KF27" s="98"/>
      <c r="KG27" s="98"/>
      <c r="KH27" s="98"/>
      <c r="KI27" s="98"/>
      <c r="KJ27" s="98"/>
      <c r="KK27" s="98"/>
      <c r="KL27" s="98"/>
      <c r="KM27" s="98"/>
      <c r="KN27" s="98"/>
      <c r="KO27" s="98"/>
      <c r="KP27" s="98"/>
      <c r="KQ27" s="98"/>
      <c r="KR27" s="98"/>
      <c r="KS27" s="98"/>
      <c r="KT27" s="98"/>
      <c r="KU27" s="98"/>
      <c r="KV27" s="98"/>
      <c r="KW27" s="98"/>
      <c r="KX27" s="98"/>
      <c r="KY27" s="98"/>
      <c r="KZ27" s="98"/>
      <c r="LA27" s="98"/>
      <c r="LB27" s="98"/>
      <c r="LC27" s="98"/>
      <c r="LD27" s="98"/>
      <c r="LE27" s="98"/>
      <c r="LF27" s="98"/>
      <c r="LG27" s="98"/>
      <c r="LH27" s="98"/>
      <c r="LI27" s="98"/>
      <c r="LJ27" s="98"/>
      <c r="LK27" s="98"/>
      <c r="LL27" s="98"/>
      <c r="LM27" s="98"/>
      <c r="LN27" s="98"/>
      <c r="LO27" s="98"/>
      <c r="LP27" s="98"/>
      <c r="LQ27" s="98"/>
      <c r="LR27" s="98"/>
      <c r="LS27" s="98"/>
      <c r="LT27" s="98"/>
      <c r="LU27" s="98"/>
      <c r="LV27" s="98"/>
      <c r="LW27" s="98"/>
      <c r="LX27" s="98"/>
      <c r="LY27" s="98"/>
      <c r="LZ27" s="98"/>
      <c r="MA27" s="98"/>
      <c r="MB27" s="98"/>
      <c r="MC27" s="98"/>
      <c r="MD27" s="98"/>
      <c r="ME27" s="98"/>
      <c r="MF27" s="98"/>
      <c r="MG27" s="98"/>
      <c r="MH27" s="98"/>
      <c r="MI27" s="98"/>
      <c r="MJ27" s="98"/>
      <c r="MK27" s="98"/>
      <c r="ML27" s="98"/>
      <c r="MM27" s="98"/>
      <c r="MN27" s="98"/>
      <c r="MO27" s="98"/>
      <c r="MP27" s="98"/>
      <c r="MQ27" s="98"/>
      <c r="MR27" s="98"/>
      <c r="MS27" s="98"/>
      <c r="MT27" s="98"/>
      <c r="MU27" s="98"/>
      <c r="MV27" s="98"/>
      <c r="MW27" s="98"/>
      <c r="MX27" s="98"/>
      <c r="MY27" s="98"/>
      <c r="MZ27" s="98"/>
      <c r="NA27" s="98"/>
      <c r="NB27" s="98"/>
      <c r="NC27" s="98"/>
      <c r="ND27" s="98"/>
      <c r="NE27" s="98"/>
      <c r="NF27" s="98"/>
      <c r="NG27" s="98"/>
    </row>
    <row r="28" spans="1:371" x14ac:dyDescent="0.25">
      <c r="B28" s="120" t="s">
        <v>170</v>
      </c>
      <c r="C28" s="121" t="s">
        <v>106</v>
      </c>
      <c r="D28" s="122">
        <v>0</v>
      </c>
      <c r="E28" s="123">
        <v>0</v>
      </c>
      <c r="F28" s="123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98"/>
      <c r="GG28" s="98"/>
      <c r="GH28" s="98"/>
      <c r="GI28" s="98"/>
      <c r="GJ28" s="98"/>
      <c r="GK28" s="98"/>
      <c r="GL28" s="98"/>
      <c r="GM28" s="98"/>
      <c r="GN28" s="98"/>
      <c r="GO28" s="98"/>
      <c r="GP28" s="98"/>
      <c r="GQ28" s="98"/>
      <c r="GR28" s="98"/>
      <c r="GS28" s="98"/>
      <c r="GT28" s="98"/>
      <c r="GU28" s="98"/>
      <c r="GV28" s="98"/>
      <c r="GW28" s="98"/>
      <c r="GX28" s="98"/>
      <c r="GY28" s="98"/>
      <c r="GZ28" s="98"/>
      <c r="HA28" s="98"/>
      <c r="HB28" s="98"/>
      <c r="HC28" s="98"/>
      <c r="HD28" s="98"/>
      <c r="HE28" s="98"/>
      <c r="HF28" s="98"/>
      <c r="HG28" s="98"/>
      <c r="HH28" s="98"/>
      <c r="HI28" s="98"/>
      <c r="HJ28" s="98"/>
      <c r="HK28" s="98"/>
      <c r="HL28" s="98"/>
      <c r="HM28" s="98"/>
      <c r="HN28" s="98"/>
      <c r="HO28" s="98"/>
      <c r="HP28" s="98"/>
      <c r="HQ28" s="98"/>
      <c r="HR28" s="98"/>
      <c r="HS28" s="98"/>
      <c r="HT28" s="98"/>
      <c r="HU28" s="98"/>
      <c r="HV28" s="98"/>
      <c r="HW28" s="98"/>
      <c r="HX28" s="98"/>
      <c r="HY28" s="98"/>
      <c r="HZ28" s="98"/>
      <c r="IA28" s="98"/>
      <c r="IB28" s="98"/>
      <c r="IC28" s="98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98"/>
      <c r="IO28" s="98"/>
      <c r="IP28" s="98"/>
      <c r="IQ28" s="98"/>
      <c r="IR28" s="98"/>
      <c r="IS28" s="98"/>
      <c r="IT28" s="98"/>
      <c r="IU28" s="98"/>
      <c r="IV28" s="98"/>
      <c r="IW28" s="98"/>
      <c r="IX28" s="98"/>
      <c r="IY28" s="98"/>
      <c r="IZ28" s="98"/>
      <c r="JA28" s="98"/>
      <c r="JB28" s="98"/>
      <c r="JC28" s="98"/>
      <c r="JD28" s="98"/>
      <c r="JE28" s="98"/>
      <c r="JF28" s="98"/>
      <c r="JG28" s="98"/>
      <c r="JH28" s="98"/>
      <c r="JI28" s="98"/>
      <c r="JJ28" s="98"/>
      <c r="JK28" s="98"/>
      <c r="JL28" s="98"/>
      <c r="JM28" s="98"/>
      <c r="JN28" s="98"/>
      <c r="JO28" s="98"/>
      <c r="JP28" s="98"/>
      <c r="JQ28" s="98"/>
      <c r="JR28" s="98"/>
      <c r="JS28" s="98"/>
      <c r="JT28" s="98"/>
      <c r="JU28" s="98"/>
      <c r="JV28" s="98"/>
      <c r="JW28" s="98"/>
      <c r="JX28" s="98"/>
      <c r="JY28" s="98"/>
      <c r="JZ28" s="98"/>
      <c r="KA28" s="98"/>
      <c r="KB28" s="98"/>
      <c r="KC28" s="98"/>
      <c r="KD28" s="98"/>
      <c r="KE28" s="98"/>
      <c r="KF28" s="98"/>
      <c r="KG28" s="98"/>
      <c r="KH28" s="98"/>
      <c r="KI28" s="98"/>
      <c r="KJ28" s="98"/>
      <c r="KK28" s="98"/>
      <c r="KL28" s="98"/>
      <c r="KM28" s="98"/>
      <c r="KN28" s="98"/>
      <c r="KO28" s="98"/>
      <c r="KP28" s="98"/>
      <c r="KQ28" s="98"/>
      <c r="KR28" s="98"/>
      <c r="KS28" s="98"/>
      <c r="KT28" s="98"/>
      <c r="KU28" s="98"/>
      <c r="KV28" s="98"/>
      <c r="KW28" s="98"/>
      <c r="KX28" s="98"/>
      <c r="KY28" s="98"/>
      <c r="KZ28" s="98"/>
      <c r="LA28" s="98"/>
      <c r="LB28" s="98"/>
      <c r="LC28" s="98"/>
      <c r="LD28" s="98"/>
      <c r="LE28" s="98"/>
      <c r="LF28" s="98"/>
      <c r="LG28" s="98"/>
      <c r="LH28" s="98"/>
      <c r="LI28" s="98"/>
      <c r="LJ28" s="98"/>
      <c r="LK28" s="98"/>
      <c r="LL28" s="98"/>
      <c r="LM28" s="98"/>
      <c r="LN28" s="98"/>
      <c r="LO28" s="98"/>
      <c r="LP28" s="98"/>
      <c r="LQ28" s="98"/>
      <c r="LR28" s="98"/>
      <c r="LS28" s="98"/>
      <c r="LT28" s="98"/>
      <c r="LU28" s="98"/>
      <c r="LV28" s="98"/>
      <c r="LW28" s="98"/>
      <c r="LX28" s="98"/>
      <c r="LY28" s="98"/>
      <c r="LZ28" s="98"/>
      <c r="MA28" s="98"/>
      <c r="MB28" s="98"/>
      <c r="MC28" s="98"/>
      <c r="MD28" s="98"/>
      <c r="ME28" s="98"/>
      <c r="MF28" s="98"/>
      <c r="MG28" s="98"/>
      <c r="MH28" s="98"/>
      <c r="MI28" s="98"/>
      <c r="MJ28" s="98"/>
      <c r="MK28" s="98"/>
      <c r="ML28" s="98"/>
      <c r="MM28" s="98"/>
      <c r="MN28" s="98"/>
      <c r="MO28" s="98"/>
      <c r="MP28" s="98"/>
      <c r="MQ28" s="98"/>
      <c r="MR28" s="98"/>
      <c r="MS28" s="98"/>
      <c r="MT28" s="98"/>
      <c r="MU28" s="98"/>
      <c r="MV28" s="98"/>
      <c r="MW28" s="98"/>
      <c r="MX28" s="98"/>
      <c r="MY28" s="98"/>
      <c r="MZ28" s="98"/>
      <c r="NA28" s="98"/>
      <c r="NB28" s="98"/>
      <c r="NC28" s="98"/>
      <c r="ND28" s="98"/>
      <c r="NE28" s="98"/>
      <c r="NF28" s="98"/>
      <c r="NG28" s="98"/>
    </row>
    <row r="29" spans="1:371" x14ac:dyDescent="0.25">
      <c r="B29" s="120" t="s">
        <v>99</v>
      </c>
      <c r="C29" s="121" t="s">
        <v>106</v>
      </c>
      <c r="D29" s="122">
        <v>0</v>
      </c>
      <c r="E29" s="123">
        <v>0</v>
      </c>
      <c r="F29" s="123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8"/>
      <c r="EM29" s="98"/>
      <c r="EN29" s="98"/>
      <c r="EO29" s="98"/>
      <c r="EP29" s="98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8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98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98"/>
      <c r="GD29" s="98"/>
      <c r="GE29" s="98"/>
      <c r="GF29" s="98"/>
      <c r="GG29" s="98"/>
      <c r="GH29" s="98"/>
      <c r="GI29" s="98"/>
      <c r="GJ29" s="98"/>
      <c r="GK29" s="98"/>
      <c r="GL29" s="98"/>
      <c r="GM29" s="98"/>
      <c r="GN29" s="98"/>
      <c r="GO29" s="98"/>
      <c r="GP29" s="98"/>
      <c r="GQ29" s="98"/>
      <c r="GR29" s="98"/>
      <c r="GS29" s="98"/>
      <c r="GT29" s="98"/>
      <c r="GU29" s="98"/>
      <c r="GV29" s="98"/>
      <c r="GW29" s="98"/>
      <c r="GX29" s="98"/>
      <c r="GY29" s="98"/>
      <c r="GZ29" s="98"/>
      <c r="HA29" s="98"/>
      <c r="HB29" s="98"/>
      <c r="HC29" s="98"/>
      <c r="HD29" s="98"/>
      <c r="HE29" s="98"/>
      <c r="HF29" s="98"/>
      <c r="HG29" s="98"/>
      <c r="HH29" s="98"/>
      <c r="HI29" s="98"/>
      <c r="HJ29" s="98"/>
      <c r="HK29" s="98"/>
      <c r="HL29" s="98"/>
      <c r="HM29" s="98"/>
      <c r="HN29" s="98"/>
      <c r="HO29" s="98"/>
      <c r="HP29" s="98"/>
      <c r="HQ29" s="98"/>
      <c r="HR29" s="98"/>
      <c r="HS29" s="98"/>
      <c r="HT29" s="98"/>
      <c r="HU29" s="98"/>
      <c r="HV29" s="98"/>
      <c r="HW29" s="98"/>
      <c r="HX29" s="98"/>
      <c r="HY29" s="98"/>
      <c r="HZ29" s="98"/>
      <c r="IA29" s="98"/>
      <c r="IB29" s="98"/>
      <c r="IC29" s="98"/>
      <c r="ID29" s="98"/>
      <c r="IE29" s="98"/>
      <c r="IF29" s="98"/>
      <c r="IG29" s="98"/>
      <c r="IH29" s="98"/>
      <c r="II29" s="98"/>
      <c r="IJ29" s="98"/>
      <c r="IK29" s="98"/>
      <c r="IL29" s="98"/>
      <c r="IM29" s="98"/>
      <c r="IN29" s="98"/>
      <c r="IO29" s="98"/>
      <c r="IP29" s="98"/>
      <c r="IQ29" s="98"/>
      <c r="IR29" s="98"/>
      <c r="IS29" s="98"/>
      <c r="IT29" s="98"/>
      <c r="IU29" s="98"/>
      <c r="IV29" s="98"/>
      <c r="IW29" s="98"/>
      <c r="IX29" s="98"/>
      <c r="IY29" s="98"/>
      <c r="IZ29" s="98"/>
      <c r="JA29" s="98"/>
      <c r="JB29" s="98"/>
      <c r="JC29" s="98"/>
      <c r="JD29" s="98"/>
      <c r="JE29" s="98"/>
      <c r="JF29" s="98"/>
      <c r="JG29" s="98"/>
      <c r="JH29" s="98"/>
      <c r="JI29" s="98"/>
      <c r="JJ29" s="98"/>
      <c r="JK29" s="98"/>
      <c r="JL29" s="98"/>
      <c r="JM29" s="98"/>
      <c r="JN29" s="98"/>
      <c r="JO29" s="98"/>
      <c r="JP29" s="98"/>
      <c r="JQ29" s="98"/>
      <c r="JR29" s="98"/>
      <c r="JS29" s="98"/>
      <c r="JT29" s="98"/>
      <c r="JU29" s="98"/>
      <c r="JV29" s="98"/>
      <c r="JW29" s="98"/>
      <c r="JX29" s="98"/>
      <c r="JY29" s="98"/>
      <c r="JZ29" s="98"/>
      <c r="KA29" s="98"/>
      <c r="KB29" s="98"/>
      <c r="KC29" s="98"/>
      <c r="KD29" s="98"/>
      <c r="KE29" s="98"/>
      <c r="KF29" s="98"/>
      <c r="KG29" s="98"/>
      <c r="KH29" s="98"/>
      <c r="KI29" s="98"/>
      <c r="KJ29" s="98"/>
      <c r="KK29" s="98"/>
      <c r="KL29" s="98"/>
      <c r="KM29" s="98"/>
      <c r="KN29" s="98"/>
      <c r="KO29" s="98"/>
      <c r="KP29" s="98"/>
      <c r="KQ29" s="98"/>
      <c r="KR29" s="98"/>
      <c r="KS29" s="98"/>
      <c r="KT29" s="98"/>
      <c r="KU29" s="98"/>
      <c r="KV29" s="98"/>
      <c r="KW29" s="98"/>
      <c r="KX29" s="98"/>
      <c r="KY29" s="98"/>
      <c r="KZ29" s="98"/>
      <c r="LA29" s="98"/>
      <c r="LB29" s="98"/>
      <c r="LC29" s="98"/>
      <c r="LD29" s="98"/>
      <c r="LE29" s="98"/>
      <c r="LF29" s="98"/>
      <c r="LG29" s="98"/>
      <c r="LH29" s="98"/>
      <c r="LI29" s="98"/>
      <c r="LJ29" s="98"/>
      <c r="LK29" s="98"/>
      <c r="LL29" s="98"/>
      <c r="LM29" s="98"/>
      <c r="LN29" s="98"/>
      <c r="LO29" s="98"/>
      <c r="LP29" s="98"/>
      <c r="LQ29" s="98"/>
      <c r="LR29" s="98"/>
      <c r="LS29" s="98"/>
      <c r="LT29" s="98"/>
      <c r="LU29" s="98"/>
      <c r="LV29" s="98"/>
      <c r="LW29" s="98"/>
      <c r="LX29" s="98"/>
      <c r="LY29" s="98"/>
      <c r="LZ29" s="98"/>
      <c r="MA29" s="98"/>
      <c r="MB29" s="98"/>
      <c r="MC29" s="98"/>
      <c r="MD29" s="98"/>
      <c r="ME29" s="98"/>
      <c r="MF29" s="98"/>
      <c r="MG29" s="98"/>
      <c r="MH29" s="98"/>
      <c r="MI29" s="98"/>
      <c r="MJ29" s="98"/>
      <c r="MK29" s="98"/>
      <c r="ML29" s="98"/>
      <c r="MM29" s="98"/>
      <c r="MN29" s="98"/>
      <c r="MO29" s="98"/>
      <c r="MP29" s="98"/>
      <c r="MQ29" s="98"/>
      <c r="MR29" s="98"/>
      <c r="MS29" s="98"/>
      <c r="MT29" s="98"/>
      <c r="MU29" s="98"/>
      <c r="MV29" s="98"/>
      <c r="MW29" s="98"/>
      <c r="MX29" s="98"/>
      <c r="MY29" s="98"/>
      <c r="MZ29" s="98"/>
      <c r="NA29" s="98"/>
      <c r="NB29" s="98"/>
      <c r="NC29" s="98"/>
      <c r="ND29" s="98"/>
      <c r="NE29" s="98"/>
      <c r="NF29" s="98"/>
      <c r="NG29" s="98"/>
    </row>
    <row r="31" spans="1:371" ht="20.100000000000001" customHeight="1" thickBot="1" x14ac:dyDescent="0.3">
      <c r="A31" s="156" t="s">
        <v>163</v>
      </c>
      <c r="B31" s="156"/>
      <c r="C31" s="81"/>
      <c r="D31" s="82"/>
      <c r="E31" s="83" t="s">
        <v>187</v>
      </c>
      <c r="F31" s="84"/>
    </row>
    <row r="32" spans="1:371" ht="15.75" thickTop="1" x14ac:dyDescent="0.25">
      <c r="B32" s="124" t="s">
        <v>39</v>
      </c>
      <c r="C32" s="125" t="s">
        <v>106</v>
      </c>
      <c r="D32" s="126">
        <v>0</v>
      </c>
      <c r="E32" s="127">
        <f>F31</f>
        <v>0</v>
      </c>
      <c r="F32" s="12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98"/>
      <c r="GD32" s="98"/>
      <c r="GE32" s="98"/>
      <c r="GF32" s="98"/>
      <c r="GG32" s="98"/>
      <c r="GH32" s="98"/>
      <c r="GI32" s="98"/>
      <c r="GJ32" s="98"/>
      <c r="GK32" s="98"/>
      <c r="GL32" s="98"/>
      <c r="GM32" s="98"/>
      <c r="GN32" s="98"/>
      <c r="GO32" s="98"/>
      <c r="GP32" s="98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98"/>
      <c r="HD32" s="98"/>
      <c r="HE32" s="98"/>
      <c r="HF32" s="98"/>
      <c r="HG32" s="98"/>
      <c r="HH32" s="98"/>
      <c r="HI32" s="98"/>
      <c r="HJ32" s="98"/>
      <c r="HK32" s="98"/>
      <c r="HL32" s="98"/>
      <c r="HM32" s="98"/>
      <c r="HN32" s="98"/>
      <c r="HO32" s="98"/>
      <c r="HP32" s="98"/>
      <c r="HQ32" s="98"/>
      <c r="HR32" s="98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98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98"/>
      <c r="IQ32" s="98"/>
      <c r="IR32" s="98"/>
      <c r="IS32" s="98"/>
      <c r="IT32" s="98"/>
      <c r="IU32" s="98"/>
      <c r="IV32" s="98"/>
      <c r="IW32" s="98"/>
      <c r="IX32" s="98"/>
      <c r="IY32" s="98"/>
      <c r="IZ32" s="98"/>
      <c r="JA32" s="98"/>
      <c r="JB32" s="98"/>
      <c r="JC32" s="98"/>
      <c r="JD32" s="98"/>
      <c r="JE32" s="98"/>
      <c r="JF32" s="98"/>
      <c r="JG32" s="98"/>
      <c r="JH32" s="98"/>
      <c r="JI32" s="98"/>
      <c r="JJ32" s="98"/>
      <c r="JK32" s="98"/>
      <c r="JL32" s="98"/>
      <c r="JM32" s="98"/>
      <c r="JN32" s="98"/>
      <c r="JO32" s="98"/>
      <c r="JP32" s="98"/>
      <c r="JQ32" s="98"/>
      <c r="JR32" s="98"/>
      <c r="JS32" s="98"/>
      <c r="JT32" s="98"/>
      <c r="JU32" s="98"/>
      <c r="JV32" s="98"/>
      <c r="JW32" s="98"/>
      <c r="JX32" s="98"/>
      <c r="JY32" s="98"/>
      <c r="JZ32" s="98"/>
      <c r="KA32" s="98"/>
      <c r="KB32" s="98"/>
      <c r="KC32" s="98"/>
      <c r="KD32" s="98"/>
      <c r="KE32" s="98"/>
      <c r="KF32" s="98"/>
      <c r="KG32" s="98"/>
      <c r="KH32" s="98"/>
      <c r="KI32" s="98"/>
      <c r="KJ32" s="98"/>
      <c r="KK32" s="98"/>
      <c r="KL32" s="98"/>
      <c r="KM32" s="98"/>
      <c r="KN32" s="98"/>
      <c r="KO32" s="98"/>
      <c r="KP32" s="98"/>
      <c r="KQ32" s="98"/>
      <c r="KR32" s="98"/>
      <c r="KS32" s="98"/>
      <c r="KT32" s="98"/>
      <c r="KU32" s="98"/>
      <c r="KV32" s="98"/>
      <c r="KW32" s="98"/>
      <c r="KX32" s="98"/>
      <c r="KY32" s="98"/>
      <c r="KZ32" s="98"/>
      <c r="LA32" s="98"/>
      <c r="LB32" s="98"/>
      <c r="LC32" s="98"/>
      <c r="LD32" s="98"/>
      <c r="LE32" s="98"/>
      <c r="LF32" s="98"/>
      <c r="LG32" s="98"/>
      <c r="LH32" s="98"/>
      <c r="LI32" s="98"/>
      <c r="LJ32" s="98"/>
      <c r="LK32" s="98"/>
      <c r="LL32" s="98"/>
      <c r="LM32" s="98"/>
      <c r="LN32" s="98"/>
      <c r="LO32" s="98"/>
      <c r="LP32" s="98"/>
      <c r="LQ32" s="98"/>
      <c r="LR32" s="98"/>
      <c r="LS32" s="98"/>
      <c r="LT32" s="98"/>
      <c r="LU32" s="98"/>
      <c r="LV32" s="98"/>
      <c r="LW32" s="98"/>
      <c r="LX32" s="98"/>
      <c r="LY32" s="98"/>
      <c r="LZ32" s="98"/>
      <c r="MA32" s="98"/>
      <c r="MB32" s="98"/>
      <c r="MC32" s="98"/>
      <c r="MD32" s="98"/>
      <c r="ME32" s="98"/>
      <c r="MF32" s="98"/>
      <c r="MG32" s="98"/>
      <c r="MH32" s="98"/>
      <c r="MI32" s="98"/>
      <c r="MJ32" s="98"/>
      <c r="MK32" s="98"/>
      <c r="ML32" s="98"/>
      <c r="MM32" s="98"/>
      <c r="MN32" s="98"/>
      <c r="MO32" s="98"/>
      <c r="MP32" s="98"/>
      <c r="MQ32" s="98"/>
      <c r="MR32" s="98"/>
      <c r="MS32" s="98"/>
      <c r="MT32" s="98"/>
      <c r="MU32" s="98"/>
      <c r="MV32" s="98"/>
      <c r="MW32" s="98"/>
      <c r="MX32" s="98"/>
      <c r="MY32" s="98"/>
      <c r="MZ32" s="98"/>
      <c r="NA32" s="98"/>
      <c r="NB32" s="98"/>
      <c r="NC32" s="98"/>
      <c r="ND32" s="98"/>
      <c r="NE32" s="98"/>
      <c r="NF32" s="98"/>
      <c r="NG32" s="98"/>
    </row>
    <row r="33" spans="1:371" ht="25.5" x14ac:dyDescent="0.25">
      <c r="B33" s="129" t="s">
        <v>182</v>
      </c>
      <c r="C33" s="130" t="s">
        <v>106</v>
      </c>
      <c r="D33" s="131">
        <v>0</v>
      </c>
      <c r="E33" s="132">
        <v>0</v>
      </c>
      <c r="F33" s="133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98"/>
      <c r="FD33" s="98"/>
      <c r="FE33" s="98"/>
      <c r="FF33" s="98"/>
      <c r="FG33" s="98"/>
      <c r="FH33" s="98"/>
      <c r="FI33" s="98"/>
      <c r="FJ33" s="98"/>
      <c r="FK33" s="98"/>
      <c r="FL33" s="98"/>
      <c r="FM33" s="98"/>
      <c r="FN33" s="98"/>
      <c r="FO33" s="98"/>
      <c r="FP33" s="98"/>
      <c r="FQ33" s="98"/>
      <c r="FR33" s="98"/>
      <c r="FS33" s="98"/>
      <c r="FT33" s="98"/>
      <c r="FU33" s="98"/>
      <c r="FV33" s="98"/>
      <c r="FW33" s="98"/>
      <c r="FX33" s="98"/>
      <c r="FY33" s="98"/>
      <c r="FZ33" s="98"/>
      <c r="GA33" s="98"/>
      <c r="GB33" s="98"/>
      <c r="GC33" s="98"/>
      <c r="GD33" s="98"/>
      <c r="GE33" s="98"/>
      <c r="GF33" s="98"/>
      <c r="GG33" s="98"/>
      <c r="GH33" s="98"/>
      <c r="GI33" s="98"/>
      <c r="GJ33" s="98"/>
      <c r="GK33" s="98"/>
      <c r="GL33" s="98"/>
      <c r="GM33" s="98"/>
      <c r="GN33" s="98"/>
      <c r="GO33" s="98"/>
      <c r="GP33" s="98"/>
      <c r="GQ33" s="98"/>
      <c r="GR33" s="98"/>
      <c r="GS33" s="98"/>
      <c r="GT33" s="98"/>
      <c r="GU33" s="98"/>
      <c r="GV33" s="98"/>
      <c r="GW33" s="98"/>
      <c r="GX33" s="98"/>
      <c r="GY33" s="98"/>
      <c r="GZ33" s="98"/>
      <c r="HA33" s="98"/>
      <c r="HB33" s="98"/>
      <c r="HC33" s="98"/>
      <c r="HD33" s="98"/>
      <c r="HE33" s="98"/>
      <c r="HF33" s="98"/>
      <c r="HG33" s="98"/>
      <c r="HH33" s="98"/>
      <c r="HI33" s="98"/>
      <c r="HJ33" s="98"/>
      <c r="HK33" s="98"/>
      <c r="HL33" s="98"/>
      <c r="HM33" s="98"/>
      <c r="HN33" s="98"/>
      <c r="HO33" s="98"/>
      <c r="HP33" s="98"/>
      <c r="HQ33" s="98"/>
      <c r="HR33" s="98"/>
      <c r="HS33" s="98"/>
      <c r="HT33" s="98"/>
      <c r="HU33" s="98"/>
      <c r="HV33" s="98"/>
      <c r="HW33" s="98"/>
      <c r="HX33" s="98"/>
      <c r="HY33" s="98"/>
      <c r="HZ33" s="98"/>
      <c r="IA33" s="98"/>
      <c r="IB33" s="98"/>
      <c r="IC33" s="98"/>
      <c r="ID33" s="98"/>
      <c r="IE33" s="98"/>
      <c r="IF33" s="98"/>
      <c r="IG33" s="98"/>
      <c r="IH33" s="98"/>
      <c r="II33" s="98"/>
      <c r="IJ33" s="98"/>
      <c r="IK33" s="98"/>
      <c r="IL33" s="98"/>
      <c r="IM33" s="98"/>
      <c r="IN33" s="98"/>
      <c r="IO33" s="98"/>
      <c r="IP33" s="98"/>
      <c r="IQ33" s="98"/>
      <c r="IR33" s="98"/>
      <c r="IS33" s="98"/>
      <c r="IT33" s="98"/>
      <c r="IU33" s="98"/>
      <c r="IV33" s="98"/>
      <c r="IW33" s="98"/>
      <c r="IX33" s="98"/>
      <c r="IY33" s="98"/>
      <c r="IZ33" s="98"/>
      <c r="JA33" s="98"/>
      <c r="JB33" s="98"/>
      <c r="JC33" s="98"/>
      <c r="JD33" s="98"/>
      <c r="JE33" s="98"/>
      <c r="JF33" s="98"/>
      <c r="JG33" s="98"/>
      <c r="JH33" s="98"/>
      <c r="JI33" s="98"/>
      <c r="JJ33" s="98"/>
      <c r="JK33" s="98"/>
      <c r="JL33" s="98"/>
      <c r="JM33" s="98"/>
      <c r="JN33" s="98"/>
      <c r="JO33" s="98"/>
      <c r="JP33" s="98"/>
      <c r="JQ33" s="98"/>
      <c r="JR33" s="98"/>
      <c r="JS33" s="98"/>
      <c r="JT33" s="98"/>
      <c r="JU33" s="98"/>
      <c r="JV33" s="98"/>
      <c r="JW33" s="98"/>
      <c r="JX33" s="98"/>
      <c r="JY33" s="98"/>
      <c r="JZ33" s="98"/>
      <c r="KA33" s="98"/>
      <c r="KB33" s="98"/>
      <c r="KC33" s="98"/>
      <c r="KD33" s="98"/>
      <c r="KE33" s="98"/>
      <c r="KF33" s="98"/>
      <c r="KG33" s="98"/>
      <c r="KH33" s="98"/>
      <c r="KI33" s="98"/>
      <c r="KJ33" s="98"/>
      <c r="KK33" s="98"/>
      <c r="KL33" s="98"/>
      <c r="KM33" s="98"/>
      <c r="KN33" s="98"/>
      <c r="KO33" s="98"/>
      <c r="KP33" s="98"/>
      <c r="KQ33" s="98"/>
      <c r="KR33" s="98"/>
      <c r="KS33" s="98"/>
      <c r="KT33" s="98"/>
      <c r="KU33" s="98"/>
      <c r="KV33" s="98"/>
      <c r="KW33" s="98"/>
      <c r="KX33" s="98"/>
      <c r="KY33" s="98"/>
      <c r="KZ33" s="98"/>
      <c r="LA33" s="98"/>
      <c r="LB33" s="98"/>
      <c r="LC33" s="98"/>
      <c r="LD33" s="98"/>
      <c r="LE33" s="98"/>
      <c r="LF33" s="98"/>
      <c r="LG33" s="98"/>
      <c r="LH33" s="98"/>
      <c r="LI33" s="98"/>
      <c r="LJ33" s="98"/>
      <c r="LK33" s="98"/>
      <c r="LL33" s="98"/>
      <c r="LM33" s="98"/>
      <c r="LN33" s="98"/>
      <c r="LO33" s="98"/>
      <c r="LP33" s="98"/>
      <c r="LQ33" s="98"/>
      <c r="LR33" s="98"/>
      <c r="LS33" s="98"/>
      <c r="LT33" s="98"/>
      <c r="LU33" s="98"/>
      <c r="LV33" s="98"/>
      <c r="LW33" s="98"/>
      <c r="LX33" s="98"/>
      <c r="LY33" s="98"/>
      <c r="LZ33" s="98"/>
      <c r="MA33" s="98"/>
      <c r="MB33" s="98"/>
      <c r="MC33" s="98"/>
      <c r="MD33" s="98"/>
      <c r="ME33" s="98"/>
      <c r="MF33" s="98"/>
      <c r="MG33" s="98"/>
      <c r="MH33" s="98"/>
      <c r="MI33" s="98"/>
      <c r="MJ33" s="98"/>
      <c r="MK33" s="98"/>
      <c r="ML33" s="98"/>
      <c r="MM33" s="98"/>
      <c r="MN33" s="98"/>
      <c r="MO33" s="98"/>
      <c r="MP33" s="98"/>
      <c r="MQ33" s="98"/>
      <c r="MR33" s="98"/>
      <c r="MS33" s="98"/>
      <c r="MT33" s="98"/>
      <c r="MU33" s="98"/>
      <c r="MV33" s="98"/>
      <c r="MW33" s="98"/>
      <c r="MX33" s="98"/>
      <c r="MY33" s="98"/>
      <c r="MZ33" s="98"/>
      <c r="NA33" s="98"/>
      <c r="NB33" s="98"/>
      <c r="NC33" s="98"/>
      <c r="ND33" s="98"/>
      <c r="NE33" s="98"/>
      <c r="NF33" s="98"/>
      <c r="NG33" s="98"/>
    </row>
    <row r="35" spans="1:371" ht="20.100000000000001" customHeight="1" thickBot="1" x14ac:dyDescent="0.3">
      <c r="A35" s="157" t="s">
        <v>164</v>
      </c>
      <c r="B35" s="157"/>
      <c r="C35" s="112"/>
      <c r="D35" s="113"/>
      <c r="E35" s="114"/>
      <c r="F35" s="115"/>
    </row>
    <row r="36" spans="1:371" ht="15.75" thickTop="1" x14ac:dyDescent="0.25">
      <c r="B36" s="107" t="s">
        <v>183</v>
      </c>
      <c r="C36" s="108" t="s">
        <v>106</v>
      </c>
      <c r="D36" s="109">
        <v>0</v>
      </c>
      <c r="E36" s="110">
        <f>F35</f>
        <v>0</v>
      </c>
      <c r="F36" s="111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8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98"/>
      <c r="FQ36" s="98"/>
      <c r="FR36" s="98"/>
      <c r="FS36" s="98"/>
      <c r="FT36" s="98"/>
      <c r="FU36" s="98"/>
      <c r="FV36" s="98"/>
      <c r="FW36" s="98"/>
      <c r="FX36" s="98"/>
      <c r="FY36" s="98"/>
      <c r="FZ36" s="98"/>
      <c r="GA36" s="98"/>
      <c r="GB36" s="98"/>
      <c r="GC36" s="98"/>
      <c r="GD36" s="98"/>
      <c r="GE36" s="98"/>
      <c r="GF36" s="98"/>
      <c r="GG36" s="98"/>
      <c r="GH36" s="98"/>
      <c r="GI36" s="98"/>
      <c r="GJ36" s="98"/>
      <c r="GK36" s="98"/>
      <c r="GL36" s="98"/>
      <c r="GM36" s="98"/>
      <c r="GN36" s="98"/>
      <c r="GO36" s="98"/>
      <c r="GP36" s="98"/>
      <c r="GQ36" s="98"/>
      <c r="GR36" s="98"/>
      <c r="GS36" s="98"/>
      <c r="GT36" s="98"/>
      <c r="GU36" s="98"/>
      <c r="GV36" s="98"/>
      <c r="GW36" s="98"/>
      <c r="GX36" s="98"/>
      <c r="GY36" s="98"/>
      <c r="GZ36" s="98"/>
      <c r="HA36" s="98"/>
      <c r="HB36" s="98"/>
      <c r="HC36" s="98"/>
      <c r="HD36" s="98"/>
      <c r="HE36" s="98"/>
      <c r="HF36" s="98"/>
      <c r="HG36" s="98"/>
      <c r="HH36" s="98"/>
      <c r="HI36" s="98"/>
      <c r="HJ36" s="98"/>
      <c r="HK36" s="98"/>
      <c r="HL36" s="98"/>
      <c r="HM36" s="98"/>
      <c r="HN36" s="98"/>
      <c r="HO36" s="98"/>
      <c r="HP36" s="98"/>
      <c r="HQ36" s="98"/>
      <c r="HR36" s="98"/>
      <c r="HS36" s="98"/>
      <c r="HT36" s="98"/>
      <c r="HU36" s="98"/>
      <c r="HV36" s="98"/>
      <c r="HW36" s="98"/>
      <c r="HX36" s="98"/>
      <c r="HY36" s="98"/>
      <c r="HZ36" s="98"/>
      <c r="IA36" s="98"/>
      <c r="IB36" s="98"/>
      <c r="IC36" s="98"/>
      <c r="ID36" s="98"/>
      <c r="IE36" s="98"/>
      <c r="IF36" s="98"/>
      <c r="IG36" s="98"/>
      <c r="IH36" s="98"/>
      <c r="II36" s="98"/>
      <c r="IJ36" s="98"/>
      <c r="IK36" s="98"/>
      <c r="IL36" s="98"/>
      <c r="IM36" s="98"/>
      <c r="IN36" s="98"/>
      <c r="IO36" s="98"/>
      <c r="IP36" s="98"/>
      <c r="IQ36" s="98"/>
      <c r="IR36" s="98"/>
      <c r="IS36" s="98"/>
      <c r="IT36" s="98"/>
      <c r="IU36" s="98"/>
      <c r="IV36" s="98"/>
      <c r="IW36" s="98"/>
      <c r="IX36" s="98"/>
      <c r="IY36" s="98"/>
      <c r="IZ36" s="98"/>
      <c r="JA36" s="98"/>
      <c r="JB36" s="98"/>
      <c r="JC36" s="98"/>
      <c r="JD36" s="98"/>
      <c r="JE36" s="98"/>
      <c r="JF36" s="98"/>
      <c r="JG36" s="98"/>
      <c r="JH36" s="98"/>
      <c r="JI36" s="98"/>
      <c r="JJ36" s="98"/>
      <c r="JK36" s="98"/>
      <c r="JL36" s="98"/>
      <c r="JM36" s="98"/>
      <c r="JN36" s="98"/>
      <c r="JO36" s="98"/>
      <c r="JP36" s="98"/>
      <c r="JQ36" s="98"/>
      <c r="JR36" s="98"/>
      <c r="JS36" s="98"/>
      <c r="JT36" s="98"/>
      <c r="JU36" s="98"/>
      <c r="JV36" s="98"/>
      <c r="JW36" s="98"/>
      <c r="JX36" s="98"/>
      <c r="JY36" s="98"/>
      <c r="JZ36" s="98"/>
      <c r="KA36" s="98"/>
      <c r="KB36" s="98"/>
      <c r="KC36" s="98"/>
      <c r="KD36" s="98"/>
      <c r="KE36" s="98"/>
      <c r="KF36" s="98"/>
      <c r="KG36" s="98"/>
      <c r="KH36" s="98"/>
      <c r="KI36" s="98"/>
      <c r="KJ36" s="98"/>
      <c r="KK36" s="98"/>
      <c r="KL36" s="98"/>
      <c r="KM36" s="98"/>
      <c r="KN36" s="98"/>
      <c r="KO36" s="98"/>
      <c r="KP36" s="98"/>
      <c r="KQ36" s="98"/>
      <c r="KR36" s="98"/>
      <c r="KS36" s="98"/>
      <c r="KT36" s="98"/>
      <c r="KU36" s="98"/>
      <c r="KV36" s="98"/>
      <c r="KW36" s="98"/>
      <c r="KX36" s="98"/>
      <c r="KY36" s="98"/>
      <c r="KZ36" s="98"/>
      <c r="LA36" s="98"/>
      <c r="LB36" s="98"/>
      <c r="LC36" s="98"/>
      <c r="LD36" s="98"/>
      <c r="LE36" s="98"/>
      <c r="LF36" s="98"/>
      <c r="LG36" s="98"/>
      <c r="LH36" s="98"/>
      <c r="LI36" s="98"/>
      <c r="LJ36" s="98"/>
      <c r="LK36" s="98"/>
      <c r="LL36" s="98"/>
      <c r="LM36" s="98"/>
      <c r="LN36" s="98"/>
      <c r="LO36" s="98"/>
      <c r="LP36" s="98"/>
      <c r="LQ36" s="98"/>
      <c r="LR36" s="98"/>
      <c r="LS36" s="98"/>
      <c r="LT36" s="98"/>
      <c r="LU36" s="98"/>
      <c r="LV36" s="98"/>
      <c r="LW36" s="98"/>
      <c r="LX36" s="98"/>
      <c r="LY36" s="98"/>
      <c r="LZ36" s="98"/>
      <c r="MA36" s="98"/>
      <c r="MB36" s="98"/>
      <c r="MC36" s="98"/>
      <c r="MD36" s="98"/>
      <c r="ME36" s="98"/>
      <c r="MF36" s="98"/>
      <c r="MG36" s="98"/>
      <c r="MH36" s="98"/>
      <c r="MI36" s="98"/>
      <c r="MJ36" s="98"/>
      <c r="MK36" s="98"/>
      <c r="ML36" s="98"/>
      <c r="MM36" s="98"/>
      <c r="MN36" s="98"/>
      <c r="MO36" s="98"/>
      <c r="MP36" s="98"/>
      <c r="MQ36" s="98"/>
      <c r="MR36" s="98"/>
      <c r="MS36" s="98"/>
      <c r="MT36" s="98"/>
      <c r="MU36" s="98"/>
      <c r="MV36" s="98"/>
      <c r="MW36" s="98"/>
      <c r="MX36" s="98"/>
      <c r="MY36" s="98"/>
      <c r="MZ36" s="98"/>
      <c r="NA36" s="98"/>
      <c r="NB36" s="98"/>
      <c r="NC36" s="98"/>
      <c r="ND36" s="98"/>
      <c r="NE36" s="98"/>
      <c r="NF36" s="98"/>
      <c r="NG36" s="98"/>
    </row>
    <row r="38" spans="1:371" ht="20.100000000000001" customHeight="1" thickBot="1" x14ac:dyDescent="0.3">
      <c r="A38" s="158" t="s">
        <v>184</v>
      </c>
      <c r="B38" s="158"/>
      <c r="C38" s="159"/>
      <c r="D38" s="160"/>
      <c r="E38" s="161"/>
      <c r="F38" s="162"/>
    </row>
    <row r="39" spans="1:371" ht="15.75" thickTop="1" x14ac:dyDescent="0.25">
      <c r="B39" s="163" t="s">
        <v>185</v>
      </c>
      <c r="C39" s="164" t="s">
        <v>106</v>
      </c>
      <c r="D39" s="165">
        <v>0</v>
      </c>
      <c r="E39" s="166">
        <f>F38</f>
        <v>0</v>
      </c>
      <c r="F39" s="167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  <c r="GG39" s="98"/>
      <c r="GH39" s="98"/>
      <c r="GI39" s="98"/>
      <c r="GJ39" s="98"/>
      <c r="GK39" s="98"/>
      <c r="GL39" s="98"/>
      <c r="GM39" s="98"/>
      <c r="GN39" s="98"/>
      <c r="GO39" s="98"/>
      <c r="GP39" s="98"/>
      <c r="GQ39" s="98"/>
      <c r="GR39" s="98"/>
      <c r="GS39" s="98"/>
      <c r="GT39" s="98"/>
      <c r="GU39" s="98"/>
      <c r="GV39" s="98"/>
      <c r="GW39" s="98"/>
      <c r="GX39" s="98"/>
      <c r="GY39" s="98"/>
      <c r="GZ39" s="98"/>
      <c r="HA39" s="98"/>
      <c r="HB39" s="98"/>
      <c r="HC39" s="98"/>
      <c r="HD39" s="98"/>
      <c r="HE39" s="98"/>
      <c r="HF39" s="98"/>
      <c r="HG39" s="98"/>
      <c r="HH39" s="98"/>
      <c r="HI39" s="98"/>
      <c r="HJ39" s="98"/>
      <c r="HK39" s="98"/>
      <c r="HL39" s="98"/>
      <c r="HM39" s="98"/>
      <c r="HN39" s="98"/>
      <c r="HO39" s="98"/>
      <c r="HP39" s="98"/>
      <c r="HQ39" s="98"/>
      <c r="HR39" s="98"/>
      <c r="HS39" s="98"/>
      <c r="HT39" s="98"/>
      <c r="HU39" s="98"/>
      <c r="HV39" s="98"/>
      <c r="HW39" s="98"/>
      <c r="HX39" s="98"/>
      <c r="HY39" s="98"/>
      <c r="HZ39" s="98"/>
      <c r="IA39" s="98"/>
      <c r="IB39" s="98"/>
      <c r="IC39" s="98"/>
      <c r="ID39" s="98"/>
      <c r="IE39" s="98"/>
      <c r="IF39" s="98"/>
      <c r="IG39" s="98"/>
      <c r="IH39" s="98"/>
      <c r="II39" s="98"/>
      <c r="IJ39" s="98"/>
      <c r="IK39" s="98"/>
      <c r="IL39" s="98"/>
      <c r="IM39" s="98"/>
      <c r="IN39" s="98"/>
      <c r="IO39" s="98"/>
      <c r="IP39" s="98"/>
      <c r="IQ39" s="98"/>
      <c r="IR39" s="98"/>
      <c r="IS39" s="98"/>
      <c r="IT39" s="98"/>
      <c r="IU39" s="98"/>
      <c r="IV39" s="98"/>
      <c r="IW39" s="98"/>
      <c r="IX39" s="98"/>
      <c r="IY39" s="98"/>
      <c r="IZ39" s="98"/>
      <c r="JA39" s="98"/>
      <c r="JB39" s="98"/>
      <c r="JC39" s="98"/>
      <c r="JD39" s="98"/>
      <c r="JE39" s="98"/>
      <c r="JF39" s="98"/>
      <c r="JG39" s="98"/>
      <c r="JH39" s="98"/>
      <c r="JI39" s="98"/>
      <c r="JJ39" s="98"/>
      <c r="JK39" s="98"/>
      <c r="JL39" s="98"/>
      <c r="JM39" s="98"/>
      <c r="JN39" s="98"/>
      <c r="JO39" s="98"/>
      <c r="JP39" s="98"/>
      <c r="JQ39" s="98"/>
      <c r="JR39" s="98"/>
      <c r="JS39" s="98"/>
      <c r="JT39" s="98"/>
      <c r="JU39" s="98"/>
      <c r="JV39" s="98"/>
      <c r="JW39" s="98"/>
      <c r="JX39" s="98"/>
      <c r="JY39" s="98"/>
      <c r="JZ39" s="98"/>
      <c r="KA39" s="98"/>
      <c r="KB39" s="98"/>
      <c r="KC39" s="98"/>
      <c r="KD39" s="98"/>
      <c r="KE39" s="98"/>
      <c r="KF39" s="98"/>
      <c r="KG39" s="98"/>
      <c r="KH39" s="98"/>
      <c r="KI39" s="98"/>
      <c r="KJ39" s="98"/>
      <c r="KK39" s="98"/>
      <c r="KL39" s="98"/>
      <c r="KM39" s="98"/>
      <c r="KN39" s="98"/>
      <c r="KO39" s="98"/>
      <c r="KP39" s="98"/>
      <c r="KQ39" s="98"/>
      <c r="KR39" s="98"/>
      <c r="KS39" s="98"/>
      <c r="KT39" s="98"/>
      <c r="KU39" s="98"/>
      <c r="KV39" s="98"/>
      <c r="KW39" s="98"/>
      <c r="KX39" s="98"/>
      <c r="KY39" s="98"/>
      <c r="KZ39" s="98"/>
      <c r="LA39" s="98"/>
      <c r="LB39" s="98"/>
      <c r="LC39" s="98"/>
      <c r="LD39" s="98"/>
      <c r="LE39" s="98"/>
      <c r="LF39" s="98"/>
      <c r="LG39" s="98"/>
      <c r="LH39" s="98"/>
      <c r="LI39" s="98"/>
      <c r="LJ39" s="98"/>
      <c r="LK39" s="98"/>
      <c r="LL39" s="98"/>
      <c r="LM39" s="98"/>
      <c r="LN39" s="98"/>
      <c r="LO39" s="98"/>
      <c r="LP39" s="98"/>
      <c r="LQ39" s="98"/>
      <c r="LR39" s="98"/>
      <c r="LS39" s="98"/>
      <c r="LT39" s="98"/>
      <c r="LU39" s="98"/>
      <c r="LV39" s="98"/>
      <c r="LW39" s="98"/>
      <c r="LX39" s="98"/>
      <c r="LY39" s="98"/>
      <c r="LZ39" s="98"/>
      <c r="MA39" s="98"/>
      <c r="MB39" s="98"/>
      <c r="MC39" s="98"/>
      <c r="MD39" s="98"/>
      <c r="ME39" s="98"/>
      <c r="MF39" s="98"/>
      <c r="MG39" s="98"/>
      <c r="MH39" s="98"/>
      <c r="MI39" s="98"/>
      <c r="MJ39" s="98"/>
      <c r="MK39" s="98"/>
      <c r="ML39" s="98"/>
      <c r="MM39" s="98"/>
      <c r="MN39" s="98"/>
      <c r="MO39" s="98"/>
      <c r="MP39" s="98"/>
      <c r="MQ39" s="98"/>
      <c r="MR39" s="98"/>
      <c r="MS39" s="98"/>
      <c r="MT39" s="98"/>
      <c r="MU39" s="98"/>
      <c r="MV39" s="98"/>
      <c r="MW39" s="98"/>
      <c r="MX39" s="98"/>
      <c r="MY39" s="98"/>
      <c r="MZ39" s="98"/>
      <c r="NA39" s="98"/>
      <c r="NB39" s="98"/>
      <c r="NC39" s="98"/>
      <c r="ND39" s="98"/>
      <c r="NE39" s="98"/>
      <c r="NF39" s="98"/>
      <c r="NG39" s="98"/>
    </row>
    <row r="58" spans="4:4" x14ac:dyDescent="0.25">
      <c r="D58" s="57"/>
    </row>
  </sheetData>
  <mergeCells count="68">
    <mergeCell ref="A31:B31"/>
    <mergeCell ref="A35:B35"/>
    <mergeCell ref="A38:B38"/>
    <mergeCell ref="H5:N5"/>
    <mergeCell ref="A7:B7"/>
    <mergeCell ref="A23:B23"/>
    <mergeCell ref="A26:B26"/>
    <mergeCell ref="B5:B6"/>
    <mergeCell ref="C5:C6"/>
    <mergeCell ref="D5:D6"/>
    <mergeCell ref="E5:E6"/>
    <mergeCell ref="F5:F6"/>
    <mergeCell ref="O5:U5"/>
    <mergeCell ref="V5:AB5"/>
    <mergeCell ref="AC5:AI5"/>
    <mergeCell ref="AJ5:AP5"/>
    <mergeCell ref="AQ5:AW5"/>
    <mergeCell ref="DW5:EC5"/>
    <mergeCell ref="AX5:BD5"/>
    <mergeCell ref="BE5:BK5"/>
    <mergeCell ref="BL5:BR5"/>
    <mergeCell ref="BS5:BY5"/>
    <mergeCell ref="BZ5:CF5"/>
    <mergeCell ref="CG5:CM5"/>
    <mergeCell ref="CN5:CT5"/>
    <mergeCell ref="CU5:DA5"/>
    <mergeCell ref="DB5:DH5"/>
    <mergeCell ref="DI5:DO5"/>
    <mergeCell ref="DP5:DV5"/>
    <mergeCell ref="GV5:HB5"/>
    <mergeCell ref="HC5:HI5"/>
    <mergeCell ref="ED5:EJ5"/>
    <mergeCell ref="EK5:EQ5"/>
    <mergeCell ref="ER5:EX5"/>
    <mergeCell ref="EY5:FE5"/>
    <mergeCell ref="FF5:FL5"/>
    <mergeCell ref="FM5:FS5"/>
    <mergeCell ref="MM5:MS5"/>
    <mergeCell ref="MT5:MZ5"/>
    <mergeCell ref="NA5:NG5"/>
    <mergeCell ref="A9:B9"/>
    <mergeCell ref="A10:B10"/>
    <mergeCell ref="KP5:KV5"/>
    <mergeCell ref="KW5:LC5"/>
    <mergeCell ref="LD5:LJ5"/>
    <mergeCell ref="LK5:LQ5"/>
    <mergeCell ref="LR5:LX5"/>
    <mergeCell ref="LY5:ME5"/>
    <mergeCell ref="IZ5:JF5"/>
    <mergeCell ref="JG5:JM5"/>
    <mergeCell ref="JN5:JT5"/>
    <mergeCell ref="JU5:KA5"/>
    <mergeCell ref="KB5:KH5"/>
    <mergeCell ref="A14:B14"/>
    <mergeCell ref="A20:B20"/>
    <mergeCell ref="A19:B19"/>
    <mergeCell ref="MF5:ML5"/>
    <mergeCell ref="KI5:KO5"/>
    <mergeCell ref="HJ5:HP5"/>
    <mergeCell ref="HQ5:HW5"/>
    <mergeCell ref="HX5:ID5"/>
    <mergeCell ref="IE5:IK5"/>
    <mergeCell ref="IL5:IR5"/>
    <mergeCell ref="IS5:IY5"/>
    <mergeCell ref="FT5:FZ5"/>
    <mergeCell ref="GA5:GG5"/>
    <mergeCell ref="GH5:GN5"/>
    <mergeCell ref="GO5:GU5"/>
  </mergeCells>
  <conditionalFormatting sqref="D9:D15">
    <cfRule type="dataBar" priority="78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{BB08CBAF-6AEF-42F9-93FF-FD689FCAB621}</x14:id>
        </ext>
      </extLst>
    </cfRule>
  </conditionalFormatting>
  <conditionalFormatting sqref="D36">
    <cfRule type="dataBar" priority="12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{17938A65-C392-4CF2-9EAE-098AA5E47F35}</x14:id>
        </ext>
      </extLst>
    </cfRule>
  </conditionalFormatting>
  <conditionalFormatting sqref="D19">
    <cfRule type="dataBar" priority="17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{B30F02A3-7C37-4C29-9664-452645F7D039}</x14:id>
        </ext>
      </extLst>
    </cfRule>
  </conditionalFormatting>
  <conditionalFormatting sqref="D20:D27">
    <cfRule type="dataBar" priority="16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{238B7E65-BB31-48B5-8CCF-C4A328C0A91F}</x14:id>
        </ext>
      </extLst>
    </cfRule>
  </conditionalFormatting>
  <conditionalFormatting sqref="D31">
    <cfRule type="dataBar" priority="15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{0384E791-EADB-4E6D-AD54-EB40B08205C8}</x14:id>
        </ext>
      </extLst>
    </cfRule>
  </conditionalFormatting>
  <conditionalFormatting sqref="D32:D33">
    <cfRule type="dataBar" priority="14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{002AE2CC-8910-4C53-9AE9-998FDF239E62}</x14:id>
        </ext>
      </extLst>
    </cfRule>
  </conditionalFormatting>
  <conditionalFormatting sqref="D35">
    <cfRule type="dataBar" priority="13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{2EE23EEE-9178-49BE-A777-F4CE6931105D}</x14:id>
        </ext>
      </extLst>
    </cfRule>
  </conditionalFormatting>
  <conditionalFormatting sqref="H5:NG5">
    <cfRule type="expression" dxfId="1" priority="70">
      <formula>AND(TODAY()&gt;=H$5, TODAY()&lt;I$5)</formula>
    </cfRule>
  </conditionalFormatting>
  <conditionalFormatting sqref="D7">
    <cfRule type="dataBar" priority="10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{1B52E2BF-AAA9-431A-BA41-BBC081743624}</x14:id>
        </ext>
      </extLst>
    </cfRule>
  </conditionalFormatting>
  <conditionalFormatting sqref="D28">
    <cfRule type="dataBar" priority="9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{24A37230-C82F-474F-ADC2-573F9CC3BB62}</x14:id>
        </ext>
      </extLst>
    </cfRule>
  </conditionalFormatting>
  <conditionalFormatting sqref="D16">
    <cfRule type="dataBar" priority="5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{71468BC4-1FA5-407E-AAC7-8E6615CC0D04}</x14:id>
        </ext>
      </extLst>
    </cfRule>
  </conditionalFormatting>
  <conditionalFormatting sqref="D29">
    <cfRule type="dataBar" priority="6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{A60986F1-F4F9-45C5-9D93-5562BAF1D423}</x14:id>
        </ext>
      </extLst>
    </cfRule>
  </conditionalFormatting>
  <conditionalFormatting sqref="D17">
    <cfRule type="dataBar" priority="4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{1310D5D6-4D3F-4797-906E-0DF6F6210DB9}</x14:id>
        </ext>
      </extLst>
    </cfRule>
  </conditionalFormatting>
  <conditionalFormatting sqref="D39">
    <cfRule type="dataBar" priority="1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{6BBEBF84-97FF-4CE0-B220-0A02391B11B9}</x14:id>
        </ext>
      </extLst>
    </cfRule>
  </conditionalFormatting>
  <conditionalFormatting sqref="D38">
    <cfRule type="dataBar" priority="2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{F5CC2E62-7C84-41E3-9023-4A6041421760}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8CBAF-6AEF-42F9-93FF-FD689FCAB6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D9:D15</xm:sqref>
        </x14:conditionalFormatting>
        <x14:conditionalFormatting xmlns:xm="http://schemas.microsoft.com/office/excel/2006/main">
          <x14:cfRule type="dataBar" id="{17938A65-C392-4CF2-9EAE-098AA5E47F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30F02A3-7C37-4C29-9664-452645F7D0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38B7E65-BB31-48B5-8CCF-C4A328C0A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D20:D27</xm:sqref>
        </x14:conditionalFormatting>
        <x14:conditionalFormatting xmlns:xm="http://schemas.microsoft.com/office/excel/2006/main">
          <x14:cfRule type="dataBar" id="{0384E791-EADB-4E6D-AD54-EB40B08205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02AE2CC-8910-4C53-9AE9-998FDF239E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D32:D33</xm:sqref>
        </x14:conditionalFormatting>
        <x14:conditionalFormatting xmlns:xm="http://schemas.microsoft.com/office/excel/2006/main">
          <x14:cfRule type="dataBar" id="{2EE23EEE-9178-49BE-A777-F4CE69311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52E2BF-AAA9-431A-BA41-BBC081743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24A37230-C82F-474F-ADC2-573F9CC3B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468BC4-1FA5-407E-AAC7-8E6615CC0D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A60986F1-F4F9-45C5-9D93-5562BAF1D4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310D5D6-4D3F-4797-906E-0DF6F6210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6BBEBF84-97FF-4CE0-B220-0A02391B11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5CC2E62-7C84-41E3-9023-4A60414217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5ABA-2C07-478B-BAA7-658B80766F35}">
  <dimension ref="A5:NF39"/>
  <sheetViews>
    <sheetView showGridLines="0" zoomScale="85" zoomScaleNormal="85" workbookViewId="0">
      <pane xSplit="5" topLeftCell="F1" activePane="topRight" state="frozen"/>
      <selection pane="topRight" activeCell="Y20" sqref="Y20"/>
    </sheetView>
  </sheetViews>
  <sheetFormatPr defaultColWidth="2.28515625" defaultRowHeight="15" x14ac:dyDescent="0.25"/>
  <cols>
    <col min="1" max="1" width="25.28515625" bestFit="1" customWidth="1"/>
    <col min="2" max="2" width="13.7109375" bestFit="1" customWidth="1"/>
    <col min="3" max="3" width="9" bestFit="1" customWidth="1"/>
    <col min="4" max="4" width="18.42578125" bestFit="1" customWidth="1"/>
    <col min="5" max="5" width="6.28515625" bestFit="1" customWidth="1"/>
    <col min="6" max="6" width="9.140625" customWidth="1"/>
  </cols>
  <sheetData>
    <row r="5" spans="1:370" ht="15" customHeight="1" x14ac:dyDescent="0.25">
      <c r="A5" s="152" t="s">
        <v>102</v>
      </c>
      <c r="B5" s="148" t="s">
        <v>105</v>
      </c>
      <c r="C5" s="150" t="s">
        <v>103</v>
      </c>
      <c r="D5" s="150" t="s">
        <v>107</v>
      </c>
      <c r="E5" s="150" t="s">
        <v>108</v>
      </c>
      <c r="F5" s="97"/>
      <c r="G5" s="151" t="s">
        <v>109</v>
      </c>
      <c r="H5" s="145"/>
      <c r="I5" s="145"/>
      <c r="J5" s="145"/>
      <c r="K5" s="145"/>
      <c r="L5" s="145"/>
      <c r="M5" s="145"/>
      <c r="N5" s="143" t="s">
        <v>110</v>
      </c>
      <c r="O5" s="143"/>
      <c r="P5" s="143"/>
      <c r="Q5" s="143"/>
      <c r="R5" s="143"/>
      <c r="S5" s="143"/>
      <c r="T5" s="143"/>
      <c r="U5" s="143" t="s">
        <v>111</v>
      </c>
      <c r="V5" s="143"/>
      <c r="W5" s="143"/>
      <c r="X5" s="143"/>
      <c r="Y5" s="143"/>
      <c r="Z5" s="143"/>
      <c r="AA5" s="143"/>
      <c r="AB5" s="143" t="s">
        <v>112</v>
      </c>
      <c r="AC5" s="143"/>
      <c r="AD5" s="143"/>
      <c r="AE5" s="143"/>
      <c r="AF5" s="143"/>
      <c r="AG5" s="143"/>
      <c r="AH5" s="143"/>
      <c r="AI5" s="143" t="s">
        <v>113</v>
      </c>
      <c r="AJ5" s="143"/>
      <c r="AK5" s="143"/>
      <c r="AL5" s="143"/>
      <c r="AM5" s="143"/>
      <c r="AN5" s="143"/>
      <c r="AO5" s="143"/>
      <c r="AP5" s="143" t="s">
        <v>114</v>
      </c>
      <c r="AQ5" s="143"/>
      <c r="AR5" s="143"/>
      <c r="AS5" s="143"/>
      <c r="AT5" s="143"/>
      <c r="AU5" s="143"/>
      <c r="AV5" s="143"/>
      <c r="AW5" s="145" t="s">
        <v>115</v>
      </c>
      <c r="AX5" s="145"/>
      <c r="AY5" s="145"/>
      <c r="AZ5" s="145"/>
      <c r="BA5" s="145"/>
      <c r="BB5" s="145"/>
      <c r="BC5" s="145"/>
      <c r="BD5" s="145" t="s">
        <v>116</v>
      </c>
      <c r="BE5" s="145"/>
      <c r="BF5" s="145"/>
      <c r="BG5" s="145"/>
      <c r="BH5" s="145"/>
      <c r="BI5" s="145"/>
      <c r="BJ5" s="145"/>
      <c r="BK5" s="143" t="s">
        <v>117</v>
      </c>
      <c r="BL5" s="143"/>
      <c r="BM5" s="143"/>
      <c r="BN5" s="143"/>
      <c r="BO5" s="143"/>
      <c r="BP5" s="143"/>
      <c r="BQ5" s="143"/>
      <c r="BR5" s="143" t="s">
        <v>118</v>
      </c>
      <c r="BS5" s="143"/>
      <c r="BT5" s="143"/>
      <c r="BU5" s="143"/>
      <c r="BV5" s="143"/>
      <c r="BW5" s="143"/>
      <c r="BX5" s="143"/>
      <c r="BY5" s="143" t="s">
        <v>119</v>
      </c>
      <c r="BZ5" s="143"/>
      <c r="CA5" s="143"/>
      <c r="CB5" s="143"/>
      <c r="CC5" s="143"/>
      <c r="CD5" s="143"/>
      <c r="CE5" s="143"/>
      <c r="CF5" s="143" t="s">
        <v>120</v>
      </c>
      <c r="CG5" s="143"/>
      <c r="CH5" s="143"/>
      <c r="CI5" s="143"/>
      <c r="CJ5" s="143"/>
      <c r="CK5" s="143"/>
      <c r="CL5" s="143"/>
      <c r="CM5" s="143" t="s">
        <v>121</v>
      </c>
      <c r="CN5" s="143"/>
      <c r="CO5" s="143"/>
      <c r="CP5" s="143"/>
      <c r="CQ5" s="143"/>
      <c r="CR5" s="143"/>
      <c r="CS5" s="143"/>
      <c r="CT5" s="143" t="s">
        <v>122</v>
      </c>
      <c r="CU5" s="143"/>
      <c r="CV5" s="143"/>
      <c r="CW5" s="143"/>
      <c r="CX5" s="143"/>
      <c r="CY5" s="143"/>
      <c r="CZ5" s="143"/>
      <c r="DA5" s="143" t="s">
        <v>123</v>
      </c>
      <c r="DB5" s="143"/>
      <c r="DC5" s="143"/>
      <c r="DD5" s="143"/>
      <c r="DE5" s="143"/>
      <c r="DF5" s="143"/>
      <c r="DG5" s="143"/>
      <c r="DH5" s="143" t="s">
        <v>124</v>
      </c>
      <c r="DI5" s="143"/>
      <c r="DJ5" s="143"/>
      <c r="DK5" s="143"/>
      <c r="DL5" s="143"/>
      <c r="DM5" s="143"/>
      <c r="DN5" s="143"/>
      <c r="DO5" s="143" t="s">
        <v>125</v>
      </c>
      <c r="DP5" s="143"/>
      <c r="DQ5" s="143"/>
      <c r="DR5" s="143"/>
      <c r="DS5" s="143"/>
      <c r="DT5" s="143"/>
      <c r="DU5" s="143"/>
      <c r="DV5" s="143" t="s">
        <v>126</v>
      </c>
      <c r="DW5" s="143"/>
      <c r="DX5" s="143"/>
      <c r="DY5" s="143"/>
      <c r="DZ5" s="143"/>
      <c r="EA5" s="143"/>
      <c r="EB5" s="143"/>
      <c r="EC5" s="143" t="s">
        <v>127</v>
      </c>
      <c r="ED5" s="143"/>
      <c r="EE5" s="143"/>
      <c r="EF5" s="143"/>
      <c r="EG5" s="143"/>
      <c r="EH5" s="143"/>
      <c r="EI5" s="143"/>
      <c r="EJ5" s="143" t="s">
        <v>128</v>
      </c>
      <c r="EK5" s="143"/>
      <c r="EL5" s="143"/>
      <c r="EM5" s="143"/>
      <c r="EN5" s="143"/>
      <c r="EO5" s="143"/>
      <c r="EP5" s="143"/>
      <c r="EQ5" s="143" t="s">
        <v>129</v>
      </c>
      <c r="ER5" s="143"/>
      <c r="ES5" s="143"/>
      <c r="ET5" s="143"/>
      <c r="EU5" s="143"/>
      <c r="EV5" s="143"/>
      <c r="EW5" s="143"/>
      <c r="EX5" s="143" t="s">
        <v>130</v>
      </c>
      <c r="EY5" s="143"/>
      <c r="EZ5" s="143"/>
      <c r="FA5" s="143"/>
      <c r="FB5" s="143"/>
      <c r="FC5" s="143"/>
      <c r="FD5" s="143"/>
      <c r="FE5" s="143" t="s">
        <v>131</v>
      </c>
      <c r="FF5" s="143"/>
      <c r="FG5" s="143"/>
      <c r="FH5" s="143"/>
      <c r="FI5" s="143"/>
      <c r="FJ5" s="143"/>
      <c r="FK5" s="143"/>
      <c r="FL5" s="143" t="s">
        <v>132</v>
      </c>
      <c r="FM5" s="143"/>
      <c r="FN5" s="143"/>
      <c r="FO5" s="143"/>
      <c r="FP5" s="143"/>
      <c r="FQ5" s="143"/>
      <c r="FR5" s="143"/>
      <c r="FS5" s="143" t="s">
        <v>133</v>
      </c>
      <c r="FT5" s="143"/>
      <c r="FU5" s="143"/>
      <c r="FV5" s="143"/>
      <c r="FW5" s="143"/>
      <c r="FX5" s="143"/>
      <c r="FY5" s="143"/>
      <c r="FZ5" s="143" t="s">
        <v>134</v>
      </c>
      <c r="GA5" s="143"/>
      <c r="GB5" s="143"/>
      <c r="GC5" s="143"/>
      <c r="GD5" s="143"/>
      <c r="GE5" s="143"/>
      <c r="GF5" s="143"/>
      <c r="GG5" s="143" t="s">
        <v>135</v>
      </c>
      <c r="GH5" s="143"/>
      <c r="GI5" s="143"/>
      <c r="GJ5" s="143"/>
      <c r="GK5" s="143"/>
      <c r="GL5" s="143"/>
      <c r="GM5" s="143"/>
      <c r="GN5" s="143" t="s">
        <v>136</v>
      </c>
      <c r="GO5" s="143"/>
      <c r="GP5" s="143"/>
      <c r="GQ5" s="143"/>
      <c r="GR5" s="143"/>
      <c r="GS5" s="143"/>
      <c r="GT5" s="143"/>
      <c r="GU5" s="143" t="s">
        <v>137</v>
      </c>
      <c r="GV5" s="143"/>
      <c r="GW5" s="143"/>
      <c r="GX5" s="143"/>
      <c r="GY5" s="143"/>
      <c r="GZ5" s="143"/>
      <c r="HA5" s="143"/>
      <c r="HB5" s="143" t="s">
        <v>138</v>
      </c>
      <c r="HC5" s="143"/>
      <c r="HD5" s="143"/>
      <c r="HE5" s="143"/>
      <c r="HF5" s="143"/>
      <c r="HG5" s="143"/>
      <c r="HH5" s="143"/>
      <c r="HI5" s="143" t="s">
        <v>139</v>
      </c>
      <c r="HJ5" s="143"/>
      <c r="HK5" s="143"/>
      <c r="HL5" s="143"/>
      <c r="HM5" s="143"/>
      <c r="HN5" s="143"/>
      <c r="HO5" s="143"/>
      <c r="HP5" s="143" t="s">
        <v>140</v>
      </c>
      <c r="HQ5" s="143"/>
      <c r="HR5" s="143"/>
      <c r="HS5" s="143"/>
      <c r="HT5" s="143"/>
      <c r="HU5" s="143"/>
      <c r="HV5" s="143"/>
      <c r="HW5" s="143" t="s">
        <v>141</v>
      </c>
      <c r="HX5" s="143"/>
      <c r="HY5" s="143"/>
      <c r="HZ5" s="143"/>
      <c r="IA5" s="143"/>
      <c r="IB5" s="143"/>
      <c r="IC5" s="143"/>
      <c r="ID5" s="143" t="s">
        <v>142</v>
      </c>
      <c r="IE5" s="143"/>
      <c r="IF5" s="143"/>
      <c r="IG5" s="143"/>
      <c r="IH5" s="143"/>
      <c r="II5" s="143"/>
      <c r="IJ5" s="143"/>
      <c r="IK5" s="143" t="s">
        <v>143</v>
      </c>
      <c r="IL5" s="143"/>
      <c r="IM5" s="143"/>
      <c r="IN5" s="143"/>
      <c r="IO5" s="143"/>
      <c r="IP5" s="143"/>
      <c r="IQ5" s="143"/>
      <c r="IR5" s="143" t="s">
        <v>144</v>
      </c>
      <c r="IS5" s="143"/>
      <c r="IT5" s="143"/>
      <c r="IU5" s="143"/>
      <c r="IV5" s="143"/>
      <c r="IW5" s="143"/>
      <c r="IX5" s="143"/>
      <c r="IY5" s="143" t="s">
        <v>145</v>
      </c>
      <c r="IZ5" s="143"/>
      <c r="JA5" s="143"/>
      <c r="JB5" s="143"/>
      <c r="JC5" s="143"/>
      <c r="JD5" s="143"/>
      <c r="JE5" s="143"/>
      <c r="JF5" s="143" t="s">
        <v>146</v>
      </c>
      <c r="JG5" s="143"/>
      <c r="JH5" s="143"/>
      <c r="JI5" s="143"/>
      <c r="JJ5" s="143"/>
      <c r="JK5" s="143"/>
      <c r="JL5" s="143"/>
      <c r="JM5" s="143" t="s">
        <v>147</v>
      </c>
      <c r="JN5" s="143"/>
      <c r="JO5" s="143"/>
      <c r="JP5" s="143"/>
      <c r="JQ5" s="143"/>
      <c r="JR5" s="143"/>
      <c r="JS5" s="143"/>
      <c r="JT5" s="143" t="s">
        <v>148</v>
      </c>
      <c r="JU5" s="143"/>
      <c r="JV5" s="143"/>
      <c r="JW5" s="143"/>
      <c r="JX5" s="143"/>
      <c r="JY5" s="143"/>
      <c r="JZ5" s="143"/>
      <c r="KA5" s="143" t="s">
        <v>149</v>
      </c>
      <c r="KB5" s="143"/>
      <c r="KC5" s="143"/>
      <c r="KD5" s="143"/>
      <c r="KE5" s="143"/>
      <c r="KF5" s="143"/>
      <c r="KG5" s="143"/>
      <c r="KH5" s="143" t="s">
        <v>150</v>
      </c>
      <c r="KI5" s="143"/>
      <c r="KJ5" s="143"/>
      <c r="KK5" s="143"/>
      <c r="KL5" s="143"/>
      <c r="KM5" s="143"/>
      <c r="KN5" s="143"/>
      <c r="KO5" s="143" t="s">
        <v>151</v>
      </c>
      <c r="KP5" s="143"/>
      <c r="KQ5" s="143"/>
      <c r="KR5" s="143"/>
      <c r="KS5" s="143"/>
      <c r="KT5" s="143"/>
      <c r="KU5" s="143"/>
      <c r="KV5" s="143" t="s">
        <v>152</v>
      </c>
      <c r="KW5" s="143"/>
      <c r="KX5" s="143"/>
      <c r="KY5" s="143"/>
      <c r="KZ5" s="143"/>
      <c r="LA5" s="143"/>
      <c r="LB5" s="143"/>
      <c r="LC5" s="143" t="s">
        <v>153</v>
      </c>
      <c r="LD5" s="143"/>
      <c r="LE5" s="143"/>
      <c r="LF5" s="143"/>
      <c r="LG5" s="143"/>
      <c r="LH5" s="143"/>
      <c r="LI5" s="143"/>
      <c r="LJ5" s="143" t="s">
        <v>154</v>
      </c>
      <c r="LK5" s="143"/>
      <c r="LL5" s="143"/>
      <c r="LM5" s="143"/>
      <c r="LN5" s="143"/>
      <c r="LO5" s="143"/>
      <c r="LP5" s="143"/>
      <c r="LQ5" s="143" t="s">
        <v>155</v>
      </c>
      <c r="LR5" s="143"/>
      <c r="LS5" s="143"/>
      <c r="LT5" s="143"/>
      <c r="LU5" s="143"/>
      <c r="LV5" s="143"/>
      <c r="LW5" s="143"/>
      <c r="LX5" s="143" t="s">
        <v>156</v>
      </c>
      <c r="LY5" s="143"/>
      <c r="LZ5" s="143"/>
      <c r="MA5" s="143"/>
      <c r="MB5" s="143"/>
      <c r="MC5" s="143"/>
      <c r="MD5" s="143"/>
      <c r="ME5" s="143" t="s">
        <v>157</v>
      </c>
      <c r="MF5" s="143"/>
      <c r="MG5" s="143"/>
      <c r="MH5" s="143"/>
      <c r="MI5" s="143"/>
      <c r="MJ5" s="143"/>
      <c r="MK5" s="143"/>
      <c r="ML5" s="143" t="s">
        <v>158</v>
      </c>
      <c r="MM5" s="143"/>
      <c r="MN5" s="143"/>
      <c r="MO5" s="143"/>
      <c r="MP5" s="143"/>
      <c r="MQ5" s="143"/>
      <c r="MR5" s="143"/>
      <c r="MS5" s="143" t="s">
        <v>159</v>
      </c>
      <c r="MT5" s="143"/>
      <c r="MU5" s="143"/>
      <c r="MV5" s="143"/>
      <c r="MW5" s="143"/>
      <c r="MX5" s="143"/>
      <c r="MY5" s="143"/>
      <c r="MZ5" s="143" t="s">
        <v>160</v>
      </c>
      <c r="NA5" s="143"/>
      <c r="NB5" s="143"/>
      <c r="NC5" s="143"/>
      <c r="ND5" s="143"/>
      <c r="NE5" s="143"/>
      <c r="NF5" s="143"/>
    </row>
    <row r="6" spans="1:370" x14ac:dyDescent="0.25">
      <c r="A6" s="153"/>
      <c r="B6" s="149"/>
      <c r="C6" s="149"/>
      <c r="D6" s="149"/>
      <c r="E6" s="149"/>
      <c r="F6" s="97"/>
      <c r="G6" s="58"/>
      <c r="H6" s="52"/>
      <c r="I6" s="52"/>
      <c r="J6" s="52"/>
      <c r="K6" s="52"/>
      <c r="L6" s="52"/>
      <c r="M6" s="53"/>
      <c r="N6" s="58"/>
      <c r="O6" s="52"/>
      <c r="P6" s="52"/>
      <c r="Q6" s="52"/>
      <c r="R6" s="52"/>
      <c r="S6" s="52"/>
      <c r="T6" s="53"/>
      <c r="U6" s="58"/>
      <c r="V6" s="52"/>
      <c r="W6" s="52"/>
      <c r="X6" s="52"/>
      <c r="Y6" s="52"/>
      <c r="Z6" s="52"/>
      <c r="AA6" s="53"/>
      <c r="AB6" s="58"/>
      <c r="AC6" s="52"/>
      <c r="AD6" s="52"/>
      <c r="AE6" s="52"/>
      <c r="AF6" s="52"/>
      <c r="AG6" s="52"/>
      <c r="AH6" s="53"/>
      <c r="AI6" s="58"/>
      <c r="AJ6" s="52"/>
      <c r="AK6" s="52"/>
      <c r="AL6" s="52"/>
      <c r="AM6" s="52"/>
      <c r="AN6" s="52"/>
      <c r="AO6" s="53"/>
      <c r="AP6" s="58"/>
      <c r="AQ6" s="52"/>
      <c r="AR6" s="52"/>
      <c r="AS6" s="52"/>
      <c r="AT6" s="52"/>
      <c r="AU6" s="52"/>
      <c r="AV6" s="53"/>
      <c r="AW6" s="54"/>
      <c r="AX6" s="55"/>
      <c r="AY6" s="55"/>
      <c r="AZ6" s="55"/>
      <c r="BA6" s="55"/>
      <c r="BB6" s="55"/>
      <c r="BC6" s="56"/>
      <c r="BD6" s="54"/>
      <c r="BE6" s="55"/>
      <c r="BF6" s="55"/>
      <c r="BG6" s="55"/>
      <c r="BH6" s="55"/>
      <c r="BI6" s="55"/>
      <c r="BJ6" s="56"/>
      <c r="BK6" s="54"/>
      <c r="BL6" s="55"/>
      <c r="BM6" s="55"/>
      <c r="BN6" s="55"/>
      <c r="BO6" s="55"/>
      <c r="BP6" s="55"/>
      <c r="BQ6" s="56"/>
      <c r="BR6" s="54"/>
      <c r="BS6" s="55"/>
      <c r="BT6" s="55"/>
      <c r="BU6" s="55"/>
      <c r="BV6" s="55"/>
      <c r="BW6" s="55"/>
      <c r="BX6" s="56"/>
      <c r="BY6" s="54"/>
      <c r="BZ6" s="55"/>
      <c r="CA6" s="55"/>
      <c r="CB6" s="55"/>
      <c r="CC6" s="55"/>
      <c r="CD6" s="55"/>
      <c r="CE6" s="56"/>
      <c r="CF6" s="54"/>
      <c r="CG6" s="55"/>
      <c r="CH6" s="55"/>
      <c r="CI6" s="55"/>
      <c r="CJ6" s="55"/>
      <c r="CK6" s="55"/>
      <c r="CL6" s="56"/>
      <c r="CM6" s="54"/>
      <c r="CN6" s="55"/>
      <c r="CO6" s="55"/>
      <c r="CP6" s="55"/>
      <c r="CQ6" s="55"/>
      <c r="CR6" s="55"/>
      <c r="CS6" s="56"/>
      <c r="CT6" s="54"/>
      <c r="CU6" s="55"/>
      <c r="CV6" s="55"/>
      <c r="CW6" s="55"/>
      <c r="CX6" s="55"/>
      <c r="CY6" s="55"/>
      <c r="CZ6" s="56"/>
      <c r="DA6" s="54"/>
      <c r="DB6" s="55"/>
      <c r="DC6" s="55"/>
      <c r="DD6" s="55"/>
      <c r="DE6" s="55"/>
      <c r="DF6" s="55"/>
      <c r="DG6" s="56"/>
      <c r="DH6" s="54"/>
      <c r="DI6" s="55"/>
      <c r="DJ6" s="55"/>
      <c r="DK6" s="55"/>
      <c r="DL6" s="55"/>
      <c r="DM6" s="55"/>
      <c r="DN6" s="56"/>
      <c r="DO6" s="54"/>
      <c r="DP6" s="55"/>
      <c r="DQ6" s="55"/>
      <c r="DR6" s="55"/>
      <c r="DS6" s="55"/>
      <c r="DT6" s="55"/>
      <c r="DU6" s="56"/>
      <c r="DV6" s="54"/>
      <c r="DW6" s="55"/>
      <c r="DX6" s="55"/>
      <c r="DY6" s="55"/>
      <c r="DZ6" s="55"/>
      <c r="EA6" s="55"/>
      <c r="EB6" s="56"/>
      <c r="EC6" s="54"/>
      <c r="ED6" s="55"/>
      <c r="EE6" s="55"/>
      <c r="EF6" s="55"/>
      <c r="EG6" s="55"/>
      <c r="EH6" s="55"/>
      <c r="EI6" s="56"/>
      <c r="EJ6" s="54"/>
      <c r="EK6" s="55"/>
      <c r="EL6" s="55"/>
      <c r="EM6" s="55"/>
      <c r="EN6" s="55"/>
      <c r="EO6" s="55"/>
      <c r="EP6" s="56"/>
      <c r="EQ6" s="54"/>
      <c r="ER6" s="55"/>
      <c r="ES6" s="55"/>
      <c r="ET6" s="55"/>
      <c r="EU6" s="55"/>
      <c r="EV6" s="55"/>
      <c r="EW6" s="56"/>
      <c r="EX6" s="54"/>
      <c r="EY6" s="55"/>
      <c r="EZ6" s="55"/>
      <c r="FA6" s="55"/>
      <c r="FB6" s="55"/>
      <c r="FC6" s="55"/>
      <c r="FD6" s="56"/>
      <c r="FE6" s="54"/>
      <c r="FF6" s="55"/>
      <c r="FG6" s="55"/>
      <c r="FH6" s="55"/>
      <c r="FI6" s="55"/>
      <c r="FJ6" s="55"/>
      <c r="FK6" s="56"/>
      <c r="FL6" s="54"/>
      <c r="FM6" s="55"/>
      <c r="FN6" s="55"/>
      <c r="FO6" s="55"/>
      <c r="FP6" s="55"/>
      <c r="FQ6" s="55"/>
      <c r="FR6" s="56"/>
      <c r="FS6" s="54"/>
      <c r="FT6" s="55"/>
      <c r="FU6" s="55"/>
      <c r="FV6" s="55"/>
      <c r="FW6" s="55"/>
      <c r="FX6" s="55"/>
      <c r="FY6" s="56"/>
      <c r="FZ6" s="54"/>
      <c r="GA6" s="55"/>
      <c r="GB6" s="55"/>
      <c r="GC6" s="55"/>
      <c r="GD6" s="55"/>
      <c r="GE6" s="55"/>
      <c r="GF6" s="56"/>
      <c r="GG6" s="54"/>
      <c r="GH6" s="55"/>
      <c r="GI6" s="55"/>
      <c r="GJ6" s="55"/>
      <c r="GK6" s="55"/>
      <c r="GL6" s="55"/>
      <c r="GM6" s="56"/>
      <c r="GN6" s="54"/>
      <c r="GO6" s="55"/>
      <c r="GP6" s="55"/>
      <c r="GQ6" s="55"/>
      <c r="GR6" s="55"/>
      <c r="GS6" s="55"/>
      <c r="GT6" s="56"/>
      <c r="GU6" s="54"/>
      <c r="GV6" s="55"/>
      <c r="GW6" s="55"/>
      <c r="GX6" s="55"/>
      <c r="GY6" s="55"/>
      <c r="GZ6" s="55"/>
      <c r="HA6" s="56"/>
      <c r="HB6" s="54"/>
      <c r="HC6" s="55"/>
      <c r="HD6" s="55"/>
      <c r="HE6" s="55"/>
      <c r="HF6" s="55"/>
      <c r="HG6" s="55"/>
      <c r="HH6" s="56"/>
      <c r="HI6" s="54"/>
      <c r="HJ6" s="55"/>
      <c r="HK6" s="55"/>
      <c r="HL6" s="55"/>
      <c r="HM6" s="55"/>
      <c r="HN6" s="55"/>
      <c r="HO6" s="56"/>
      <c r="HP6" s="54"/>
      <c r="HQ6" s="55"/>
      <c r="HR6" s="55"/>
      <c r="HS6" s="55"/>
      <c r="HT6" s="55"/>
      <c r="HU6" s="55"/>
      <c r="HV6" s="56"/>
      <c r="HW6" s="54"/>
      <c r="HX6" s="55"/>
      <c r="HY6" s="55"/>
      <c r="HZ6" s="55"/>
      <c r="IA6" s="55"/>
      <c r="IB6" s="55"/>
      <c r="IC6" s="56"/>
      <c r="ID6" s="54"/>
      <c r="IE6" s="55"/>
      <c r="IF6" s="55"/>
      <c r="IG6" s="55"/>
      <c r="IH6" s="55"/>
      <c r="II6" s="55"/>
      <c r="IJ6" s="56"/>
      <c r="IK6" s="54"/>
      <c r="IL6" s="55"/>
      <c r="IM6" s="55"/>
      <c r="IN6" s="55"/>
      <c r="IO6" s="55"/>
      <c r="IP6" s="55"/>
      <c r="IQ6" s="56"/>
      <c r="IR6" s="54"/>
      <c r="IS6" s="55"/>
      <c r="IT6" s="55"/>
      <c r="IU6" s="55"/>
      <c r="IV6" s="55"/>
      <c r="IW6" s="55"/>
      <c r="IX6" s="56"/>
      <c r="IY6" s="54"/>
      <c r="IZ6" s="55"/>
      <c r="JA6" s="55"/>
      <c r="JB6" s="55"/>
      <c r="JC6" s="55"/>
      <c r="JD6" s="55"/>
      <c r="JE6" s="56"/>
      <c r="JF6" s="54"/>
      <c r="JG6" s="55"/>
      <c r="JH6" s="55"/>
      <c r="JI6" s="55"/>
      <c r="JJ6" s="55"/>
      <c r="JK6" s="55"/>
      <c r="JL6" s="56"/>
      <c r="JM6" s="54"/>
      <c r="JN6" s="55"/>
      <c r="JO6" s="55"/>
      <c r="JP6" s="55"/>
      <c r="JQ6" s="55"/>
      <c r="JR6" s="55"/>
      <c r="JS6" s="56"/>
      <c r="JT6" s="54"/>
      <c r="JU6" s="55"/>
      <c r="JV6" s="55"/>
      <c r="JW6" s="55"/>
      <c r="JX6" s="55"/>
      <c r="JY6" s="55"/>
      <c r="JZ6" s="56"/>
      <c r="KA6" s="54"/>
      <c r="KB6" s="55"/>
      <c r="KC6" s="55"/>
      <c r="KD6" s="55"/>
      <c r="KE6" s="55"/>
      <c r="KF6" s="55"/>
      <c r="KG6" s="56"/>
      <c r="KH6" s="54"/>
      <c r="KI6" s="55"/>
      <c r="KJ6" s="55"/>
      <c r="KK6" s="55"/>
      <c r="KL6" s="55"/>
      <c r="KM6" s="55"/>
      <c r="KN6" s="56"/>
      <c r="KO6" s="54"/>
      <c r="KP6" s="55"/>
      <c r="KQ6" s="55"/>
      <c r="KR6" s="55"/>
      <c r="KS6" s="55"/>
      <c r="KT6" s="55"/>
      <c r="KU6" s="56"/>
      <c r="KV6" s="54"/>
      <c r="KW6" s="55"/>
      <c r="KX6" s="55"/>
      <c r="KY6" s="55"/>
      <c r="KZ6" s="55"/>
      <c r="LA6" s="55"/>
      <c r="LB6" s="56"/>
      <c r="LC6" s="54"/>
      <c r="LD6" s="55"/>
      <c r="LE6" s="55"/>
      <c r="LF6" s="55"/>
      <c r="LG6" s="55"/>
      <c r="LH6" s="55"/>
      <c r="LI6" s="56"/>
      <c r="LJ6" s="54"/>
      <c r="LK6" s="55"/>
      <c r="LL6" s="55"/>
      <c r="LM6" s="55"/>
      <c r="LN6" s="55"/>
      <c r="LO6" s="55"/>
      <c r="LP6" s="56"/>
      <c r="LQ6" s="54"/>
      <c r="LR6" s="55"/>
      <c r="LS6" s="55"/>
      <c r="LT6" s="55"/>
      <c r="LU6" s="55"/>
      <c r="LV6" s="55"/>
      <c r="LW6" s="56"/>
      <c r="LX6" s="54"/>
      <c r="LY6" s="55"/>
      <c r="LZ6" s="55"/>
      <c r="MA6" s="55"/>
      <c r="MB6" s="55"/>
      <c r="MC6" s="55"/>
      <c r="MD6" s="56"/>
      <c r="ME6" s="54"/>
      <c r="MF6" s="55"/>
      <c r="MG6" s="55"/>
      <c r="MH6" s="55"/>
      <c r="MI6" s="55"/>
      <c r="MJ6" s="55"/>
      <c r="MK6" s="56"/>
      <c r="ML6" s="54"/>
      <c r="MM6" s="55"/>
      <c r="MN6" s="55"/>
      <c r="MO6" s="55"/>
      <c r="MP6" s="55"/>
      <c r="MQ6" s="55"/>
      <c r="MR6" s="56"/>
      <c r="MS6" s="54"/>
      <c r="MT6" s="55"/>
      <c r="MU6" s="55"/>
      <c r="MV6" s="55"/>
      <c r="MW6" s="55"/>
      <c r="MX6" s="55"/>
      <c r="MY6" s="56"/>
      <c r="MZ6" s="54"/>
      <c r="NA6" s="55"/>
      <c r="NB6" s="55"/>
      <c r="NC6" s="55"/>
      <c r="ND6" s="55"/>
      <c r="NE6" s="55"/>
      <c r="NF6" s="56"/>
    </row>
    <row r="7" spans="1:370" ht="20.100000000000001" customHeight="1" thickBot="1" x14ac:dyDescent="0.3">
      <c r="A7" s="67" t="s">
        <v>161</v>
      </c>
      <c r="B7" s="68"/>
      <c r="C7" s="69"/>
      <c r="D7" s="70"/>
      <c r="E7" s="71"/>
    </row>
    <row r="8" spans="1:370" ht="16.5" thickTop="1" thickBot="1" x14ac:dyDescent="0.3">
      <c r="A8" s="63" t="s">
        <v>104</v>
      </c>
      <c r="B8" s="64" t="s">
        <v>106</v>
      </c>
      <c r="C8" s="65">
        <v>0</v>
      </c>
      <c r="D8" s="66">
        <f>E7</f>
        <v>0</v>
      </c>
      <c r="E8" s="66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T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  <c r="FO8" s="98"/>
      <c r="FP8" s="98"/>
      <c r="FQ8" s="98"/>
      <c r="FR8" s="98"/>
      <c r="FS8" s="98"/>
      <c r="FT8" s="98"/>
      <c r="FU8" s="98"/>
      <c r="FV8" s="98"/>
      <c r="FW8" s="98"/>
      <c r="FX8" s="98"/>
      <c r="FY8" s="98"/>
      <c r="FZ8" s="98"/>
      <c r="GA8" s="98"/>
      <c r="GB8" s="98"/>
      <c r="GC8" s="98"/>
      <c r="GD8" s="98"/>
      <c r="GE8" s="98"/>
      <c r="GF8" s="98"/>
      <c r="GG8" s="98"/>
      <c r="GH8" s="98"/>
      <c r="GI8" s="98"/>
      <c r="GJ8" s="98"/>
      <c r="GK8" s="98"/>
      <c r="GL8" s="98"/>
      <c r="GM8" s="98"/>
      <c r="GN8" s="98"/>
      <c r="GO8" s="98"/>
      <c r="GP8" s="98"/>
      <c r="GQ8" s="98"/>
      <c r="GR8" s="98"/>
      <c r="GS8" s="98"/>
      <c r="GT8" s="98"/>
      <c r="GU8" s="98"/>
      <c r="GV8" s="98"/>
      <c r="GW8" s="98"/>
      <c r="GX8" s="98"/>
      <c r="GY8" s="98"/>
      <c r="GZ8" s="98"/>
      <c r="HA8" s="98"/>
      <c r="HB8" s="98"/>
      <c r="HC8" s="98"/>
      <c r="HD8" s="98"/>
      <c r="HE8" s="98"/>
      <c r="HF8" s="98"/>
      <c r="HG8" s="98"/>
      <c r="HH8" s="98"/>
      <c r="HI8" s="98"/>
      <c r="HJ8" s="98"/>
      <c r="HK8" s="98"/>
      <c r="HL8" s="98"/>
      <c r="HM8" s="98"/>
      <c r="HN8" s="98"/>
      <c r="HO8" s="98"/>
      <c r="HP8" s="98"/>
      <c r="HQ8" s="98"/>
      <c r="HR8" s="98"/>
      <c r="HS8" s="98"/>
      <c r="HT8" s="98"/>
      <c r="HU8" s="98"/>
      <c r="HV8" s="98"/>
      <c r="HW8" s="98"/>
      <c r="HX8" s="98"/>
      <c r="HY8" s="98"/>
      <c r="HZ8" s="98"/>
      <c r="IA8" s="98"/>
      <c r="IB8" s="98"/>
      <c r="IC8" s="98"/>
      <c r="ID8" s="98"/>
      <c r="IE8" s="98"/>
      <c r="IF8" s="98"/>
      <c r="IG8" s="98"/>
      <c r="IH8" s="98"/>
      <c r="II8" s="98"/>
      <c r="IJ8" s="98"/>
      <c r="IK8" s="98"/>
      <c r="IL8" s="98"/>
      <c r="IM8" s="98"/>
      <c r="IN8" s="98"/>
      <c r="IO8" s="98"/>
      <c r="IP8" s="98"/>
      <c r="IQ8" s="98"/>
      <c r="IR8" s="98"/>
      <c r="IS8" s="98"/>
      <c r="IT8" s="98"/>
      <c r="IU8" s="98"/>
      <c r="IV8" s="98"/>
      <c r="IW8" s="98"/>
      <c r="IX8" s="98"/>
      <c r="IY8" s="98"/>
      <c r="IZ8" s="98"/>
      <c r="JA8" s="98"/>
      <c r="JB8" s="98"/>
      <c r="JC8" s="98"/>
      <c r="JD8" s="98"/>
      <c r="JE8" s="98"/>
      <c r="JF8" s="98"/>
      <c r="JG8" s="98"/>
      <c r="JH8" s="98"/>
      <c r="JI8" s="98"/>
      <c r="JJ8" s="98"/>
      <c r="JK8" s="98"/>
      <c r="JL8" s="98"/>
      <c r="JM8" s="98"/>
      <c r="JN8" s="98"/>
      <c r="JO8" s="98"/>
      <c r="JP8" s="98"/>
      <c r="JQ8" s="98"/>
      <c r="JR8" s="98"/>
      <c r="JS8" s="98"/>
      <c r="JT8" s="98"/>
      <c r="JU8" s="98"/>
      <c r="JV8" s="98"/>
      <c r="JW8" s="98"/>
      <c r="JX8" s="98"/>
      <c r="JY8" s="98"/>
      <c r="JZ8" s="98"/>
      <c r="KA8" s="98"/>
      <c r="KB8" s="98"/>
      <c r="KC8" s="98"/>
      <c r="KD8" s="98"/>
      <c r="KE8" s="98"/>
      <c r="KF8" s="98"/>
      <c r="KG8" s="98"/>
      <c r="KH8" s="98"/>
      <c r="KI8" s="98"/>
      <c r="KJ8" s="98"/>
      <c r="KK8" s="98"/>
      <c r="KL8" s="98"/>
      <c r="KM8" s="98"/>
      <c r="KN8" s="98"/>
      <c r="KO8" s="98"/>
      <c r="KP8" s="98"/>
      <c r="KQ8" s="98"/>
      <c r="KR8" s="98"/>
      <c r="KS8" s="98"/>
      <c r="KT8" s="98"/>
      <c r="KU8" s="98"/>
      <c r="KV8" s="98"/>
      <c r="KW8" s="98"/>
      <c r="KX8" s="98"/>
      <c r="KY8" s="98"/>
      <c r="KZ8" s="98"/>
      <c r="LA8" s="98"/>
      <c r="LB8" s="98"/>
      <c r="LC8" s="98"/>
      <c r="LD8" s="98"/>
      <c r="LE8" s="98"/>
      <c r="LF8" s="98"/>
      <c r="LG8" s="98"/>
      <c r="LH8" s="98"/>
      <c r="LI8" s="98"/>
      <c r="LJ8" s="98"/>
      <c r="LK8" s="98"/>
      <c r="LL8" s="98"/>
      <c r="LM8" s="98"/>
      <c r="LN8" s="98"/>
      <c r="LO8" s="98"/>
      <c r="LP8" s="98"/>
      <c r="LQ8" s="98"/>
      <c r="LR8" s="98"/>
      <c r="LS8" s="98"/>
      <c r="LT8" s="98"/>
      <c r="LU8" s="98"/>
      <c r="LV8" s="98"/>
      <c r="LW8" s="98"/>
      <c r="LX8" s="98"/>
      <c r="LY8" s="98"/>
      <c r="LZ8" s="98"/>
      <c r="MA8" s="98"/>
      <c r="MB8" s="98"/>
      <c r="MC8" s="98"/>
      <c r="MD8" s="98"/>
      <c r="ME8" s="98"/>
      <c r="MF8" s="98"/>
      <c r="MG8" s="98"/>
      <c r="MH8" s="98"/>
      <c r="MI8" s="98"/>
      <c r="MJ8" s="98"/>
      <c r="MK8" s="98"/>
      <c r="ML8" s="98"/>
      <c r="MM8" s="98"/>
      <c r="MN8" s="98"/>
      <c r="MO8" s="98"/>
      <c r="MP8" s="98"/>
      <c r="MQ8" s="98"/>
      <c r="MR8" s="98"/>
      <c r="MS8" s="98"/>
      <c r="MT8" s="98"/>
      <c r="MU8" s="98"/>
      <c r="MV8" s="98"/>
      <c r="MW8" s="98"/>
      <c r="MX8" s="98"/>
      <c r="MY8" s="98"/>
      <c r="MZ8" s="98"/>
      <c r="NA8" s="98"/>
      <c r="NB8" s="98"/>
      <c r="NC8" s="98"/>
      <c r="ND8" s="98"/>
      <c r="NE8" s="98"/>
      <c r="NF8" s="98"/>
    </row>
    <row r="10" spans="1:370" ht="20.100000000000001" customHeight="1" thickBot="1" x14ac:dyDescent="0.3">
      <c r="A10" s="72" t="s">
        <v>162</v>
      </c>
      <c r="B10" s="73"/>
      <c r="C10" s="74"/>
      <c r="D10" s="75"/>
      <c r="E10" s="95"/>
    </row>
    <row r="11" spans="1:370" ht="16.5" thickTop="1" thickBot="1" x14ac:dyDescent="0.3">
      <c r="A11" s="59" t="s">
        <v>104</v>
      </c>
      <c r="B11" s="60" t="s">
        <v>106</v>
      </c>
      <c r="C11" s="61">
        <v>0</v>
      </c>
      <c r="D11" s="62">
        <f>E10</f>
        <v>0</v>
      </c>
      <c r="E11" s="96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8"/>
      <c r="FD11" s="98"/>
      <c r="FE11" s="98"/>
      <c r="FF11" s="98"/>
      <c r="FG11" s="98"/>
      <c r="FH11" s="98"/>
      <c r="FI11" s="98"/>
      <c r="FJ11" s="98"/>
      <c r="FK11" s="98"/>
      <c r="FL11" s="98"/>
      <c r="FM11" s="98"/>
      <c r="FN11" s="98"/>
      <c r="FO11" s="98"/>
      <c r="FP11" s="98"/>
      <c r="FQ11" s="98"/>
      <c r="FR11" s="98"/>
      <c r="FS11" s="98"/>
      <c r="FT11" s="98"/>
      <c r="FU11" s="98"/>
      <c r="FV11" s="98"/>
      <c r="FW11" s="98"/>
      <c r="FX11" s="98"/>
      <c r="FY11" s="98"/>
      <c r="FZ11" s="98"/>
      <c r="GA11" s="98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8"/>
      <c r="GN11" s="98"/>
      <c r="GO11" s="98"/>
      <c r="GP11" s="98"/>
      <c r="GQ11" s="98"/>
      <c r="GR11" s="98"/>
      <c r="GS11" s="98"/>
      <c r="GT11" s="98"/>
      <c r="GU11" s="98"/>
      <c r="GV11" s="98"/>
      <c r="GW11" s="98"/>
      <c r="GX11" s="98"/>
      <c r="GY11" s="98"/>
      <c r="GZ11" s="98"/>
      <c r="HA11" s="98"/>
      <c r="HB11" s="98"/>
      <c r="HC11" s="98"/>
      <c r="HD11" s="98"/>
      <c r="HE11" s="98"/>
      <c r="HF11" s="98"/>
      <c r="HG11" s="98"/>
      <c r="HH11" s="98"/>
      <c r="HI11" s="98"/>
      <c r="HJ11" s="98"/>
      <c r="HK11" s="98"/>
      <c r="HL11" s="98"/>
      <c r="HM11" s="98"/>
      <c r="HN11" s="98"/>
      <c r="HO11" s="98"/>
      <c r="HP11" s="98"/>
      <c r="HQ11" s="98"/>
      <c r="HR11" s="98"/>
      <c r="HS11" s="98"/>
      <c r="HT11" s="98"/>
      <c r="HU11" s="98"/>
      <c r="HV11" s="98"/>
      <c r="HW11" s="98"/>
      <c r="HX11" s="98"/>
      <c r="HY11" s="98"/>
      <c r="HZ11" s="98"/>
      <c r="IA11" s="98"/>
      <c r="IB11" s="98"/>
      <c r="IC11" s="98"/>
      <c r="ID11" s="98"/>
      <c r="IE11" s="98"/>
      <c r="IF11" s="98"/>
      <c r="IG11" s="98"/>
      <c r="IH11" s="98"/>
      <c r="II11" s="98"/>
      <c r="IJ11" s="98"/>
      <c r="IK11" s="98"/>
      <c r="IL11" s="98"/>
      <c r="IM11" s="98"/>
      <c r="IN11" s="98"/>
      <c r="IO11" s="98"/>
      <c r="IP11" s="98"/>
      <c r="IQ11" s="98"/>
      <c r="IR11" s="98"/>
      <c r="IS11" s="98"/>
      <c r="IT11" s="98"/>
      <c r="IU11" s="98"/>
      <c r="IV11" s="98"/>
      <c r="IW11" s="98"/>
      <c r="IX11" s="98"/>
      <c r="IY11" s="98"/>
      <c r="IZ11" s="98"/>
      <c r="JA11" s="98"/>
      <c r="JB11" s="98"/>
      <c r="JC11" s="98"/>
      <c r="JD11" s="98"/>
      <c r="JE11" s="98"/>
      <c r="JF11" s="98"/>
      <c r="JG11" s="98"/>
      <c r="JH11" s="98"/>
      <c r="JI11" s="98"/>
      <c r="JJ11" s="98"/>
      <c r="JK11" s="98"/>
      <c r="JL11" s="98"/>
      <c r="JM11" s="98"/>
      <c r="JN11" s="98"/>
      <c r="JO11" s="98"/>
      <c r="JP11" s="98"/>
      <c r="JQ11" s="98"/>
      <c r="JR11" s="98"/>
      <c r="JS11" s="98"/>
      <c r="JT11" s="98"/>
      <c r="JU11" s="98"/>
      <c r="JV11" s="98"/>
      <c r="JW11" s="98"/>
      <c r="JX11" s="98"/>
      <c r="JY11" s="98"/>
      <c r="JZ11" s="98"/>
      <c r="KA11" s="98"/>
      <c r="KB11" s="98"/>
      <c r="KC11" s="98"/>
      <c r="KD11" s="98"/>
      <c r="KE11" s="98"/>
      <c r="KF11" s="98"/>
      <c r="KG11" s="98"/>
      <c r="KH11" s="98"/>
      <c r="KI11" s="98"/>
      <c r="KJ11" s="98"/>
      <c r="KK11" s="98"/>
      <c r="KL11" s="98"/>
      <c r="KM11" s="98"/>
      <c r="KN11" s="98"/>
      <c r="KO11" s="98"/>
      <c r="KP11" s="98"/>
      <c r="KQ11" s="98"/>
      <c r="KR11" s="98"/>
      <c r="KS11" s="98"/>
      <c r="KT11" s="98"/>
      <c r="KU11" s="98"/>
      <c r="KV11" s="98"/>
      <c r="KW11" s="98"/>
      <c r="KX11" s="98"/>
      <c r="KY11" s="98"/>
      <c r="KZ11" s="98"/>
      <c r="LA11" s="98"/>
      <c r="LB11" s="98"/>
      <c r="LC11" s="98"/>
      <c r="LD11" s="98"/>
      <c r="LE11" s="98"/>
      <c r="LF11" s="98"/>
      <c r="LG11" s="98"/>
      <c r="LH11" s="98"/>
      <c r="LI11" s="98"/>
      <c r="LJ11" s="98"/>
      <c r="LK11" s="98"/>
      <c r="LL11" s="98"/>
      <c r="LM11" s="98"/>
      <c r="LN11" s="98"/>
      <c r="LO11" s="98"/>
      <c r="LP11" s="98"/>
      <c r="LQ11" s="98"/>
      <c r="LR11" s="98"/>
      <c r="LS11" s="98"/>
      <c r="LT11" s="98"/>
      <c r="LU11" s="98"/>
      <c r="LV11" s="98"/>
      <c r="LW11" s="98"/>
      <c r="LX11" s="98"/>
      <c r="LY11" s="98"/>
      <c r="LZ11" s="98"/>
      <c r="MA11" s="98"/>
      <c r="MB11" s="98"/>
      <c r="MC11" s="98"/>
      <c r="MD11" s="98"/>
      <c r="ME11" s="98"/>
      <c r="MF11" s="98"/>
      <c r="MG11" s="98"/>
      <c r="MH11" s="98"/>
      <c r="MI11" s="98"/>
      <c r="MJ11" s="98"/>
      <c r="MK11" s="98"/>
      <c r="ML11" s="98"/>
      <c r="MM11" s="98"/>
      <c r="MN11" s="98"/>
      <c r="MO11" s="98"/>
      <c r="MP11" s="98"/>
      <c r="MQ11" s="98"/>
      <c r="MR11" s="98"/>
      <c r="MS11" s="98"/>
      <c r="MT11" s="98"/>
      <c r="MU11" s="98"/>
      <c r="MV11" s="98"/>
      <c r="MW11" s="98"/>
      <c r="MX11" s="98"/>
      <c r="MY11" s="98"/>
      <c r="MZ11" s="98"/>
      <c r="NA11" s="98"/>
      <c r="NB11" s="98"/>
      <c r="NC11" s="98"/>
      <c r="ND11" s="98"/>
      <c r="NE11" s="98"/>
      <c r="NF11" s="98"/>
    </row>
    <row r="13" spans="1:370" ht="20.100000000000001" customHeight="1" thickBot="1" x14ac:dyDescent="0.3">
      <c r="A13" s="80" t="s">
        <v>163</v>
      </c>
      <c r="B13" s="81"/>
      <c r="C13" s="82"/>
      <c r="D13" s="83"/>
      <c r="E13" s="84"/>
    </row>
    <row r="14" spans="1:370" ht="16.5" thickTop="1" thickBot="1" x14ac:dyDescent="0.3">
      <c r="A14" s="76" t="s">
        <v>104</v>
      </c>
      <c r="B14" s="77" t="s">
        <v>106</v>
      </c>
      <c r="C14" s="78">
        <v>0</v>
      </c>
      <c r="D14" s="79">
        <f>E13</f>
        <v>0</v>
      </c>
      <c r="E14" s="79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98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98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  <c r="IW14" s="98"/>
      <c r="IX14" s="98"/>
      <c r="IY14" s="98"/>
      <c r="IZ14" s="98"/>
      <c r="JA14" s="98"/>
      <c r="JB14" s="98"/>
      <c r="JC14" s="98"/>
      <c r="JD14" s="98"/>
      <c r="JE14" s="98"/>
      <c r="JF14" s="98"/>
      <c r="JG14" s="98"/>
      <c r="JH14" s="98"/>
      <c r="JI14" s="98"/>
      <c r="JJ14" s="98"/>
      <c r="JK14" s="98"/>
      <c r="JL14" s="98"/>
      <c r="JM14" s="98"/>
      <c r="JN14" s="98"/>
      <c r="JO14" s="98"/>
      <c r="JP14" s="98"/>
      <c r="JQ14" s="98"/>
      <c r="JR14" s="98"/>
      <c r="JS14" s="98"/>
      <c r="JT14" s="98"/>
      <c r="JU14" s="98"/>
      <c r="JV14" s="98"/>
      <c r="JW14" s="98"/>
      <c r="JX14" s="98"/>
      <c r="JY14" s="98"/>
      <c r="JZ14" s="98"/>
      <c r="KA14" s="98"/>
      <c r="KB14" s="98"/>
      <c r="KC14" s="98"/>
      <c r="KD14" s="98"/>
      <c r="KE14" s="98"/>
      <c r="KF14" s="98"/>
      <c r="KG14" s="98"/>
      <c r="KH14" s="98"/>
      <c r="KI14" s="98"/>
      <c r="KJ14" s="98"/>
      <c r="KK14" s="98"/>
      <c r="KL14" s="98"/>
      <c r="KM14" s="98"/>
      <c r="KN14" s="98"/>
      <c r="KO14" s="98"/>
      <c r="KP14" s="98"/>
      <c r="KQ14" s="98"/>
      <c r="KR14" s="98"/>
      <c r="KS14" s="98"/>
      <c r="KT14" s="98"/>
      <c r="KU14" s="98"/>
      <c r="KV14" s="98"/>
      <c r="KW14" s="98"/>
      <c r="KX14" s="98"/>
      <c r="KY14" s="98"/>
      <c r="KZ14" s="98"/>
      <c r="LA14" s="98"/>
      <c r="LB14" s="98"/>
      <c r="LC14" s="98"/>
      <c r="LD14" s="98"/>
      <c r="LE14" s="98"/>
      <c r="LF14" s="98"/>
      <c r="LG14" s="98"/>
      <c r="LH14" s="98"/>
      <c r="LI14" s="98"/>
      <c r="LJ14" s="98"/>
      <c r="LK14" s="98"/>
      <c r="LL14" s="98"/>
      <c r="LM14" s="98"/>
      <c r="LN14" s="98"/>
      <c r="LO14" s="98"/>
      <c r="LP14" s="98"/>
      <c r="LQ14" s="98"/>
      <c r="LR14" s="98"/>
      <c r="LS14" s="98"/>
      <c r="LT14" s="98"/>
      <c r="LU14" s="98"/>
      <c r="LV14" s="98"/>
      <c r="LW14" s="98"/>
      <c r="LX14" s="98"/>
      <c r="LY14" s="98"/>
      <c r="LZ14" s="98"/>
      <c r="MA14" s="98"/>
      <c r="MB14" s="98"/>
      <c r="MC14" s="98"/>
      <c r="MD14" s="98"/>
      <c r="ME14" s="98"/>
      <c r="MF14" s="98"/>
      <c r="MG14" s="98"/>
      <c r="MH14" s="98"/>
      <c r="MI14" s="98"/>
      <c r="MJ14" s="98"/>
      <c r="MK14" s="98"/>
      <c r="ML14" s="98"/>
      <c r="MM14" s="98"/>
      <c r="MN14" s="98"/>
      <c r="MO14" s="98"/>
      <c r="MP14" s="98"/>
      <c r="MQ14" s="98"/>
      <c r="MR14" s="98"/>
      <c r="MS14" s="98"/>
      <c r="MT14" s="98"/>
      <c r="MU14" s="98"/>
      <c r="MV14" s="98"/>
      <c r="MW14" s="98"/>
      <c r="MX14" s="98"/>
      <c r="MY14" s="98"/>
      <c r="MZ14" s="98"/>
      <c r="NA14" s="98"/>
      <c r="NB14" s="98"/>
      <c r="NC14" s="98"/>
      <c r="ND14" s="98"/>
      <c r="NE14" s="98"/>
      <c r="NF14" s="98"/>
    </row>
    <row r="16" spans="1:370" ht="20.100000000000001" customHeight="1" thickBot="1" x14ac:dyDescent="0.3">
      <c r="A16" s="85" t="s">
        <v>164</v>
      </c>
      <c r="B16" s="86"/>
      <c r="C16" s="87"/>
      <c r="D16" s="88"/>
      <c r="E16" s="89"/>
    </row>
    <row r="17" spans="1:370" ht="16.5" thickTop="1" thickBot="1" x14ac:dyDescent="0.3">
      <c r="A17" s="90" t="s">
        <v>104</v>
      </c>
      <c r="B17" s="91" t="s">
        <v>106</v>
      </c>
      <c r="C17" s="92">
        <v>0</v>
      </c>
      <c r="D17" s="93">
        <f>E16</f>
        <v>0</v>
      </c>
      <c r="E17" s="93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  <c r="GG17" s="98"/>
      <c r="GH17" s="98"/>
      <c r="GI17" s="98"/>
      <c r="GJ17" s="98"/>
      <c r="GK17" s="98"/>
      <c r="GL17" s="98"/>
      <c r="GM17" s="98"/>
      <c r="GN17" s="98"/>
      <c r="GO17" s="98"/>
      <c r="GP17" s="98"/>
      <c r="GQ17" s="98"/>
      <c r="GR17" s="98"/>
      <c r="GS17" s="98"/>
      <c r="GT17" s="98"/>
      <c r="GU17" s="98"/>
      <c r="GV17" s="98"/>
      <c r="GW17" s="98"/>
      <c r="GX17" s="98"/>
      <c r="GY17" s="98"/>
      <c r="GZ17" s="98"/>
      <c r="HA17" s="98"/>
      <c r="HB17" s="98"/>
      <c r="HC17" s="98"/>
      <c r="HD17" s="98"/>
      <c r="HE17" s="98"/>
      <c r="HF17" s="98"/>
      <c r="HG17" s="98"/>
      <c r="HH17" s="98"/>
      <c r="HI17" s="98"/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  <c r="HV17" s="98"/>
      <c r="HW17" s="98"/>
      <c r="HX17" s="98"/>
      <c r="HY17" s="9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  <c r="IW17" s="98"/>
      <c r="IX17" s="98"/>
      <c r="IY17" s="98"/>
      <c r="IZ17" s="98"/>
      <c r="JA17" s="98"/>
      <c r="JB17" s="98"/>
      <c r="JC17" s="98"/>
      <c r="JD17" s="98"/>
      <c r="JE17" s="98"/>
      <c r="JF17" s="98"/>
      <c r="JG17" s="98"/>
      <c r="JH17" s="98"/>
      <c r="JI17" s="98"/>
      <c r="JJ17" s="98"/>
      <c r="JK17" s="98"/>
      <c r="JL17" s="98"/>
      <c r="JM17" s="98"/>
      <c r="JN17" s="98"/>
      <c r="JO17" s="98"/>
      <c r="JP17" s="98"/>
      <c r="JQ17" s="98"/>
      <c r="JR17" s="98"/>
      <c r="JS17" s="98"/>
      <c r="JT17" s="98"/>
      <c r="JU17" s="98"/>
      <c r="JV17" s="98"/>
      <c r="JW17" s="98"/>
      <c r="JX17" s="98"/>
      <c r="JY17" s="98"/>
      <c r="JZ17" s="98"/>
      <c r="KA17" s="98"/>
      <c r="KB17" s="98"/>
      <c r="KC17" s="98"/>
      <c r="KD17" s="98"/>
      <c r="KE17" s="98"/>
      <c r="KF17" s="98"/>
      <c r="KG17" s="98"/>
      <c r="KH17" s="98"/>
      <c r="KI17" s="98"/>
      <c r="KJ17" s="98"/>
      <c r="KK17" s="98"/>
      <c r="KL17" s="98"/>
      <c r="KM17" s="98"/>
      <c r="KN17" s="98"/>
      <c r="KO17" s="98"/>
      <c r="KP17" s="98"/>
      <c r="KQ17" s="98"/>
      <c r="KR17" s="98"/>
      <c r="KS17" s="98"/>
      <c r="KT17" s="98"/>
      <c r="KU17" s="98"/>
      <c r="KV17" s="98"/>
      <c r="KW17" s="98"/>
      <c r="KX17" s="98"/>
      <c r="KY17" s="98"/>
      <c r="KZ17" s="98"/>
      <c r="LA17" s="98"/>
      <c r="LB17" s="98"/>
      <c r="LC17" s="98"/>
      <c r="LD17" s="98"/>
      <c r="LE17" s="98"/>
      <c r="LF17" s="98"/>
      <c r="LG17" s="98"/>
      <c r="LH17" s="98"/>
      <c r="LI17" s="98"/>
      <c r="LJ17" s="98"/>
      <c r="LK17" s="98"/>
      <c r="LL17" s="98"/>
      <c r="LM17" s="98"/>
      <c r="LN17" s="98"/>
      <c r="LO17" s="98"/>
      <c r="LP17" s="98"/>
      <c r="LQ17" s="98"/>
      <c r="LR17" s="98"/>
      <c r="LS17" s="98"/>
      <c r="LT17" s="98"/>
      <c r="LU17" s="98"/>
      <c r="LV17" s="98"/>
      <c r="LW17" s="98"/>
      <c r="LX17" s="98"/>
      <c r="LY17" s="98"/>
      <c r="LZ17" s="98"/>
      <c r="MA17" s="98"/>
      <c r="MB17" s="98"/>
      <c r="MC17" s="98"/>
      <c r="MD17" s="98"/>
      <c r="ME17" s="98"/>
      <c r="MF17" s="98"/>
      <c r="MG17" s="98"/>
      <c r="MH17" s="98"/>
      <c r="MI17" s="98"/>
      <c r="MJ17" s="98"/>
      <c r="MK17" s="98"/>
      <c r="ML17" s="98"/>
      <c r="MM17" s="98"/>
      <c r="MN17" s="98"/>
      <c r="MO17" s="98"/>
      <c r="MP17" s="98"/>
      <c r="MQ17" s="98"/>
      <c r="MR17" s="98"/>
      <c r="MS17" s="98"/>
      <c r="MT17" s="98"/>
      <c r="MU17" s="98"/>
      <c r="MV17" s="98"/>
      <c r="MW17" s="98"/>
      <c r="MX17" s="98"/>
      <c r="MY17" s="98"/>
      <c r="MZ17" s="98"/>
      <c r="NA17" s="98"/>
      <c r="NB17" s="98"/>
      <c r="NC17" s="98"/>
      <c r="ND17" s="98"/>
      <c r="NE17" s="98"/>
      <c r="NF17" s="98"/>
    </row>
    <row r="18" spans="1:370" ht="15.75" thickTop="1" x14ac:dyDescent="0.25"/>
    <row r="19" spans="1:370" x14ac:dyDescent="0.25">
      <c r="I19" s="94"/>
    </row>
    <row r="39" spans="3:3" x14ac:dyDescent="0.25">
      <c r="C39" s="57"/>
    </row>
  </sheetData>
  <mergeCells count="57">
    <mergeCell ref="AW5:BC5"/>
    <mergeCell ref="A5:A6"/>
    <mergeCell ref="B5:B6"/>
    <mergeCell ref="C5:C6"/>
    <mergeCell ref="D5:D6"/>
    <mergeCell ref="E5:E6"/>
    <mergeCell ref="G5:M5"/>
    <mergeCell ref="N5:T5"/>
    <mergeCell ref="U5:AA5"/>
    <mergeCell ref="AB5:AH5"/>
    <mergeCell ref="AI5:AO5"/>
    <mergeCell ref="AP5:AV5"/>
    <mergeCell ref="EC5:EI5"/>
    <mergeCell ref="BD5:BJ5"/>
    <mergeCell ref="BK5:BQ5"/>
    <mergeCell ref="BR5:BX5"/>
    <mergeCell ref="BY5:CE5"/>
    <mergeCell ref="CF5:CL5"/>
    <mergeCell ref="CM5:CS5"/>
    <mergeCell ref="CT5:CZ5"/>
    <mergeCell ref="DA5:DG5"/>
    <mergeCell ref="DH5:DN5"/>
    <mergeCell ref="DO5:DU5"/>
    <mergeCell ref="DV5:EB5"/>
    <mergeCell ref="HI5:HO5"/>
    <mergeCell ref="EJ5:EP5"/>
    <mergeCell ref="EQ5:EW5"/>
    <mergeCell ref="EX5:FD5"/>
    <mergeCell ref="FE5:FK5"/>
    <mergeCell ref="FL5:FR5"/>
    <mergeCell ref="FS5:FY5"/>
    <mergeCell ref="FZ5:GF5"/>
    <mergeCell ref="GG5:GM5"/>
    <mergeCell ref="GN5:GT5"/>
    <mergeCell ref="GU5:HA5"/>
    <mergeCell ref="HB5:HH5"/>
    <mergeCell ref="KO5:KU5"/>
    <mergeCell ref="HP5:HV5"/>
    <mergeCell ref="HW5:IC5"/>
    <mergeCell ref="ID5:IJ5"/>
    <mergeCell ref="IK5:IQ5"/>
    <mergeCell ref="IR5:IX5"/>
    <mergeCell ref="IY5:JE5"/>
    <mergeCell ref="JF5:JL5"/>
    <mergeCell ref="JM5:JS5"/>
    <mergeCell ref="JT5:JZ5"/>
    <mergeCell ref="KA5:KG5"/>
    <mergeCell ref="KH5:KN5"/>
    <mergeCell ref="ML5:MR5"/>
    <mergeCell ref="MS5:MY5"/>
    <mergeCell ref="MZ5:NF5"/>
    <mergeCell ref="KV5:LB5"/>
    <mergeCell ref="LC5:LI5"/>
    <mergeCell ref="LJ5:LP5"/>
    <mergeCell ref="LQ5:LW5"/>
    <mergeCell ref="LX5:MD5"/>
    <mergeCell ref="ME5:MK5"/>
  </mergeCells>
  <conditionalFormatting sqref="C7">
    <cfRule type="dataBar" priority="9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{94EDD465-732C-4BD8-BDB3-3A3EFED36194}</x14:id>
        </ext>
      </extLst>
    </cfRule>
  </conditionalFormatting>
  <conditionalFormatting sqref="C8">
    <cfRule type="dataBar" priority="8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{93889B0D-34D3-4F0A-9CB1-E966CB4D4CB5}</x14:id>
        </ext>
      </extLst>
    </cfRule>
  </conditionalFormatting>
  <conditionalFormatting sqref="C10">
    <cfRule type="dataBar" priority="6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{CB367A18-0442-4509-A408-0CE635FCB829}</x14:id>
        </ext>
      </extLst>
    </cfRule>
  </conditionalFormatting>
  <conditionalFormatting sqref="C11">
    <cfRule type="dataBar" priority="5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{0AFE7F7C-E64A-4244-91B6-5053018C33FA}</x14:id>
        </ext>
      </extLst>
    </cfRule>
  </conditionalFormatting>
  <conditionalFormatting sqref="C13">
    <cfRule type="dataBar" priority="4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{A4331B5E-0E72-408F-8A6E-2E5D16D7141C}</x14:id>
        </ext>
      </extLst>
    </cfRule>
  </conditionalFormatting>
  <conditionalFormatting sqref="C14">
    <cfRule type="dataBar" priority="3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{3F746115-6952-4362-89A2-C5078A28E89E}</x14:id>
        </ext>
      </extLst>
    </cfRule>
  </conditionalFormatting>
  <conditionalFormatting sqref="C16">
    <cfRule type="dataBar" priority="2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{8F92C2EF-C945-49E2-B938-25D483CEA098}</x14:id>
        </ext>
      </extLst>
    </cfRule>
  </conditionalFormatting>
  <conditionalFormatting sqref="C17">
    <cfRule type="dataBar" priority="1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{3D9675A4-849C-451A-8A42-5AEEE0A585B8}</x14:id>
        </ext>
      </extLst>
    </cfRule>
  </conditionalFormatting>
  <conditionalFormatting sqref="G5:NF5">
    <cfRule type="expression" dxfId="0" priority="7">
      <formula>AND(TODAY()&gt;=G$5, TODAY()&lt;H$5)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DD465-732C-4BD8-BDB3-3A3EFED36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93889B0D-34D3-4F0A-9CB1-E966CB4D4C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CB367A18-0442-4509-A408-0CE635FCB8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0AFE7F7C-E64A-4244-91B6-5053018C3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A4331B5E-0E72-408F-8A6E-2E5D16D714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3F746115-6952-4362-89A2-C5078A28E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8F92C2EF-C945-49E2-B938-25D483CEA0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3D9675A4-849C-451A-8A42-5AEEE0A58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e1754198-4df3-46ea-b2a6-499d3ff70d66" value=""/>
</sisl>
</file>

<file path=customXml/itemProps1.xml><?xml version="1.0" encoding="utf-8"?>
<ds:datastoreItem xmlns:ds="http://schemas.openxmlformats.org/officeDocument/2006/customXml" ds:itemID="{B4267D9D-DD80-49CA-B548-74AF9913709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Work</vt:lpstr>
      <vt:lpstr>Project Template</vt:lpstr>
      <vt:lpstr>2025 Gantt Chart</vt:lpstr>
      <vt:lpstr>2026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Can Göktaş</dc:creator>
  <cp:lastModifiedBy>İbrahim Can Göktaş</cp:lastModifiedBy>
  <dcterms:created xsi:type="dcterms:W3CDTF">2015-06-05T18:17:20Z</dcterms:created>
  <dcterms:modified xsi:type="dcterms:W3CDTF">2025-02-04T10:33:14Z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ffbaac43-c9b6-4c78-8e1d-0f22ecd96104</vt:lpwstr>
  </property>
  <property fmtid="{D5CDD505-2E9C-101B-9397-08002B2CF9AE}" pid="3" name="bjSaver">
    <vt:lpwstr>V6Crk1thOPt3fbadREw6N4USvOoZx/KG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policy="3b2a402a-7aa0-470f-8732-c65458ab17ee" origin="userSelected" xmlns="http://www.boldonj</vt:lpwstr>
  </property>
  <property fmtid="{D5CDD505-2E9C-101B-9397-08002B2CF9AE}" pid="5" name="bjDocumentLabelXML-0">
    <vt:lpwstr>ames.com/2008/01/sie/internal/label"&gt;&lt;element uid="e1754198-4df3-46ea-b2a6-499d3ff70d66" value="" /&gt;&lt;/sisl&gt;</vt:lpwstr>
  </property>
  <property fmtid="{D5CDD505-2E9C-101B-9397-08002B2CF9AE}" pid="6" name="bjDocumentSecurityLabel">
    <vt:lpwstr>TASNİF DIŞI - No Header</vt:lpwstr>
  </property>
  <property fmtid="{D5CDD505-2E9C-101B-9397-08002B2CF9AE}" pid="7" name="bjClsUserRVM">
    <vt:lpwstr>[]</vt:lpwstr>
  </property>
</Properties>
</file>