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Lean &amp; Productivity Research\DOT Proposal\NCDOT 041\SAS Model\Updated\10142020\"/>
    </mc:Choice>
  </mc:AlternateContent>
  <xr:revisionPtr revIDLastSave="0" documentId="8_{B3EDFD7A-E66B-41F5-A840-59A0AB5C80A0}" xr6:coauthVersionLast="45" xr6:coauthVersionMax="45" xr10:uidLastSave="{00000000-0000-0000-0000-000000000000}"/>
  <bookViews>
    <workbookView xWindow="-120" yWindow="-120" windowWidth="29040" windowHeight="15225" activeTab="2" xr2:uid="{00000000-000D-0000-FFFF-FFFF00000000}"/>
  </bookViews>
  <sheets>
    <sheet name="Data_for_Lifereg" sheetId="1" r:id="rId1"/>
    <sheet name="Data_extrated_from_Prev_Steps" sheetId="2" r:id="rId2"/>
    <sheet name="Initial Data" sheetId="3" r:id="rId3"/>
  </sheets>
  <calcPr calcId="191029"/>
  <extLst>
    <ext uri="GoogleSheetsCustomDataVersion1">
      <go:sheetsCustomData xmlns:go="http://customooxmlschemas.google.com/" r:id="rId7" roundtripDataSignature="AMtx7miGM6DgKWJeBUCg+wsW3evpji1ifA=="/>
    </ext>
  </extLst>
</workbook>
</file>

<file path=xl/calcChain.xml><?xml version="1.0" encoding="utf-8"?>
<calcChain xmlns="http://schemas.openxmlformats.org/spreadsheetml/2006/main">
  <c r="E106" i="1" l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<sst xmlns="http://schemas.openxmlformats.org/spreadsheetml/2006/main" count="383" uniqueCount="63">
  <si>
    <t>Multiple Events</t>
  </si>
  <si>
    <t>Integer</t>
  </si>
  <si>
    <t>$</t>
  </si>
  <si>
    <t>Duration</t>
  </si>
  <si>
    <t>Event1_RegistrationFee</t>
  </si>
  <si>
    <t>Event2_Overweight</t>
  </si>
  <si>
    <t>Event3_TitleFee</t>
  </si>
  <si>
    <t>LaborForce</t>
  </si>
  <si>
    <t>Employment</t>
  </si>
  <si>
    <t>CPI_U</t>
  </si>
  <si>
    <t>Ave_Temperaturate</t>
  </si>
  <si>
    <t>Ave_Heating_Degree_Day</t>
  </si>
  <si>
    <t>Ave_Cooling_Degree_Day</t>
  </si>
  <si>
    <t>*Event represent the decline in the corresponding revenue</t>
  </si>
  <si>
    <t>**Time period represent the duration between a current decline event  and the previous decline event</t>
  </si>
  <si>
    <t>*Threshould</t>
  </si>
  <si>
    <t>*-20000 for Event1</t>
  </si>
  <si>
    <t>*-40000 for Event2</t>
  </si>
  <si>
    <t>*-400000 for Event3</t>
  </si>
  <si>
    <t>Year</t>
  </si>
  <si>
    <t>Month</t>
  </si>
  <si>
    <t>Registration_Fee</t>
  </si>
  <si>
    <t>Overweight</t>
  </si>
  <si>
    <t>Title_fee</t>
  </si>
  <si>
    <t>Labor_Force</t>
  </si>
  <si>
    <t>Ave_Temperature_F</t>
  </si>
  <si>
    <t>Ave_heating_degree_day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</si>
  <si>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</si>
  <si>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</si>
  <si>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</si>
  <si>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</si>
  <si>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</si>
  <si>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</si>
  <si>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</si>
  <si>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</si>
  <si>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</si>
  <si>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</si>
  <si>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</si>
  <si>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</si>
  <si>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.</t>
  </si>
  <si>
    <t>Gasoline_Gallons</t>
  </si>
  <si>
    <t>Diesel_Gallons</t>
  </si>
  <si>
    <t>Kerosene_Gallons</t>
  </si>
  <si>
    <t>Alternative_Fuels_Gallons</t>
  </si>
  <si>
    <t>Highway_Fuel_Use</t>
  </si>
  <si>
    <t>Total_Gallons_ST_Road_Tax</t>
  </si>
  <si>
    <t>Driver_license_Fee</t>
  </si>
  <si>
    <t>Emission_inspection</t>
  </si>
  <si>
    <t>Trust_Fund_Title_fee</t>
  </si>
  <si>
    <t>Quarterly_GDP_of_NC</t>
  </si>
  <si>
    <t>Unemployment</t>
  </si>
  <si>
    <t>UnemploymentRate</t>
  </si>
  <si>
    <t>Normalized_CPI_U</t>
  </si>
  <si>
    <t>Monthly_Retail_and_Food_Services</t>
  </si>
  <si>
    <t>Ave_Precipitation</t>
  </si>
  <si>
    <t>Ave_Snowfall</t>
  </si>
  <si>
    <t>Ave_snow_depth</t>
  </si>
  <si>
    <t>Hurrican_times_occurred</t>
  </si>
  <si>
    <t>Daily_Dew_Point</t>
  </si>
  <si>
    <t>Sea_Level_Pressure</t>
  </si>
  <si>
    <t>Daily_Visibility</t>
  </si>
  <si>
    <t>Daily_Wind_Speed</t>
  </si>
  <si>
    <t>Daily_Humidity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</si>
</sst>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&quot;$&quot;#,##0.00"/>
    <numFmt numFmtId="166" formatCode="0.000"/>
  </numFmts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left" vertical="center" wrapText="1"/>
    </xf>
    <xf numFmtId="3" fontId="7" fillId="0" borderId="0" xfId="0" applyNumberFormat="1" applyFont="1" applyAlignment="1">
      <alignment horizontal="left" vertical="center" wrapText="1"/>
    </xf>
    <xf numFmtId="0" fontId="1" fillId="0" borderId="0" xfId="0" applyFont="1"/>
    <xf numFmtId="166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4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>
      <selection activeCell="D7" sqref="D7"/>
    </sheetView>
  </sheetViews>
  <sheetFormatPr defaultColWidth="12.625" defaultRowHeight="15" customHeight="1" x14ac:dyDescent="0.2"/>
  <cols>
    <col min="1" max="1" width="7.625" customWidth="1"/>
    <col min="2" max="2" width="20.875" customWidth="1"/>
    <col min="3" max="3" width="16.375" customWidth="1"/>
    <col min="4" max="5" width="13.5" customWidth="1"/>
    <col min="6" max="6" width="9.375" customWidth="1"/>
    <col min="7" max="7" width="10.75" customWidth="1"/>
    <col min="8" max="8" width="7.625" customWidth="1"/>
    <col min="9" max="9" width="16.625" customWidth="1"/>
    <col min="10" max="11" width="21.625" customWidth="1"/>
    <col min="12" max="21" width="7.625" customWidth="1"/>
    <col min="22" max="22" width="15.5" customWidth="1"/>
    <col min="23" max="26" width="7.625" customWidth="1"/>
  </cols>
  <sheetData>
    <row r="1" spans="1:22" ht="14.25" customHeight="1" x14ac:dyDescent="0.25">
      <c r="A1" s="1"/>
      <c r="B1" s="24" t="s">
        <v>0</v>
      </c>
      <c r="C1" s="25"/>
      <c r="D1" s="26"/>
      <c r="E1" s="1"/>
      <c r="F1" s="1" t="s">
        <v>1</v>
      </c>
      <c r="G1" s="1" t="s">
        <v>1</v>
      </c>
      <c r="H1" s="1" t="s">
        <v>2</v>
      </c>
      <c r="I1" s="1"/>
      <c r="J1" s="1"/>
      <c r="K1" s="1"/>
    </row>
    <row r="2" spans="1:22" ht="14.25" customHeight="1" x14ac:dyDescent="0.25">
      <c r="A2" s="1" t="s">
        <v>3</v>
      </c>
      <c r="B2" s="2" t="s">
        <v>4</v>
      </c>
      <c r="C2" s="2" t="s">
        <v>5</v>
      </c>
      <c r="D2" s="2" t="s">
        <v>6</v>
      </c>
      <c r="E2" s="2"/>
      <c r="F2" s="2" t="s">
        <v>7</v>
      </c>
      <c r="G2" s="2" t="s">
        <v>8</v>
      </c>
      <c r="H2" s="2" t="s">
        <v>9</v>
      </c>
      <c r="I2" s="2" t="s">
        <v>10</v>
      </c>
      <c r="J2" s="3" t="s">
        <v>11</v>
      </c>
      <c r="K2" s="3" t="s">
        <v>12</v>
      </c>
    </row>
    <row r="3" spans="1:22" ht="14.25" customHeight="1" x14ac:dyDescent="0.25">
      <c r="A3" s="1">
        <v>30</v>
      </c>
      <c r="B3" s="2">
        <v>1</v>
      </c>
      <c r="C3" s="2">
        <v>0</v>
      </c>
      <c r="D3" s="2">
        <v>0</v>
      </c>
      <c r="E3" s="2">
        <f t="shared" ref="E3:E106" si="0">IF(B3=1,1,IF(C3=1,2,3))</f>
        <v>1</v>
      </c>
      <c r="F3" s="1">
        <v>4619653</v>
      </c>
      <c r="G3" s="4">
        <v>4131890</v>
      </c>
      <c r="H3" s="5">
        <v>210.988</v>
      </c>
      <c r="I3" s="5">
        <v>82.3</v>
      </c>
      <c r="J3" s="5">
        <v>0</v>
      </c>
      <c r="K3" s="5">
        <v>16.100000000000001</v>
      </c>
    </row>
    <row r="4" spans="1:22" ht="14.25" customHeight="1" x14ac:dyDescent="0.25">
      <c r="A4" s="1">
        <v>30</v>
      </c>
      <c r="B4" s="2">
        <v>1</v>
      </c>
      <c r="C4" s="2">
        <v>0</v>
      </c>
      <c r="D4" s="2">
        <v>0</v>
      </c>
      <c r="E4" s="2">
        <f t="shared" si="0"/>
        <v>1</v>
      </c>
      <c r="F4" s="1">
        <v>4716950</v>
      </c>
      <c r="G4" s="4">
        <v>4289646</v>
      </c>
      <c r="H4" s="5">
        <v>223.404</v>
      </c>
      <c r="I4" s="5">
        <v>47.6</v>
      </c>
      <c r="J4" s="5">
        <v>17.2</v>
      </c>
      <c r="K4" s="5">
        <v>0</v>
      </c>
    </row>
    <row r="5" spans="1:22" ht="14.25" customHeight="1" x14ac:dyDescent="0.25">
      <c r="A5" s="1">
        <v>30</v>
      </c>
      <c r="B5" s="2">
        <v>1</v>
      </c>
      <c r="C5" s="2">
        <v>0</v>
      </c>
      <c r="D5" s="2">
        <v>0</v>
      </c>
      <c r="E5" s="2">
        <f t="shared" si="0"/>
        <v>1</v>
      </c>
      <c r="F5" s="1">
        <v>4681782</v>
      </c>
      <c r="G5" s="4">
        <v>4348539</v>
      </c>
      <c r="H5" s="5">
        <v>226.81100000000001</v>
      </c>
      <c r="I5" s="5">
        <v>48.4</v>
      </c>
      <c r="J5" s="5">
        <v>16.399999999999999</v>
      </c>
      <c r="K5" s="5">
        <v>0</v>
      </c>
      <c r="M5" s="27" t="s">
        <v>13</v>
      </c>
      <c r="N5" s="28"/>
      <c r="O5" s="28"/>
      <c r="P5" s="28"/>
      <c r="Q5" s="28"/>
      <c r="R5" s="28"/>
      <c r="S5" s="6"/>
      <c r="T5" s="6"/>
      <c r="U5" s="6"/>
      <c r="V5" s="6"/>
    </row>
    <row r="6" spans="1:22" ht="14.25" customHeight="1" x14ac:dyDescent="0.25">
      <c r="A6" s="1">
        <v>30</v>
      </c>
      <c r="B6" s="2">
        <v>1</v>
      </c>
      <c r="C6" s="2">
        <v>0</v>
      </c>
      <c r="D6" s="2">
        <v>0</v>
      </c>
      <c r="E6" s="2">
        <f t="shared" si="0"/>
        <v>1</v>
      </c>
      <c r="F6" s="1">
        <v>4688207</v>
      </c>
      <c r="G6" s="4">
        <v>4384962</v>
      </c>
      <c r="H6" s="5">
        <v>231.762</v>
      </c>
      <c r="I6" s="5">
        <v>69.8</v>
      </c>
      <c r="J6" s="5">
        <v>0.9</v>
      </c>
      <c r="K6" s="5">
        <v>5.7</v>
      </c>
      <c r="M6" s="27" t="s">
        <v>14</v>
      </c>
      <c r="N6" s="28"/>
      <c r="O6" s="28"/>
      <c r="P6" s="28"/>
      <c r="Q6" s="28"/>
      <c r="R6" s="28"/>
      <c r="S6" s="28"/>
      <c r="T6" s="28"/>
      <c r="U6" s="28"/>
      <c r="V6" s="28"/>
    </row>
    <row r="7" spans="1:22" ht="14.25" customHeight="1" x14ac:dyDescent="0.25">
      <c r="A7" s="1">
        <v>30</v>
      </c>
      <c r="B7" s="2">
        <v>1</v>
      </c>
      <c r="C7" s="2">
        <v>0</v>
      </c>
      <c r="D7" s="2">
        <v>0</v>
      </c>
      <c r="E7" s="2">
        <f t="shared" si="0"/>
        <v>1</v>
      </c>
      <c r="F7" s="1">
        <v>4760422</v>
      </c>
      <c r="G7" s="4">
        <v>4480674</v>
      </c>
      <c r="H7" s="5">
        <v>229.95699999999999</v>
      </c>
      <c r="I7" s="5">
        <v>61.5</v>
      </c>
      <c r="J7" s="5">
        <v>4.9000000000000004</v>
      </c>
      <c r="K7" s="5">
        <v>1.2</v>
      </c>
      <c r="M7" s="7" t="s">
        <v>15</v>
      </c>
    </row>
    <row r="8" spans="1:22" ht="14.25" customHeight="1" x14ac:dyDescent="0.25">
      <c r="A8" s="1">
        <v>30</v>
      </c>
      <c r="B8" s="2">
        <v>1</v>
      </c>
      <c r="C8" s="2">
        <v>0</v>
      </c>
      <c r="D8" s="2">
        <v>0</v>
      </c>
      <c r="E8" s="2">
        <f t="shared" si="0"/>
        <v>1</v>
      </c>
      <c r="F8" s="1">
        <v>4859953</v>
      </c>
      <c r="G8" s="4">
        <v>4615733</v>
      </c>
      <c r="H8" s="5">
        <v>233.292</v>
      </c>
      <c r="I8" s="5">
        <v>82</v>
      </c>
      <c r="J8" s="5">
        <v>0</v>
      </c>
      <c r="K8" s="5">
        <v>16.8</v>
      </c>
      <c r="M8" s="7" t="s">
        <v>16</v>
      </c>
    </row>
    <row r="9" spans="1:22" ht="14.25" customHeight="1" x14ac:dyDescent="0.25">
      <c r="A9" s="1">
        <v>30</v>
      </c>
      <c r="B9" s="2">
        <v>1</v>
      </c>
      <c r="C9" s="2">
        <v>0</v>
      </c>
      <c r="D9" s="2">
        <v>0</v>
      </c>
      <c r="E9" s="2">
        <f t="shared" si="0"/>
        <v>1</v>
      </c>
      <c r="F9" s="1">
        <v>4880584</v>
      </c>
      <c r="G9" s="4">
        <v>4632733</v>
      </c>
      <c r="H9" s="5">
        <v>234.06899999999999</v>
      </c>
      <c r="I9" s="5">
        <v>76.400000000000006</v>
      </c>
      <c r="J9" s="5">
        <v>0</v>
      </c>
      <c r="K9" s="5">
        <v>11.3</v>
      </c>
      <c r="M9" s="7" t="s">
        <v>17</v>
      </c>
    </row>
    <row r="10" spans="1:22" ht="14.25" customHeight="1" x14ac:dyDescent="0.25">
      <c r="A10" s="1">
        <v>30</v>
      </c>
      <c r="B10" s="2">
        <v>1</v>
      </c>
      <c r="C10" s="2">
        <v>0</v>
      </c>
      <c r="D10" s="2">
        <v>0</v>
      </c>
      <c r="E10" s="2">
        <f t="shared" si="0"/>
        <v>1</v>
      </c>
      <c r="F10" s="1">
        <v>4903564</v>
      </c>
      <c r="G10" s="4">
        <v>4658756</v>
      </c>
      <c r="H10" s="5">
        <v>234.20400000000001</v>
      </c>
      <c r="I10" s="5">
        <v>44.5</v>
      </c>
      <c r="J10" s="5">
        <v>20.2</v>
      </c>
      <c r="K10" s="5">
        <v>0</v>
      </c>
      <c r="M10" s="7" t="s">
        <v>18</v>
      </c>
    </row>
    <row r="11" spans="1:22" ht="14.25" customHeight="1" x14ac:dyDescent="0.25">
      <c r="A11" s="1">
        <v>30</v>
      </c>
      <c r="B11" s="2">
        <v>1</v>
      </c>
      <c r="C11" s="2">
        <v>0</v>
      </c>
      <c r="D11" s="2">
        <v>0</v>
      </c>
      <c r="E11" s="2">
        <f t="shared" si="0"/>
        <v>1</v>
      </c>
      <c r="F11" s="1">
        <v>4955417</v>
      </c>
      <c r="G11" s="4">
        <v>4740683</v>
      </c>
      <c r="H11" s="5">
        <v>239.649</v>
      </c>
      <c r="I11" s="5">
        <v>71.900000000000006</v>
      </c>
      <c r="J11" s="5">
        <v>0.2</v>
      </c>
      <c r="K11" s="5">
        <v>6.2</v>
      </c>
    </row>
    <row r="12" spans="1:22" ht="14.25" customHeight="1" x14ac:dyDescent="0.25">
      <c r="A12" s="1">
        <v>30</v>
      </c>
      <c r="B12" s="2">
        <v>1</v>
      </c>
      <c r="C12" s="2">
        <v>0</v>
      </c>
      <c r="D12" s="2">
        <v>0</v>
      </c>
      <c r="E12" s="2">
        <f t="shared" si="0"/>
        <v>1</v>
      </c>
      <c r="F12" s="1">
        <v>4956898</v>
      </c>
      <c r="G12" s="4">
        <v>4745105</v>
      </c>
      <c r="H12" s="5">
        <v>238.86099999999999</v>
      </c>
      <c r="I12" s="5">
        <v>49.9</v>
      </c>
      <c r="J12" s="5">
        <v>14.9</v>
      </c>
      <c r="K12" s="5">
        <v>0</v>
      </c>
    </row>
    <row r="13" spans="1:22" ht="14.25" customHeight="1" x14ac:dyDescent="0.25">
      <c r="A13" s="1">
        <v>30</v>
      </c>
      <c r="B13" s="2">
        <v>1</v>
      </c>
      <c r="C13" s="2">
        <v>0</v>
      </c>
      <c r="D13" s="2">
        <v>0</v>
      </c>
      <c r="E13" s="2">
        <f t="shared" si="0"/>
        <v>1</v>
      </c>
      <c r="F13" s="1">
        <v>4991872</v>
      </c>
      <c r="G13" s="4">
        <v>4799281</v>
      </c>
      <c r="H13" s="5">
        <v>243.64</v>
      </c>
      <c r="I13" s="5">
        <v>76.900000000000006</v>
      </c>
      <c r="J13" s="5">
        <v>0</v>
      </c>
      <c r="K13" s="5">
        <v>10.9</v>
      </c>
    </row>
    <row r="14" spans="1:22" ht="14.25" customHeight="1" x14ac:dyDescent="0.25">
      <c r="A14" s="1">
        <v>30</v>
      </c>
      <c r="B14" s="2">
        <v>1</v>
      </c>
      <c r="C14" s="2">
        <v>0</v>
      </c>
      <c r="D14" s="2">
        <v>0</v>
      </c>
      <c r="E14" s="2">
        <f t="shared" si="0"/>
        <v>1</v>
      </c>
      <c r="F14" s="1">
        <v>5017079</v>
      </c>
      <c r="G14" s="4">
        <v>4819777</v>
      </c>
      <c r="H14" s="5">
        <v>243.48400000000001</v>
      </c>
      <c r="I14" s="5">
        <v>48.4</v>
      </c>
      <c r="J14" s="5">
        <v>16.399999999999999</v>
      </c>
      <c r="K14" s="5">
        <v>0</v>
      </c>
    </row>
    <row r="15" spans="1:22" ht="14.25" customHeight="1" x14ac:dyDescent="0.25">
      <c r="A15" s="1">
        <v>30</v>
      </c>
      <c r="B15" s="2">
        <v>1</v>
      </c>
      <c r="C15" s="2">
        <v>0</v>
      </c>
      <c r="D15" s="2">
        <v>0</v>
      </c>
      <c r="E15" s="2">
        <f t="shared" si="0"/>
        <v>1</v>
      </c>
      <c r="F15" s="1">
        <v>5052626</v>
      </c>
      <c r="G15" s="4">
        <v>4847960</v>
      </c>
      <c r="H15" s="5">
        <v>243.85599999999999</v>
      </c>
      <c r="I15" s="5">
        <v>47.6</v>
      </c>
      <c r="J15" s="5">
        <v>17.399999999999999</v>
      </c>
      <c r="K15" s="5">
        <v>0.2</v>
      </c>
    </row>
    <row r="16" spans="1:22" ht="14.25" customHeight="1" x14ac:dyDescent="0.25">
      <c r="A16" s="1">
        <v>30</v>
      </c>
      <c r="B16" s="2">
        <v>1</v>
      </c>
      <c r="C16" s="2">
        <v>0</v>
      </c>
      <c r="D16" s="2">
        <v>0</v>
      </c>
      <c r="E16" s="2">
        <f t="shared" si="0"/>
        <v>1</v>
      </c>
      <c r="F16" s="1">
        <v>5061879</v>
      </c>
      <c r="G16" s="4">
        <v>4856683</v>
      </c>
      <c r="H16" s="5">
        <v>246.84700000000001</v>
      </c>
      <c r="I16" s="5">
        <v>61.8</v>
      </c>
      <c r="J16" s="5">
        <v>4.7</v>
      </c>
      <c r="K16" s="5">
        <v>1.3</v>
      </c>
    </row>
    <row r="17" spans="1:11" ht="14.25" customHeight="1" x14ac:dyDescent="0.25">
      <c r="A17" s="1">
        <v>30</v>
      </c>
      <c r="B17" s="2">
        <v>1</v>
      </c>
      <c r="C17" s="2">
        <v>0</v>
      </c>
      <c r="D17" s="2">
        <v>0</v>
      </c>
      <c r="E17" s="2">
        <f t="shared" si="0"/>
        <v>1</v>
      </c>
      <c r="F17" s="1">
        <v>5074835</v>
      </c>
      <c r="G17" s="4">
        <v>4872346</v>
      </c>
      <c r="H17" s="5">
        <v>246.51499999999999</v>
      </c>
      <c r="I17" s="5">
        <v>75.900000000000006</v>
      </c>
      <c r="J17" s="5">
        <v>0</v>
      </c>
      <c r="K17" s="5">
        <v>9.5</v>
      </c>
    </row>
    <row r="18" spans="1:11" ht="14.25" customHeight="1" x14ac:dyDescent="0.25">
      <c r="A18" s="1">
        <v>30</v>
      </c>
      <c r="B18" s="2">
        <v>1</v>
      </c>
      <c r="C18" s="2">
        <v>0</v>
      </c>
      <c r="D18" s="2">
        <v>0</v>
      </c>
      <c r="E18" s="2">
        <f t="shared" si="0"/>
        <v>1</v>
      </c>
      <c r="F18" s="1">
        <v>5104251</v>
      </c>
      <c r="G18" s="4">
        <v>4918613</v>
      </c>
      <c r="H18" s="5">
        <v>247.38499999999999</v>
      </c>
      <c r="I18" s="5">
        <v>48.1</v>
      </c>
      <c r="J18" s="5">
        <v>16.600000000000001</v>
      </c>
      <c r="K18" s="5">
        <v>0</v>
      </c>
    </row>
    <row r="19" spans="1:11" ht="14.25" customHeight="1" x14ac:dyDescent="0.25">
      <c r="A19" s="1">
        <v>30</v>
      </c>
      <c r="B19" s="2">
        <v>1</v>
      </c>
      <c r="C19" s="2">
        <v>0</v>
      </c>
      <c r="D19" s="2">
        <v>0</v>
      </c>
      <c r="E19" s="2">
        <f t="shared" si="0"/>
        <v>1</v>
      </c>
      <c r="F19" s="1">
        <v>4687926</v>
      </c>
      <c r="G19" s="4">
        <v>4082234</v>
      </c>
      <c r="H19" s="5">
        <v>246.25399999999999</v>
      </c>
      <c r="I19" s="5">
        <v>59.4</v>
      </c>
      <c r="J19" s="5">
        <v>6.4</v>
      </c>
      <c r="K19" s="5">
        <v>0.6</v>
      </c>
    </row>
    <row r="20" spans="1:11" ht="14.25" customHeight="1" x14ac:dyDescent="0.25">
      <c r="A20" s="1">
        <v>30</v>
      </c>
      <c r="B20" s="2">
        <v>0</v>
      </c>
      <c r="C20" s="2">
        <v>1</v>
      </c>
      <c r="D20" s="2">
        <v>0</v>
      </c>
      <c r="E20" s="2">
        <f t="shared" si="0"/>
        <v>2</v>
      </c>
      <c r="F20" s="1">
        <v>4550437</v>
      </c>
      <c r="G20" s="4">
        <v>4060670</v>
      </c>
      <c r="H20" s="5">
        <v>208.91200000000001</v>
      </c>
      <c r="I20" s="5">
        <v>70.8</v>
      </c>
      <c r="J20" s="5">
        <v>0.3</v>
      </c>
      <c r="K20" s="5">
        <v>5.6</v>
      </c>
    </row>
    <row r="21" spans="1:11" ht="14.25" customHeight="1" x14ac:dyDescent="0.25">
      <c r="A21" s="1">
        <v>30</v>
      </c>
      <c r="B21" s="2">
        <v>0</v>
      </c>
      <c r="C21" s="2">
        <v>1</v>
      </c>
      <c r="D21" s="2">
        <v>0</v>
      </c>
      <c r="E21" s="2">
        <f t="shared" si="0"/>
        <v>2</v>
      </c>
      <c r="F21" s="1">
        <v>4693963</v>
      </c>
      <c r="G21" s="4">
        <v>4330674</v>
      </c>
      <c r="H21" s="5">
        <v>227.83699999999999</v>
      </c>
      <c r="I21" s="5">
        <v>76</v>
      </c>
      <c r="J21" s="5">
        <v>0</v>
      </c>
      <c r="K21" s="5">
        <v>10</v>
      </c>
    </row>
    <row r="22" spans="1:11" ht="14.25" customHeight="1" x14ac:dyDescent="0.25">
      <c r="A22" s="1">
        <v>30</v>
      </c>
      <c r="B22" s="2">
        <v>0</v>
      </c>
      <c r="C22" s="2">
        <v>1</v>
      </c>
      <c r="D22" s="2">
        <v>0</v>
      </c>
      <c r="E22" s="2">
        <f t="shared" si="0"/>
        <v>2</v>
      </c>
      <c r="F22" s="1">
        <v>4681233</v>
      </c>
      <c r="G22" s="4">
        <v>4372743</v>
      </c>
      <c r="H22" s="5">
        <v>230.095</v>
      </c>
      <c r="I22" s="5">
        <v>46</v>
      </c>
      <c r="J22" s="5">
        <v>18.8</v>
      </c>
      <c r="K22" s="5">
        <v>0</v>
      </c>
    </row>
    <row r="23" spans="1:11" ht="14.25" customHeight="1" x14ac:dyDescent="0.25">
      <c r="A23" s="1">
        <v>30</v>
      </c>
      <c r="B23" s="2">
        <v>0</v>
      </c>
      <c r="C23" s="2">
        <v>1</v>
      </c>
      <c r="D23" s="2">
        <v>0</v>
      </c>
      <c r="E23" s="2">
        <f t="shared" si="0"/>
        <v>2</v>
      </c>
      <c r="F23" s="1">
        <v>4688207</v>
      </c>
      <c r="G23" s="4">
        <v>4384962</v>
      </c>
      <c r="H23" s="5">
        <v>231.762</v>
      </c>
      <c r="I23" s="5">
        <v>69.8</v>
      </c>
      <c r="J23" s="5">
        <v>0.9</v>
      </c>
      <c r="K23" s="5">
        <v>5.7</v>
      </c>
    </row>
    <row r="24" spans="1:11" ht="14.25" customHeight="1" x14ac:dyDescent="0.25">
      <c r="A24" s="1">
        <v>30</v>
      </c>
      <c r="B24" s="2">
        <v>0</v>
      </c>
      <c r="C24" s="2">
        <v>1</v>
      </c>
      <c r="D24" s="2">
        <v>0</v>
      </c>
      <c r="E24" s="2">
        <f t="shared" si="0"/>
        <v>2</v>
      </c>
      <c r="F24" s="1">
        <v>4720031</v>
      </c>
      <c r="G24" s="4">
        <v>4443170</v>
      </c>
      <c r="H24" s="5">
        <v>229.845</v>
      </c>
      <c r="I24" s="5">
        <v>47</v>
      </c>
      <c r="J24" s="5">
        <v>17.899999999999999</v>
      </c>
      <c r="K24" s="5">
        <v>0</v>
      </c>
    </row>
    <row r="25" spans="1:11" ht="14.25" customHeight="1" x14ac:dyDescent="0.25">
      <c r="A25" s="1">
        <v>30</v>
      </c>
      <c r="B25" s="2">
        <v>0</v>
      </c>
      <c r="C25" s="2">
        <v>1</v>
      </c>
      <c r="D25" s="2">
        <v>0</v>
      </c>
      <c r="E25" s="2">
        <f t="shared" si="0"/>
        <v>2</v>
      </c>
      <c r="F25" s="1">
        <v>4760422</v>
      </c>
      <c r="G25" s="4">
        <v>4480674</v>
      </c>
      <c r="H25" s="5">
        <v>229.95699999999999</v>
      </c>
      <c r="I25" s="5">
        <v>61.5</v>
      </c>
      <c r="J25" s="5">
        <v>4.9000000000000004</v>
      </c>
      <c r="K25" s="5">
        <v>1.2</v>
      </c>
    </row>
    <row r="26" spans="1:11" ht="14.25" customHeight="1" x14ac:dyDescent="0.25">
      <c r="A26" s="1">
        <v>30</v>
      </c>
      <c r="B26" s="2">
        <v>0</v>
      </c>
      <c r="C26" s="2">
        <v>1</v>
      </c>
      <c r="D26" s="2">
        <v>0</v>
      </c>
      <c r="E26" s="2">
        <f t="shared" si="0"/>
        <v>2</v>
      </c>
      <c r="F26" s="1">
        <v>4772869</v>
      </c>
      <c r="G26" s="4">
        <v>4493230</v>
      </c>
      <c r="H26" s="5">
        <v>232.02600000000001</v>
      </c>
      <c r="I26" s="5">
        <v>79.3</v>
      </c>
      <c r="J26" s="5">
        <v>0</v>
      </c>
      <c r="K26" s="5">
        <v>14</v>
      </c>
    </row>
    <row r="27" spans="1:11" ht="14.25" customHeight="1" x14ac:dyDescent="0.25">
      <c r="A27" s="1">
        <v>30</v>
      </c>
      <c r="B27" s="2">
        <v>0</v>
      </c>
      <c r="C27" s="2">
        <v>1</v>
      </c>
      <c r="D27" s="2">
        <v>0</v>
      </c>
      <c r="E27" s="2">
        <f t="shared" si="0"/>
        <v>2</v>
      </c>
      <c r="F27" s="1">
        <v>4776483</v>
      </c>
      <c r="G27" s="4">
        <v>4504148</v>
      </c>
      <c r="H27" s="5">
        <v>231.26</v>
      </c>
      <c r="I27" s="5">
        <v>77.900000000000006</v>
      </c>
      <c r="J27" s="5">
        <v>0</v>
      </c>
      <c r="K27" s="5">
        <v>12.7</v>
      </c>
    </row>
    <row r="28" spans="1:11" ht="14.25" customHeight="1" x14ac:dyDescent="0.25">
      <c r="A28" s="1">
        <v>30</v>
      </c>
      <c r="B28" s="2">
        <v>0</v>
      </c>
      <c r="C28" s="2">
        <v>1</v>
      </c>
      <c r="D28" s="2">
        <v>0</v>
      </c>
      <c r="E28" s="2">
        <f t="shared" si="0"/>
        <v>2</v>
      </c>
      <c r="F28" s="1">
        <v>4955417</v>
      </c>
      <c r="G28" s="4">
        <v>4740683</v>
      </c>
      <c r="H28" s="5">
        <v>239.649</v>
      </c>
      <c r="I28" s="5">
        <v>71.900000000000006</v>
      </c>
      <c r="J28" s="5">
        <v>0.2</v>
      </c>
      <c r="K28" s="5">
        <v>6.2</v>
      </c>
    </row>
    <row r="29" spans="1:11" ht="14.25" customHeight="1" x14ac:dyDescent="0.25">
      <c r="A29" s="1">
        <v>30</v>
      </c>
      <c r="B29" s="2">
        <v>0</v>
      </c>
      <c r="C29" s="2">
        <v>1</v>
      </c>
      <c r="D29" s="2">
        <v>0</v>
      </c>
      <c r="E29" s="2">
        <f t="shared" si="0"/>
        <v>2</v>
      </c>
      <c r="F29" s="1">
        <v>4983233</v>
      </c>
      <c r="G29" s="4">
        <v>4789518</v>
      </c>
      <c r="H29" s="5">
        <v>243.77600000000001</v>
      </c>
      <c r="I29" s="5">
        <v>79.599999999999994</v>
      </c>
      <c r="J29" s="5">
        <v>0</v>
      </c>
      <c r="K29" s="5">
        <v>13.9</v>
      </c>
    </row>
    <row r="30" spans="1:11" ht="14.25" customHeight="1" x14ac:dyDescent="0.25">
      <c r="A30" s="1">
        <v>30</v>
      </c>
      <c r="B30" s="2">
        <v>0</v>
      </c>
      <c r="C30" s="2">
        <v>1</v>
      </c>
      <c r="D30" s="2">
        <v>0</v>
      </c>
      <c r="E30" s="2">
        <f t="shared" si="0"/>
        <v>2</v>
      </c>
      <c r="F30" s="1">
        <v>5017079</v>
      </c>
      <c r="G30" s="4">
        <v>4819777</v>
      </c>
      <c r="H30" s="5">
        <v>243.48400000000001</v>
      </c>
      <c r="I30" s="5">
        <v>48.4</v>
      </c>
      <c r="J30" s="5">
        <v>16.399999999999999</v>
      </c>
      <c r="K30" s="5">
        <v>0</v>
      </c>
    </row>
    <row r="31" spans="1:11" ht="14.25" customHeight="1" x14ac:dyDescent="0.25">
      <c r="A31" s="1">
        <v>30</v>
      </c>
      <c r="B31" s="2">
        <v>0</v>
      </c>
      <c r="C31" s="2">
        <v>1</v>
      </c>
      <c r="D31" s="2">
        <v>0</v>
      </c>
      <c r="E31" s="2">
        <f t="shared" si="0"/>
        <v>2</v>
      </c>
      <c r="F31" s="1">
        <v>5074835</v>
      </c>
      <c r="G31" s="4">
        <v>4872346</v>
      </c>
      <c r="H31" s="5">
        <v>246.51499999999999</v>
      </c>
      <c r="I31" s="5">
        <v>75.900000000000006</v>
      </c>
      <c r="J31" s="5">
        <v>0</v>
      </c>
      <c r="K31" s="5">
        <v>9.5</v>
      </c>
    </row>
    <row r="32" spans="1:11" ht="14.25" customHeight="1" x14ac:dyDescent="0.25">
      <c r="A32" s="1">
        <v>30</v>
      </c>
      <c r="B32" s="2">
        <v>0</v>
      </c>
      <c r="C32" s="2">
        <v>1</v>
      </c>
      <c r="D32" s="2">
        <v>0</v>
      </c>
      <c r="E32" s="2">
        <f t="shared" si="0"/>
        <v>2</v>
      </c>
      <c r="F32" s="1">
        <v>5100430</v>
      </c>
      <c r="G32" s="4">
        <v>4910144</v>
      </c>
      <c r="H32" s="5">
        <v>246.89099999999999</v>
      </c>
      <c r="I32" s="5">
        <v>76.8</v>
      </c>
      <c r="J32" s="5">
        <v>0</v>
      </c>
      <c r="K32" s="5">
        <v>11.6</v>
      </c>
    </row>
    <row r="33" spans="1:11" ht="14.25" customHeight="1" x14ac:dyDescent="0.25">
      <c r="A33" s="1">
        <v>30</v>
      </c>
      <c r="B33" s="2">
        <v>0</v>
      </c>
      <c r="C33" s="2">
        <v>1</v>
      </c>
      <c r="D33" s="2">
        <v>0</v>
      </c>
      <c r="E33" s="2">
        <f t="shared" si="0"/>
        <v>2</v>
      </c>
      <c r="F33" s="1">
        <v>5104251</v>
      </c>
      <c r="G33" s="4">
        <v>4918613</v>
      </c>
      <c r="H33" s="5">
        <v>247.38499999999999</v>
      </c>
      <c r="I33" s="5">
        <v>48.1</v>
      </c>
      <c r="J33" s="5">
        <v>16.600000000000001</v>
      </c>
      <c r="K33" s="5">
        <v>0</v>
      </c>
    </row>
    <row r="34" spans="1:11" ht="14.25" customHeight="1" x14ac:dyDescent="0.25">
      <c r="A34" s="1">
        <v>30</v>
      </c>
      <c r="B34" s="2">
        <v>0</v>
      </c>
      <c r="C34" s="2">
        <v>0</v>
      </c>
      <c r="D34" s="2">
        <v>1</v>
      </c>
      <c r="E34" s="2">
        <f t="shared" si="0"/>
        <v>3</v>
      </c>
      <c r="F34" s="1">
        <v>4644899</v>
      </c>
      <c r="G34" s="4">
        <v>4164506</v>
      </c>
      <c r="H34" s="5">
        <v>220.37100000000001</v>
      </c>
      <c r="I34" s="5">
        <v>73.5</v>
      </c>
      <c r="J34" s="5">
        <v>0.5</v>
      </c>
      <c r="K34" s="5">
        <v>7.1</v>
      </c>
    </row>
    <row r="35" spans="1:11" ht="14.25" customHeight="1" x14ac:dyDescent="0.25">
      <c r="A35" s="1">
        <v>30</v>
      </c>
      <c r="B35" s="2">
        <v>0</v>
      </c>
      <c r="C35" s="2">
        <v>0</v>
      </c>
      <c r="D35" s="2">
        <v>1</v>
      </c>
      <c r="E35" s="2">
        <f t="shared" si="0"/>
        <v>3</v>
      </c>
      <c r="F35" s="1">
        <v>4716950</v>
      </c>
      <c r="G35" s="4">
        <v>4289646</v>
      </c>
      <c r="H35" s="5">
        <v>223.404</v>
      </c>
      <c r="I35" s="5">
        <v>47.6</v>
      </c>
      <c r="J35" s="5">
        <v>17.2</v>
      </c>
      <c r="K35" s="5">
        <v>0</v>
      </c>
    </row>
    <row r="36" spans="1:11" ht="14.25" customHeight="1" x14ac:dyDescent="0.25">
      <c r="A36" s="1">
        <v>30</v>
      </c>
      <c r="B36" s="2">
        <v>0</v>
      </c>
      <c r="C36" s="2">
        <v>0</v>
      </c>
      <c r="D36" s="2">
        <v>1</v>
      </c>
      <c r="E36" s="2">
        <f t="shared" si="0"/>
        <v>3</v>
      </c>
      <c r="F36" s="1">
        <v>4693963</v>
      </c>
      <c r="G36" s="4">
        <v>4330674</v>
      </c>
      <c r="H36" s="5">
        <v>227.83699999999999</v>
      </c>
      <c r="I36" s="5">
        <v>76</v>
      </c>
      <c r="J36" s="5">
        <v>0</v>
      </c>
      <c r="K36" s="5">
        <v>10</v>
      </c>
    </row>
    <row r="37" spans="1:11" ht="14.25" customHeight="1" x14ac:dyDescent="0.25">
      <c r="A37" s="1">
        <v>30</v>
      </c>
      <c r="B37" s="2">
        <v>0</v>
      </c>
      <c r="C37" s="2">
        <v>0</v>
      </c>
      <c r="D37" s="2">
        <v>1</v>
      </c>
      <c r="E37" s="2">
        <f t="shared" si="0"/>
        <v>3</v>
      </c>
      <c r="F37" s="1">
        <v>4681782</v>
      </c>
      <c r="G37" s="4">
        <v>4348539</v>
      </c>
      <c r="H37" s="5">
        <v>226.81100000000001</v>
      </c>
      <c r="I37" s="5">
        <v>48.4</v>
      </c>
      <c r="J37" s="5">
        <v>16.399999999999999</v>
      </c>
      <c r="K37" s="5">
        <v>0</v>
      </c>
    </row>
    <row r="38" spans="1:11" ht="14.25" customHeight="1" x14ac:dyDescent="0.25">
      <c r="A38" s="1">
        <v>30</v>
      </c>
      <c r="B38" s="2">
        <v>0</v>
      </c>
      <c r="C38" s="2">
        <v>0</v>
      </c>
      <c r="D38" s="2">
        <v>1</v>
      </c>
      <c r="E38" s="2">
        <f t="shared" si="0"/>
        <v>3</v>
      </c>
      <c r="F38" s="1">
        <v>4785180</v>
      </c>
      <c r="G38" s="4">
        <v>4521814</v>
      </c>
      <c r="H38" s="5">
        <v>230.86</v>
      </c>
      <c r="I38" s="5">
        <v>60.4</v>
      </c>
      <c r="J38" s="5">
        <v>5.0999999999999996</v>
      </c>
      <c r="K38" s="5">
        <v>0.5</v>
      </c>
    </row>
    <row r="39" spans="1:11" ht="14.25" customHeight="1" x14ac:dyDescent="0.25">
      <c r="A39" s="1">
        <v>30</v>
      </c>
      <c r="B39" s="2">
        <v>0</v>
      </c>
      <c r="C39" s="2">
        <v>0</v>
      </c>
      <c r="D39" s="2">
        <v>1</v>
      </c>
      <c r="E39" s="2">
        <f t="shared" si="0"/>
        <v>3</v>
      </c>
      <c r="F39" s="1">
        <v>4859953</v>
      </c>
      <c r="G39" s="4">
        <v>4615733</v>
      </c>
      <c r="H39" s="5">
        <v>233.292</v>
      </c>
      <c r="I39" s="5">
        <v>82</v>
      </c>
      <c r="J39" s="5">
        <v>0</v>
      </c>
      <c r="K39" s="5">
        <v>16.8</v>
      </c>
    </row>
    <row r="40" spans="1:11" ht="14.25" customHeight="1" x14ac:dyDescent="0.25">
      <c r="A40" s="1">
        <v>30</v>
      </c>
      <c r="B40" s="2">
        <v>0</v>
      </c>
      <c r="C40" s="2">
        <v>0</v>
      </c>
      <c r="D40" s="2">
        <v>1</v>
      </c>
      <c r="E40" s="2">
        <f t="shared" si="0"/>
        <v>3</v>
      </c>
      <c r="F40" s="1">
        <v>4880584</v>
      </c>
      <c r="G40" s="4">
        <v>4632733</v>
      </c>
      <c r="H40" s="5">
        <v>234.06899999999999</v>
      </c>
      <c r="I40" s="5">
        <v>76.400000000000006</v>
      </c>
      <c r="J40" s="5">
        <v>0</v>
      </c>
      <c r="K40" s="5">
        <v>11.3</v>
      </c>
    </row>
    <row r="41" spans="1:11" ht="14.25" customHeight="1" x14ac:dyDescent="0.25">
      <c r="A41" s="1">
        <v>30</v>
      </c>
      <c r="B41" s="2">
        <v>0</v>
      </c>
      <c r="C41" s="2">
        <v>0</v>
      </c>
      <c r="D41" s="2">
        <v>1</v>
      </c>
      <c r="E41" s="2">
        <f t="shared" si="0"/>
        <v>3</v>
      </c>
      <c r="F41" s="1">
        <v>4955417</v>
      </c>
      <c r="G41" s="4">
        <v>4740683</v>
      </c>
      <c r="H41" s="5">
        <v>239.649</v>
      </c>
      <c r="I41" s="5">
        <v>71.900000000000006</v>
      </c>
      <c r="J41" s="5">
        <v>0.2</v>
      </c>
      <c r="K41" s="5">
        <v>6.2</v>
      </c>
    </row>
    <row r="42" spans="1:11" ht="14.25" customHeight="1" x14ac:dyDescent="0.25">
      <c r="A42" s="1">
        <v>30</v>
      </c>
      <c r="B42" s="2">
        <v>0</v>
      </c>
      <c r="C42" s="2">
        <v>0</v>
      </c>
      <c r="D42" s="2">
        <v>1</v>
      </c>
      <c r="E42" s="2">
        <f t="shared" si="0"/>
        <v>3</v>
      </c>
      <c r="F42" s="1">
        <v>4956898</v>
      </c>
      <c r="G42" s="4">
        <v>4745105</v>
      </c>
      <c r="H42" s="5">
        <v>238.86099999999999</v>
      </c>
      <c r="I42" s="5">
        <v>49.9</v>
      </c>
      <c r="J42" s="5">
        <v>14.9</v>
      </c>
      <c r="K42" s="5">
        <v>0</v>
      </c>
    </row>
    <row r="43" spans="1:11" ht="14.25" customHeight="1" x14ac:dyDescent="0.25">
      <c r="A43" s="1">
        <v>30</v>
      </c>
      <c r="B43" s="2">
        <v>0</v>
      </c>
      <c r="C43" s="2">
        <v>0</v>
      </c>
      <c r="D43" s="2">
        <v>1</v>
      </c>
      <c r="E43" s="2">
        <f t="shared" si="0"/>
        <v>3</v>
      </c>
      <c r="F43" s="1">
        <v>4982889</v>
      </c>
      <c r="G43" s="4">
        <v>4786558</v>
      </c>
      <c r="H43" s="5">
        <v>243.77</v>
      </c>
      <c r="I43" s="5">
        <v>78.3</v>
      </c>
      <c r="J43" s="5">
        <v>0</v>
      </c>
      <c r="K43" s="5">
        <v>12.9</v>
      </c>
    </row>
    <row r="44" spans="1:11" ht="14.25" customHeight="1" x14ac:dyDescent="0.25">
      <c r="A44" s="1">
        <v>30</v>
      </c>
      <c r="B44" s="2">
        <v>0</v>
      </c>
      <c r="C44" s="2">
        <v>0</v>
      </c>
      <c r="D44" s="2">
        <v>1</v>
      </c>
      <c r="E44" s="2">
        <f t="shared" si="0"/>
        <v>3</v>
      </c>
      <c r="F44" s="1">
        <v>5017079</v>
      </c>
      <c r="G44" s="4">
        <v>4819777</v>
      </c>
      <c r="H44" s="5">
        <v>243.48400000000001</v>
      </c>
      <c r="I44" s="5">
        <v>48.4</v>
      </c>
      <c r="J44" s="5">
        <v>16.399999999999999</v>
      </c>
      <c r="K44" s="5">
        <v>0</v>
      </c>
    </row>
    <row r="45" spans="1:11" ht="14.25" customHeight="1" x14ac:dyDescent="0.25">
      <c r="A45" s="1">
        <v>30</v>
      </c>
      <c r="B45" s="2">
        <v>0</v>
      </c>
      <c r="C45" s="2">
        <v>0</v>
      </c>
      <c r="D45" s="2">
        <v>1</v>
      </c>
      <c r="E45" s="2">
        <f t="shared" si="0"/>
        <v>3</v>
      </c>
      <c r="F45" s="1">
        <v>5052626</v>
      </c>
      <c r="G45" s="4">
        <v>4847960</v>
      </c>
      <c r="H45" s="5">
        <v>243.85599999999999</v>
      </c>
      <c r="I45" s="5">
        <v>47.6</v>
      </c>
      <c r="J45" s="5">
        <v>17.399999999999999</v>
      </c>
      <c r="K45" s="5">
        <v>0.2</v>
      </c>
    </row>
    <row r="46" spans="1:11" ht="14.25" customHeight="1" x14ac:dyDescent="0.25">
      <c r="A46" s="1">
        <v>30</v>
      </c>
      <c r="B46" s="2">
        <v>0</v>
      </c>
      <c r="C46" s="2">
        <v>0</v>
      </c>
      <c r="D46" s="2">
        <v>1</v>
      </c>
      <c r="E46" s="2">
        <f t="shared" si="0"/>
        <v>3</v>
      </c>
      <c r="F46" s="1">
        <v>5061879</v>
      </c>
      <c r="G46" s="4">
        <v>4856683</v>
      </c>
      <c r="H46" s="5">
        <v>246.84700000000001</v>
      </c>
      <c r="I46" s="5">
        <v>61.8</v>
      </c>
      <c r="J46" s="5">
        <v>4.7</v>
      </c>
      <c r="K46" s="5">
        <v>1.3</v>
      </c>
    </row>
    <row r="47" spans="1:11" ht="14.25" customHeight="1" x14ac:dyDescent="0.25">
      <c r="A47" s="1">
        <v>30</v>
      </c>
      <c r="B47" s="2">
        <v>0</v>
      </c>
      <c r="C47" s="2">
        <v>0</v>
      </c>
      <c r="D47" s="2">
        <v>1</v>
      </c>
      <c r="E47" s="2">
        <f t="shared" si="0"/>
        <v>3</v>
      </c>
      <c r="F47" s="1">
        <v>5074835</v>
      </c>
      <c r="G47" s="4">
        <v>4872346</v>
      </c>
      <c r="H47" s="5">
        <v>246.51499999999999</v>
      </c>
      <c r="I47" s="5">
        <v>75.900000000000006</v>
      </c>
      <c r="J47" s="5">
        <v>0</v>
      </c>
      <c r="K47" s="5">
        <v>9.5</v>
      </c>
    </row>
    <row r="48" spans="1:11" ht="14.25" customHeight="1" x14ac:dyDescent="0.25">
      <c r="A48" s="1">
        <v>30</v>
      </c>
      <c r="B48" s="2">
        <v>0</v>
      </c>
      <c r="C48" s="2">
        <v>0</v>
      </c>
      <c r="D48" s="2">
        <v>1</v>
      </c>
      <c r="E48" s="2">
        <f t="shared" si="0"/>
        <v>3</v>
      </c>
      <c r="F48" s="1">
        <v>5104251</v>
      </c>
      <c r="G48" s="4">
        <v>4918613</v>
      </c>
      <c r="H48" s="5">
        <v>247.38499999999999</v>
      </c>
      <c r="I48" s="5">
        <v>48.1</v>
      </c>
      <c r="J48" s="5">
        <v>16.600000000000001</v>
      </c>
      <c r="K48" s="5">
        <v>0</v>
      </c>
    </row>
    <row r="49" spans="1:11" ht="14.25" customHeight="1" x14ac:dyDescent="0.25">
      <c r="A49" s="1">
        <v>30</v>
      </c>
      <c r="B49" s="2">
        <v>0</v>
      </c>
      <c r="C49" s="2">
        <v>0</v>
      </c>
      <c r="D49" s="2">
        <v>1</v>
      </c>
      <c r="E49" s="2">
        <f t="shared" si="0"/>
        <v>3</v>
      </c>
      <c r="F49" s="1">
        <v>4687926</v>
      </c>
      <c r="G49" s="4">
        <v>4082234</v>
      </c>
      <c r="H49" s="5">
        <v>246.25399999999999</v>
      </c>
      <c r="I49" s="5">
        <v>59.4</v>
      </c>
      <c r="J49" s="5">
        <v>6.4</v>
      </c>
      <c r="K49" s="5">
        <v>0.6</v>
      </c>
    </row>
    <row r="50" spans="1:11" ht="14.25" customHeight="1" x14ac:dyDescent="0.25">
      <c r="A50" s="1">
        <v>60</v>
      </c>
      <c r="B50" s="2">
        <v>1</v>
      </c>
      <c r="C50" s="2">
        <v>0</v>
      </c>
      <c r="D50" s="2">
        <v>0</v>
      </c>
      <c r="E50" s="2">
        <f t="shared" si="0"/>
        <v>1</v>
      </c>
      <c r="F50" s="1">
        <v>4553298</v>
      </c>
      <c r="G50" s="4">
        <v>4049529</v>
      </c>
      <c r="H50" s="5">
        <v>209.738</v>
      </c>
      <c r="I50" s="5">
        <v>53.2</v>
      </c>
      <c r="J50" s="5">
        <v>11.6</v>
      </c>
      <c r="K50" s="5">
        <v>0</v>
      </c>
    </row>
    <row r="51" spans="1:11" ht="14.25" customHeight="1" x14ac:dyDescent="0.25">
      <c r="A51" s="1">
        <v>60</v>
      </c>
      <c r="B51" s="2">
        <v>1</v>
      </c>
      <c r="C51" s="2">
        <v>0</v>
      </c>
      <c r="D51" s="2">
        <v>0</v>
      </c>
      <c r="E51" s="2">
        <f t="shared" si="0"/>
        <v>1</v>
      </c>
      <c r="F51" s="1">
        <v>4632545</v>
      </c>
      <c r="G51" s="4">
        <v>4148330</v>
      </c>
      <c r="H51" s="5">
        <v>219.68199999999999</v>
      </c>
      <c r="I51" s="5">
        <v>83.7</v>
      </c>
      <c r="J51" s="5">
        <v>0</v>
      </c>
      <c r="K51" s="5">
        <v>16.3</v>
      </c>
    </row>
    <row r="52" spans="1:11" ht="14.25" customHeight="1" x14ac:dyDescent="0.25">
      <c r="A52" s="1">
        <v>60</v>
      </c>
      <c r="B52" s="2">
        <v>1</v>
      </c>
      <c r="C52" s="2">
        <v>0</v>
      </c>
      <c r="D52" s="2">
        <v>0</v>
      </c>
      <c r="E52" s="2">
        <f t="shared" si="0"/>
        <v>1</v>
      </c>
      <c r="F52" s="1">
        <v>4650085</v>
      </c>
      <c r="G52" s="4">
        <v>4176228</v>
      </c>
      <c r="H52" s="5">
        <v>219.96899999999999</v>
      </c>
      <c r="I52" s="5">
        <v>59.2</v>
      </c>
      <c r="J52" s="5">
        <v>6.4</v>
      </c>
      <c r="K52" s="5">
        <v>0.3</v>
      </c>
    </row>
    <row r="53" spans="1:11" ht="14.25" customHeight="1" x14ac:dyDescent="0.25">
      <c r="A53" s="1">
        <v>60</v>
      </c>
      <c r="B53" s="2">
        <v>1</v>
      </c>
      <c r="C53" s="2">
        <v>0</v>
      </c>
      <c r="D53" s="2">
        <v>0</v>
      </c>
      <c r="E53" s="2">
        <f t="shared" si="0"/>
        <v>1</v>
      </c>
      <c r="F53" s="1">
        <v>4690536</v>
      </c>
      <c r="G53" s="4">
        <v>4337411</v>
      </c>
      <c r="H53" s="5">
        <v>227.876</v>
      </c>
      <c r="I53" s="5">
        <v>70.7</v>
      </c>
      <c r="J53" s="5">
        <v>0.4</v>
      </c>
      <c r="K53" s="5">
        <v>5.7</v>
      </c>
    </row>
    <row r="54" spans="1:11" ht="14.25" customHeight="1" x14ac:dyDescent="0.25">
      <c r="A54" s="1">
        <v>60</v>
      </c>
      <c r="B54" s="2">
        <v>1</v>
      </c>
      <c r="C54" s="2">
        <v>0</v>
      </c>
      <c r="D54" s="2">
        <v>0</v>
      </c>
      <c r="E54" s="2">
        <f t="shared" si="0"/>
        <v>1</v>
      </c>
      <c r="F54" s="1">
        <v>4740319</v>
      </c>
      <c r="G54" s="4">
        <v>4466965</v>
      </c>
      <c r="H54" s="5">
        <v>227.94399999999999</v>
      </c>
      <c r="I54" s="5">
        <v>34.799999999999997</v>
      </c>
      <c r="J54" s="5">
        <v>29.9</v>
      </c>
      <c r="K54" s="5">
        <v>0</v>
      </c>
    </row>
    <row r="55" spans="1:11" ht="14.25" customHeight="1" x14ac:dyDescent="0.25">
      <c r="A55" s="1">
        <v>60</v>
      </c>
      <c r="B55" s="2">
        <v>1</v>
      </c>
      <c r="C55" s="2">
        <v>0</v>
      </c>
      <c r="D55" s="2">
        <v>0</v>
      </c>
      <c r="E55" s="2">
        <f t="shared" si="0"/>
        <v>1</v>
      </c>
      <c r="F55" s="1">
        <v>4776483</v>
      </c>
      <c r="G55" s="4">
        <v>4504148</v>
      </c>
      <c r="H55" s="5">
        <v>231.26</v>
      </c>
      <c r="I55" s="5">
        <v>77.900000000000006</v>
      </c>
      <c r="J55" s="5">
        <v>0</v>
      </c>
      <c r="K55" s="5">
        <v>12.7</v>
      </c>
    </row>
    <row r="56" spans="1:11" ht="14.25" customHeight="1" x14ac:dyDescent="0.25">
      <c r="A56" s="1">
        <v>60</v>
      </c>
      <c r="B56" s="2">
        <v>1</v>
      </c>
      <c r="C56" s="2">
        <v>0</v>
      </c>
      <c r="D56" s="2">
        <v>0</v>
      </c>
      <c r="E56" s="2">
        <f t="shared" si="0"/>
        <v>1</v>
      </c>
      <c r="F56" s="1">
        <v>4795756</v>
      </c>
      <c r="G56" s="4">
        <v>4535703</v>
      </c>
      <c r="H56" s="5">
        <v>230.422</v>
      </c>
      <c r="I56" s="5">
        <v>55.4</v>
      </c>
      <c r="J56" s="5">
        <v>9.6999999999999993</v>
      </c>
      <c r="K56" s="5">
        <v>0.1</v>
      </c>
    </row>
    <row r="57" spans="1:11" ht="14.25" customHeight="1" x14ac:dyDescent="0.25">
      <c r="A57" s="1">
        <v>60</v>
      </c>
      <c r="B57" s="2">
        <v>1</v>
      </c>
      <c r="C57" s="2">
        <v>0</v>
      </c>
      <c r="D57" s="2">
        <v>0</v>
      </c>
      <c r="E57" s="2">
        <f t="shared" si="0"/>
        <v>1</v>
      </c>
      <c r="F57" s="1">
        <v>4915480</v>
      </c>
      <c r="G57" s="4">
        <v>4687202</v>
      </c>
      <c r="H57" s="5">
        <v>236.154</v>
      </c>
      <c r="I57" s="5">
        <v>52</v>
      </c>
      <c r="J57" s="5">
        <v>13.4</v>
      </c>
      <c r="K57" s="5">
        <v>0.3</v>
      </c>
    </row>
    <row r="58" spans="1:11" ht="14.25" customHeight="1" x14ac:dyDescent="0.25">
      <c r="A58" s="1">
        <v>60</v>
      </c>
      <c r="B58" s="2">
        <v>1</v>
      </c>
      <c r="C58" s="2">
        <v>0</v>
      </c>
      <c r="D58" s="2">
        <v>0</v>
      </c>
      <c r="E58" s="2">
        <f t="shared" si="0"/>
        <v>1</v>
      </c>
      <c r="F58" s="1">
        <v>4943175</v>
      </c>
      <c r="G58" s="4">
        <v>4726877</v>
      </c>
      <c r="H58" s="5">
        <v>236.94200000000001</v>
      </c>
      <c r="I58" s="5">
        <v>82</v>
      </c>
      <c r="J58" s="5">
        <v>0</v>
      </c>
      <c r="K58" s="5">
        <v>15.2</v>
      </c>
    </row>
    <row r="59" spans="1:11" ht="14.25" customHeight="1" x14ac:dyDescent="0.25">
      <c r="A59" s="1">
        <v>60</v>
      </c>
      <c r="B59" s="2">
        <v>1</v>
      </c>
      <c r="C59" s="2">
        <v>0</v>
      </c>
      <c r="D59" s="2">
        <v>0</v>
      </c>
      <c r="E59" s="2">
        <f t="shared" si="0"/>
        <v>1</v>
      </c>
      <c r="F59" s="1">
        <v>5114662</v>
      </c>
      <c r="G59" s="4">
        <v>4932056</v>
      </c>
      <c r="H59" s="5">
        <v>248.41200000000001</v>
      </c>
      <c r="I59" s="5">
        <v>48.2</v>
      </c>
      <c r="J59" s="5">
        <v>16.7</v>
      </c>
      <c r="K59" s="5">
        <v>0</v>
      </c>
    </row>
    <row r="60" spans="1:11" ht="14.25" customHeight="1" x14ac:dyDescent="0.25">
      <c r="A60" s="1">
        <v>60</v>
      </c>
      <c r="B60" s="2">
        <v>0</v>
      </c>
      <c r="C60" s="2">
        <v>1</v>
      </c>
      <c r="D60" s="2">
        <v>0</v>
      </c>
      <c r="E60" s="2">
        <f t="shared" si="0"/>
        <v>2</v>
      </c>
      <c r="F60" s="1">
        <v>4620259</v>
      </c>
      <c r="G60" s="4">
        <v>4145987</v>
      </c>
      <c r="H60" s="5">
        <v>218.82</v>
      </c>
      <c r="I60" s="5">
        <v>63.6</v>
      </c>
      <c r="J60" s="5">
        <v>3.9</v>
      </c>
      <c r="K60" s="5">
        <v>2.1</v>
      </c>
    </row>
    <row r="61" spans="1:11" ht="14.25" customHeight="1" x14ac:dyDescent="0.25">
      <c r="A61" s="1">
        <v>60</v>
      </c>
      <c r="B61" s="2">
        <v>0</v>
      </c>
      <c r="C61" s="2">
        <v>1</v>
      </c>
      <c r="D61" s="2">
        <v>0</v>
      </c>
      <c r="E61" s="2">
        <f t="shared" si="0"/>
        <v>2</v>
      </c>
      <c r="F61" s="1">
        <v>4681782</v>
      </c>
      <c r="G61" s="4">
        <v>4348539</v>
      </c>
      <c r="H61" s="5">
        <v>226.81100000000001</v>
      </c>
      <c r="I61" s="5">
        <v>48.4</v>
      </c>
      <c r="J61" s="5">
        <v>16.399999999999999</v>
      </c>
      <c r="K61" s="5">
        <v>0</v>
      </c>
    </row>
    <row r="62" spans="1:11" ht="14.25" customHeight="1" x14ac:dyDescent="0.25">
      <c r="A62" s="1">
        <v>60</v>
      </c>
      <c r="B62" s="2">
        <v>0</v>
      </c>
      <c r="C62" s="2">
        <v>1</v>
      </c>
      <c r="D62" s="2">
        <v>0</v>
      </c>
      <c r="E62" s="2">
        <f t="shared" si="0"/>
        <v>2</v>
      </c>
      <c r="F62" s="1">
        <v>4708604</v>
      </c>
      <c r="G62" s="4">
        <v>4420712</v>
      </c>
      <c r="H62" s="5">
        <v>231.762</v>
      </c>
      <c r="I62" s="5">
        <v>72.2</v>
      </c>
      <c r="J62" s="5">
        <v>0.3</v>
      </c>
      <c r="K62" s="5">
        <v>6.6</v>
      </c>
    </row>
    <row r="63" spans="1:11" ht="14.25" customHeight="1" x14ac:dyDescent="0.25">
      <c r="A63" s="1">
        <v>60</v>
      </c>
      <c r="B63" s="2">
        <v>0</v>
      </c>
      <c r="C63" s="2">
        <v>1</v>
      </c>
      <c r="D63" s="2">
        <v>0</v>
      </c>
      <c r="E63" s="2">
        <f t="shared" si="0"/>
        <v>2</v>
      </c>
      <c r="F63" s="1">
        <v>4740319</v>
      </c>
      <c r="G63" s="4">
        <v>4466965</v>
      </c>
      <c r="H63" s="5">
        <v>227.94399999999999</v>
      </c>
      <c r="I63" s="5">
        <v>34.799999999999997</v>
      </c>
      <c r="J63" s="5">
        <v>29.9</v>
      </c>
      <c r="K63" s="5">
        <v>0</v>
      </c>
    </row>
    <row r="64" spans="1:11" ht="14.25" customHeight="1" x14ac:dyDescent="0.25">
      <c r="A64" s="1">
        <v>60</v>
      </c>
      <c r="B64" s="2">
        <v>0</v>
      </c>
      <c r="C64" s="2">
        <v>1</v>
      </c>
      <c r="D64" s="2">
        <v>0</v>
      </c>
      <c r="E64" s="2">
        <f t="shared" si="0"/>
        <v>2</v>
      </c>
      <c r="F64" s="1">
        <v>4795756</v>
      </c>
      <c r="G64" s="4">
        <v>4535703</v>
      </c>
      <c r="H64" s="5">
        <v>230.422</v>
      </c>
      <c r="I64" s="5">
        <v>55.4</v>
      </c>
      <c r="J64" s="5">
        <v>9.6999999999999993</v>
      </c>
      <c r="K64" s="5">
        <v>0.1</v>
      </c>
    </row>
    <row r="65" spans="1:11" ht="14.25" customHeight="1" x14ac:dyDescent="0.25">
      <c r="A65" s="1">
        <v>60</v>
      </c>
      <c r="B65" s="2">
        <v>0</v>
      </c>
      <c r="C65" s="2">
        <v>1</v>
      </c>
      <c r="D65" s="2">
        <v>0</v>
      </c>
      <c r="E65" s="2">
        <f t="shared" si="0"/>
        <v>2</v>
      </c>
      <c r="F65" s="1">
        <v>4829889</v>
      </c>
      <c r="G65" s="4">
        <v>4578941</v>
      </c>
      <c r="H65" s="5">
        <v>229.64599999999999</v>
      </c>
      <c r="I65" s="5">
        <v>43.8</v>
      </c>
      <c r="J65" s="5">
        <v>20.9</v>
      </c>
      <c r="K65" s="5">
        <v>0</v>
      </c>
    </row>
    <row r="66" spans="1:11" ht="14.25" customHeight="1" x14ac:dyDescent="0.25">
      <c r="A66" s="1">
        <v>60</v>
      </c>
      <c r="B66" s="2">
        <v>0</v>
      </c>
      <c r="C66" s="2">
        <v>1</v>
      </c>
      <c r="D66" s="2">
        <v>0</v>
      </c>
      <c r="E66" s="2">
        <f t="shared" si="0"/>
        <v>2</v>
      </c>
      <c r="F66" s="1">
        <v>4845206</v>
      </c>
      <c r="G66" s="4">
        <v>4601914</v>
      </c>
      <c r="H66" s="5">
        <v>232.90600000000001</v>
      </c>
      <c r="I66" s="5">
        <v>67.5</v>
      </c>
      <c r="J66" s="5">
        <v>1.7</v>
      </c>
      <c r="K66" s="5">
        <v>4</v>
      </c>
    </row>
    <row r="67" spans="1:11" ht="14.25" customHeight="1" x14ac:dyDescent="0.25">
      <c r="A67" s="1">
        <v>60</v>
      </c>
      <c r="B67" s="2">
        <v>0</v>
      </c>
      <c r="C67" s="2">
        <v>1</v>
      </c>
      <c r="D67" s="2">
        <v>0</v>
      </c>
      <c r="E67" s="2">
        <f t="shared" si="0"/>
        <v>2</v>
      </c>
      <c r="F67" s="1">
        <v>4903564</v>
      </c>
      <c r="G67" s="4">
        <v>4658756</v>
      </c>
      <c r="H67" s="5">
        <v>234.20400000000001</v>
      </c>
      <c r="I67" s="5">
        <v>44.5</v>
      </c>
      <c r="J67" s="5">
        <v>20.2</v>
      </c>
      <c r="K67" s="5">
        <v>0</v>
      </c>
    </row>
    <row r="68" spans="1:11" ht="14.25" customHeight="1" x14ac:dyDescent="0.25">
      <c r="A68" s="1">
        <v>60</v>
      </c>
      <c r="B68" s="2">
        <v>0</v>
      </c>
      <c r="C68" s="2">
        <v>1</v>
      </c>
      <c r="D68" s="2">
        <v>0</v>
      </c>
      <c r="E68" s="2">
        <f t="shared" si="0"/>
        <v>2</v>
      </c>
      <c r="F68" s="1">
        <v>4943175</v>
      </c>
      <c r="G68" s="4">
        <v>4726877</v>
      </c>
      <c r="H68" s="5">
        <v>236.94200000000001</v>
      </c>
      <c r="I68" s="5">
        <v>82</v>
      </c>
      <c r="J68" s="5">
        <v>0</v>
      </c>
      <c r="K68" s="5">
        <v>15.2</v>
      </c>
    </row>
    <row r="69" spans="1:11" ht="14.25" customHeight="1" x14ac:dyDescent="0.25">
      <c r="A69" s="1">
        <v>60</v>
      </c>
      <c r="B69" s="2">
        <v>0</v>
      </c>
      <c r="C69" s="2">
        <v>0</v>
      </c>
      <c r="D69" s="2">
        <v>1</v>
      </c>
      <c r="E69" s="2">
        <f t="shared" si="0"/>
        <v>3</v>
      </c>
      <c r="F69" s="1">
        <v>4548549</v>
      </c>
      <c r="G69" s="4">
        <v>4052924</v>
      </c>
      <c r="H69" s="5">
        <v>209.292</v>
      </c>
      <c r="I69" s="5">
        <v>60.3</v>
      </c>
      <c r="J69" s="5">
        <v>5.7</v>
      </c>
      <c r="K69" s="5">
        <v>0.5</v>
      </c>
    </row>
    <row r="70" spans="1:11" ht="14.25" customHeight="1" x14ac:dyDescent="0.25">
      <c r="A70" s="1">
        <v>60</v>
      </c>
      <c r="B70" s="2">
        <v>0</v>
      </c>
      <c r="C70" s="2">
        <v>0</v>
      </c>
      <c r="D70" s="2">
        <v>1</v>
      </c>
      <c r="E70" s="2">
        <f t="shared" si="0"/>
        <v>3</v>
      </c>
      <c r="F70" s="1">
        <v>4632545</v>
      </c>
      <c r="G70" s="4">
        <v>4148330</v>
      </c>
      <c r="H70" s="5">
        <v>219.68199999999999</v>
      </c>
      <c r="I70" s="5">
        <v>83.7</v>
      </c>
      <c r="J70" s="5">
        <v>0</v>
      </c>
      <c r="K70" s="5">
        <v>16.3</v>
      </c>
    </row>
    <row r="71" spans="1:11" ht="14.25" customHeight="1" x14ac:dyDescent="0.25">
      <c r="A71" s="1">
        <v>60</v>
      </c>
      <c r="B71" s="2">
        <v>0</v>
      </c>
      <c r="C71" s="2">
        <v>0</v>
      </c>
      <c r="D71" s="2">
        <v>1</v>
      </c>
      <c r="E71" s="2">
        <f t="shared" si="0"/>
        <v>3</v>
      </c>
      <c r="F71" s="1">
        <v>4776483</v>
      </c>
      <c r="G71" s="4">
        <v>4504148</v>
      </c>
      <c r="H71" s="5">
        <v>231.26</v>
      </c>
      <c r="I71" s="5">
        <v>77.900000000000006</v>
      </c>
      <c r="J71" s="5">
        <v>0</v>
      </c>
      <c r="K71" s="5">
        <v>12.7</v>
      </c>
    </row>
    <row r="72" spans="1:11" ht="14.25" customHeight="1" x14ac:dyDescent="0.25">
      <c r="A72" s="1">
        <v>60</v>
      </c>
      <c r="B72" s="2">
        <v>0</v>
      </c>
      <c r="C72" s="2">
        <v>0</v>
      </c>
      <c r="D72" s="2">
        <v>1</v>
      </c>
      <c r="E72" s="2">
        <f t="shared" si="0"/>
        <v>3</v>
      </c>
      <c r="F72" s="1">
        <v>4943175</v>
      </c>
      <c r="G72" s="4">
        <v>4726877</v>
      </c>
      <c r="H72" s="5">
        <v>236.94200000000001</v>
      </c>
      <c r="I72" s="5">
        <v>82</v>
      </c>
      <c r="J72" s="5">
        <v>0</v>
      </c>
      <c r="K72" s="5">
        <v>15.2</v>
      </c>
    </row>
    <row r="73" spans="1:11" ht="14.25" customHeight="1" x14ac:dyDescent="0.25">
      <c r="A73" s="1">
        <v>60</v>
      </c>
      <c r="B73" s="2">
        <v>0</v>
      </c>
      <c r="C73" s="2">
        <v>0</v>
      </c>
      <c r="D73" s="2">
        <v>1</v>
      </c>
      <c r="E73" s="2">
        <f t="shared" si="0"/>
        <v>3</v>
      </c>
      <c r="F73" s="1">
        <v>4991872</v>
      </c>
      <c r="G73" s="4">
        <v>4799281</v>
      </c>
      <c r="H73" s="5">
        <v>243.64</v>
      </c>
      <c r="I73" s="5">
        <v>76.900000000000006</v>
      </c>
      <c r="J73" s="5">
        <v>0</v>
      </c>
      <c r="K73" s="5">
        <v>10.9</v>
      </c>
    </row>
    <row r="74" spans="1:11" ht="14.25" customHeight="1" x14ac:dyDescent="0.25">
      <c r="A74" s="1">
        <v>60</v>
      </c>
      <c r="B74" s="2">
        <v>0</v>
      </c>
      <c r="C74" s="2">
        <v>0</v>
      </c>
      <c r="D74" s="2">
        <v>1</v>
      </c>
      <c r="E74" s="2">
        <f t="shared" si="0"/>
        <v>3</v>
      </c>
      <c r="F74" s="1">
        <v>5100430</v>
      </c>
      <c r="G74" s="4">
        <v>4910144</v>
      </c>
      <c r="H74" s="5">
        <v>246.89099999999999</v>
      </c>
      <c r="I74" s="5">
        <v>76.8</v>
      </c>
      <c r="J74" s="5">
        <v>0</v>
      </c>
      <c r="K74" s="5">
        <v>11.6</v>
      </c>
    </row>
    <row r="75" spans="1:11" ht="14.25" customHeight="1" x14ac:dyDescent="0.25">
      <c r="A75" s="1">
        <v>60</v>
      </c>
      <c r="B75" s="2">
        <v>0</v>
      </c>
      <c r="C75" s="2">
        <v>0</v>
      </c>
      <c r="D75" s="2">
        <v>1</v>
      </c>
      <c r="E75" s="2">
        <f t="shared" si="0"/>
        <v>3</v>
      </c>
      <c r="F75" s="1">
        <v>5114662</v>
      </c>
      <c r="G75" s="4">
        <v>4932056</v>
      </c>
      <c r="H75" s="5">
        <v>248.41200000000001</v>
      </c>
      <c r="I75" s="5">
        <v>48.2</v>
      </c>
      <c r="J75" s="5">
        <v>16.7</v>
      </c>
      <c r="K75" s="5">
        <v>0</v>
      </c>
    </row>
    <row r="76" spans="1:11" ht="14.25" customHeight="1" x14ac:dyDescent="0.25">
      <c r="A76" s="1">
        <v>90</v>
      </c>
      <c r="B76" s="2">
        <v>1</v>
      </c>
      <c r="C76" s="2">
        <v>0</v>
      </c>
      <c r="D76" s="2">
        <v>0</v>
      </c>
      <c r="E76" s="2">
        <f t="shared" si="0"/>
        <v>1</v>
      </c>
      <c r="F76" s="1">
        <v>4681233</v>
      </c>
      <c r="G76" s="4">
        <v>4372743</v>
      </c>
      <c r="H76" s="5">
        <v>230.095</v>
      </c>
      <c r="I76" s="5">
        <v>46</v>
      </c>
      <c r="J76" s="5">
        <v>18.8</v>
      </c>
      <c r="K76" s="5">
        <v>0</v>
      </c>
    </row>
    <row r="77" spans="1:11" ht="14.25" customHeight="1" x14ac:dyDescent="0.25">
      <c r="A77" s="1">
        <v>90</v>
      </c>
      <c r="B77" s="2">
        <v>0</v>
      </c>
      <c r="C77" s="2">
        <v>1</v>
      </c>
      <c r="D77" s="2">
        <v>0</v>
      </c>
      <c r="E77" s="2">
        <f t="shared" si="0"/>
        <v>2</v>
      </c>
      <c r="F77" s="1">
        <v>4880584</v>
      </c>
      <c r="G77" s="4">
        <v>4632733</v>
      </c>
      <c r="H77" s="5">
        <v>234.06899999999999</v>
      </c>
      <c r="I77" s="5">
        <v>76.400000000000006</v>
      </c>
      <c r="J77" s="5">
        <v>0</v>
      </c>
      <c r="K77" s="5">
        <v>11.3</v>
      </c>
    </row>
    <row r="78" spans="1:11" ht="14.25" customHeight="1" x14ac:dyDescent="0.25">
      <c r="A78" s="1">
        <v>90</v>
      </c>
      <c r="B78" s="2">
        <v>0</v>
      </c>
      <c r="C78" s="2">
        <v>1</v>
      </c>
      <c r="D78" s="2">
        <v>0</v>
      </c>
      <c r="E78" s="2">
        <f t="shared" si="0"/>
        <v>2</v>
      </c>
      <c r="F78" s="1">
        <v>4919929</v>
      </c>
      <c r="G78" s="4">
        <v>4696347</v>
      </c>
      <c r="H78" s="5">
        <v>236.72800000000001</v>
      </c>
      <c r="I78" s="5">
        <v>66.5</v>
      </c>
      <c r="J78" s="5">
        <v>2.5</v>
      </c>
      <c r="K78" s="5">
        <v>2.9</v>
      </c>
    </row>
    <row r="79" spans="1:11" ht="14.25" customHeight="1" x14ac:dyDescent="0.25">
      <c r="A79" s="1">
        <v>90</v>
      </c>
      <c r="B79" s="2">
        <v>0</v>
      </c>
      <c r="C79" s="2">
        <v>1</v>
      </c>
      <c r="D79" s="2">
        <v>0</v>
      </c>
      <c r="E79" s="2">
        <f t="shared" si="0"/>
        <v>2</v>
      </c>
      <c r="F79" s="1">
        <v>5061879</v>
      </c>
      <c r="G79" s="4">
        <v>4856683</v>
      </c>
      <c r="H79" s="5">
        <v>246.84700000000001</v>
      </c>
      <c r="I79" s="5">
        <v>61.8</v>
      </c>
      <c r="J79" s="5">
        <v>4.7</v>
      </c>
      <c r="K79" s="5">
        <v>1.3</v>
      </c>
    </row>
    <row r="80" spans="1:11" ht="14.25" customHeight="1" x14ac:dyDescent="0.25">
      <c r="A80" s="1">
        <v>90</v>
      </c>
      <c r="B80" s="2">
        <v>0</v>
      </c>
      <c r="C80" s="2">
        <v>0</v>
      </c>
      <c r="D80" s="2">
        <v>1</v>
      </c>
      <c r="E80" s="2">
        <f t="shared" si="0"/>
        <v>3</v>
      </c>
      <c r="F80" s="1">
        <v>4977177</v>
      </c>
      <c r="G80" s="4">
        <v>4775695</v>
      </c>
      <c r="H80" s="5">
        <v>242.48599999999999</v>
      </c>
      <c r="I80" s="5">
        <v>57.2</v>
      </c>
      <c r="J80" s="5">
        <v>8.1</v>
      </c>
      <c r="K80" s="5">
        <v>0.4</v>
      </c>
    </row>
    <row r="81" spans="1:11" ht="14.25" customHeight="1" x14ac:dyDescent="0.25">
      <c r="A81" s="1">
        <v>120</v>
      </c>
      <c r="B81" s="2">
        <v>1</v>
      </c>
      <c r="C81" s="2">
        <v>0</v>
      </c>
      <c r="D81" s="2">
        <v>0</v>
      </c>
      <c r="E81" s="2">
        <f t="shared" si="0"/>
        <v>1</v>
      </c>
      <c r="F81" s="1">
        <v>4631285</v>
      </c>
      <c r="G81" s="4">
        <v>4112003</v>
      </c>
      <c r="H81" s="5">
        <v>211.52799999999999</v>
      </c>
      <c r="I81" s="5">
        <v>63</v>
      </c>
      <c r="J81" s="5">
        <v>4.0999999999999996</v>
      </c>
      <c r="K81" s="5">
        <v>1.7</v>
      </c>
    </row>
    <row r="82" spans="1:11" ht="14.25" customHeight="1" x14ac:dyDescent="0.25">
      <c r="A82" s="1">
        <v>120</v>
      </c>
      <c r="B82" s="2">
        <v>1</v>
      </c>
      <c r="C82" s="2">
        <v>0</v>
      </c>
      <c r="D82" s="2">
        <v>0</v>
      </c>
      <c r="E82" s="2">
        <f t="shared" si="0"/>
        <v>1</v>
      </c>
      <c r="F82" s="1">
        <v>4699769</v>
      </c>
      <c r="G82" s="4">
        <v>4268377</v>
      </c>
      <c r="H82" s="5">
        <v>225.05199999999999</v>
      </c>
      <c r="I82" s="5">
        <v>71.099999999999994</v>
      </c>
      <c r="J82" s="5">
        <v>0.3</v>
      </c>
      <c r="K82" s="5">
        <v>5.9</v>
      </c>
    </row>
    <row r="83" spans="1:11" ht="14.25" customHeight="1" x14ac:dyDescent="0.25">
      <c r="A83" s="1">
        <v>120</v>
      </c>
      <c r="B83" s="2">
        <v>0</v>
      </c>
      <c r="C83" s="2">
        <v>1</v>
      </c>
      <c r="D83" s="2">
        <v>0</v>
      </c>
      <c r="E83" s="2">
        <f t="shared" si="0"/>
        <v>2</v>
      </c>
      <c r="F83" s="1">
        <v>4644899</v>
      </c>
      <c r="G83" s="4">
        <v>4164506</v>
      </c>
      <c r="H83" s="5">
        <v>220.37100000000001</v>
      </c>
      <c r="I83" s="5">
        <v>73.5</v>
      </c>
      <c r="J83" s="5">
        <v>0.5</v>
      </c>
      <c r="K83" s="5">
        <v>7.1</v>
      </c>
    </row>
    <row r="84" spans="1:11" ht="14.25" customHeight="1" x14ac:dyDescent="0.25">
      <c r="A84" s="1">
        <v>120</v>
      </c>
      <c r="B84" s="2">
        <v>0</v>
      </c>
      <c r="C84" s="2">
        <v>1</v>
      </c>
      <c r="D84" s="2">
        <v>0</v>
      </c>
      <c r="E84" s="2">
        <f t="shared" si="0"/>
        <v>2</v>
      </c>
      <c r="F84" s="1">
        <v>4687926</v>
      </c>
      <c r="G84" s="4">
        <v>4082234</v>
      </c>
      <c r="H84" s="5">
        <v>246.25399999999999</v>
      </c>
      <c r="I84" s="5">
        <v>59.4</v>
      </c>
      <c r="J84" s="5">
        <v>6.4</v>
      </c>
      <c r="K84" s="5">
        <v>0.6</v>
      </c>
    </row>
    <row r="85" spans="1:11" ht="14.25" customHeight="1" x14ac:dyDescent="0.25">
      <c r="A85" s="1">
        <v>120</v>
      </c>
      <c r="B85" s="2">
        <v>0</v>
      </c>
      <c r="C85" s="2">
        <v>0</v>
      </c>
      <c r="D85" s="2">
        <v>1</v>
      </c>
      <c r="E85" s="2">
        <f t="shared" si="0"/>
        <v>3</v>
      </c>
      <c r="F85" s="1">
        <v>4631285</v>
      </c>
      <c r="G85" s="4">
        <v>4112003</v>
      </c>
      <c r="H85" s="5">
        <v>211.52799999999999</v>
      </c>
      <c r="I85" s="5">
        <v>63</v>
      </c>
      <c r="J85" s="5">
        <v>4.0999999999999996</v>
      </c>
      <c r="K85" s="5">
        <v>1.7</v>
      </c>
    </row>
    <row r="86" spans="1:11" ht="14.25" customHeight="1" x14ac:dyDescent="0.25">
      <c r="A86" s="1">
        <v>120</v>
      </c>
      <c r="B86" s="2">
        <v>0</v>
      </c>
      <c r="C86" s="2">
        <v>0</v>
      </c>
      <c r="D86" s="2">
        <v>1</v>
      </c>
      <c r="E86" s="2">
        <f t="shared" si="0"/>
        <v>3</v>
      </c>
      <c r="F86" s="1">
        <v>4609416</v>
      </c>
      <c r="G86" s="4">
        <v>4128264</v>
      </c>
      <c r="H86" s="5">
        <v>212.02600000000001</v>
      </c>
      <c r="I86" s="5">
        <v>63.4</v>
      </c>
      <c r="J86" s="5">
        <v>3.5</v>
      </c>
      <c r="K86" s="5">
        <v>1.2</v>
      </c>
    </row>
    <row r="87" spans="1:11" ht="14.25" customHeight="1" x14ac:dyDescent="0.25">
      <c r="A87" s="1">
        <v>120</v>
      </c>
      <c r="B87" s="2">
        <v>0</v>
      </c>
      <c r="C87" s="2">
        <v>0</v>
      </c>
      <c r="D87" s="2">
        <v>1</v>
      </c>
      <c r="E87" s="2">
        <f t="shared" si="0"/>
        <v>3</v>
      </c>
      <c r="F87" s="1">
        <v>4620259</v>
      </c>
      <c r="G87" s="4">
        <v>4145987</v>
      </c>
      <c r="H87" s="5">
        <v>218.82</v>
      </c>
      <c r="I87" s="5">
        <v>63.6</v>
      </c>
      <c r="J87" s="5">
        <v>3.9</v>
      </c>
      <c r="K87" s="5">
        <v>2.1</v>
      </c>
    </row>
    <row r="88" spans="1:11" ht="14.25" customHeight="1" x14ac:dyDescent="0.25">
      <c r="A88" s="1">
        <v>120</v>
      </c>
      <c r="B88" s="2">
        <v>0</v>
      </c>
      <c r="C88" s="2">
        <v>0</v>
      </c>
      <c r="D88" s="2">
        <v>1</v>
      </c>
      <c r="E88" s="2">
        <f t="shared" si="0"/>
        <v>3</v>
      </c>
      <c r="F88" s="1">
        <v>4699769</v>
      </c>
      <c r="G88" s="4">
        <v>4268377</v>
      </c>
      <c r="H88" s="5">
        <v>225.05199999999999</v>
      </c>
      <c r="I88" s="5">
        <v>71.099999999999994</v>
      </c>
      <c r="J88" s="5">
        <v>0.3</v>
      </c>
      <c r="K88" s="5">
        <v>5.9</v>
      </c>
    </row>
    <row r="89" spans="1:11" ht="14.25" customHeight="1" x14ac:dyDescent="0.25">
      <c r="A89" s="1">
        <v>120</v>
      </c>
      <c r="B89" s="2">
        <v>0</v>
      </c>
      <c r="C89" s="2">
        <v>0</v>
      </c>
      <c r="D89" s="2">
        <v>1</v>
      </c>
      <c r="E89" s="2">
        <f t="shared" si="0"/>
        <v>3</v>
      </c>
      <c r="F89" s="1">
        <v>4693173</v>
      </c>
      <c r="G89" s="4">
        <v>4306304</v>
      </c>
      <c r="H89" s="5">
        <v>226.28899999999999</v>
      </c>
      <c r="I89" s="5">
        <v>66.2</v>
      </c>
      <c r="J89" s="5">
        <v>2.7</v>
      </c>
      <c r="K89" s="5">
        <v>3.6</v>
      </c>
    </row>
    <row r="90" spans="1:11" ht="14.25" customHeight="1" x14ac:dyDescent="0.25">
      <c r="A90" s="1">
        <v>120</v>
      </c>
      <c r="B90" s="2">
        <v>0</v>
      </c>
      <c r="C90" s="2">
        <v>0</v>
      </c>
      <c r="D90" s="2">
        <v>1</v>
      </c>
      <c r="E90" s="2">
        <f t="shared" si="0"/>
        <v>3</v>
      </c>
      <c r="F90" s="1">
        <v>4684752</v>
      </c>
      <c r="G90" s="4">
        <v>4379091</v>
      </c>
      <c r="H90" s="5">
        <v>231.346</v>
      </c>
      <c r="I90" s="5">
        <v>60.2</v>
      </c>
      <c r="J90" s="5">
        <v>5.6</v>
      </c>
      <c r="K90" s="5">
        <v>0.7</v>
      </c>
    </row>
    <row r="91" spans="1:11" ht="14.25" customHeight="1" x14ac:dyDescent="0.25">
      <c r="A91" s="1">
        <v>120</v>
      </c>
      <c r="B91" s="2">
        <v>0</v>
      </c>
      <c r="C91" s="2">
        <v>0</v>
      </c>
      <c r="D91" s="2">
        <v>1</v>
      </c>
      <c r="E91" s="2">
        <f t="shared" si="0"/>
        <v>3</v>
      </c>
      <c r="F91" s="1">
        <v>4760422</v>
      </c>
      <c r="G91" s="4">
        <v>4480674</v>
      </c>
      <c r="H91" s="5">
        <v>229.95699999999999</v>
      </c>
      <c r="I91" s="5">
        <v>61.5</v>
      </c>
      <c r="J91" s="5">
        <v>4.9000000000000004</v>
      </c>
      <c r="K91" s="5">
        <v>1.2</v>
      </c>
    </row>
    <row r="92" spans="1:11" ht="14.25" customHeight="1" x14ac:dyDescent="0.25">
      <c r="A92" s="1">
        <v>120</v>
      </c>
      <c r="B92" s="2">
        <v>0</v>
      </c>
      <c r="C92" s="2">
        <v>0</v>
      </c>
      <c r="D92" s="2">
        <v>1</v>
      </c>
      <c r="E92" s="2">
        <f t="shared" si="0"/>
        <v>3</v>
      </c>
      <c r="F92" s="1">
        <v>4840535</v>
      </c>
      <c r="G92" s="4">
        <v>4595687</v>
      </c>
      <c r="H92" s="5">
        <v>231.97499999999999</v>
      </c>
      <c r="I92" s="5">
        <v>60.7</v>
      </c>
      <c r="J92" s="5">
        <v>6</v>
      </c>
      <c r="K92" s="5">
        <v>1.7</v>
      </c>
    </row>
    <row r="93" spans="1:11" ht="14.25" customHeight="1" x14ac:dyDescent="0.25">
      <c r="A93" s="1">
        <v>120</v>
      </c>
      <c r="B93" s="2">
        <v>0</v>
      </c>
      <c r="C93" s="2">
        <v>0</v>
      </c>
      <c r="D93" s="2">
        <v>1</v>
      </c>
      <c r="E93" s="2">
        <f t="shared" si="0"/>
        <v>3</v>
      </c>
      <c r="F93" s="1">
        <v>4919929</v>
      </c>
      <c r="G93" s="4">
        <v>4696347</v>
      </c>
      <c r="H93" s="5">
        <v>236.72800000000001</v>
      </c>
      <c r="I93" s="5">
        <v>66.5</v>
      </c>
      <c r="J93" s="5">
        <v>2.5</v>
      </c>
      <c r="K93" s="5">
        <v>2.9</v>
      </c>
    </row>
    <row r="94" spans="1:11" ht="14.25" customHeight="1" x14ac:dyDescent="0.25">
      <c r="A94" s="1">
        <v>150</v>
      </c>
      <c r="B94" s="2">
        <v>1</v>
      </c>
      <c r="C94" s="2">
        <v>0</v>
      </c>
      <c r="D94" s="2">
        <v>0</v>
      </c>
      <c r="E94" s="2">
        <f t="shared" si="0"/>
        <v>1</v>
      </c>
      <c r="F94" s="1">
        <v>4659384</v>
      </c>
      <c r="G94" s="4">
        <v>4223431</v>
      </c>
      <c r="H94" s="5">
        <v>224.27500000000001</v>
      </c>
      <c r="I94" s="5">
        <v>59.8</v>
      </c>
      <c r="J94" s="5">
        <v>6.4</v>
      </c>
      <c r="K94" s="5">
        <v>1.1000000000000001</v>
      </c>
    </row>
    <row r="95" spans="1:11" ht="14.25" customHeight="1" x14ac:dyDescent="0.25">
      <c r="A95" s="1">
        <v>150</v>
      </c>
      <c r="B95" s="2">
        <v>1</v>
      </c>
      <c r="C95" s="2">
        <v>0</v>
      </c>
      <c r="D95" s="2">
        <v>0</v>
      </c>
      <c r="E95" s="2">
        <f t="shared" si="0"/>
        <v>1</v>
      </c>
      <c r="F95" s="1">
        <v>4693545</v>
      </c>
      <c r="G95" s="4">
        <v>4314695</v>
      </c>
      <c r="H95" s="5">
        <v>227.148</v>
      </c>
      <c r="I95" s="5">
        <v>75.8</v>
      </c>
      <c r="J95" s="5">
        <v>0</v>
      </c>
      <c r="K95" s="5">
        <v>10</v>
      </c>
    </row>
    <row r="96" spans="1:11" ht="14.25" customHeight="1" x14ac:dyDescent="0.25">
      <c r="A96" s="1">
        <v>150</v>
      </c>
      <c r="B96" s="2">
        <v>1</v>
      </c>
      <c r="C96" s="2">
        <v>0</v>
      </c>
      <c r="D96" s="2">
        <v>0</v>
      </c>
      <c r="E96" s="2">
        <f t="shared" si="0"/>
        <v>1</v>
      </c>
      <c r="F96" s="1">
        <v>4720031</v>
      </c>
      <c r="G96" s="4">
        <v>4443170</v>
      </c>
      <c r="H96" s="5">
        <v>229.845</v>
      </c>
      <c r="I96" s="5">
        <v>47</v>
      </c>
      <c r="J96" s="5">
        <v>17.899999999999999</v>
      </c>
      <c r="K96" s="5">
        <v>0</v>
      </c>
    </row>
    <row r="97" spans="1:11" ht="14.25" customHeight="1" x14ac:dyDescent="0.25">
      <c r="A97" s="1">
        <v>150</v>
      </c>
      <c r="B97" s="2">
        <v>1</v>
      </c>
      <c r="C97" s="2">
        <v>0</v>
      </c>
      <c r="D97" s="2">
        <v>0</v>
      </c>
      <c r="E97" s="2">
        <f t="shared" si="0"/>
        <v>1</v>
      </c>
      <c r="F97" s="1">
        <v>4845206</v>
      </c>
      <c r="G97" s="4">
        <v>4601914</v>
      </c>
      <c r="H97" s="5">
        <v>232.90600000000001</v>
      </c>
      <c r="I97" s="5">
        <v>67.5</v>
      </c>
      <c r="J97" s="5">
        <v>1.7</v>
      </c>
      <c r="K97" s="5">
        <v>4</v>
      </c>
    </row>
    <row r="98" spans="1:11" ht="14.25" customHeight="1" x14ac:dyDescent="0.25">
      <c r="A98" s="1">
        <v>150</v>
      </c>
      <c r="B98" s="2">
        <v>1</v>
      </c>
      <c r="C98" s="2">
        <v>0</v>
      </c>
      <c r="D98" s="2">
        <v>0</v>
      </c>
      <c r="E98" s="2">
        <f t="shared" si="0"/>
        <v>1</v>
      </c>
      <c r="F98" s="1">
        <v>4981319</v>
      </c>
      <c r="G98" s="4">
        <v>4782348</v>
      </c>
      <c r="H98" s="5">
        <v>243.279</v>
      </c>
      <c r="I98" s="5">
        <v>74.2</v>
      </c>
      <c r="J98" s="5">
        <v>0</v>
      </c>
      <c r="K98" s="5">
        <v>8.6</v>
      </c>
    </row>
    <row r="99" spans="1:11" ht="14.25" customHeight="1" x14ac:dyDescent="0.25">
      <c r="A99" s="1">
        <v>150</v>
      </c>
      <c r="B99" s="2">
        <v>0</v>
      </c>
      <c r="C99" s="2">
        <v>1</v>
      </c>
      <c r="D99" s="2">
        <v>0</v>
      </c>
      <c r="E99" s="2">
        <f t="shared" si="0"/>
        <v>2</v>
      </c>
      <c r="F99" s="1">
        <v>4656332</v>
      </c>
      <c r="G99" s="4">
        <v>4219648</v>
      </c>
      <c r="H99" s="5">
        <v>223.31399999999999</v>
      </c>
      <c r="I99" s="5">
        <v>60.4</v>
      </c>
      <c r="J99" s="5">
        <v>5.9</v>
      </c>
      <c r="K99" s="5">
        <v>0.9</v>
      </c>
    </row>
    <row r="100" spans="1:11" ht="14.25" customHeight="1" x14ac:dyDescent="0.25">
      <c r="A100" s="1">
        <v>180</v>
      </c>
      <c r="B100" s="2">
        <v>0</v>
      </c>
      <c r="C100" s="2">
        <v>1</v>
      </c>
      <c r="D100" s="2">
        <v>0</v>
      </c>
      <c r="E100" s="2">
        <f t="shared" si="0"/>
        <v>2</v>
      </c>
      <c r="F100" s="1">
        <v>4693545</v>
      </c>
      <c r="G100" s="4">
        <v>4314695</v>
      </c>
      <c r="H100" s="5">
        <v>227.148</v>
      </c>
      <c r="I100" s="5">
        <v>75.8</v>
      </c>
      <c r="J100" s="5">
        <v>0</v>
      </c>
      <c r="K100" s="5">
        <v>10</v>
      </c>
    </row>
    <row r="101" spans="1:11" ht="14.25" customHeight="1" x14ac:dyDescent="0.25">
      <c r="A101" s="1">
        <v>180</v>
      </c>
      <c r="B101" s="2">
        <v>0</v>
      </c>
      <c r="C101" s="2">
        <v>0</v>
      </c>
      <c r="D101" s="2">
        <v>1</v>
      </c>
      <c r="E101" s="2">
        <f t="shared" si="0"/>
        <v>3</v>
      </c>
      <c r="F101" s="1">
        <v>4659384</v>
      </c>
      <c r="G101" s="4">
        <v>4223431</v>
      </c>
      <c r="H101" s="5">
        <v>224.27500000000001</v>
      </c>
      <c r="I101" s="5">
        <v>59.8</v>
      </c>
      <c r="J101" s="5">
        <v>6.4</v>
      </c>
      <c r="K101" s="5">
        <v>1.1000000000000001</v>
      </c>
    </row>
    <row r="102" spans="1:11" ht="14.25" customHeight="1" x14ac:dyDescent="0.25">
      <c r="A102" s="1">
        <v>180</v>
      </c>
      <c r="B102" s="2">
        <v>0</v>
      </c>
      <c r="C102" s="2">
        <v>0</v>
      </c>
      <c r="D102" s="2">
        <v>1</v>
      </c>
      <c r="E102" s="2">
        <f t="shared" si="0"/>
        <v>3</v>
      </c>
      <c r="F102" s="1">
        <v>4720031</v>
      </c>
      <c r="G102" s="4">
        <v>4443170</v>
      </c>
      <c r="H102" s="5">
        <v>229.845</v>
      </c>
      <c r="I102" s="5">
        <v>47</v>
      </c>
      <c r="J102" s="5">
        <v>17.899999999999999</v>
      </c>
      <c r="K102" s="5">
        <v>0</v>
      </c>
    </row>
    <row r="103" spans="1:11" ht="14.25" customHeight="1" x14ac:dyDescent="0.25">
      <c r="A103" s="1">
        <v>210</v>
      </c>
      <c r="B103" s="2">
        <v>0</v>
      </c>
      <c r="C103" s="2">
        <v>1</v>
      </c>
      <c r="D103" s="2">
        <v>0</v>
      </c>
      <c r="E103" s="2">
        <f t="shared" si="0"/>
        <v>2</v>
      </c>
      <c r="F103" s="1">
        <v>4716950</v>
      </c>
      <c r="G103" s="4">
        <v>4289646</v>
      </c>
      <c r="H103" s="5">
        <v>223.404</v>
      </c>
      <c r="I103" s="5">
        <v>47.6</v>
      </c>
      <c r="J103" s="5">
        <v>17.2</v>
      </c>
      <c r="K103" s="5">
        <v>0</v>
      </c>
    </row>
    <row r="104" spans="1:11" ht="14.25" customHeight="1" x14ac:dyDescent="0.25">
      <c r="A104" s="1">
        <v>210</v>
      </c>
      <c r="B104" s="2">
        <v>0</v>
      </c>
      <c r="C104" s="2">
        <v>1</v>
      </c>
      <c r="D104" s="2">
        <v>0</v>
      </c>
      <c r="E104" s="2">
        <f t="shared" si="0"/>
        <v>2</v>
      </c>
      <c r="F104" s="1">
        <v>4981319</v>
      </c>
      <c r="G104" s="4">
        <v>4782348</v>
      </c>
      <c r="H104" s="5">
        <v>243.279</v>
      </c>
      <c r="I104" s="5">
        <v>74.2</v>
      </c>
      <c r="J104" s="5">
        <v>0</v>
      </c>
      <c r="K104" s="5">
        <v>8.6</v>
      </c>
    </row>
    <row r="105" spans="1:11" ht="14.25" customHeight="1" x14ac:dyDescent="0.25">
      <c r="A105" s="1">
        <v>240</v>
      </c>
      <c r="B105" s="2">
        <v>1</v>
      </c>
      <c r="C105" s="2">
        <v>0</v>
      </c>
      <c r="D105" s="2">
        <v>0</v>
      </c>
      <c r="E105" s="2">
        <f t="shared" si="0"/>
        <v>1</v>
      </c>
      <c r="F105" s="1">
        <v>4620259</v>
      </c>
      <c r="G105" s="4">
        <v>4145987</v>
      </c>
      <c r="H105" s="5">
        <v>218.82</v>
      </c>
      <c r="I105" s="5">
        <v>63.6</v>
      </c>
      <c r="J105" s="5">
        <v>3.9</v>
      </c>
      <c r="K105" s="5">
        <v>2.1</v>
      </c>
    </row>
    <row r="106" spans="1:11" ht="14.25" customHeight="1" x14ac:dyDescent="0.25">
      <c r="A106" s="1">
        <v>450</v>
      </c>
      <c r="B106" s="2">
        <v>0</v>
      </c>
      <c r="C106" s="2">
        <v>1</v>
      </c>
      <c r="D106" s="2">
        <v>0</v>
      </c>
      <c r="E106" s="2">
        <f t="shared" si="0"/>
        <v>2</v>
      </c>
      <c r="F106" s="1">
        <v>4615841</v>
      </c>
      <c r="G106" s="4">
        <v>4137620</v>
      </c>
      <c r="H106" s="5">
        <v>213.589</v>
      </c>
      <c r="I106" s="5">
        <v>37.700000000000003</v>
      </c>
      <c r="J106" s="5">
        <v>27.1</v>
      </c>
      <c r="K106" s="5">
        <v>0</v>
      </c>
    </row>
    <row r="107" spans="1:11" ht="14.25" customHeight="1" x14ac:dyDescent="0.2"/>
    <row r="108" spans="1:11" ht="14.25" customHeight="1" x14ac:dyDescent="0.2"/>
    <row r="109" spans="1:11" ht="14.25" customHeight="1" x14ac:dyDescent="0.2"/>
    <row r="110" spans="1:11" ht="14.25" customHeight="1" x14ac:dyDescent="0.2"/>
    <row r="111" spans="1:11" ht="14.25" customHeight="1" x14ac:dyDescent="0.2"/>
    <row r="112" spans="1:11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B1:D1"/>
    <mergeCell ref="M5:R5"/>
    <mergeCell ref="M6:V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D2" sqref="D2"/>
    </sheetView>
  </sheetViews>
  <sheetFormatPr defaultColWidth="12.625" defaultRowHeight="15" customHeight="1" x14ac:dyDescent="0.2"/>
  <cols>
    <col min="1" max="1" width="7.625" customWidth="1"/>
    <col min="2" max="2" width="8.75" customWidth="1"/>
    <col min="3" max="3" width="13.25" bestFit="1" customWidth="1"/>
    <col min="4" max="4" width="10.125" customWidth="1"/>
    <col min="5" max="5" width="12.625" customWidth="1"/>
    <col min="6" max="6" width="10.625" customWidth="1"/>
    <col min="7" max="8" width="12.75" customWidth="1"/>
    <col min="9" max="9" width="10.125" customWidth="1"/>
    <col min="10" max="10" width="12.25" customWidth="1"/>
    <col min="11" max="11" width="11.875" customWidth="1"/>
    <col min="12" max="26" width="7.625" customWidth="1"/>
  </cols>
  <sheetData>
    <row r="1" spans="1:11" ht="14.25" customHeight="1" x14ac:dyDescent="0.2">
      <c r="A1" s="8" t="s">
        <v>19</v>
      </c>
      <c r="B1" s="8" t="s">
        <v>20</v>
      </c>
      <c r="C1" s="9" t="s">
        <v>21</v>
      </c>
      <c r="D1" s="9" t="s">
        <v>22</v>
      </c>
      <c r="E1" s="8" t="s">
        <v>23</v>
      </c>
      <c r="F1" s="10" t="s">
        <v>24</v>
      </c>
      <c r="G1" s="11" t="s">
        <v>8</v>
      </c>
      <c r="H1" s="12" t="s">
        <v>9</v>
      </c>
      <c r="I1" s="13" t="s">
        <v>25</v>
      </c>
      <c r="J1" s="13" t="s">
        <v>26</v>
      </c>
      <c r="K1" s="13" t="s">
        <v>12</v>
      </c>
    </row>
    <row r="2" spans="1:11" ht="14.25" customHeight="1" x14ac:dyDescent="0.25">
      <c r="A2" s="14">
        <v>2020</v>
      </c>
      <c r="B2" s="7" t="s">
        <v>27</v>
      </c>
      <c r="C2" s="15">
        <v>480246</v>
      </c>
      <c r="D2" s="16">
        <v>592439.35</v>
      </c>
      <c r="E2" s="16">
        <v>10908722.18</v>
      </c>
      <c r="F2" s="17">
        <v>4787234</v>
      </c>
      <c r="G2" s="17">
        <v>4430134</v>
      </c>
      <c r="H2" s="17">
        <v>247.22300000000001</v>
      </c>
      <c r="I2" s="15">
        <v>76</v>
      </c>
      <c r="J2" s="18">
        <v>0.2</v>
      </c>
      <c r="K2" s="18">
        <v>9.6999999999999993</v>
      </c>
    </row>
    <row r="3" spans="1:11" ht="14.25" customHeight="1" x14ac:dyDescent="0.25">
      <c r="A3" s="14">
        <v>2020</v>
      </c>
      <c r="B3" s="7" t="s">
        <v>28</v>
      </c>
      <c r="C3" s="15">
        <v>428214</v>
      </c>
      <c r="D3" s="16">
        <v>577809</v>
      </c>
      <c r="E3" s="16">
        <v>9585626.3699999992</v>
      </c>
      <c r="F3" s="17">
        <v>4816235</v>
      </c>
      <c r="G3" s="17">
        <v>4200723</v>
      </c>
      <c r="H3" s="17">
        <v>245.696</v>
      </c>
      <c r="I3" s="15">
        <v>65.3</v>
      </c>
      <c r="J3" s="18">
        <v>3.5</v>
      </c>
      <c r="K3" s="18">
        <v>3</v>
      </c>
    </row>
    <row r="4" spans="1:11" ht="14.25" customHeight="1" x14ac:dyDescent="0.25">
      <c r="A4" s="14">
        <v>2020</v>
      </c>
      <c r="B4" s="7" t="s">
        <v>29</v>
      </c>
      <c r="C4" s="15">
        <v>453224</v>
      </c>
      <c r="D4" s="16">
        <v>554221.66</v>
      </c>
      <c r="E4" s="16">
        <v>7150636.5800000001</v>
      </c>
      <c r="F4" s="17">
        <v>4687926</v>
      </c>
      <c r="G4" s="17">
        <v>4082234</v>
      </c>
      <c r="H4" s="17">
        <v>246.25399999999999</v>
      </c>
      <c r="I4" s="15">
        <v>59.4</v>
      </c>
      <c r="J4" s="18">
        <v>6.4</v>
      </c>
      <c r="K4" s="18">
        <v>0.6</v>
      </c>
    </row>
    <row r="5" spans="1:11" ht="14.25" customHeight="1" x14ac:dyDescent="0.25">
      <c r="A5" s="14">
        <v>2020</v>
      </c>
      <c r="B5" s="7" t="s">
        <v>30</v>
      </c>
      <c r="C5" s="15">
        <v>566294.63</v>
      </c>
      <c r="D5" s="16">
        <v>652271.31999999995</v>
      </c>
      <c r="E5" s="16">
        <v>10913568.73</v>
      </c>
      <c r="F5" s="17">
        <v>4971240</v>
      </c>
      <c r="G5" s="17">
        <v>4755540</v>
      </c>
      <c r="H5" s="17">
        <v>248.136</v>
      </c>
      <c r="I5" s="15">
        <v>57.9</v>
      </c>
      <c r="J5" s="18">
        <v>8.5</v>
      </c>
      <c r="K5" s="18">
        <v>1</v>
      </c>
    </row>
    <row r="6" spans="1:11" ht="14.25" customHeight="1" x14ac:dyDescent="0.25">
      <c r="A6" s="14">
        <v>2020</v>
      </c>
      <c r="B6" s="7" t="s">
        <v>31</v>
      </c>
      <c r="C6" s="15">
        <v>448862.06</v>
      </c>
      <c r="D6" s="16">
        <v>544220.34</v>
      </c>
      <c r="E6" s="16">
        <v>9532351.1899999995</v>
      </c>
      <c r="F6" s="17">
        <v>5114662</v>
      </c>
      <c r="G6" s="17">
        <v>4932056</v>
      </c>
      <c r="H6" s="17">
        <v>248.41200000000001</v>
      </c>
      <c r="I6" s="15">
        <v>48.2</v>
      </c>
      <c r="J6" s="18">
        <v>16.7</v>
      </c>
      <c r="K6" s="18">
        <v>0</v>
      </c>
    </row>
    <row r="7" spans="1:11" ht="14.25" customHeight="1" x14ac:dyDescent="0.25">
      <c r="A7" s="14">
        <v>2020</v>
      </c>
      <c r="B7" s="7" t="s">
        <v>32</v>
      </c>
      <c r="C7" s="15">
        <v>476536.5</v>
      </c>
      <c r="D7" s="16">
        <v>578480.34</v>
      </c>
      <c r="E7" s="16">
        <v>10589724.029999999</v>
      </c>
      <c r="F7" s="17">
        <v>5110632</v>
      </c>
      <c r="G7" s="17">
        <v>4925741</v>
      </c>
      <c r="H7" s="17">
        <v>248.005</v>
      </c>
      <c r="I7" s="15">
        <v>46.9</v>
      </c>
      <c r="J7" s="18">
        <v>17.899999999999999</v>
      </c>
      <c r="K7" s="18">
        <v>0</v>
      </c>
    </row>
    <row r="8" spans="1:11" ht="14.25" customHeight="1" x14ac:dyDescent="0.25">
      <c r="A8" s="14">
        <v>2019</v>
      </c>
      <c r="B8" s="7" t="s">
        <v>33</v>
      </c>
      <c r="C8" s="15">
        <v>406135</v>
      </c>
      <c r="D8" s="16">
        <v>537185.32999999996</v>
      </c>
      <c r="E8" s="16">
        <v>9141591.9199999999</v>
      </c>
      <c r="F8" s="17">
        <v>5103301</v>
      </c>
      <c r="G8" s="17">
        <v>4917178</v>
      </c>
      <c r="H8" s="17">
        <v>247.28899999999999</v>
      </c>
      <c r="I8" s="15">
        <v>47.6</v>
      </c>
      <c r="J8" s="18">
        <v>17.2</v>
      </c>
      <c r="K8" s="18">
        <v>0</v>
      </c>
    </row>
    <row r="9" spans="1:11" ht="14.25" customHeight="1" x14ac:dyDescent="0.25">
      <c r="A9" s="14">
        <v>2019</v>
      </c>
      <c r="B9" s="7" t="s">
        <v>34</v>
      </c>
      <c r="C9" s="15">
        <v>393093</v>
      </c>
      <c r="D9" s="16">
        <v>547075.65</v>
      </c>
      <c r="E9" s="16">
        <v>8506731.8200000003</v>
      </c>
      <c r="F9" s="17">
        <v>5104251</v>
      </c>
      <c r="G9" s="17">
        <v>4918613</v>
      </c>
      <c r="H9" s="17">
        <v>247.38499999999999</v>
      </c>
      <c r="I9" s="15">
        <v>48.1</v>
      </c>
      <c r="J9" s="18">
        <v>16.600000000000001</v>
      </c>
      <c r="K9" s="18">
        <v>0</v>
      </c>
    </row>
    <row r="10" spans="1:11" ht="14.25" customHeight="1" x14ac:dyDescent="0.25">
      <c r="A10" s="14">
        <v>2019</v>
      </c>
      <c r="B10" s="7" t="s">
        <v>35</v>
      </c>
      <c r="C10" s="15">
        <v>494033.21</v>
      </c>
      <c r="D10" s="16">
        <v>677132</v>
      </c>
      <c r="E10" s="16">
        <v>10831114.98</v>
      </c>
      <c r="F10" s="17">
        <v>5104706</v>
      </c>
      <c r="G10" s="17">
        <v>4918234</v>
      </c>
      <c r="H10" s="17">
        <v>247.423</v>
      </c>
      <c r="I10" s="15">
        <v>65.8</v>
      </c>
      <c r="J10" s="18">
        <v>2.4</v>
      </c>
      <c r="K10" s="18">
        <v>2.6</v>
      </c>
    </row>
    <row r="11" spans="1:11" ht="14.25" customHeight="1" x14ac:dyDescent="0.25">
      <c r="A11" s="14">
        <v>2019</v>
      </c>
      <c r="B11" s="7" t="s">
        <v>36</v>
      </c>
      <c r="C11" s="15">
        <v>441417</v>
      </c>
      <c r="D11" s="16">
        <v>564057.35</v>
      </c>
      <c r="E11" s="16">
        <v>10042341.99</v>
      </c>
      <c r="F11" s="17">
        <v>5100430</v>
      </c>
      <c r="G11" s="17">
        <v>4910144</v>
      </c>
      <c r="H11" s="17">
        <v>246.89099999999999</v>
      </c>
      <c r="I11" s="15">
        <v>76.8</v>
      </c>
      <c r="J11" s="18">
        <v>0</v>
      </c>
      <c r="K11" s="18">
        <v>11.6</v>
      </c>
    </row>
    <row r="12" spans="1:11" ht="14.25" customHeight="1" x14ac:dyDescent="0.25">
      <c r="A12" s="14">
        <v>2019</v>
      </c>
      <c r="B12" s="7" t="s">
        <v>37</v>
      </c>
      <c r="C12" s="15">
        <v>492580</v>
      </c>
      <c r="D12" s="16">
        <v>737087.7</v>
      </c>
      <c r="E12" s="16">
        <v>11262309.1</v>
      </c>
      <c r="F12" s="17">
        <v>5093224</v>
      </c>
      <c r="G12" s="17">
        <v>4898132</v>
      </c>
      <c r="H12" s="17">
        <v>246.953</v>
      </c>
      <c r="I12" s="15">
        <v>78.400000000000006</v>
      </c>
      <c r="J12" s="18">
        <v>0</v>
      </c>
      <c r="K12" s="18">
        <v>12.8</v>
      </c>
    </row>
    <row r="13" spans="1:11" ht="14.25" customHeight="1" x14ac:dyDescent="0.25">
      <c r="A13" s="14">
        <v>2019</v>
      </c>
      <c r="B13" s="7" t="s">
        <v>38</v>
      </c>
      <c r="C13" s="15">
        <v>547301.06999999995</v>
      </c>
      <c r="D13" s="16">
        <v>550463.35</v>
      </c>
      <c r="E13" s="16">
        <v>11268415.82</v>
      </c>
      <c r="F13" s="17">
        <v>5084334</v>
      </c>
      <c r="G13" s="17">
        <v>4884840</v>
      </c>
      <c r="H13" s="17">
        <v>247.25</v>
      </c>
      <c r="I13" s="15">
        <v>81.5</v>
      </c>
      <c r="J13" s="18">
        <v>0</v>
      </c>
      <c r="K13" s="18">
        <v>15.3</v>
      </c>
    </row>
    <row r="14" spans="1:11" ht="14.25" customHeight="1" x14ac:dyDescent="0.25">
      <c r="A14" s="14">
        <v>2019</v>
      </c>
      <c r="B14" s="7" t="s">
        <v>27</v>
      </c>
      <c r="C14" s="15">
        <v>622863</v>
      </c>
      <c r="D14" s="16">
        <v>633653.65</v>
      </c>
      <c r="E14" s="16">
        <v>10011556.15</v>
      </c>
      <c r="F14" s="17">
        <v>5074835</v>
      </c>
      <c r="G14" s="17">
        <v>4872346</v>
      </c>
      <c r="H14" s="17">
        <v>246.51499999999999</v>
      </c>
      <c r="I14" s="15">
        <v>75.900000000000006</v>
      </c>
      <c r="J14" s="18">
        <v>0</v>
      </c>
      <c r="K14" s="18">
        <v>9.5</v>
      </c>
    </row>
    <row r="15" spans="1:11" ht="14.25" customHeight="1" x14ac:dyDescent="0.25">
      <c r="A15" s="14">
        <v>2019</v>
      </c>
      <c r="B15" s="7" t="s">
        <v>28</v>
      </c>
      <c r="C15" s="15">
        <v>714007.55</v>
      </c>
      <c r="D15" s="16">
        <v>745824.01</v>
      </c>
      <c r="E15" s="16">
        <v>11333071</v>
      </c>
      <c r="F15" s="17">
        <v>5067558</v>
      </c>
      <c r="G15" s="17">
        <v>4863356</v>
      </c>
      <c r="H15" s="17">
        <v>246.667</v>
      </c>
      <c r="I15" s="15">
        <v>73.5</v>
      </c>
      <c r="J15" s="18">
        <v>0.5</v>
      </c>
      <c r="K15" s="18">
        <v>8.4</v>
      </c>
    </row>
    <row r="16" spans="1:11" ht="14.25" customHeight="1" x14ac:dyDescent="0.25">
      <c r="A16" s="14">
        <v>2019</v>
      </c>
      <c r="B16" s="7" t="s">
        <v>29</v>
      </c>
      <c r="C16" s="15">
        <v>487026</v>
      </c>
      <c r="D16" s="16">
        <v>568252.02</v>
      </c>
      <c r="E16" s="16">
        <v>11297223.5</v>
      </c>
      <c r="F16" s="17">
        <v>5061879</v>
      </c>
      <c r="G16" s="17">
        <v>4856683</v>
      </c>
      <c r="H16" s="17">
        <v>246.84700000000001</v>
      </c>
      <c r="I16" s="15">
        <v>61.8</v>
      </c>
      <c r="J16" s="18">
        <v>4.7</v>
      </c>
      <c r="K16" s="18">
        <v>1.3</v>
      </c>
    </row>
    <row r="17" spans="1:11" ht="14.25" customHeight="1" x14ac:dyDescent="0.25">
      <c r="A17" s="14">
        <v>2019</v>
      </c>
      <c r="B17" s="7" t="s">
        <v>30</v>
      </c>
      <c r="C17" s="15">
        <v>539200</v>
      </c>
      <c r="D17" s="16">
        <v>699243.99</v>
      </c>
      <c r="E17" s="16">
        <v>12077674.42</v>
      </c>
      <c r="F17" s="17">
        <v>5057506</v>
      </c>
      <c r="G17" s="17">
        <v>4852162</v>
      </c>
      <c r="H17" s="17">
        <v>245.554</v>
      </c>
      <c r="I17" s="15">
        <v>49.2</v>
      </c>
      <c r="J17" s="18">
        <v>15.6</v>
      </c>
      <c r="K17" s="18">
        <v>0</v>
      </c>
    </row>
    <row r="18" spans="1:11" ht="14.25" customHeight="1" x14ac:dyDescent="0.25">
      <c r="A18" s="14">
        <v>2019</v>
      </c>
      <c r="B18" s="7" t="s">
        <v>31</v>
      </c>
      <c r="C18" s="15">
        <v>509244.4</v>
      </c>
      <c r="D18" s="16">
        <v>666421.67000000004</v>
      </c>
      <c r="E18" s="16">
        <v>9785923.8300000001</v>
      </c>
      <c r="F18" s="17">
        <v>5052626</v>
      </c>
      <c r="G18" s="17">
        <v>4847960</v>
      </c>
      <c r="H18" s="17">
        <v>243.85599999999999</v>
      </c>
      <c r="I18" s="15">
        <v>47.6</v>
      </c>
      <c r="J18" s="18">
        <v>17.399999999999999</v>
      </c>
      <c r="K18" s="18">
        <v>0.2</v>
      </c>
    </row>
    <row r="19" spans="1:11" ht="14.25" customHeight="1" x14ac:dyDescent="0.25">
      <c r="A19" s="14">
        <v>2019</v>
      </c>
      <c r="B19" s="7" t="s">
        <v>32</v>
      </c>
      <c r="C19" s="15">
        <v>581114</v>
      </c>
      <c r="D19" s="16">
        <v>625951</v>
      </c>
      <c r="E19" s="16">
        <v>10593545.130000001</v>
      </c>
      <c r="F19" s="17">
        <v>5044457</v>
      </c>
      <c r="G19" s="17">
        <v>4841346</v>
      </c>
      <c r="H19" s="17">
        <v>242.547</v>
      </c>
      <c r="I19" s="15">
        <v>42.1</v>
      </c>
      <c r="J19" s="18">
        <v>22.7</v>
      </c>
      <c r="K19" s="18">
        <v>0</v>
      </c>
    </row>
    <row r="20" spans="1:11" ht="14.25" customHeight="1" x14ac:dyDescent="0.25">
      <c r="A20" s="14">
        <v>2018</v>
      </c>
      <c r="B20" s="7" t="s">
        <v>33</v>
      </c>
      <c r="C20" s="15">
        <v>355350</v>
      </c>
      <c r="D20" s="16">
        <v>491314.34</v>
      </c>
      <c r="E20" s="16">
        <v>8179575.4500000002</v>
      </c>
      <c r="F20" s="17">
        <v>5031958</v>
      </c>
      <c r="G20" s="17">
        <v>4831516</v>
      </c>
      <c r="H20" s="17">
        <v>242.15</v>
      </c>
      <c r="I20" s="15">
        <v>45.4</v>
      </c>
      <c r="J20" s="18">
        <v>19.399999999999999</v>
      </c>
      <c r="K20" s="18">
        <v>0</v>
      </c>
    </row>
    <row r="21" spans="1:11" ht="14.25" customHeight="1" x14ac:dyDescent="0.25">
      <c r="A21" s="14">
        <v>2018</v>
      </c>
      <c r="B21" s="7" t="s">
        <v>34</v>
      </c>
      <c r="C21" s="15">
        <v>434732</v>
      </c>
      <c r="D21" s="16">
        <v>543386.31999999995</v>
      </c>
      <c r="E21" s="16">
        <v>9156314.5999999996</v>
      </c>
      <c r="F21" s="17">
        <v>5017079</v>
      </c>
      <c r="G21" s="17">
        <v>4819777</v>
      </c>
      <c r="H21" s="17">
        <v>243.48400000000001</v>
      </c>
      <c r="I21" s="15">
        <v>48.4</v>
      </c>
      <c r="J21" s="18">
        <v>16.399999999999999</v>
      </c>
      <c r="K21" s="18">
        <v>0</v>
      </c>
    </row>
    <row r="22" spans="1:11" ht="14.25" customHeight="1" x14ac:dyDescent="0.25">
      <c r="A22" s="14">
        <v>2018</v>
      </c>
      <c r="B22" s="7" t="s">
        <v>35</v>
      </c>
      <c r="C22" s="15">
        <v>570562</v>
      </c>
      <c r="D22" s="16">
        <v>631052.97</v>
      </c>
      <c r="E22" s="16">
        <v>10562188.609999999</v>
      </c>
      <c r="F22" s="17">
        <v>5002802</v>
      </c>
      <c r="G22" s="17">
        <v>4808352</v>
      </c>
      <c r="H22" s="17">
        <v>244.16300000000001</v>
      </c>
      <c r="I22" s="15">
        <v>62</v>
      </c>
      <c r="J22" s="18">
        <v>6.7</v>
      </c>
      <c r="K22" s="18">
        <v>3.6</v>
      </c>
    </row>
    <row r="23" spans="1:11" ht="14.25" customHeight="1" x14ac:dyDescent="0.25">
      <c r="A23" s="14">
        <v>2018</v>
      </c>
      <c r="B23" s="7" t="s">
        <v>36</v>
      </c>
      <c r="C23" s="15">
        <v>454443</v>
      </c>
      <c r="D23" s="16">
        <v>452181.31</v>
      </c>
      <c r="E23" s="16">
        <v>8404587.8900000006</v>
      </c>
      <c r="F23" s="17">
        <v>4991872</v>
      </c>
      <c r="G23" s="17">
        <v>4799281</v>
      </c>
      <c r="H23" s="17">
        <v>243.64</v>
      </c>
      <c r="I23" s="15">
        <v>76.900000000000006</v>
      </c>
      <c r="J23" s="18">
        <v>0</v>
      </c>
      <c r="K23" s="18">
        <v>10.9</v>
      </c>
    </row>
    <row r="24" spans="1:11" ht="14.25" customHeight="1" x14ac:dyDescent="0.25">
      <c r="A24" s="14">
        <v>2018</v>
      </c>
      <c r="B24" s="7" t="s">
        <v>37</v>
      </c>
      <c r="C24" s="15">
        <v>519267</v>
      </c>
      <c r="D24" s="16">
        <v>648145.99</v>
      </c>
      <c r="E24" s="16">
        <v>11310192.4</v>
      </c>
      <c r="F24" s="17">
        <v>4985447</v>
      </c>
      <c r="G24" s="17">
        <v>4793151</v>
      </c>
      <c r="H24" s="17">
        <v>243.60499999999999</v>
      </c>
      <c r="I24" s="15">
        <v>78.900000000000006</v>
      </c>
      <c r="J24" s="18">
        <v>0</v>
      </c>
      <c r="K24" s="18">
        <v>13.2</v>
      </c>
    </row>
    <row r="25" spans="1:11" ht="14.25" customHeight="1" x14ac:dyDescent="0.25">
      <c r="A25" s="14">
        <v>2018</v>
      </c>
      <c r="B25" s="7" t="s">
        <v>38</v>
      </c>
      <c r="C25" s="15">
        <v>0</v>
      </c>
      <c r="D25" s="16" t="s">
        <v>39</v>
      </c>
      <c r="E25" s="16">
        <v>10640032.449999999</v>
      </c>
      <c r="F25" s="17">
        <v>4983233</v>
      </c>
      <c r="G25" s="17">
        <v>4789518</v>
      </c>
      <c r="H25" s="17">
        <v>243.77600000000001</v>
      </c>
      <c r="I25" s="15">
        <v>79.599999999999994</v>
      </c>
      <c r="J25" s="18">
        <v>0</v>
      </c>
      <c r="K25" s="18">
        <v>13.9</v>
      </c>
    </row>
    <row r="26" spans="1:11" ht="14.25" customHeight="1" x14ac:dyDescent="0.25">
      <c r="A26" s="14">
        <v>2018</v>
      </c>
      <c r="B26" s="7" t="s">
        <v>27</v>
      </c>
      <c r="C26" s="15">
        <v>466849</v>
      </c>
      <c r="D26" s="16">
        <v>726337.98</v>
      </c>
      <c r="E26" s="16">
        <v>10257397.18</v>
      </c>
      <c r="F26" s="17">
        <v>4982889</v>
      </c>
      <c r="G26" s="17">
        <v>4786558</v>
      </c>
      <c r="H26" s="17">
        <v>243.77</v>
      </c>
      <c r="I26" s="15">
        <v>78.3</v>
      </c>
      <c r="J26" s="18">
        <v>0</v>
      </c>
      <c r="K26" s="18">
        <v>12.9</v>
      </c>
    </row>
    <row r="27" spans="1:11" ht="14.25" customHeight="1" x14ac:dyDescent="0.25">
      <c r="A27" s="14">
        <v>2018</v>
      </c>
      <c r="B27" s="7" t="s">
        <v>28</v>
      </c>
      <c r="C27" s="15">
        <v>515002.5</v>
      </c>
      <c r="D27" s="16">
        <v>616880</v>
      </c>
      <c r="E27" s="16">
        <v>11240023.880000001</v>
      </c>
      <c r="F27" s="17">
        <v>4981319</v>
      </c>
      <c r="G27" s="17">
        <v>4782348</v>
      </c>
      <c r="H27" s="17">
        <v>243.279</v>
      </c>
      <c r="I27" s="15">
        <v>74.2</v>
      </c>
      <c r="J27" s="18">
        <v>0</v>
      </c>
      <c r="K27" s="18">
        <v>8.6</v>
      </c>
    </row>
    <row r="28" spans="1:11" ht="14.25" customHeight="1" x14ac:dyDescent="0.25">
      <c r="A28" s="14">
        <v>2018</v>
      </c>
      <c r="B28" s="7" t="s">
        <v>29</v>
      </c>
      <c r="C28" s="15">
        <v>573286.5</v>
      </c>
      <c r="D28" s="16">
        <v>671772.99</v>
      </c>
      <c r="E28" s="16">
        <v>11161086.48</v>
      </c>
      <c r="F28" s="17">
        <v>4977177</v>
      </c>
      <c r="G28" s="17">
        <v>4775695</v>
      </c>
      <c r="H28" s="17">
        <v>242.48599999999999</v>
      </c>
      <c r="I28" s="15">
        <v>57.2</v>
      </c>
      <c r="J28" s="18">
        <v>8.1</v>
      </c>
      <c r="K28" s="18">
        <v>0.4</v>
      </c>
    </row>
    <row r="29" spans="1:11" ht="14.25" customHeight="1" x14ac:dyDescent="0.25">
      <c r="A29" s="14">
        <v>2018</v>
      </c>
      <c r="B29" s="7" t="s">
        <v>30</v>
      </c>
      <c r="C29" s="15">
        <v>578267.4</v>
      </c>
      <c r="D29" s="16">
        <v>597452.67000000004</v>
      </c>
      <c r="E29" s="16">
        <v>11960208.949999999</v>
      </c>
      <c r="F29" s="17">
        <v>4969833</v>
      </c>
      <c r="G29" s="17">
        <v>4766016</v>
      </c>
      <c r="H29" s="17">
        <v>241.595</v>
      </c>
      <c r="I29" s="15">
        <v>45.8</v>
      </c>
      <c r="J29" s="18">
        <v>19</v>
      </c>
      <c r="K29" s="18">
        <v>0.1</v>
      </c>
    </row>
    <row r="30" spans="1:11" ht="14.25" customHeight="1" x14ac:dyDescent="0.25">
      <c r="A30" s="14">
        <v>2018</v>
      </c>
      <c r="B30" s="7" t="s">
        <v>31</v>
      </c>
      <c r="C30" s="15">
        <v>587234</v>
      </c>
      <c r="D30" s="16">
        <v>581829</v>
      </c>
      <c r="E30" s="16">
        <v>9843808.8200000003</v>
      </c>
      <c r="F30" s="17">
        <v>4961922</v>
      </c>
      <c r="G30" s="17">
        <v>4756173</v>
      </c>
      <c r="H30" s="17">
        <v>241.12299999999999</v>
      </c>
      <c r="I30" s="15">
        <v>52.3</v>
      </c>
      <c r="J30" s="18">
        <v>13.2</v>
      </c>
      <c r="K30" s="18">
        <v>0.3</v>
      </c>
    </row>
    <row r="31" spans="1:11" ht="14.25" customHeight="1" x14ac:dyDescent="0.25">
      <c r="A31" s="14">
        <v>2018</v>
      </c>
      <c r="B31" s="7" t="s">
        <v>32</v>
      </c>
      <c r="C31" s="15">
        <v>490203</v>
      </c>
      <c r="D31" s="16">
        <v>552371</v>
      </c>
      <c r="E31" s="16">
        <v>9440957.3699999992</v>
      </c>
      <c r="F31" s="17">
        <v>4957181</v>
      </c>
      <c r="G31" s="17">
        <v>4749545</v>
      </c>
      <c r="H31" s="17">
        <v>239.77199999999999</v>
      </c>
      <c r="I31" s="15">
        <v>36.9</v>
      </c>
      <c r="J31" s="18">
        <v>27.9</v>
      </c>
      <c r="K31" s="18">
        <v>0</v>
      </c>
    </row>
    <row r="32" spans="1:11" ht="14.25" customHeight="1" x14ac:dyDescent="0.25">
      <c r="A32" s="14">
        <v>2017</v>
      </c>
      <c r="B32" s="7" t="s">
        <v>33</v>
      </c>
      <c r="C32" s="15">
        <v>389043</v>
      </c>
      <c r="D32" s="16">
        <v>549673.66</v>
      </c>
      <c r="E32" s="16">
        <v>8301197.1399999997</v>
      </c>
      <c r="F32" s="17">
        <v>4956077</v>
      </c>
      <c r="G32" s="17">
        <v>4746307</v>
      </c>
      <c r="H32" s="17">
        <v>238.512</v>
      </c>
      <c r="I32" s="15">
        <v>42.3</v>
      </c>
      <c r="J32" s="18">
        <v>22.5</v>
      </c>
      <c r="K32" s="18">
        <v>0</v>
      </c>
    </row>
    <row r="33" spans="1:11" ht="14.25" customHeight="1" x14ac:dyDescent="0.25">
      <c r="A33" s="14">
        <v>2017</v>
      </c>
      <c r="B33" s="7" t="s">
        <v>34</v>
      </c>
      <c r="C33" s="15">
        <v>400550.52</v>
      </c>
      <c r="D33" s="16">
        <v>572416.98</v>
      </c>
      <c r="E33" s="16">
        <v>8947081.1600000001</v>
      </c>
      <c r="F33" s="17">
        <v>4956898</v>
      </c>
      <c r="G33" s="17">
        <v>4745105</v>
      </c>
      <c r="H33" s="17">
        <v>238.86099999999999</v>
      </c>
      <c r="I33" s="15">
        <v>49.9</v>
      </c>
      <c r="J33" s="18">
        <v>14.9</v>
      </c>
      <c r="K33" s="18">
        <v>0</v>
      </c>
    </row>
    <row r="34" spans="1:11" ht="14.25" customHeight="1" x14ac:dyDescent="0.25">
      <c r="A34" s="14">
        <v>2017</v>
      </c>
      <c r="B34" s="7" t="s">
        <v>35</v>
      </c>
      <c r="C34" s="15">
        <v>485739</v>
      </c>
      <c r="D34" s="16">
        <v>591923.01</v>
      </c>
      <c r="E34" s="16">
        <v>10113703.41</v>
      </c>
      <c r="F34" s="17">
        <v>4957257</v>
      </c>
      <c r="G34" s="17">
        <v>4743871</v>
      </c>
      <c r="H34" s="17">
        <v>239.06700000000001</v>
      </c>
      <c r="I34" s="15">
        <v>64.2</v>
      </c>
      <c r="J34" s="18">
        <v>4.0999999999999996</v>
      </c>
      <c r="K34" s="18">
        <v>2.2999999999999998</v>
      </c>
    </row>
    <row r="35" spans="1:11" ht="14.25" customHeight="1" x14ac:dyDescent="0.25">
      <c r="A35" s="14">
        <v>2017</v>
      </c>
      <c r="B35" s="7" t="s">
        <v>36</v>
      </c>
      <c r="C35" s="15">
        <v>465217</v>
      </c>
      <c r="D35" s="16">
        <v>493221.33</v>
      </c>
      <c r="E35" s="16">
        <v>9776502.1899999995</v>
      </c>
      <c r="F35" s="17">
        <v>4955417</v>
      </c>
      <c r="G35" s="17">
        <v>4740683</v>
      </c>
      <c r="H35" s="17">
        <v>239.649</v>
      </c>
      <c r="I35" s="15">
        <v>71.900000000000006</v>
      </c>
      <c r="J35" s="18">
        <v>0.2</v>
      </c>
      <c r="K35" s="18">
        <v>6.2</v>
      </c>
    </row>
    <row r="36" spans="1:11" ht="14.25" customHeight="1" x14ac:dyDescent="0.25">
      <c r="A36" s="14">
        <v>2017</v>
      </c>
      <c r="B36" s="7" t="s">
        <v>37</v>
      </c>
      <c r="C36" s="15">
        <v>522205.2</v>
      </c>
      <c r="D36" s="16">
        <v>629118.67000000004</v>
      </c>
      <c r="E36" s="16">
        <v>11486474.51</v>
      </c>
      <c r="F36" s="17">
        <v>4950706</v>
      </c>
      <c r="G36" s="17">
        <v>4735061</v>
      </c>
      <c r="H36" s="17">
        <v>237.892</v>
      </c>
      <c r="I36" s="15">
        <v>78.8</v>
      </c>
      <c r="J36" s="18">
        <v>0</v>
      </c>
      <c r="K36" s="18">
        <v>11.5</v>
      </c>
    </row>
    <row r="37" spans="1:11" ht="14.25" customHeight="1" x14ac:dyDescent="0.25">
      <c r="A37" s="14">
        <v>2017</v>
      </c>
      <c r="B37" s="7" t="s">
        <v>38</v>
      </c>
      <c r="C37" s="15">
        <v>478192</v>
      </c>
      <c r="D37" s="16">
        <v>525370.02</v>
      </c>
      <c r="E37" s="16">
        <v>10120310.119999999</v>
      </c>
      <c r="F37" s="17">
        <v>4943175</v>
      </c>
      <c r="G37" s="17">
        <v>4726877</v>
      </c>
      <c r="H37" s="17">
        <v>236.94200000000001</v>
      </c>
      <c r="I37" s="15">
        <v>82</v>
      </c>
      <c r="J37" s="18">
        <v>0</v>
      </c>
      <c r="K37" s="18">
        <v>15.2</v>
      </c>
    </row>
    <row r="38" spans="1:11" ht="14.25" customHeight="1" x14ac:dyDescent="0.25">
      <c r="A38" s="14">
        <v>2017</v>
      </c>
      <c r="B38" s="7" t="s">
        <v>27</v>
      </c>
      <c r="C38" s="15">
        <v>513000</v>
      </c>
      <c r="D38" s="16">
        <v>712728.4</v>
      </c>
      <c r="E38" s="16">
        <v>10788392.970000001</v>
      </c>
      <c r="F38" s="17">
        <v>4934301</v>
      </c>
      <c r="G38" s="17">
        <v>4716865</v>
      </c>
      <c r="H38" s="17">
        <v>237.346</v>
      </c>
      <c r="I38" s="15">
        <v>75.599999999999994</v>
      </c>
      <c r="J38" s="18">
        <v>0</v>
      </c>
      <c r="K38" s="18">
        <v>9.6999999999999993</v>
      </c>
    </row>
    <row r="39" spans="1:11" ht="14.25" customHeight="1" x14ac:dyDescent="0.25">
      <c r="A39" s="14">
        <v>2017</v>
      </c>
      <c r="B39" s="7" t="s">
        <v>28</v>
      </c>
      <c r="C39" s="15">
        <v>508596.53</v>
      </c>
      <c r="D39" s="16">
        <v>584356.99</v>
      </c>
      <c r="E39" s="16">
        <v>11181434.57</v>
      </c>
      <c r="F39" s="17">
        <v>4926285</v>
      </c>
      <c r="G39" s="17">
        <v>4706367</v>
      </c>
      <c r="H39" s="17">
        <v>236.774</v>
      </c>
      <c r="I39" s="15">
        <v>69.400000000000006</v>
      </c>
      <c r="J39" s="18">
        <v>1.5</v>
      </c>
      <c r="K39" s="18">
        <v>4.3</v>
      </c>
    </row>
    <row r="40" spans="1:11" ht="14.25" customHeight="1" x14ac:dyDescent="0.25">
      <c r="A40" s="14">
        <v>2017</v>
      </c>
      <c r="B40" s="7" t="s">
        <v>29</v>
      </c>
      <c r="C40" s="15">
        <v>492498</v>
      </c>
      <c r="D40" s="16">
        <v>560701.68000000005</v>
      </c>
      <c r="E40" s="16">
        <v>10208051.41</v>
      </c>
      <c r="F40" s="17">
        <v>4919929</v>
      </c>
      <c r="G40" s="17">
        <v>4696347</v>
      </c>
      <c r="H40" s="17">
        <v>236.72800000000001</v>
      </c>
      <c r="I40" s="15">
        <v>66.5</v>
      </c>
      <c r="J40" s="18">
        <v>2.5</v>
      </c>
      <c r="K40" s="18">
        <v>2.9</v>
      </c>
    </row>
    <row r="41" spans="1:11" ht="14.25" customHeight="1" x14ac:dyDescent="0.25">
      <c r="A41" s="14">
        <v>2017</v>
      </c>
      <c r="B41" s="7" t="s">
        <v>30</v>
      </c>
      <c r="C41" s="15">
        <v>608121</v>
      </c>
      <c r="D41" s="16">
        <v>689975.02</v>
      </c>
      <c r="E41" s="16">
        <v>13378092.59</v>
      </c>
      <c r="F41" s="17">
        <v>4915480</v>
      </c>
      <c r="G41" s="17">
        <v>4687202</v>
      </c>
      <c r="H41" s="17">
        <v>236.154</v>
      </c>
      <c r="I41" s="15">
        <v>52</v>
      </c>
      <c r="J41" s="18">
        <v>13.4</v>
      </c>
      <c r="K41" s="18">
        <v>0.3</v>
      </c>
    </row>
    <row r="42" spans="1:11" ht="14.25" customHeight="1" x14ac:dyDescent="0.25">
      <c r="A42" s="14">
        <v>2017</v>
      </c>
      <c r="B42" s="7" t="s">
        <v>31</v>
      </c>
      <c r="C42" s="15">
        <v>635989.5</v>
      </c>
      <c r="D42" s="16">
        <v>628213.01</v>
      </c>
      <c r="E42" s="16">
        <v>9995210.8800000008</v>
      </c>
      <c r="F42" s="17">
        <v>4912098</v>
      </c>
      <c r="G42" s="17">
        <v>4678040</v>
      </c>
      <c r="H42" s="17">
        <v>236.05199999999999</v>
      </c>
      <c r="I42" s="15">
        <v>53.3</v>
      </c>
      <c r="J42" s="18">
        <v>11.7</v>
      </c>
      <c r="K42" s="18">
        <v>0.1</v>
      </c>
    </row>
    <row r="43" spans="1:11" ht="14.25" customHeight="1" x14ac:dyDescent="0.25">
      <c r="A43" s="14">
        <v>2017</v>
      </c>
      <c r="B43" s="7" t="s">
        <v>32</v>
      </c>
      <c r="C43" s="15">
        <v>490811</v>
      </c>
      <c r="D43" s="16">
        <v>505310</v>
      </c>
      <c r="E43" s="16">
        <v>9635716.8100000005</v>
      </c>
      <c r="F43" s="17">
        <v>4908232</v>
      </c>
      <c r="G43" s="17">
        <v>4668246</v>
      </c>
      <c r="H43" s="17">
        <v>235.49199999999999</v>
      </c>
      <c r="I43" s="15">
        <v>46.5</v>
      </c>
      <c r="J43" s="18">
        <v>18.2</v>
      </c>
      <c r="K43" s="18">
        <v>0</v>
      </c>
    </row>
    <row r="44" spans="1:11" ht="14.25" customHeight="1" x14ac:dyDescent="0.25">
      <c r="A44" s="14">
        <v>2016</v>
      </c>
      <c r="B44" s="7" t="s">
        <v>33</v>
      </c>
      <c r="C44" s="15">
        <v>435207</v>
      </c>
      <c r="D44" s="16">
        <v>507828.35</v>
      </c>
      <c r="E44" s="16">
        <v>8984012.5199999996</v>
      </c>
      <c r="F44" s="17">
        <v>4903564</v>
      </c>
      <c r="G44" s="17">
        <v>4658756</v>
      </c>
      <c r="H44" s="17">
        <v>234.20400000000001</v>
      </c>
      <c r="I44" s="15">
        <v>44.5</v>
      </c>
      <c r="J44" s="18">
        <v>20.2</v>
      </c>
      <c r="K44" s="18">
        <v>0</v>
      </c>
    </row>
    <row r="45" spans="1:11" ht="14.25" customHeight="1" x14ac:dyDescent="0.25">
      <c r="A45" s="14">
        <v>2016</v>
      </c>
      <c r="B45" s="7" t="s">
        <v>34</v>
      </c>
      <c r="C45" s="15">
        <v>455328</v>
      </c>
      <c r="D45" s="16">
        <v>638909.68999999994</v>
      </c>
      <c r="E45" s="16">
        <v>9129023.1999999993</v>
      </c>
      <c r="F45" s="17">
        <v>4897719</v>
      </c>
      <c r="G45" s="17">
        <v>4649715</v>
      </c>
      <c r="H45" s="17">
        <v>234.029</v>
      </c>
      <c r="I45" s="15">
        <v>52.8</v>
      </c>
      <c r="J45" s="18">
        <v>12.4</v>
      </c>
      <c r="K45" s="18">
        <v>0.4</v>
      </c>
    </row>
    <row r="46" spans="1:11" ht="14.25" customHeight="1" x14ac:dyDescent="0.25">
      <c r="A46" s="14">
        <v>2016</v>
      </c>
      <c r="B46" s="7" t="s">
        <v>35</v>
      </c>
      <c r="C46" s="15">
        <v>442382</v>
      </c>
      <c r="D46" s="16">
        <v>591247.67000000004</v>
      </c>
      <c r="E46" s="16">
        <v>9539927.0399999991</v>
      </c>
      <c r="F46" s="17">
        <v>4890145</v>
      </c>
      <c r="G46" s="17">
        <v>4641160</v>
      </c>
      <c r="H46" s="17">
        <v>234.33699999999999</v>
      </c>
      <c r="I46" s="15">
        <v>64.400000000000006</v>
      </c>
      <c r="J46" s="18">
        <v>2.7</v>
      </c>
      <c r="K46" s="18">
        <v>1.8</v>
      </c>
    </row>
    <row r="47" spans="1:11" ht="14.25" customHeight="1" x14ac:dyDescent="0.25">
      <c r="A47" s="14">
        <v>2016</v>
      </c>
      <c r="B47" s="7" t="s">
        <v>36</v>
      </c>
      <c r="C47" s="15">
        <v>488943.69</v>
      </c>
      <c r="D47" s="16">
        <v>573878.65</v>
      </c>
      <c r="E47" s="16">
        <v>10278548.699999999</v>
      </c>
      <c r="F47" s="17">
        <v>4880584</v>
      </c>
      <c r="G47" s="17">
        <v>4632733</v>
      </c>
      <c r="H47" s="17">
        <v>234.06899999999999</v>
      </c>
      <c r="I47" s="15">
        <v>76.400000000000006</v>
      </c>
      <c r="J47" s="18">
        <v>0</v>
      </c>
      <c r="K47" s="18">
        <v>11.3</v>
      </c>
    </row>
    <row r="48" spans="1:11" ht="14.25" customHeight="1" x14ac:dyDescent="0.25">
      <c r="A48" s="14">
        <v>2016</v>
      </c>
      <c r="B48" s="7" t="s">
        <v>37</v>
      </c>
      <c r="C48" s="15">
        <v>515913.25</v>
      </c>
      <c r="D48" s="16">
        <v>645030.68999999994</v>
      </c>
      <c r="E48" s="16">
        <v>11393583.92</v>
      </c>
      <c r="F48" s="17">
        <v>4869942</v>
      </c>
      <c r="G48" s="17">
        <v>4624070</v>
      </c>
      <c r="H48" s="17">
        <v>233.56100000000001</v>
      </c>
      <c r="I48" s="15">
        <v>82.1</v>
      </c>
      <c r="J48" s="18">
        <v>0</v>
      </c>
      <c r="K48" s="18">
        <v>15.4</v>
      </c>
    </row>
    <row r="49" spans="1:11" ht="14.25" customHeight="1" x14ac:dyDescent="0.25">
      <c r="A49" s="14">
        <v>2016</v>
      </c>
      <c r="B49" s="7" t="s">
        <v>38</v>
      </c>
      <c r="C49" s="15">
        <v>441317.21</v>
      </c>
      <c r="D49" s="16">
        <v>652432.49</v>
      </c>
      <c r="E49" s="16">
        <v>9941732.0399999991</v>
      </c>
      <c r="F49" s="17">
        <v>4859953</v>
      </c>
      <c r="G49" s="17">
        <v>4615733</v>
      </c>
      <c r="H49" s="17">
        <v>233.292</v>
      </c>
      <c r="I49" s="15">
        <v>82</v>
      </c>
      <c r="J49" s="18">
        <v>0</v>
      </c>
      <c r="K49" s="18">
        <v>16.8</v>
      </c>
    </row>
    <row r="50" spans="1:11" ht="14.25" customHeight="1" x14ac:dyDescent="0.25">
      <c r="A50" s="14">
        <v>2016</v>
      </c>
      <c r="B50" s="7" t="s">
        <v>27</v>
      </c>
      <c r="C50" s="15">
        <v>488951.89</v>
      </c>
      <c r="D50" s="16">
        <v>655748.02</v>
      </c>
      <c r="E50" s="16">
        <v>10783912.35</v>
      </c>
      <c r="F50" s="17">
        <v>4851555</v>
      </c>
      <c r="G50" s="17">
        <v>4608317</v>
      </c>
      <c r="H50" s="17">
        <v>233.83799999999999</v>
      </c>
      <c r="I50" s="15">
        <v>76.7</v>
      </c>
      <c r="J50" s="18">
        <v>0</v>
      </c>
      <c r="K50" s="18">
        <v>12.2</v>
      </c>
    </row>
    <row r="51" spans="1:11" ht="14.25" customHeight="1" x14ac:dyDescent="0.25">
      <c r="A51" s="14">
        <v>2016</v>
      </c>
      <c r="B51" s="7" t="s">
        <v>28</v>
      </c>
      <c r="C51" s="15">
        <v>464251</v>
      </c>
      <c r="D51" s="16">
        <v>578940.35</v>
      </c>
      <c r="E51" s="16">
        <v>10221989.039999999</v>
      </c>
      <c r="F51" s="17">
        <v>4845206</v>
      </c>
      <c r="G51" s="17">
        <v>4601914</v>
      </c>
      <c r="H51" s="17">
        <v>232.90600000000001</v>
      </c>
      <c r="I51" s="15">
        <v>67.5</v>
      </c>
      <c r="J51" s="18">
        <v>1.7</v>
      </c>
      <c r="K51" s="18">
        <v>4</v>
      </c>
    </row>
    <row r="52" spans="1:11" ht="14.25" customHeight="1" x14ac:dyDescent="0.25">
      <c r="A52" s="14">
        <v>2016</v>
      </c>
      <c r="B52" s="7" t="s">
        <v>29</v>
      </c>
      <c r="C52" s="15">
        <v>500967</v>
      </c>
      <c r="D52" s="16">
        <v>634724.67000000004</v>
      </c>
      <c r="E52" s="16">
        <v>10820705.890000001</v>
      </c>
      <c r="F52" s="17">
        <v>4840535</v>
      </c>
      <c r="G52" s="17">
        <v>4595687</v>
      </c>
      <c r="H52" s="17">
        <v>231.97499999999999</v>
      </c>
      <c r="I52" s="15">
        <v>60.7</v>
      </c>
      <c r="J52" s="18">
        <v>6</v>
      </c>
      <c r="K52" s="18">
        <v>1.7</v>
      </c>
    </row>
    <row r="53" spans="1:11" ht="14.25" customHeight="1" x14ac:dyDescent="0.25">
      <c r="A53" s="14">
        <v>2016</v>
      </c>
      <c r="B53" s="7" t="s">
        <v>30</v>
      </c>
      <c r="C53" s="15">
        <v>520735.8</v>
      </c>
      <c r="D53" s="16">
        <v>468710.34</v>
      </c>
      <c r="E53" s="16">
        <v>12352982.880000001</v>
      </c>
      <c r="F53" s="17">
        <v>4836197</v>
      </c>
      <c r="G53" s="17">
        <v>4588514</v>
      </c>
      <c r="H53" s="17">
        <v>230.977</v>
      </c>
      <c r="I53" s="15">
        <v>58.4</v>
      </c>
      <c r="J53" s="18">
        <v>7.5</v>
      </c>
      <c r="K53" s="18">
        <v>0.8</v>
      </c>
    </row>
    <row r="54" spans="1:11" ht="14.25" customHeight="1" x14ac:dyDescent="0.25">
      <c r="A54" s="14">
        <v>2016</v>
      </c>
      <c r="B54" s="7" t="s">
        <v>31</v>
      </c>
      <c r="C54" s="15">
        <v>501651.13</v>
      </c>
      <c r="D54" s="16">
        <v>367956</v>
      </c>
      <c r="E54" s="16">
        <v>10557709.050000001</v>
      </c>
      <c r="F54" s="17">
        <v>4829889</v>
      </c>
      <c r="G54" s="17">
        <v>4578941</v>
      </c>
      <c r="H54" s="17">
        <v>229.64599999999999</v>
      </c>
      <c r="I54" s="15">
        <v>43.8</v>
      </c>
      <c r="J54" s="18">
        <v>20.9</v>
      </c>
      <c r="K54" s="18">
        <v>0</v>
      </c>
    </row>
    <row r="55" spans="1:11" ht="14.25" customHeight="1" x14ac:dyDescent="0.25">
      <c r="A55" s="14">
        <v>2016</v>
      </c>
      <c r="B55" s="7" t="s">
        <v>32</v>
      </c>
      <c r="C55" s="15">
        <v>393211</v>
      </c>
      <c r="D55" s="16">
        <v>475587.65</v>
      </c>
      <c r="E55" s="16">
        <v>7867588.2300000004</v>
      </c>
      <c r="F55" s="17">
        <v>4820427</v>
      </c>
      <c r="G55" s="17">
        <v>4566317</v>
      </c>
      <c r="H55" s="17">
        <v>229.46899999999999</v>
      </c>
      <c r="I55" s="15">
        <v>39.299999999999997</v>
      </c>
      <c r="J55" s="18">
        <v>25.5</v>
      </c>
      <c r="K55" s="18">
        <v>0</v>
      </c>
    </row>
    <row r="56" spans="1:11" ht="14.25" customHeight="1" x14ac:dyDescent="0.25">
      <c r="A56" s="14">
        <v>2015</v>
      </c>
      <c r="B56" s="7" t="s">
        <v>33</v>
      </c>
      <c r="C56" s="15">
        <v>351835.59</v>
      </c>
      <c r="D56" s="16">
        <v>511885.01</v>
      </c>
      <c r="E56" s="16">
        <v>7102178.9500000002</v>
      </c>
      <c r="F56" s="17">
        <v>4808514</v>
      </c>
      <c r="G56" s="17">
        <v>4551337</v>
      </c>
      <c r="H56" s="17">
        <v>229.58099999999999</v>
      </c>
      <c r="I56" s="15">
        <v>56.1</v>
      </c>
      <c r="J56" s="18">
        <v>9.5</v>
      </c>
      <c r="K56" s="18">
        <v>0.5</v>
      </c>
    </row>
    <row r="57" spans="1:11" ht="14.25" customHeight="1" x14ac:dyDescent="0.25">
      <c r="A57" s="14">
        <v>2015</v>
      </c>
      <c r="B57" s="7" t="s">
        <v>34</v>
      </c>
      <c r="C57" s="15">
        <v>293606.46000000002</v>
      </c>
      <c r="D57" s="16">
        <v>456542.81</v>
      </c>
      <c r="E57" s="16">
        <v>6251863.8899999997</v>
      </c>
      <c r="F57" s="17">
        <v>4795756</v>
      </c>
      <c r="G57" s="17">
        <v>4535703</v>
      </c>
      <c r="H57" s="17">
        <v>230.422</v>
      </c>
      <c r="I57" s="15">
        <v>55.4</v>
      </c>
      <c r="J57" s="18">
        <v>9.6999999999999993</v>
      </c>
      <c r="K57" s="18">
        <v>0.1</v>
      </c>
    </row>
    <row r="58" spans="1:11" ht="14.25" customHeight="1" x14ac:dyDescent="0.25">
      <c r="A58" s="14">
        <v>2015</v>
      </c>
      <c r="B58" s="7" t="s">
        <v>35</v>
      </c>
      <c r="C58" s="15">
        <v>332431</v>
      </c>
      <c r="D58" s="16">
        <v>590963.65</v>
      </c>
      <c r="E58" s="16">
        <v>7280940.75</v>
      </c>
      <c r="F58" s="17">
        <v>4785180</v>
      </c>
      <c r="G58" s="17">
        <v>4521814</v>
      </c>
      <c r="H58" s="17">
        <v>230.86</v>
      </c>
      <c r="I58" s="15">
        <v>60.4</v>
      </c>
      <c r="J58" s="18">
        <v>5.0999999999999996</v>
      </c>
      <c r="K58" s="18">
        <v>0.5</v>
      </c>
    </row>
    <row r="59" spans="1:11" ht="14.25" customHeight="1" x14ac:dyDescent="0.25">
      <c r="A59" s="14">
        <v>2015</v>
      </c>
      <c r="B59" s="7" t="s">
        <v>36</v>
      </c>
      <c r="C59" s="15">
        <v>347197</v>
      </c>
      <c r="D59" s="16">
        <v>556391.07999999996</v>
      </c>
      <c r="E59" s="16">
        <v>7685115.6399999997</v>
      </c>
      <c r="F59" s="17">
        <v>4779107</v>
      </c>
      <c r="G59" s="17">
        <v>4511413</v>
      </c>
      <c r="H59" s="17">
        <v>230.91300000000001</v>
      </c>
      <c r="I59" s="15">
        <v>73.5</v>
      </c>
      <c r="J59" s="18">
        <v>0.1</v>
      </c>
      <c r="K59" s="18">
        <v>7.7</v>
      </c>
    </row>
    <row r="60" spans="1:11" ht="14.25" customHeight="1" x14ac:dyDescent="0.25">
      <c r="A60" s="14">
        <v>2015</v>
      </c>
      <c r="B60" s="7" t="s">
        <v>37</v>
      </c>
      <c r="C60" s="15">
        <v>326320.78999999998</v>
      </c>
      <c r="D60" s="16">
        <v>513049.65</v>
      </c>
      <c r="E60" s="16">
        <v>7684835.2400000002</v>
      </c>
      <c r="F60" s="17">
        <v>4776483</v>
      </c>
      <c r="G60" s="17">
        <v>4504148</v>
      </c>
      <c r="H60" s="17">
        <v>231.26</v>
      </c>
      <c r="I60" s="15">
        <v>77.900000000000006</v>
      </c>
      <c r="J60" s="18">
        <v>0</v>
      </c>
      <c r="K60" s="18">
        <v>12.7</v>
      </c>
    </row>
    <row r="61" spans="1:11" ht="14.25" customHeight="1" x14ac:dyDescent="0.25">
      <c r="A61" s="14">
        <v>2015</v>
      </c>
      <c r="B61" s="7" t="s">
        <v>38</v>
      </c>
      <c r="C61" s="15">
        <v>348791</v>
      </c>
      <c r="D61" s="16">
        <v>621153</v>
      </c>
      <c r="E61" s="16">
        <v>8093766.3700000001</v>
      </c>
      <c r="F61" s="17">
        <v>4774945</v>
      </c>
      <c r="G61" s="17">
        <v>4498453</v>
      </c>
      <c r="H61" s="17">
        <v>231.71899999999999</v>
      </c>
      <c r="I61" s="15">
        <v>80</v>
      </c>
      <c r="J61" s="18">
        <v>0</v>
      </c>
      <c r="K61" s="18">
        <v>15.1</v>
      </c>
    </row>
    <row r="62" spans="1:11" ht="14.25" customHeight="1" x14ac:dyDescent="0.25">
      <c r="A62" s="14">
        <v>2015</v>
      </c>
      <c r="B62" s="7" t="s">
        <v>27</v>
      </c>
      <c r="C62" s="15">
        <v>342824</v>
      </c>
      <c r="D62" s="16">
        <v>539872.31999999995</v>
      </c>
      <c r="E62" s="16">
        <v>8104149.2800000003</v>
      </c>
      <c r="F62" s="17">
        <v>4772869</v>
      </c>
      <c r="G62" s="17">
        <v>4493230</v>
      </c>
      <c r="H62" s="17">
        <v>232.02600000000001</v>
      </c>
      <c r="I62" s="15">
        <v>79.3</v>
      </c>
      <c r="J62" s="18">
        <v>0</v>
      </c>
      <c r="K62" s="18">
        <v>14</v>
      </c>
    </row>
    <row r="63" spans="1:11" ht="14.25" customHeight="1" x14ac:dyDescent="0.25">
      <c r="A63" s="14">
        <v>2015</v>
      </c>
      <c r="B63" s="7" t="s">
        <v>28</v>
      </c>
      <c r="C63" s="15">
        <v>315335</v>
      </c>
      <c r="D63" s="16">
        <v>587900.68999999994</v>
      </c>
      <c r="E63" s="16">
        <v>7478688.29</v>
      </c>
      <c r="F63" s="17">
        <v>4768384</v>
      </c>
      <c r="G63" s="17">
        <v>4487508</v>
      </c>
      <c r="H63" s="17">
        <v>230.886</v>
      </c>
      <c r="I63" s="15">
        <v>71.099999999999994</v>
      </c>
      <c r="J63" s="18">
        <v>0.6</v>
      </c>
      <c r="K63" s="18">
        <v>6.4</v>
      </c>
    </row>
    <row r="64" spans="1:11" ht="14.25" customHeight="1" x14ac:dyDescent="0.25">
      <c r="A64" s="14">
        <v>2015</v>
      </c>
      <c r="B64" s="7" t="s">
        <v>29</v>
      </c>
      <c r="C64" s="15">
        <v>358280</v>
      </c>
      <c r="D64" s="16">
        <v>526234</v>
      </c>
      <c r="E64" s="16">
        <v>8031736.3399999999</v>
      </c>
      <c r="F64" s="17">
        <v>4760422</v>
      </c>
      <c r="G64" s="17">
        <v>4480674</v>
      </c>
      <c r="H64" s="17">
        <v>229.95699999999999</v>
      </c>
      <c r="I64" s="15">
        <v>61.5</v>
      </c>
      <c r="J64" s="18">
        <v>4.9000000000000004</v>
      </c>
      <c r="K64" s="18">
        <v>1.2</v>
      </c>
    </row>
    <row r="65" spans="1:11" ht="14.25" customHeight="1" x14ac:dyDescent="0.25">
      <c r="A65" s="14">
        <v>2015</v>
      </c>
      <c r="B65" s="7" t="s">
        <v>30</v>
      </c>
      <c r="C65" s="15">
        <v>389331.54000000004</v>
      </c>
      <c r="D65" s="16">
        <v>603075.01</v>
      </c>
      <c r="E65" s="16">
        <v>8695255.4299999997</v>
      </c>
      <c r="F65" s="17">
        <v>4750452</v>
      </c>
      <c r="G65" s="17">
        <v>4473614</v>
      </c>
      <c r="H65" s="17">
        <v>229.33699999999999</v>
      </c>
      <c r="I65" s="15">
        <v>51.3</v>
      </c>
      <c r="J65" s="18">
        <v>13.5</v>
      </c>
      <c r="K65" s="18">
        <v>0.1</v>
      </c>
    </row>
    <row r="66" spans="1:11" ht="14.25" customHeight="1" x14ac:dyDescent="0.25">
      <c r="A66" s="14">
        <v>2015</v>
      </c>
      <c r="B66" s="7" t="s">
        <v>31</v>
      </c>
      <c r="C66" s="15">
        <v>287321.59999999998</v>
      </c>
      <c r="D66" s="16">
        <v>319985.33999999997</v>
      </c>
      <c r="E66" s="16">
        <v>7018525.0899999999</v>
      </c>
      <c r="F66" s="17">
        <v>4740319</v>
      </c>
      <c r="G66" s="17">
        <v>4466965</v>
      </c>
      <c r="H66" s="17">
        <v>227.94399999999999</v>
      </c>
      <c r="I66" s="15">
        <v>34.799999999999997</v>
      </c>
      <c r="J66" s="18">
        <v>29.9</v>
      </c>
      <c r="K66" s="18">
        <v>0</v>
      </c>
    </row>
    <row r="67" spans="1:11" ht="14.25" customHeight="1" x14ac:dyDescent="0.25">
      <c r="A67" s="14">
        <v>2015</v>
      </c>
      <c r="B67" s="7" t="s">
        <v>32</v>
      </c>
      <c r="C67" s="15">
        <v>346901.75</v>
      </c>
      <c r="D67" s="16">
        <v>489404.04000000004</v>
      </c>
      <c r="E67" s="16">
        <v>6829121.3499999996</v>
      </c>
      <c r="F67" s="17">
        <v>4731408</v>
      </c>
      <c r="G67" s="17">
        <v>4460266</v>
      </c>
      <c r="H67" s="17">
        <v>226.85499999999999</v>
      </c>
      <c r="I67" s="15">
        <v>39.799999999999997</v>
      </c>
      <c r="J67" s="18">
        <v>25</v>
      </c>
      <c r="K67" s="18">
        <v>0</v>
      </c>
    </row>
    <row r="68" spans="1:11" ht="14.25" customHeight="1" x14ac:dyDescent="0.25">
      <c r="A68" s="14">
        <v>2014</v>
      </c>
      <c r="B68" s="7" t="s">
        <v>33</v>
      </c>
      <c r="C68" s="15">
        <v>295048</v>
      </c>
      <c r="D68" s="16">
        <v>476079.99</v>
      </c>
      <c r="E68" s="16">
        <v>6417021.0999999996</v>
      </c>
      <c r="F68" s="17">
        <v>4725372</v>
      </c>
      <c r="G68" s="17">
        <v>4452362</v>
      </c>
      <c r="H68" s="17">
        <v>228.45099999999999</v>
      </c>
      <c r="I68" s="15">
        <v>44.7</v>
      </c>
      <c r="J68" s="18">
        <v>20.100000000000001</v>
      </c>
      <c r="K68" s="18">
        <v>0</v>
      </c>
    </row>
    <row r="69" spans="1:11" ht="14.25" customHeight="1" x14ac:dyDescent="0.25">
      <c r="A69" s="14">
        <v>2014</v>
      </c>
      <c r="B69" s="7" t="s">
        <v>34</v>
      </c>
      <c r="C69" s="15">
        <v>264707</v>
      </c>
      <c r="D69" s="16">
        <v>418609.99</v>
      </c>
      <c r="E69" s="16">
        <v>5662795.2600000007</v>
      </c>
      <c r="F69" s="17">
        <v>4720031</v>
      </c>
      <c r="G69" s="17">
        <v>4443170</v>
      </c>
      <c r="H69" s="17">
        <v>229.845</v>
      </c>
      <c r="I69" s="15">
        <v>47</v>
      </c>
      <c r="J69" s="18">
        <v>17.899999999999999</v>
      </c>
      <c r="K69" s="18">
        <v>0</v>
      </c>
    </row>
    <row r="70" spans="1:11" ht="14.25" customHeight="1" x14ac:dyDescent="0.25">
      <c r="A70" s="14">
        <v>2014</v>
      </c>
      <c r="B70" s="7" t="s">
        <v>35</v>
      </c>
      <c r="C70" s="15">
        <v>335354.7</v>
      </c>
      <c r="D70" s="16">
        <v>599439.86</v>
      </c>
      <c r="E70" s="16">
        <v>7368200.2999999998</v>
      </c>
      <c r="F70" s="17">
        <v>4714927</v>
      </c>
      <c r="G70" s="17">
        <v>4432433</v>
      </c>
      <c r="H70" s="17">
        <v>231.131</v>
      </c>
      <c r="I70" s="15">
        <v>63</v>
      </c>
      <c r="J70" s="18">
        <v>3.8</v>
      </c>
      <c r="K70" s="18">
        <v>1.5</v>
      </c>
    </row>
    <row r="71" spans="1:11" ht="14.25" customHeight="1" x14ac:dyDescent="0.25">
      <c r="A71" s="14">
        <v>2014</v>
      </c>
      <c r="B71" s="7" t="s">
        <v>36</v>
      </c>
      <c r="C71" s="15">
        <v>306482</v>
      </c>
      <c r="D71" s="16">
        <v>454067.33999999997</v>
      </c>
      <c r="E71" s="16">
        <v>7294489.75</v>
      </c>
      <c r="F71" s="17">
        <v>4708604</v>
      </c>
      <c r="G71" s="17">
        <v>4420712</v>
      </c>
      <c r="H71" s="17">
        <v>231.762</v>
      </c>
      <c r="I71" s="15">
        <v>72.2</v>
      </c>
      <c r="J71" s="18">
        <v>0.3</v>
      </c>
      <c r="K71" s="18">
        <v>6.6</v>
      </c>
    </row>
    <row r="72" spans="1:11" ht="14.25" customHeight="1" x14ac:dyDescent="0.25">
      <c r="A72" s="14">
        <v>2014</v>
      </c>
      <c r="B72" s="7" t="s">
        <v>37</v>
      </c>
      <c r="C72" s="15">
        <v>311660</v>
      </c>
      <c r="D72" s="16">
        <v>553102.32000000007</v>
      </c>
      <c r="E72" s="16">
        <v>7167414.1399999997</v>
      </c>
      <c r="F72" s="17">
        <v>4702276</v>
      </c>
      <c r="G72" s="17">
        <v>4409779</v>
      </c>
      <c r="H72" s="17">
        <v>231.61099999999999</v>
      </c>
      <c r="I72" s="15">
        <v>75.900000000000006</v>
      </c>
      <c r="J72" s="18">
        <v>0</v>
      </c>
      <c r="K72" s="18">
        <v>10.199999999999999</v>
      </c>
    </row>
    <row r="73" spans="1:11" ht="14.25" customHeight="1" x14ac:dyDescent="0.25">
      <c r="A73" s="14">
        <v>2014</v>
      </c>
      <c r="B73" s="7" t="s">
        <v>38</v>
      </c>
      <c r="C73" s="15">
        <v>324098.65000000002</v>
      </c>
      <c r="D73" s="16">
        <v>480295.36</v>
      </c>
      <c r="E73" s="16">
        <v>7475846.8399999999</v>
      </c>
      <c r="F73" s="17">
        <v>4697035</v>
      </c>
      <c r="G73" s="17">
        <v>4400328</v>
      </c>
      <c r="H73" s="17">
        <v>232.01300000000001</v>
      </c>
      <c r="I73" s="15">
        <v>78.400000000000006</v>
      </c>
      <c r="J73" s="18">
        <v>0</v>
      </c>
      <c r="K73" s="18">
        <v>12.4</v>
      </c>
    </row>
    <row r="74" spans="1:11" ht="14.25" customHeight="1" x14ac:dyDescent="0.25">
      <c r="A74" s="14">
        <v>2014</v>
      </c>
      <c r="B74" s="7" t="s">
        <v>27</v>
      </c>
      <c r="C74" s="15">
        <v>303776</v>
      </c>
      <c r="D74" s="16">
        <v>478501.66000000003</v>
      </c>
      <c r="E74" s="16">
        <v>7381968.0300000003</v>
      </c>
      <c r="F74" s="17">
        <v>4692464</v>
      </c>
      <c r="G74" s="17">
        <v>4392084</v>
      </c>
      <c r="H74" s="17">
        <v>232.26900000000001</v>
      </c>
      <c r="I74" s="15">
        <v>77.3</v>
      </c>
      <c r="J74" s="18">
        <v>0</v>
      </c>
      <c r="K74" s="18">
        <v>11.9</v>
      </c>
    </row>
    <row r="75" spans="1:11" ht="14.25" customHeight="1" x14ac:dyDescent="0.25">
      <c r="A75" s="14">
        <v>2014</v>
      </c>
      <c r="B75" s="7" t="s">
        <v>28</v>
      </c>
      <c r="C75" s="15">
        <v>316733</v>
      </c>
      <c r="D75" s="16">
        <v>518893.33999999997</v>
      </c>
      <c r="E75" s="16">
        <v>7559082</v>
      </c>
      <c r="F75" s="17">
        <v>4688207</v>
      </c>
      <c r="G75" s="17">
        <v>4384962</v>
      </c>
      <c r="H75" s="17">
        <v>231.762</v>
      </c>
      <c r="I75" s="15">
        <v>69.8</v>
      </c>
      <c r="J75" s="18">
        <v>0.9</v>
      </c>
      <c r="K75" s="18">
        <v>5.7</v>
      </c>
    </row>
    <row r="76" spans="1:11" ht="14.25" customHeight="1" x14ac:dyDescent="0.25">
      <c r="A76" s="14">
        <v>2014</v>
      </c>
      <c r="B76" s="7" t="s">
        <v>29</v>
      </c>
      <c r="C76" s="15">
        <v>344214</v>
      </c>
      <c r="D76" s="16">
        <v>576640.64</v>
      </c>
      <c r="E76" s="16">
        <v>7583790</v>
      </c>
      <c r="F76" s="17">
        <v>4684752</v>
      </c>
      <c r="G76" s="17">
        <v>4379091</v>
      </c>
      <c r="H76" s="17">
        <v>231.346</v>
      </c>
      <c r="I76" s="15">
        <v>60.2</v>
      </c>
      <c r="J76" s="18">
        <v>5.6</v>
      </c>
      <c r="K76" s="18">
        <v>0.7</v>
      </c>
    </row>
    <row r="77" spans="1:11" ht="14.25" customHeight="1" x14ac:dyDescent="0.25">
      <c r="A77" s="14">
        <v>2014</v>
      </c>
      <c r="B77" s="7" t="s">
        <v>30</v>
      </c>
      <c r="C77" s="15">
        <v>325127</v>
      </c>
      <c r="D77" s="16">
        <v>458355.33999999997</v>
      </c>
      <c r="E77" s="16">
        <v>8169768.6399999997</v>
      </c>
      <c r="F77" s="17">
        <v>4681233</v>
      </c>
      <c r="G77" s="17">
        <v>4372743</v>
      </c>
      <c r="H77" s="17">
        <v>230.095</v>
      </c>
      <c r="I77" s="15">
        <v>46</v>
      </c>
      <c r="J77" s="18">
        <v>18.8</v>
      </c>
      <c r="K77" s="18">
        <v>0</v>
      </c>
    </row>
    <row r="78" spans="1:11" ht="14.25" customHeight="1" x14ac:dyDescent="0.25">
      <c r="A78" s="14">
        <v>2014</v>
      </c>
      <c r="B78" s="7" t="s">
        <v>31</v>
      </c>
      <c r="C78" s="15">
        <v>359667.5</v>
      </c>
      <c r="D78" s="16">
        <v>535771.1</v>
      </c>
      <c r="E78" s="16">
        <v>6940590.6600000001</v>
      </c>
      <c r="F78" s="17">
        <v>4678000</v>
      </c>
      <c r="G78" s="17">
        <v>4365137</v>
      </c>
      <c r="H78" s="17">
        <v>228.66399999999999</v>
      </c>
      <c r="I78" s="15">
        <v>43.4</v>
      </c>
      <c r="J78" s="18">
        <v>21.3</v>
      </c>
      <c r="K78" s="18">
        <v>0</v>
      </c>
    </row>
    <row r="79" spans="1:11" ht="14.25" customHeight="1" x14ac:dyDescent="0.25">
      <c r="A79" s="14">
        <v>2014</v>
      </c>
      <c r="B79" s="7" t="s">
        <v>32</v>
      </c>
      <c r="C79" s="15">
        <v>275790</v>
      </c>
      <c r="D79" s="16">
        <v>362215.32</v>
      </c>
      <c r="E79" s="16">
        <v>6152810.8499999996</v>
      </c>
      <c r="F79" s="17">
        <v>4676153</v>
      </c>
      <c r="G79" s="17">
        <v>4357486</v>
      </c>
      <c r="H79" s="17">
        <v>227.673</v>
      </c>
      <c r="I79" s="15">
        <v>36.700000000000003</v>
      </c>
      <c r="J79" s="18">
        <v>28.1</v>
      </c>
      <c r="K79" s="18">
        <v>0</v>
      </c>
    </row>
    <row r="80" spans="1:11" ht="14.25" customHeight="1" x14ac:dyDescent="0.25">
      <c r="A80" s="14">
        <v>2013</v>
      </c>
      <c r="B80" s="7" t="s">
        <v>33</v>
      </c>
      <c r="C80" s="15">
        <v>255610</v>
      </c>
      <c r="D80" s="16">
        <v>411959.79000000004</v>
      </c>
      <c r="E80" s="16">
        <v>5703234.1100000003</v>
      </c>
      <c r="F80" s="17">
        <v>4679576</v>
      </c>
      <c r="G80" s="17">
        <v>4354118</v>
      </c>
      <c r="H80" s="17">
        <v>227.08199999999999</v>
      </c>
      <c r="I80" s="15">
        <v>46.5</v>
      </c>
      <c r="J80" s="18">
        <v>18.7</v>
      </c>
      <c r="K80" s="18">
        <v>0.3</v>
      </c>
    </row>
    <row r="81" spans="1:11" ht="14.25" customHeight="1" x14ac:dyDescent="0.25">
      <c r="A81" s="14">
        <v>2013</v>
      </c>
      <c r="B81" s="7" t="s">
        <v>34</v>
      </c>
      <c r="C81" s="15">
        <v>253340</v>
      </c>
      <c r="D81" s="16">
        <v>463255.17000000004</v>
      </c>
      <c r="E81" s="16">
        <v>5552336.75</v>
      </c>
      <c r="F81" s="17">
        <v>4681782</v>
      </c>
      <c r="G81" s="17">
        <v>4348539</v>
      </c>
      <c r="H81" s="17">
        <v>226.81100000000001</v>
      </c>
      <c r="I81" s="15">
        <v>48.4</v>
      </c>
      <c r="J81" s="18">
        <v>16.399999999999999</v>
      </c>
      <c r="K81" s="18">
        <v>0</v>
      </c>
    </row>
    <row r="82" spans="1:11" ht="14.25" customHeight="1" x14ac:dyDescent="0.25">
      <c r="A82" s="14">
        <v>2013</v>
      </c>
      <c r="B82" s="7" t="s">
        <v>35</v>
      </c>
      <c r="C82" s="15">
        <v>311237.75</v>
      </c>
      <c r="D82" s="16">
        <v>515587.81</v>
      </c>
      <c r="E82" s="16">
        <v>6997242.7999999998</v>
      </c>
      <c r="F82" s="17">
        <v>4685769</v>
      </c>
      <c r="G82" s="17">
        <v>4343095</v>
      </c>
      <c r="H82" s="17">
        <v>227.42</v>
      </c>
      <c r="I82" s="15">
        <v>61.7</v>
      </c>
      <c r="J82" s="18">
        <v>4.8</v>
      </c>
      <c r="K82" s="18">
        <v>1.6</v>
      </c>
    </row>
    <row r="83" spans="1:11" ht="14.25" customHeight="1" x14ac:dyDescent="0.25">
      <c r="A83" s="14">
        <v>2013</v>
      </c>
      <c r="B83" s="7" t="s">
        <v>36</v>
      </c>
      <c r="C83" s="15">
        <v>288190</v>
      </c>
      <c r="D83" s="16">
        <v>477534.87</v>
      </c>
      <c r="E83" s="16">
        <v>6682748.3100000005</v>
      </c>
      <c r="F83" s="17">
        <v>4690536</v>
      </c>
      <c r="G83" s="17">
        <v>4337411</v>
      </c>
      <c r="H83" s="17">
        <v>227.876</v>
      </c>
      <c r="I83" s="15">
        <v>70.7</v>
      </c>
      <c r="J83" s="18">
        <v>0.4</v>
      </c>
      <c r="K83" s="18">
        <v>5.7</v>
      </c>
    </row>
    <row r="84" spans="1:11" ht="14.25" customHeight="1" x14ac:dyDescent="0.25">
      <c r="A84" s="14">
        <v>2013</v>
      </c>
      <c r="B84" s="7" t="s">
        <v>37</v>
      </c>
      <c r="C84" s="15">
        <v>319598.5</v>
      </c>
      <c r="D84" s="16">
        <v>442878.13</v>
      </c>
      <c r="E84" s="16">
        <v>7382646.2000000002</v>
      </c>
      <c r="F84" s="17">
        <v>4693963</v>
      </c>
      <c r="G84" s="17">
        <v>4330674</v>
      </c>
      <c r="H84" s="17">
        <v>227.83699999999999</v>
      </c>
      <c r="I84" s="15">
        <v>76</v>
      </c>
      <c r="J84" s="18">
        <v>0</v>
      </c>
      <c r="K84" s="18">
        <v>10</v>
      </c>
    </row>
    <row r="85" spans="1:11" ht="14.25" customHeight="1" x14ac:dyDescent="0.25">
      <c r="A85" s="14">
        <v>2013</v>
      </c>
      <c r="B85" s="7" t="s">
        <v>38</v>
      </c>
      <c r="C85" s="15">
        <v>296197.5</v>
      </c>
      <c r="D85" s="16">
        <v>484974.24</v>
      </c>
      <c r="E85" s="16">
        <v>11858398.15</v>
      </c>
      <c r="F85" s="17">
        <v>4694477</v>
      </c>
      <c r="G85" s="17">
        <v>4322873</v>
      </c>
      <c r="H85" s="17">
        <v>227.548</v>
      </c>
      <c r="I85" s="15">
        <v>79.099999999999994</v>
      </c>
      <c r="J85" s="18">
        <v>0</v>
      </c>
      <c r="K85" s="18">
        <v>12.9</v>
      </c>
    </row>
    <row r="86" spans="1:11" ht="14.25" customHeight="1" x14ac:dyDescent="0.25">
      <c r="A86" s="14">
        <v>2013</v>
      </c>
      <c r="B86" s="7" t="s">
        <v>27</v>
      </c>
      <c r="C86" s="15">
        <v>264989</v>
      </c>
      <c r="D86" s="16">
        <v>459319.94</v>
      </c>
      <c r="E86" s="16">
        <v>6567596</v>
      </c>
      <c r="F86" s="17">
        <v>4693545</v>
      </c>
      <c r="G86" s="17">
        <v>4314695</v>
      </c>
      <c r="H86" s="17">
        <v>227.148</v>
      </c>
      <c r="I86" s="15">
        <v>75.8</v>
      </c>
      <c r="J86" s="18">
        <v>0</v>
      </c>
      <c r="K86" s="18">
        <v>10</v>
      </c>
    </row>
    <row r="87" spans="1:11" ht="14.25" customHeight="1" x14ac:dyDescent="0.25">
      <c r="A87" s="14">
        <v>2013</v>
      </c>
      <c r="B87" s="7" t="s">
        <v>28</v>
      </c>
      <c r="C87" s="15">
        <v>308572</v>
      </c>
      <c r="D87" s="16">
        <v>522957.91000000003</v>
      </c>
      <c r="E87" s="16">
        <v>7300523.1799999997</v>
      </c>
      <c r="F87" s="17">
        <v>4693173</v>
      </c>
      <c r="G87" s="17">
        <v>4306304</v>
      </c>
      <c r="H87" s="17">
        <v>226.28899999999999</v>
      </c>
      <c r="I87" s="15">
        <v>66.2</v>
      </c>
      <c r="J87" s="18">
        <v>2.7</v>
      </c>
      <c r="K87" s="18">
        <v>3.6</v>
      </c>
    </row>
    <row r="88" spans="1:11" ht="14.25" customHeight="1" x14ac:dyDescent="0.25">
      <c r="A88" s="14">
        <v>2013</v>
      </c>
      <c r="B88" s="7" t="s">
        <v>29</v>
      </c>
      <c r="C88" s="15">
        <v>323864.5</v>
      </c>
      <c r="D88" s="16">
        <v>490819.4</v>
      </c>
      <c r="E88" s="16">
        <v>7758175.5</v>
      </c>
      <c r="F88" s="17">
        <v>4694011</v>
      </c>
      <c r="G88" s="17">
        <v>4298091</v>
      </c>
      <c r="H88" s="17">
        <v>226.202</v>
      </c>
      <c r="I88" s="15">
        <v>60.5</v>
      </c>
      <c r="J88" s="18">
        <v>5.8</v>
      </c>
      <c r="K88" s="18">
        <v>1.2</v>
      </c>
    </row>
    <row r="89" spans="1:11" ht="14.25" customHeight="1" x14ac:dyDescent="0.25">
      <c r="A89" s="14">
        <v>2013</v>
      </c>
      <c r="B89" s="7" t="s">
        <v>30</v>
      </c>
      <c r="C89" s="15">
        <v>293858.5</v>
      </c>
      <c r="D89" s="16">
        <v>517791.38</v>
      </c>
      <c r="E89" s="16">
        <v>7545375</v>
      </c>
      <c r="F89" s="17">
        <v>4696913</v>
      </c>
      <c r="G89" s="17">
        <v>4291728</v>
      </c>
      <c r="H89" s="17">
        <v>226.62799999999999</v>
      </c>
      <c r="I89" s="15">
        <v>44.9</v>
      </c>
      <c r="J89" s="18">
        <v>19.8</v>
      </c>
      <c r="K89" s="18">
        <v>0</v>
      </c>
    </row>
    <row r="90" spans="1:11" ht="14.25" customHeight="1" x14ac:dyDescent="0.25">
      <c r="A90" s="14">
        <v>2013</v>
      </c>
      <c r="B90" s="7" t="s">
        <v>31</v>
      </c>
      <c r="C90" s="15">
        <v>307024</v>
      </c>
      <c r="D90" s="16">
        <v>469244.78</v>
      </c>
      <c r="E90" s="16">
        <v>7076846.1699999999</v>
      </c>
      <c r="F90" s="17">
        <v>4702054</v>
      </c>
      <c r="G90" s="17">
        <v>4288636</v>
      </c>
      <c r="H90" s="17">
        <v>225.874</v>
      </c>
      <c r="I90" s="15">
        <v>42.1</v>
      </c>
      <c r="J90" s="18">
        <v>22.7</v>
      </c>
      <c r="K90" s="18">
        <v>0</v>
      </c>
    </row>
    <row r="91" spans="1:11" ht="14.25" customHeight="1" x14ac:dyDescent="0.25">
      <c r="A91" s="14">
        <v>2013</v>
      </c>
      <c r="B91" s="7" t="s">
        <v>32</v>
      </c>
      <c r="C91" s="15">
        <v>309903</v>
      </c>
      <c r="D91" s="16">
        <v>424664.39</v>
      </c>
      <c r="E91" s="16">
        <v>6180237</v>
      </c>
      <c r="F91" s="17">
        <v>4706939</v>
      </c>
      <c r="G91" s="17">
        <v>4287015</v>
      </c>
      <c r="H91" s="17">
        <v>223.93299999999999</v>
      </c>
      <c r="I91" s="15">
        <v>44.4</v>
      </c>
      <c r="J91" s="18">
        <v>20.5</v>
      </c>
      <c r="K91" s="18">
        <v>0</v>
      </c>
    </row>
    <row r="92" spans="1:11" ht="14.25" customHeight="1" x14ac:dyDescent="0.25">
      <c r="A92" s="14">
        <v>2012</v>
      </c>
      <c r="B92" s="7" t="s">
        <v>33</v>
      </c>
      <c r="C92" s="15">
        <v>238286.45</v>
      </c>
      <c r="D92" s="16">
        <v>385655.77</v>
      </c>
      <c r="E92" s="16">
        <v>5101677.9000000004</v>
      </c>
      <c r="F92" s="17">
        <v>4719804</v>
      </c>
      <c r="G92" s="17">
        <v>4295807</v>
      </c>
      <c r="H92" s="17">
        <v>223.10900000000001</v>
      </c>
      <c r="I92" s="15">
        <v>49.3</v>
      </c>
      <c r="J92" s="18">
        <v>15.6</v>
      </c>
      <c r="K92" s="18">
        <v>0</v>
      </c>
    </row>
    <row r="93" spans="1:11" ht="14.25" customHeight="1" x14ac:dyDescent="0.25">
      <c r="A93" s="14">
        <v>2012</v>
      </c>
      <c r="B93" s="7" t="s">
        <v>34</v>
      </c>
      <c r="C93" s="15">
        <v>260471.46</v>
      </c>
      <c r="D93" s="16">
        <v>380779.4</v>
      </c>
      <c r="E93" s="16">
        <v>5616899.2000000002</v>
      </c>
      <c r="F93" s="17">
        <v>4716950</v>
      </c>
      <c r="G93" s="17">
        <v>4289646</v>
      </c>
      <c r="H93" s="17">
        <v>223.404</v>
      </c>
      <c r="I93" s="15">
        <v>47.6</v>
      </c>
      <c r="J93" s="18">
        <v>17.2</v>
      </c>
      <c r="K93" s="18">
        <v>0</v>
      </c>
    </row>
    <row r="94" spans="1:11" ht="14.25" customHeight="1" x14ac:dyDescent="0.25">
      <c r="A94" s="14">
        <v>2012</v>
      </c>
      <c r="B94" s="7" t="s">
        <v>35</v>
      </c>
      <c r="C94" s="15">
        <v>300009.5</v>
      </c>
      <c r="D94" s="16">
        <v>510629.18</v>
      </c>
      <c r="E94" s="16">
        <v>6732022.75</v>
      </c>
      <c r="F94" s="17">
        <v>4709793</v>
      </c>
      <c r="G94" s="17">
        <v>4280257</v>
      </c>
      <c r="H94" s="17">
        <v>224.50399999999999</v>
      </c>
      <c r="I94" s="15">
        <v>60.9</v>
      </c>
      <c r="J94" s="18">
        <v>5.4</v>
      </c>
      <c r="K94" s="18">
        <v>0.9</v>
      </c>
    </row>
    <row r="95" spans="1:11" ht="14.25" customHeight="1" x14ac:dyDescent="0.25">
      <c r="A95" s="14">
        <v>2012</v>
      </c>
      <c r="B95" s="7" t="s">
        <v>36</v>
      </c>
      <c r="C95" s="15">
        <v>245889.5</v>
      </c>
      <c r="D95" s="16">
        <v>451336.73</v>
      </c>
      <c r="E95" s="16">
        <v>6019702.1900000004</v>
      </c>
      <c r="F95" s="17">
        <v>4699769</v>
      </c>
      <c r="G95" s="17">
        <v>4268377</v>
      </c>
      <c r="H95" s="17">
        <v>225.05199999999999</v>
      </c>
      <c r="I95" s="15">
        <v>71.099999999999994</v>
      </c>
      <c r="J95" s="18">
        <v>0.3</v>
      </c>
      <c r="K95" s="18">
        <v>5.9</v>
      </c>
    </row>
    <row r="96" spans="1:11" ht="14.25" customHeight="1" x14ac:dyDescent="0.25">
      <c r="A96" s="14">
        <v>2012</v>
      </c>
      <c r="B96" s="7" t="s">
        <v>37</v>
      </c>
      <c r="C96" s="15">
        <v>302381</v>
      </c>
      <c r="D96" s="16">
        <v>490765.23</v>
      </c>
      <c r="E96" s="16">
        <v>7199186.9799999995</v>
      </c>
      <c r="F96" s="17">
        <v>4688766</v>
      </c>
      <c r="G96" s="17">
        <v>4255583</v>
      </c>
      <c r="H96" s="17">
        <v>223.91900000000001</v>
      </c>
      <c r="I96" s="15">
        <v>78.2</v>
      </c>
      <c r="J96" s="18">
        <v>0</v>
      </c>
      <c r="K96" s="18">
        <v>11.7</v>
      </c>
    </row>
    <row r="97" spans="1:11" ht="14.25" customHeight="1" x14ac:dyDescent="0.25">
      <c r="A97" s="14">
        <v>2012</v>
      </c>
      <c r="B97" s="7" t="s">
        <v>38</v>
      </c>
      <c r="C97" s="15">
        <v>276964.5</v>
      </c>
      <c r="D97" s="16">
        <v>487920.68</v>
      </c>
      <c r="E97" s="16">
        <v>6464528.7699999996</v>
      </c>
      <c r="F97" s="17">
        <v>4679032</v>
      </c>
      <c r="G97" s="17">
        <v>4243930</v>
      </c>
      <c r="H97" s="17">
        <v>222.667</v>
      </c>
      <c r="I97" s="15">
        <v>83.5</v>
      </c>
      <c r="J97" s="18">
        <v>0</v>
      </c>
      <c r="K97" s="18">
        <v>16.5</v>
      </c>
    </row>
    <row r="98" spans="1:11" ht="14.25" customHeight="1" x14ac:dyDescent="0.25">
      <c r="A98" s="14">
        <v>2012</v>
      </c>
      <c r="B98" s="7" t="s">
        <v>27</v>
      </c>
      <c r="C98" s="15">
        <v>280739</v>
      </c>
      <c r="D98" s="16">
        <v>438722.20999999996</v>
      </c>
      <c r="E98" s="16">
        <v>6579748.2999999998</v>
      </c>
      <c r="F98" s="17">
        <v>4670723</v>
      </c>
      <c r="G98" s="17">
        <v>4234462</v>
      </c>
      <c r="H98" s="17">
        <v>223.00399999999999</v>
      </c>
      <c r="I98" s="15">
        <v>74.599999999999994</v>
      </c>
      <c r="J98" s="18">
        <v>0</v>
      </c>
      <c r="K98" s="18">
        <v>9.4</v>
      </c>
    </row>
    <row r="99" spans="1:11" ht="14.25" customHeight="1" x14ac:dyDescent="0.25">
      <c r="A99" s="14">
        <v>2012</v>
      </c>
      <c r="B99" s="7" t="s">
        <v>28</v>
      </c>
      <c r="C99" s="15">
        <v>293081.32999999996</v>
      </c>
      <c r="D99" s="16">
        <v>445105.85</v>
      </c>
      <c r="E99" s="16">
        <v>6839953.3700000001</v>
      </c>
      <c r="F99" s="17">
        <v>4663979</v>
      </c>
      <c r="G99" s="17">
        <v>4227719</v>
      </c>
      <c r="H99" s="17">
        <v>223.35599999999999</v>
      </c>
      <c r="I99" s="15">
        <v>72</v>
      </c>
      <c r="J99" s="18">
        <v>0.3</v>
      </c>
      <c r="K99" s="18">
        <v>6.4</v>
      </c>
    </row>
    <row r="100" spans="1:11" ht="14.25" customHeight="1" x14ac:dyDescent="0.25">
      <c r="A100" s="14">
        <v>2012</v>
      </c>
      <c r="B100" s="7" t="s">
        <v>29</v>
      </c>
      <c r="C100" s="15">
        <v>273421.5</v>
      </c>
      <c r="D100" s="16">
        <v>472471.78</v>
      </c>
      <c r="E100" s="16">
        <v>6677386</v>
      </c>
      <c r="F100" s="17">
        <v>4659384</v>
      </c>
      <c r="G100" s="17">
        <v>4223431</v>
      </c>
      <c r="H100" s="17">
        <v>224.27500000000001</v>
      </c>
      <c r="I100" s="15">
        <v>59.8</v>
      </c>
      <c r="J100" s="18">
        <v>6.4</v>
      </c>
      <c r="K100" s="18">
        <v>1.1000000000000001</v>
      </c>
    </row>
    <row r="101" spans="1:11" ht="14.25" customHeight="1" x14ac:dyDescent="0.25">
      <c r="A101" s="14">
        <v>2012</v>
      </c>
      <c r="B101" s="7" t="s">
        <v>30</v>
      </c>
      <c r="C101" s="15">
        <v>312590</v>
      </c>
      <c r="D101" s="16">
        <v>444584.56</v>
      </c>
      <c r="E101" s="16">
        <v>7886889.7699999996</v>
      </c>
      <c r="F101" s="17">
        <v>4656332</v>
      </c>
      <c r="G101" s="17">
        <v>4219648</v>
      </c>
      <c r="H101" s="17">
        <v>223.31399999999999</v>
      </c>
      <c r="I101" s="15">
        <v>60.4</v>
      </c>
      <c r="J101" s="18">
        <v>5.9</v>
      </c>
      <c r="K101" s="18">
        <v>0.9</v>
      </c>
    </row>
    <row r="102" spans="1:11" ht="14.25" customHeight="1" x14ac:dyDescent="0.25">
      <c r="A102" s="14">
        <v>2012</v>
      </c>
      <c r="B102" s="7" t="s">
        <v>31</v>
      </c>
      <c r="C102" s="15">
        <v>302374</v>
      </c>
      <c r="D102" s="16">
        <v>514013.19</v>
      </c>
      <c r="E102" s="16">
        <v>7543393.7000000002</v>
      </c>
      <c r="F102" s="17">
        <v>4654035</v>
      </c>
      <c r="G102" s="17">
        <v>4214099</v>
      </c>
      <c r="H102" s="17">
        <v>221.80199999999999</v>
      </c>
      <c r="I102" s="15">
        <v>46.9</v>
      </c>
      <c r="J102" s="18">
        <v>17.8</v>
      </c>
      <c r="K102" s="18">
        <v>0</v>
      </c>
    </row>
    <row r="103" spans="1:11" ht="14.25" customHeight="1" x14ac:dyDescent="0.25">
      <c r="A103" s="14">
        <v>2012</v>
      </c>
      <c r="B103" s="7" t="s">
        <v>32</v>
      </c>
      <c r="C103" s="15">
        <v>285608</v>
      </c>
      <c r="D103" s="16">
        <v>410244.14</v>
      </c>
      <c r="E103" s="16">
        <v>5957265.3899999997</v>
      </c>
      <c r="F103" s="17">
        <v>4653376</v>
      </c>
      <c r="G103" s="17">
        <v>4206727</v>
      </c>
      <c r="H103" s="17">
        <v>220.49700000000001</v>
      </c>
      <c r="I103" s="15">
        <v>45.7</v>
      </c>
      <c r="J103" s="18">
        <v>19</v>
      </c>
      <c r="K103" s="18">
        <v>0</v>
      </c>
    </row>
    <row r="104" spans="1:11" ht="14.25" customHeight="1" x14ac:dyDescent="0.25">
      <c r="A104" s="14">
        <v>2011</v>
      </c>
      <c r="B104" s="7" t="s">
        <v>33</v>
      </c>
      <c r="C104" s="15">
        <v>267092</v>
      </c>
      <c r="D104" s="16">
        <v>432385.22</v>
      </c>
      <c r="E104" s="16">
        <v>5435113</v>
      </c>
      <c r="F104" s="17">
        <v>4653712</v>
      </c>
      <c r="G104" s="17">
        <v>4198153</v>
      </c>
      <c r="H104" s="17">
        <v>219.46899999999999</v>
      </c>
      <c r="I104" s="15">
        <v>48.5</v>
      </c>
      <c r="J104" s="18">
        <v>16.3</v>
      </c>
      <c r="K104" s="18">
        <v>0</v>
      </c>
    </row>
    <row r="105" spans="1:11" ht="14.25" customHeight="1" x14ac:dyDescent="0.25">
      <c r="A105" s="14">
        <v>2011</v>
      </c>
      <c r="B105" s="7" t="s">
        <v>34</v>
      </c>
      <c r="C105" s="15">
        <v>273605</v>
      </c>
      <c r="D105" s="16">
        <v>452021.95999999996</v>
      </c>
      <c r="E105" s="16">
        <v>5473224.9500000002</v>
      </c>
      <c r="F105" s="17">
        <v>4653103</v>
      </c>
      <c r="G105" s="17">
        <v>4187931</v>
      </c>
      <c r="H105" s="17">
        <v>219.96100000000001</v>
      </c>
      <c r="I105" s="15">
        <v>54.8</v>
      </c>
      <c r="J105" s="18">
        <v>10.6</v>
      </c>
      <c r="K105" s="18">
        <v>0.1</v>
      </c>
    </row>
    <row r="106" spans="1:11" ht="14.25" customHeight="1" x14ac:dyDescent="0.25">
      <c r="A106" s="14">
        <v>2011</v>
      </c>
      <c r="B106" s="7" t="s">
        <v>35</v>
      </c>
      <c r="C106" s="15">
        <v>270439.5</v>
      </c>
      <c r="D106" s="16">
        <v>442175.55</v>
      </c>
      <c r="E106" s="16">
        <v>5872715.46</v>
      </c>
      <c r="F106" s="17">
        <v>4650085</v>
      </c>
      <c r="G106" s="17">
        <v>4176228</v>
      </c>
      <c r="H106" s="17">
        <v>219.96899999999999</v>
      </c>
      <c r="I106" s="15">
        <v>59.2</v>
      </c>
      <c r="J106" s="18">
        <v>6.4</v>
      </c>
      <c r="K106" s="18">
        <v>0.3</v>
      </c>
    </row>
    <row r="107" spans="1:11" ht="14.25" customHeight="1" x14ac:dyDescent="0.25">
      <c r="A107" s="14">
        <v>2011</v>
      </c>
      <c r="B107" s="7" t="s">
        <v>36</v>
      </c>
      <c r="C107" s="15">
        <v>291087</v>
      </c>
      <c r="D107" s="16">
        <v>439088.11</v>
      </c>
      <c r="E107" s="16">
        <v>6210872.7199999997</v>
      </c>
      <c r="F107" s="17">
        <v>4644899</v>
      </c>
      <c r="G107" s="17">
        <v>4164506</v>
      </c>
      <c r="H107" s="17">
        <v>220.37100000000001</v>
      </c>
      <c r="I107" s="15">
        <v>73.5</v>
      </c>
      <c r="J107" s="18">
        <v>0.5</v>
      </c>
      <c r="K107" s="18">
        <v>7.1</v>
      </c>
    </row>
    <row r="108" spans="1:11" ht="14.25" customHeight="1" x14ac:dyDescent="0.25">
      <c r="A108" s="14">
        <v>2011</v>
      </c>
      <c r="B108" s="7" t="s">
        <v>37</v>
      </c>
      <c r="C108" s="15">
        <v>282979.5</v>
      </c>
      <c r="D108" s="16">
        <v>613533.02</v>
      </c>
      <c r="E108" s="16">
        <v>6749705.79</v>
      </c>
      <c r="F108" s="17">
        <v>4638876</v>
      </c>
      <c r="G108" s="17">
        <v>4154816</v>
      </c>
      <c r="H108" s="17">
        <v>220.471</v>
      </c>
      <c r="I108" s="15">
        <v>79.7</v>
      </c>
      <c r="J108" s="18">
        <v>0</v>
      </c>
      <c r="K108" s="18">
        <v>14.4</v>
      </c>
    </row>
    <row r="109" spans="1:11" ht="14.25" customHeight="1" x14ac:dyDescent="0.25">
      <c r="A109" s="14">
        <v>2011</v>
      </c>
      <c r="B109" s="7" t="s">
        <v>38</v>
      </c>
      <c r="C109" s="15">
        <v>267554</v>
      </c>
      <c r="D109" s="16">
        <v>577773.15999999992</v>
      </c>
      <c r="E109" s="16">
        <v>6074475.7699999996</v>
      </c>
      <c r="F109" s="17">
        <v>4632545</v>
      </c>
      <c r="G109" s="17">
        <v>4148330</v>
      </c>
      <c r="H109" s="17">
        <v>219.68199999999999</v>
      </c>
      <c r="I109" s="15">
        <v>83.7</v>
      </c>
      <c r="J109" s="18">
        <v>0</v>
      </c>
      <c r="K109" s="18">
        <v>16.3</v>
      </c>
    </row>
    <row r="110" spans="1:11" ht="14.25" customHeight="1" x14ac:dyDescent="0.25">
      <c r="A110" s="14">
        <v>2011</v>
      </c>
      <c r="B110" s="7" t="s">
        <v>27</v>
      </c>
      <c r="C110" s="15">
        <v>291337.5</v>
      </c>
      <c r="D110" s="16">
        <v>461004.62</v>
      </c>
      <c r="E110" s="16">
        <v>6669292.2999999998</v>
      </c>
      <c r="F110" s="17">
        <v>4626858</v>
      </c>
      <c r="G110" s="17">
        <v>4145399</v>
      </c>
      <c r="H110" s="17">
        <v>219.31800000000001</v>
      </c>
      <c r="I110" s="15">
        <v>80.400000000000006</v>
      </c>
      <c r="J110" s="18">
        <v>0</v>
      </c>
      <c r="K110" s="18">
        <v>13.2</v>
      </c>
    </row>
    <row r="111" spans="1:11" ht="14.25" customHeight="1" x14ac:dyDescent="0.25">
      <c r="A111" s="14">
        <v>2011</v>
      </c>
      <c r="B111" s="7" t="s">
        <v>28</v>
      </c>
      <c r="C111" s="15">
        <v>285955.75</v>
      </c>
      <c r="D111" s="16">
        <v>451858.51</v>
      </c>
      <c r="E111" s="16">
        <v>6436841.54</v>
      </c>
      <c r="F111" s="17">
        <v>4622639</v>
      </c>
      <c r="G111" s="17">
        <v>4145350</v>
      </c>
      <c r="H111" s="17">
        <v>219.82</v>
      </c>
      <c r="I111" s="15">
        <v>70.099999999999994</v>
      </c>
      <c r="J111" s="18">
        <v>0.9</v>
      </c>
      <c r="K111" s="18">
        <v>4.9000000000000004</v>
      </c>
    </row>
    <row r="112" spans="1:11" ht="14.25" customHeight="1" x14ac:dyDescent="0.25">
      <c r="A112" s="14">
        <v>2011</v>
      </c>
      <c r="B112" s="7" t="s">
        <v>29</v>
      </c>
      <c r="C112" s="15">
        <v>288985.75</v>
      </c>
      <c r="D112" s="16">
        <v>444521.1</v>
      </c>
      <c r="E112" s="16">
        <v>6415602</v>
      </c>
      <c r="F112" s="17">
        <v>4620259</v>
      </c>
      <c r="G112" s="17">
        <v>4145987</v>
      </c>
      <c r="H112" s="17">
        <v>218.82</v>
      </c>
      <c r="I112" s="15">
        <v>63.6</v>
      </c>
      <c r="J112" s="18">
        <v>3.9</v>
      </c>
      <c r="K112" s="18">
        <v>2.1</v>
      </c>
    </row>
    <row r="113" spans="1:11" ht="14.25" customHeight="1" x14ac:dyDescent="0.25">
      <c r="A113" s="14">
        <v>2011</v>
      </c>
      <c r="B113" s="7" t="s">
        <v>30</v>
      </c>
      <c r="C113" s="15">
        <v>340252.75</v>
      </c>
      <c r="D113" s="16">
        <v>523657.94</v>
      </c>
      <c r="E113" s="16">
        <v>8168815</v>
      </c>
      <c r="F113" s="17">
        <v>4619330</v>
      </c>
      <c r="G113" s="17">
        <v>4145282</v>
      </c>
      <c r="H113" s="17">
        <v>217.214</v>
      </c>
      <c r="I113" s="15">
        <v>51.4</v>
      </c>
      <c r="J113" s="18">
        <v>13.7</v>
      </c>
      <c r="K113" s="18">
        <v>0.3</v>
      </c>
    </row>
    <row r="114" spans="1:11" ht="14.25" customHeight="1" x14ac:dyDescent="0.25">
      <c r="A114" s="14">
        <v>2011</v>
      </c>
      <c r="B114" s="7" t="s">
        <v>31</v>
      </c>
      <c r="C114" s="15">
        <v>325341</v>
      </c>
      <c r="D114" s="16">
        <v>424166.47</v>
      </c>
      <c r="E114" s="16">
        <v>7211181.3200000003</v>
      </c>
      <c r="F114" s="17">
        <v>4618086</v>
      </c>
      <c r="G114" s="17">
        <v>4142264</v>
      </c>
      <c r="H114" s="17">
        <v>214.73500000000001</v>
      </c>
      <c r="I114" s="15">
        <v>47.8</v>
      </c>
      <c r="J114" s="18">
        <v>17.2</v>
      </c>
      <c r="K114" s="18">
        <v>0</v>
      </c>
    </row>
    <row r="115" spans="1:11" ht="14.25" customHeight="1" x14ac:dyDescent="0.25">
      <c r="A115" s="14">
        <v>2011</v>
      </c>
      <c r="B115" s="7" t="s">
        <v>32</v>
      </c>
      <c r="C115" s="15">
        <v>304787.15000000002</v>
      </c>
      <c r="D115" s="16">
        <v>409489.11</v>
      </c>
      <c r="E115" s="16">
        <v>5622054.7999999998</v>
      </c>
      <c r="F115" s="17">
        <v>4615841</v>
      </c>
      <c r="G115" s="17">
        <v>4137620</v>
      </c>
      <c r="H115" s="17">
        <v>213.589</v>
      </c>
      <c r="I115" s="15">
        <v>37.700000000000003</v>
      </c>
      <c r="J115" s="18">
        <v>27.1</v>
      </c>
      <c r="K115" s="18">
        <v>0</v>
      </c>
    </row>
    <row r="116" spans="1:11" ht="14.25" customHeight="1" x14ac:dyDescent="0.25">
      <c r="A116" s="14">
        <v>2010</v>
      </c>
      <c r="B116" s="7" t="s">
        <v>33</v>
      </c>
      <c r="C116" s="15">
        <v>258369</v>
      </c>
      <c r="D116" s="16">
        <v>457328.45999999996</v>
      </c>
      <c r="E116" s="16">
        <v>5043472.9000000004</v>
      </c>
      <c r="F116" s="17">
        <v>4613405</v>
      </c>
      <c r="G116" s="17">
        <v>4132989</v>
      </c>
      <c r="H116" s="17">
        <v>212.488</v>
      </c>
      <c r="I116" s="15">
        <v>34.9</v>
      </c>
      <c r="J116" s="18">
        <v>29.8</v>
      </c>
      <c r="K116" s="18">
        <v>0</v>
      </c>
    </row>
    <row r="117" spans="1:11" ht="14.25" customHeight="1" x14ac:dyDescent="0.25">
      <c r="A117" s="14">
        <v>2010</v>
      </c>
      <c r="B117" s="7" t="s">
        <v>34</v>
      </c>
      <c r="C117" s="15">
        <v>256734.25</v>
      </c>
      <c r="D117" s="16">
        <v>445746.64</v>
      </c>
      <c r="E117" s="16">
        <v>5388217.9000000004</v>
      </c>
      <c r="F117" s="17">
        <v>4611258</v>
      </c>
      <c r="G117" s="17">
        <v>4129762</v>
      </c>
      <c r="H117" s="17">
        <v>211.99600000000001</v>
      </c>
      <c r="I117" s="15">
        <v>51.7</v>
      </c>
      <c r="J117" s="18">
        <v>13.1</v>
      </c>
      <c r="K117" s="18">
        <v>0</v>
      </c>
    </row>
    <row r="118" spans="1:11" ht="14.25" customHeight="1" x14ac:dyDescent="0.25">
      <c r="A118" s="14">
        <v>2010</v>
      </c>
      <c r="B118" s="7" t="s">
        <v>35</v>
      </c>
      <c r="C118" s="15">
        <v>272909.5</v>
      </c>
      <c r="D118" s="16">
        <v>429516.81</v>
      </c>
      <c r="E118" s="16">
        <v>5841911.5</v>
      </c>
      <c r="F118" s="17">
        <v>4609416</v>
      </c>
      <c r="G118" s="17">
        <v>4128264</v>
      </c>
      <c r="H118" s="17">
        <v>212.02600000000001</v>
      </c>
      <c r="I118" s="15">
        <v>63.4</v>
      </c>
      <c r="J118" s="18">
        <v>3.5</v>
      </c>
      <c r="K118" s="18">
        <v>1.2</v>
      </c>
    </row>
    <row r="119" spans="1:11" ht="14.25" customHeight="1" x14ac:dyDescent="0.25">
      <c r="A119" s="14">
        <v>2010</v>
      </c>
      <c r="B119" s="7" t="s">
        <v>36</v>
      </c>
      <c r="C119" s="15">
        <v>281852</v>
      </c>
      <c r="D119" s="16">
        <v>461636.57999999996</v>
      </c>
      <c r="E119" s="16">
        <v>6373933.9699999997</v>
      </c>
      <c r="F119" s="17">
        <v>4609741</v>
      </c>
      <c r="G119" s="17">
        <v>4128946</v>
      </c>
      <c r="H119" s="17">
        <v>211.77500000000001</v>
      </c>
      <c r="I119" s="15">
        <v>77.3</v>
      </c>
      <c r="J119" s="18">
        <v>0</v>
      </c>
      <c r="K119" s="18">
        <v>9.9</v>
      </c>
    </row>
    <row r="120" spans="1:11" ht="14.25" customHeight="1" x14ac:dyDescent="0.25">
      <c r="A120" s="14">
        <v>2010</v>
      </c>
      <c r="B120" s="7" t="s">
        <v>37</v>
      </c>
      <c r="C120" s="15">
        <v>285435</v>
      </c>
      <c r="D120" s="16">
        <v>432367.04000000004</v>
      </c>
      <c r="E120" s="16">
        <v>6528944.1699999999</v>
      </c>
      <c r="F120" s="17">
        <v>4613366</v>
      </c>
      <c r="G120" s="17">
        <v>4130990</v>
      </c>
      <c r="H120" s="17">
        <v>211.30799999999999</v>
      </c>
      <c r="I120" s="15">
        <v>81.099999999999994</v>
      </c>
      <c r="J120" s="18">
        <v>0</v>
      </c>
      <c r="K120" s="18">
        <v>14.9</v>
      </c>
    </row>
    <row r="121" spans="1:11" ht="14.25" customHeight="1" x14ac:dyDescent="0.25">
      <c r="A121" s="14">
        <v>2010</v>
      </c>
      <c r="B121" s="7" t="s">
        <v>38</v>
      </c>
      <c r="C121" s="15">
        <v>278772.5</v>
      </c>
      <c r="D121" s="16">
        <v>452961.55</v>
      </c>
      <c r="E121" s="16">
        <v>6327083.0999999996</v>
      </c>
      <c r="F121" s="17">
        <v>4619653</v>
      </c>
      <c r="G121" s="17">
        <v>4131890</v>
      </c>
      <c r="H121" s="17">
        <v>210.988</v>
      </c>
      <c r="I121" s="15">
        <v>82.3</v>
      </c>
      <c r="J121" s="18">
        <v>0</v>
      </c>
      <c r="K121" s="18">
        <v>16.100000000000001</v>
      </c>
    </row>
    <row r="122" spans="1:11" ht="14.25" customHeight="1" x14ac:dyDescent="0.25">
      <c r="A122" s="14">
        <v>2010</v>
      </c>
      <c r="B122" s="7" t="s">
        <v>27</v>
      </c>
      <c r="C122" s="15">
        <v>302412.75</v>
      </c>
      <c r="D122" s="16">
        <v>467546.28</v>
      </c>
      <c r="E122" s="16">
        <v>6590575.2799999993</v>
      </c>
      <c r="F122" s="17">
        <v>4627292</v>
      </c>
      <c r="G122" s="17">
        <v>4129971</v>
      </c>
      <c r="H122" s="17">
        <v>211.232</v>
      </c>
      <c r="I122" s="15">
        <v>81.5</v>
      </c>
      <c r="J122" s="18">
        <v>0</v>
      </c>
      <c r="K122" s="18">
        <v>15</v>
      </c>
    </row>
    <row r="123" spans="1:11" ht="14.25" customHeight="1" x14ac:dyDescent="0.25">
      <c r="A123" s="14">
        <v>2010</v>
      </c>
      <c r="B123" s="7" t="s">
        <v>28</v>
      </c>
      <c r="C123" s="15">
        <v>262560</v>
      </c>
      <c r="D123" s="16">
        <v>471248.05</v>
      </c>
      <c r="E123" s="16">
        <v>6051622.5</v>
      </c>
      <c r="F123" s="17">
        <v>4632515</v>
      </c>
      <c r="G123" s="17">
        <v>4123402</v>
      </c>
      <c r="H123" s="17">
        <v>211.423</v>
      </c>
      <c r="I123" s="15">
        <v>71.900000000000006</v>
      </c>
      <c r="J123" s="18">
        <v>0.8</v>
      </c>
      <c r="K123" s="18">
        <v>6.9</v>
      </c>
    </row>
    <row r="124" spans="1:11" ht="14.25" customHeight="1" x14ac:dyDescent="0.25">
      <c r="A124" s="14">
        <v>2010</v>
      </c>
      <c r="B124" s="7" t="s">
        <v>29</v>
      </c>
      <c r="C124" s="15">
        <v>321764</v>
      </c>
      <c r="D124" s="16">
        <v>474827.94</v>
      </c>
      <c r="E124" s="16">
        <v>6698298.1500000004</v>
      </c>
      <c r="F124" s="17">
        <v>4631285</v>
      </c>
      <c r="G124" s="17">
        <v>4112003</v>
      </c>
      <c r="H124" s="17">
        <v>211.52799999999999</v>
      </c>
      <c r="I124" s="15">
        <v>63</v>
      </c>
      <c r="J124" s="18">
        <v>4.0999999999999996</v>
      </c>
      <c r="K124" s="18">
        <v>1.7</v>
      </c>
    </row>
    <row r="125" spans="1:11" ht="14.25" customHeight="1" x14ac:dyDescent="0.25">
      <c r="A125" s="14">
        <v>2010</v>
      </c>
      <c r="B125" s="7" t="s">
        <v>30</v>
      </c>
      <c r="C125" s="15">
        <v>355165.5</v>
      </c>
      <c r="D125" s="16">
        <v>452041.82</v>
      </c>
      <c r="E125" s="16">
        <v>7580477.1999999993</v>
      </c>
      <c r="F125" s="17">
        <v>4622114</v>
      </c>
      <c r="G125" s="17">
        <v>4097183</v>
      </c>
      <c r="H125" s="17">
        <v>211.21600000000001</v>
      </c>
      <c r="I125" s="15">
        <v>52</v>
      </c>
      <c r="J125" s="18">
        <v>12.6</v>
      </c>
      <c r="K125" s="18">
        <v>0</v>
      </c>
    </row>
    <row r="126" spans="1:11" ht="14.25" customHeight="1" x14ac:dyDescent="0.25">
      <c r="A126" s="14">
        <v>2010</v>
      </c>
      <c r="B126" s="7" t="s">
        <v>31</v>
      </c>
      <c r="C126" s="15">
        <v>303242.5</v>
      </c>
      <c r="D126" s="16">
        <v>393261.35</v>
      </c>
      <c r="E126" s="16">
        <v>6397375.1299999999</v>
      </c>
      <c r="F126" s="17">
        <v>4606035</v>
      </c>
      <c r="G126" s="17">
        <v>4080476</v>
      </c>
      <c r="H126" s="17">
        <v>210.02</v>
      </c>
      <c r="I126" s="15">
        <v>37.6</v>
      </c>
      <c r="J126" s="18">
        <v>27.3</v>
      </c>
      <c r="K126" s="18">
        <v>0</v>
      </c>
    </row>
    <row r="127" spans="1:11" ht="14.25" customHeight="1" x14ac:dyDescent="0.25">
      <c r="A127" s="14">
        <v>2010</v>
      </c>
      <c r="B127" s="7" t="s">
        <v>32</v>
      </c>
      <c r="C127" s="15">
        <v>270270.8</v>
      </c>
      <c r="D127" s="16">
        <v>406268.94</v>
      </c>
      <c r="E127" s="16">
        <v>5322122.87</v>
      </c>
      <c r="F127" s="17">
        <v>4585775</v>
      </c>
      <c r="G127" s="17">
        <v>4064556</v>
      </c>
      <c r="H127" s="17">
        <v>210.05600000000001</v>
      </c>
      <c r="I127" s="15">
        <v>37.799999999999997</v>
      </c>
      <c r="J127" s="18">
        <v>26.9</v>
      </c>
      <c r="K127" s="18">
        <v>0</v>
      </c>
    </row>
    <row r="128" spans="1:11" ht="14.25" customHeight="1" x14ac:dyDescent="0.25">
      <c r="A128" s="14">
        <v>2009</v>
      </c>
      <c r="B128" s="7" t="s">
        <v>33</v>
      </c>
      <c r="C128" s="15">
        <v>267311</v>
      </c>
      <c r="D128" s="16">
        <v>390481.82</v>
      </c>
      <c r="E128" s="16">
        <v>5070594.1500000004</v>
      </c>
      <c r="F128" s="17">
        <v>4566393</v>
      </c>
      <c r="G128" s="17">
        <v>4053239</v>
      </c>
      <c r="H128" s="17">
        <v>209.476</v>
      </c>
      <c r="I128" s="15">
        <v>40.5</v>
      </c>
      <c r="J128" s="18">
        <v>24.3</v>
      </c>
      <c r="K128" s="18">
        <v>0</v>
      </c>
    </row>
    <row r="129" spans="1:11" ht="14.25" customHeight="1" x14ac:dyDescent="0.25">
      <c r="A129" s="14">
        <v>2009</v>
      </c>
      <c r="B129" s="7" t="s">
        <v>34</v>
      </c>
      <c r="C129" s="15">
        <v>228613.59</v>
      </c>
      <c r="D129" s="16">
        <v>393878.13</v>
      </c>
      <c r="E129" s="16">
        <v>4636369</v>
      </c>
      <c r="F129" s="17">
        <v>4553298</v>
      </c>
      <c r="G129" s="17">
        <v>4049529</v>
      </c>
      <c r="H129" s="17">
        <v>209.738</v>
      </c>
      <c r="I129" s="15">
        <v>53.2</v>
      </c>
      <c r="J129" s="18">
        <v>11.6</v>
      </c>
      <c r="K129" s="18">
        <v>0</v>
      </c>
    </row>
    <row r="130" spans="1:11" ht="14.25" customHeight="1" x14ac:dyDescent="0.25">
      <c r="A130" s="14">
        <v>2009</v>
      </c>
      <c r="B130" s="7" t="s">
        <v>35</v>
      </c>
      <c r="C130" s="15">
        <v>271026</v>
      </c>
      <c r="D130" s="16">
        <v>421846.66</v>
      </c>
      <c r="E130" s="16">
        <v>5605739.3100000005</v>
      </c>
      <c r="F130" s="17">
        <v>4548549</v>
      </c>
      <c r="G130" s="17">
        <v>4052924</v>
      </c>
      <c r="H130" s="17">
        <v>209.292</v>
      </c>
      <c r="I130" s="15">
        <v>60.3</v>
      </c>
      <c r="J130" s="18">
        <v>5.7</v>
      </c>
      <c r="K130" s="18">
        <v>0.5</v>
      </c>
    </row>
    <row r="131" spans="1:11" ht="14.25" customHeight="1" x14ac:dyDescent="0.25">
      <c r="A131" s="14">
        <v>2009</v>
      </c>
      <c r="B131" s="7" t="s">
        <v>36</v>
      </c>
      <c r="C131" s="15">
        <v>279623.75</v>
      </c>
      <c r="D131" s="16">
        <v>439643.93</v>
      </c>
      <c r="E131" s="16">
        <v>6162674.6000000006</v>
      </c>
      <c r="F131" s="17">
        <v>4550437</v>
      </c>
      <c r="G131" s="17">
        <v>4060670</v>
      </c>
      <c r="H131" s="17">
        <v>208.91200000000001</v>
      </c>
      <c r="I131" s="15">
        <v>70.8</v>
      </c>
      <c r="J131" s="18">
        <v>0.3</v>
      </c>
      <c r="K131" s="18">
        <v>5.6</v>
      </c>
    </row>
    <row r="132" spans="1:11" ht="14.25" customHeight="1" x14ac:dyDescent="0.25">
      <c r="A132" s="14">
        <v>2009</v>
      </c>
      <c r="B132" s="7" t="s">
        <v>37</v>
      </c>
      <c r="C132" s="15">
        <v>275486</v>
      </c>
      <c r="D132" s="16">
        <v>493710.6</v>
      </c>
      <c r="E132" s="16">
        <v>6145633.21</v>
      </c>
      <c r="F132" s="17">
        <v>4555878</v>
      </c>
      <c r="G132" s="17">
        <v>4069639</v>
      </c>
      <c r="H132" s="17">
        <v>209</v>
      </c>
      <c r="I132" s="15">
        <v>80.3</v>
      </c>
      <c r="J132" s="18">
        <v>0</v>
      </c>
      <c r="K132" s="18">
        <v>13.9</v>
      </c>
    </row>
    <row r="133" spans="1:11" ht="14.25" customHeight="1" x14ac:dyDescent="0.25">
      <c r="A133" s="14">
        <v>2009</v>
      </c>
      <c r="B133" s="7" t="s">
        <v>38</v>
      </c>
      <c r="C133" s="15">
        <v>307336.5</v>
      </c>
      <c r="D133" s="16">
        <v>464149.92</v>
      </c>
      <c r="E133" s="16">
        <v>6327142.2000000002</v>
      </c>
      <c r="F133" s="17">
        <v>4563028</v>
      </c>
      <c r="G133" s="17">
        <v>4078206</v>
      </c>
      <c r="H133" s="17">
        <v>208.81899999999999</v>
      </c>
      <c r="I133" s="15">
        <v>79.5</v>
      </c>
      <c r="J133" s="18">
        <v>0</v>
      </c>
      <c r="K133" s="18">
        <v>11.9</v>
      </c>
    </row>
    <row r="134" spans="1:11" ht="14.25" customHeight="1" x14ac:dyDescent="0.2"/>
    <row r="135" spans="1:11" ht="14.25" customHeight="1" x14ac:dyDescent="0.2"/>
    <row r="136" spans="1:11" ht="14.25" customHeight="1" x14ac:dyDescent="0.2"/>
    <row r="137" spans="1:11" ht="14.25" customHeight="1" x14ac:dyDescent="0.2"/>
    <row r="138" spans="1:11" ht="14.25" customHeight="1" x14ac:dyDescent="0.2"/>
    <row r="139" spans="1:11" ht="14.25" customHeight="1" x14ac:dyDescent="0.2"/>
    <row r="140" spans="1:11" ht="14.25" customHeight="1" x14ac:dyDescent="0.2"/>
    <row r="141" spans="1:11" ht="14.25" customHeight="1" x14ac:dyDescent="0.2"/>
    <row r="142" spans="1:11" ht="14.25" customHeight="1" x14ac:dyDescent="0.2"/>
    <row r="143" spans="1:11" ht="14.25" customHeight="1" x14ac:dyDescent="0.2"/>
    <row r="144" spans="1:11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tabSelected="1" workbookViewId="0"/>
  </sheetViews>
  <sheetFormatPr defaultColWidth="12.625" defaultRowHeight="15" customHeight="1" x14ac:dyDescent="0.2"/>
  <cols>
    <col min="1" max="1" width="7.625" customWidth="1"/>
    <col min="2" max="2" width="8.75" customWidth="1"/>
    <col min="3" max="4" width="10" customWidth="1"/>
    <col min="5" max="6" width="8" customWidth="1"/>
    <col min="7" max="7" width="9.125" customWidth="1"/>
    <col min="8" max="8" width="10" customWidth="1"/>
    <col min="9" max="9" width="9.75" customWidth="1"/>
    <col min="10" max="11" width="12.625" customWidth="1"/>
    <col min="12" max="12" width="10.125" customWidth="1"/>
    <col min="13" max="13" width="11.5" customWidth="1"/>
    <col min="14" max="14" width="12.625" customWidth="1"/>
    <col min="15" max="16" width="10.625" customWidth="1"/>
    <col min="17" max="22" width="12.75" customWidth="1"/>
    <col min="23" max="23" width="10.125" customWidth="1"/>
    <col min="24" max="24" width="14.25" customWidth="1"/>
    <col min="25" max="25" width="10.375" customWidth="1"/>
    <col min="26" max="26" width="10.625" customWidth="1"/>
    <col min="27" max="27" width="12.25" customWidth="1"/>
    <col min="28" max="28" width="11.875" customWidth="1"/>
    <col min="29" max="29" width="12.125" customWidth="1"/>
    <col min="30" max="34" width="7.625" customWidth="1"/>
  </cols>
  <sheetData>
    <row r="1" spans="1:34" ht="14.25" customHeight="1" x14ac:dyDescent="0.2">
      <c r="A1" s="8" t="s">
        <v>19</v>
      </c>
      <c r="B1" s="8" t="s">
        <v>20</v>
      </c>
      <c r="C1" s="19" t="s">
        <v>40</v>
      </c>
      <c r="D1" s="19" t="s">
        <v>41</v>
      </c>
      <c r="E1" s="20" t="s">
        <v>42</v>
      </c>
      <c r="F1" s="20" t="s">
        <v>43</v>
      </c>
      <c r="G1" s="20" t="s">
        <v>44</v>
      </c>
      <c r="H1" s="20" t="s">
        <v>45</v>
      </c>
      <c r="I1" s="9" t="s">
        <v>21</v>
      </c>
      <c r="J1" s="9" t="s">
        <v>46</v>
      </c>
      <c r="K1" s="9" t="s">
        <v>47</v>
      </c>
      <c r="L1" s="9" t="s">
        <v>22</v>
      </c>
      <c r="M1" s="8" t="s">
        <v>23</v>
      </c>
      <c r="N1" s="8" t="s">
        <v>48</v>
      </c>
      <c r="O1" s="8" t="s">
        <v>49</v>
      </c>
      <c r="P1" s="10" t="s">
        <v>24</v>
      </c>
      <c r="Q1" s="11" t="s">
        <v>8</v>
      </c>
      <c r="R1" s="11" t="s">
        <v>50</v>
      </c>
      <c r="S1" s="12" t="s">
        <v>51</v>
      </c>
      <c r="T1" s="12" t="s">
        <v>9</v>
      </c>
      <c r="U1" s="12" t="s">
        <v>52</v>
      </c>
      <c r="V1" s="9" t="s">
        <v>53</v>
      </c>
      <c r="W1" s="13" t="s">
        <v>25</v>
      </c>
      <c r="X1" s="13" t="s">
        <v>54</v>
      </c>
      <c r="Y1" s="8" t="s">
        <v>55</v>
      </c>
      <c r="Z1" s="13" t="s">
        <v>56</v>
      </c>
      <c r="AA1" s="13" t="s">
        <v>26</v>
      </c>
      <c r="AB1" s="13" t="s">
        <v>12</v>
      </c>
      <c r="AC1" s="13" t="s">
        <v>57</v>
      </c>
      <c r="AD1" s="13" t="s">
        <v>58</v>
      </c>
      <c r="AE1" s="13" t="s">
        <v>59</v>
      </c>
      <c r="AF1" s="13" t="s">
        <v>60</v>
      </c>
      <c r="AG1" s="13" t="s">
        <v>61</v>
      </c>
      <c r="AH1" s="13" t="s">
        <v>62</v>
      </c>
    </row>
    <row r="2" spans="1:34" ht="14.25" customHeight="1" x14ac:dyDescent="0.25">
      <c r="A2" s="14">
        <v>2020</v>
      </c>
      <c r="B2" s="7" t="s">
        <v>27</v>
      </c>
      <c r="C2" s="7">
        <v>285382077</v>
      </c>
      <c r="D2" s="7">
        <v>72316928</v>
      </c>
      <c r="E2" s="7">
        <v>52170</v>
      </c>
      <c r="F2" s="7">
        <v>612515</v>
      </c>
      <c r="G2" s="7">
        <v>11039954</v>
      </c>
      <c r="H2" s="7">
        <v>369403644</v>
      </c>
      <c r="I2" s="15">
        <v>480246</v>
      </c>
      <c r="J2" s="16">
        <v>7379361.9500000002</v>
      </c>
      <c r="K2" s="16">
        <v>1948467.2</v>
      </c>
      <c r="L2" s="16">
        <v>592439.35</v>
      </c>
      <c r="M2" s="16">
        <v>54154</v>
      </c>
      <c r="N2" s="16">
        <v>10854568.18</v>
      </c>
      <c r="O2" s="21">
        <v>546775.69999999995</v>
      </c>
      <c r="P2" s="17">
        <v>4787234</v>
      </c>
      <c r="Q2" s="17">
        <v>4430134</v>
      </c>
      <c r="R2" s="17">
        <v>357100</v>
      </c>
      <c r="S2" s="22">
        <v>7.4594222885281974E-2</v>
      </c>
      <c r="T2" s="17">
        <v>247.22300000000001</v>
      </c>
      <c r="U2" s="17">
        <v>1.1839104679171917</v>
      </c>
      <c r="V2" s="16">
        <v>115297</v>
      </c>
      <c r="W2" s="15">
        <v>76</v>
      </c>
      <c r="X2" s="15">
        <v>0.09</v>
      </c>
      <c r="Y2" s="15">
        <v>0</v>
      </c>
      <c r="Z2" s="18">
        <v>0</v>
      </c>
      <c r="AA2" s="18">
        <v>0.2</v>
      </c>
      <c r="AB2" s="18">
        <v>9.6999999999999993</v>
      </c>
      <c r="AC2" s="7">
        <v>0</v>
      </c>
      <c r="AD2" s="15">
        <v>65.3</v>
      </c>
      <c r="AE2" s="15">
        <v>1016.2</v>
      </c>
      <c r="AF2" s="15">
        <v>10</v>
      </c>
      <c r="AG2" s="15">
        <v>6.9</v>
      </c>
      <c r="AH2" s="15">
        <v>74</v>
      </c>
    </row>
    <row r="3" spans="1:34" ht="14.25" customHeight="1" x14ac:dyDescent="0.25">
      <c r="A3" s="14">
        <v>2020</v>
      </c>
      <c r="B3" s="7" t="s">
        <v>28</v>
      </c>
      <c r="C3" s="7">
        <v>218414414</v>
      </c>
      <c r="D3" s="7">
        <v>69471279</v>
      </c>
      <c r="E3" s="7">
        <v>35127</v>
      </c>
      <c r="F3" s="7">
        <v>1865032</v>
      </c>
      <c r="G3" s="7">
        <v>4079308</v>
      </c>
      <c r="H3" s="7">
        <v>293865160</v>
      </c>
      <c r="I3" s="15">
        <v>428214</v>
      </c>
      <c r="J3" s="16">
        <v>4596525.0999999996</v>
      </c>
      <c r="K3" s="16">
        <v>1392877.99</v>
      </c>
      <c r="L3" s="16">
        <v>577809</v>
      </c>
      <c r="M3" s="16">
        <v>45160</v>
      </c>
      <c r="N3" s="16">
        <v>9540466.3699999992</v>
      </c>
      <c r="O3" s="21">
        <v>546775.69999999995</v>
      </c>
      <c r="P3" s="17">
        <v>4816235</v>
      </c>
      <c r="Q3" s="17">
        <v>4200723</v>
      </c>
      <c r="R3" s="17">
        <v>615512</v>
      </c>
      <c r="S3" s="22">
        <v>0.12779941178119422</v>
      </c>
      <c r="T3" s="17">
        <v>245.696</v>
      </c>
      <c r="U3" s="17">
        <v>1.1765979149406902</v>
      </c>
      <c r="V3" s="16">
        <v>108267</v>
      </c>
      <c r="W3" s="15">
        <v>65.3</v>
      </c>
      <c r="X3" s="15">
        <v>0.17</v>
      </c>
      <c r="Y3" s="15">
        <v>0</v>
      </c>
      <c r="Z3" s="18">
        <v>0</v>
      </c>
      <c r="AA3" s="18">
        <v>3.5</v>
      </c>
      <c r="AB3" s="18">
        <v>3</v>
      </c>
      <c r="AC3" s="7">
        <v>1</v>
      </c>
      <c r="AD3" s="15">
        <v>54.4</v>
      </c>
      <c r="AE3" s="15">
        <v>1017.2</v>
      </c>
      <c r="AF3" s="15">
        <v>12.14</v>
      </c>
      <c r="AG3" s="15">
        <v>7.2</v>
      </c>
      <c r="AH3" s="15">
        <v>71</v>
      </c>
    </row>
    <row r="4" spans="1:34" ht="14.25" customHeight="1" x14ac:dyDescent="0.25">
      <c r="A4" s="14">
        <v>2020</v>
      </c>
      <c r="B4" s="7" t="s">
        <v>29</v>
      </c>
      <c r="C4" s="7">
        <v>324933859</v>
      </c>
      <c r="D4" s="7">
        <v>75982938</v>
      </c>
      <c r="E4" s="7">
        <v>115296</v>
      </c>
      <c r="F4" s="7">
        <v>694746</v>
      </c>
      <c r="G4" s="7">
        <v>3621974</v>
      </c>
      <c r="H4" s="7">
        <v>405348813</v>
      </c>
      <c r="I4" s="15">
        <v>453224</v>
      </c>
      <c r="J4" s="16">
        <v>4127130.25</v>
      </c>
      <c r="K4" s="16">
        <v>1404143.84</v>
      </c>
      <c r="L4" s="16">
        <v>554221.66</v>
      </c>
      <c r="M4" s="16">
        <v>45640</v>
      </c>
      <c r="N4" s="16">
        <v>7104996.5800000001</v>
      </c>
      <c r="O4" s="21">
        <v>546775.69999999995</v>
      </c>
      <c r="P4" s="17">
        <v>4687926</v>
      </c>
      <c r="Q4" s="17">
        <v>4082234</v>
      </c>
      <c r="R4" s="17">
        <v>605692</v>
      </c>
      <c r="S4" s="22">
        <v>0.12920255140546161</v>
      </c>
      <c r="T4" s="17">
        <v>246.25399999999999</v>
      </c>
      <c r="U4" s="17">
        <v>1.1792700855765041</v>
      </c>
      <c r="V4" s="16">
        <v>69933</v>
      </c>
      <c r="W4" s="15">
        <v>59.4</v>
      </c>
      <c r="X4" s="15">
        <v>0.14000000000000001</v>
      </c>
      <c r="Y4" s="15">
        <v>0</v>
      </c>
      <c r="Z4" s="18">
        <v>0</v>
      </c>
      <c r="AA4" s="18">
        <v>6.4</v>
      </c>
      <c r="AB4" s="18">
        <v>0.6</v>
      </c>
      <c r="AC4" s="7">
        <v>0</v>
      </c>
      <c r="AD4" s="15">
        <v>45</v>
      </c>
      <c r="AE4" s="15">
        <v>1013</v>
      </c>
      <c r="AF4" s="15">
        <v>9.91</v>
      </c>
      <c r="AG4" s="15">
        <v>7.4</v>
      </c>
      <c r="AH4" s="15">
        <v>62</v>
      </c>
    </row>
    <row r="5" spans="1:34" ht="14.25" customHeight="1" x14ac:dyDescent="0.25">
      <c r="A5" s="14">
        <v>2020</v>
      </c>
      <c r="B5" s="7" t="s">
        <v>30</v>
      </c>
      <c r="C5" s="7">
        <v>370424731</v>
      </c>
      <c r="D5" s="7">
        <v>84895982</v>
      </c>
      <c r="E5" s="7">
        <v>408188</v>
      </c>
      <c r="F5" s="7">
        <v>660717</v>
      </c>
      <c r="G5" s="7">
        <v>10818319</v>
      </c>
      <c r="H5" s="7">
        <v>467207937</v>
      </c>
      <c r="I5" s="15">
        <v>566294.63</v>
      </c>
      <c r="J5" s="16">
        <v>12140574.6</v>
      </c>
      <c r="K5" s="16">
        <v>1889007.99</v>
      </c>
      <c r="L5" s="16">
        <v>652271.31999999995</v>
      </c>
      <c r="M5" s="16">
        <v>62168</v>
      </c>
      <c r="N5" s="16">
        <v>10851400.73</v>
      </c>
      <c r="O5" s="21">
        <v>600630.9</v>
      </c>
      <c r="P5" s="17">
        <v>4971240</v>
      </c>
      <c r="Q5" s="17">
        <v>4755540</v>
      </c>
      <c r="R5" s="17">
        <v>215700</v>
      </c>
      <c r="S5" s="22">
        <v>4.3389576846018296E-2</v>
      </c>
      <c r="T5" s="17">
        <v>248.136</v>
      </c>
      <c r="U5" s="17">
        <v>1.1882826754270446</v>
      </c>
      <c r="V5" s="16">
        <v>82677</v>
      </c>
      <c r="W5" s="15">
        <v>57.9</v>
      </c>
      <c r="X5" s="15">
        <v>7.0000000000000007E-2</v>
      </c>
      <c r="Y5" s="15">
        <v>0</v>
      </c>
      <c r="Z5" s="18">
        <v>0</v>
      </c>
      <c r="AA5" s="18">
        <v>8.5</v>
      </c>
      <c r="AB5" s="18">
        <v>1</v>
      </c>
      <c r="AC5" s="7">
        <v>0</v>
      </c>
      <c r="AD5" s="15">
        <v>45.1</v>
      </c>
      <c r="AE5" s="15">
        <v>1020.3</v>
      </c>
      <c r="AF5" s="15">
        <v>10.97</v>
      </c>
      <c r="AG5" s="15">
        <v>7.7</v>
      </c>
      <c r="AH5" s="15">
        <v>66</v>
      </c>
    </row>
    <row r="6" spans="1:34" ht="14.25" customHeight="1" x14ac:dyDescent="0.25">
      <c r="A6" s="14">
        <v>2020</v>
      </c>
      <c r="B6" s="7" t="s">
        <v>31</v>
      </c>
      <c r="C6" s="7">
        <v>407289588</v>
      </c>
      <c r="D6" s="7">
        <v>94183985</v>
      </c>
      <c r="E6" s="7">
        <v>619158</v>
      </c>
      <c r="F6" s="7">
        <v>1172166</v>
      </c>
      <c r="G6" s="7">
        <v>3230723</v>
      </c>
      <c r="H6" s="7">
        <v>506495620</v>
      </c>
      <c r="I6" s="15">
        <v>448862.06</v>
      </c>
      <c r="J6" s="16">
        <v>9261229.0999999996</v>
      </c>
      <c r="K6" s="16">
        <v>1295744</v>
      </c>
      <c r="L6" s="16">
        <v>544220.34</v>
      </c>
      <c r="M6" s="16">
        <v>59264</v>
      </c>
      <c r="N6" s="16">
        <v>9473087.1899999995</v>
      </c>
      <c r="O6" s="21">
        <v>600630.9</v>
      </c>
      <c r="P6" s="17">
        <v>5114662</v>
      </c>
      <c r="Q6" s="17">
        <v>4932056</v>
      </c>
      <c r="R6" s="17">
        <v>182606</v>
      </c>
      <c r="S6" s="22">
        <v>3.5702456975651567E-2</v>
      </c>
      <c r="T6" s="17">
        <v>248.41200000000001</v>
      </c>
      <c r="U6" s="17">
        <v>1.1896043942361567</v>
      </c>
      <c r="V6" s="16">
        <v>97859</v>
      </c>
      <c r="W6" s="15">
        <v>48.2</v>
      </c>
      <c r="X6" s="15">
        <v>0.17</v>
      </c>
      <c r="Y6" s="15">
        <v>0.1</v>
      </c>
      <c r="Z6" s="18">
        <v>0</v>
      </c>
      <c r="AA6" s="18">
        <v>16.7</v>
      </c>
      <c r="AB6" s="18">
        <v>0</v>
      </c>
      <c r="AC6" s="7">
        <v>0</v>
      </c>
      <c r="AD6" s="15">
        <v>38</v>
      </c>
      <c r="AE6" s="15">
        <v>1018.7</v>
      </c>
      <c r="AF6" s="15">
        <v>12.99</v>
      </c>
      <c r="AG6" s="15">
        <v>7.4</v>
      </c>
      <c r="AH6" s="15">
        <v>70</v>
      </c>
    </row>
    <row r="7" spans="1:34" ht="14.25" customHeight="1" x14ac:dyDescent="0.25">
      <c r="A7" s="14">
        <v>2020</v>
      </c>
      <c r="B7" s="7" t="s">
        <v>32</v>
      </c>
      <c r="C7" s="7">
        <v>391280710</v>
      </c>
      <c r="D7" s="7">
        <v>89292355</v>
      </c>
      <c r="E7" s="7">
        <v>568390</v>
      </c>
      <c r="F7" s="7">
        <v>1582049</v>
      </c>
      <c r="G7" s="7">
        <v>8535805</v>
      </c>
      <c r="H7" s="7">
        <v>491259309</v>
      </c>
      <c r="I7" s="15">
        <v>476536.5</v>
      </c>
      <c r="J7" s="16">
        <v>8848593.0500000007</v>
      </c>
      <c r="K7" s="16">
        <v>1976176.01</v>
      </c>
      <c r="L7" s="16">
        <v>578480.34</v>
      </c>
      <c r="M7" s="16">
        <v>69763</v>
      </c>
      <c r="N7" s="16">
        <v>10519961.029999999</v>
      </c>
      <c r="O7" s="21">
        <v>600630.9</v>
      </c>
      <c r="P7" s="17">
        <v>5110632</v>
      </c>
      <c r="Q7" s="17">
        <v>4925741</v>
      </c>
      <c r="R7" s="17">
        <v>184891</v>
      </c>
      <c r="S7" s="22">
        <v>3.6177717354722472E-2</v>
      </c>
      <c r="T7" s="17">
        <v>248.005</v>
      </c>
      <c r="U7" s="17">
        <v>1.1876553378763428</v>
      </c>
      <c r="V7" s="16">
        <v>93268</v>
      </c>
      <c r="W7" s="15">
        <v>46.9</v>
      </c>
      <c r="X7" s="15">
        <v>0.16</v>
      </c>
      <c r="Y7" s="15">
        <v>0.05</v>
      </c>
      <c r="Z7" s="18">
        <v>0</v>
      </c>
      <c r="AA7" s="18">
        <v>17.899999999999999</v>
      </c>
      <c r="AB7" s="18">
        <v>0</v>
      </c>
      <c r="AC7" s="7">
        <v>0</v>
      </c>
      <c r="AD7" s="15">
        <v>36</v>
      </c>
      <c r="AE7" s="15">
        <v>1021.7</v>
      </c>
      <c r="AF7" s="15">
        <v>9.7200000000000006</v>
      </c>
      <c r="AG7" s="15">
        <v>6</v>
      </c>
      <c r="AH7" s="15">
        <v>68</v>
      </c>
    </row>
    <row r="8" spans="1:34" ht="14.25" customHeight="1" x14ac:dyDescent="0.25">
      <c r="A8" s="14">
        <v>2019</v>
      </c>
      <c r="B8" s="7" t="s">
        <v>33</v>
      </c>
      <c r="C8" s="7">
        <v>406769948</v>
      </c>
      <c r="D8" s="7">
        <v>90816896</v>
      </c>
      <c r="E8" s="7">
        <v>73541</v>
      </c>
      <c r="F8" s="7">
        <v>999094</v>
      </c>
      <c r="G8" s="7">
        <v>14001857</v>
      </c>
      <c r="H8" s="7">
        <v>512661336</v>
      </c>
      <c r="I8" s="15">
        <v>406135</v>
      </c>
      <c r="J8" s="16">
        <v>9370934.75</v>
      </c>
      <c r="K8" s="16">
        <v>1227100.52</v>
      </c>
      <c r="L8" s="16">
        <v>537185.32999999996</v>
      </c>
      <c r="M8" s="16">
        <v>61518</v>
      </c>
      <c r="N8" s="16">
        <v>9080073.9199999999</v>
      </c>
      <c r="O8" s="21">
        <v>601787.9</v>
      </c>
      <c r="P8" s="17">
        <v>5103301</v>
      </c>
      <c r="Q8" s="17">
        <v>4917178</v>
      </c>
      <c r="R8" s="17">
        <v>186123</v>
      </c>
      <c r="S8" s="22">
        <v>3.6471099784237695E-2</v>
      </c>
      <c r="T8" s="17">
        <v>247.28899999999999</v>
      </c>
      <c r="U8" s="17">
        <v>1.1842265311106748</v>
      </c>
      <c r="V8" s="16">
        <v>103463</v>
      </c>
      <c r="W8" s="15">
        <v>47.6</v>
      </c>
      <c r="X8" s="15">
        <v>0.11</v>
      </c>
      <c r="Y8" s="15">
        <v>0</v>
      </c>
      <c r="Z8" s="18">
        <v>0</v>
      </c>
      <c r="AA8" s="18">
        <v>17.2</v>
      </c>
      <c r="AB8" s="18">
        <v>0</v>
      </c>
      <c r="AC8" s="7">
        <v>0</v>
      </c>
      <c r="AD8" s="15">
        <v>37.799999999999997</v>
      </c>
      <c r="AE8" s="15">
        <v>1019.2</v>
      </c>
      <c r="AF8" s="15">
        <v>11.06</v>
      </c>
      <c r="AG8" s="15">
        <v>5.4</v>
      </c>
      <c r="AH8" s="15">
        <v>71</v>
      </c>
    </row>
    <row r="9" spans="1:34" ht="14.25" customHeight="1" x14ac:dyDescent="0.25">
      <c r="A9" s="14">
        <v>2019</v>
      </c>
      <c r="B9" s="7" t="s">
        <v>34</v>
      </c>
      <c r="C9" s="7">
        <v>428994880</v>
      </c>
      <c r="D9" s="7">
        <v>99869615</v>
      </c>
      <c r="E9" s="7">
        <v>133488</v>
      </c>
      <c r="F9" s="7">
        <v>2135093</v>
      </c>
      <c r="G9" s="7">
        <v>2664889</v>
      </c>
      <c r="H9" s="7">
        <v>533797965</v>
      </c>
      <c r="I9" s="15">
        <v>393093</v>
      </c>
      <c r="J9" s="16">
        <v>8993741.3000000007</v>
      </c>
      <c r="K9" s="16">
        <v>1488710.56</v>
      </c>
      <c r="L9" s="16">
        <v>547075.65</v>
      </c>
      <c r="M9" s="16">
        <v>54669</v>
      </c>
      <c r="N9" s="16">
        <v>8452062.8200000003</v>
      </c>
      <c r="O9" s="21">
        <v>601787.9</v>
      </c>
      <c r="P9" s="17">
        <v>5104251</v>
      </c>
      <c r="Q9" s="17">
        <v>4918613</v>
      </c>
      <c r="R9" s="17">
        <v>185638</v>
      </c>
      <c r="S9" s="22">
        <v>3.6369292967763533E-2</v>
      </c>
      <c r="T9" s="17">
        <v>247.38499999999999</v>
      </c>
      <c r="U9" s="17">
        <v>1.1846862593921053</v>
      </c>
      <c r="V9" s="16">
        <v>101101</v>
      </c>
      <c r="W9" s="15">
        <v>48.1</v>
      </c>
      <c r="X9" s="15">
        <v>0.11</v>
      </c>
      <c r="Y9" s="15">
        <v>0.05</v>
      </c>
      <c r="Z9" s="18">
        <v>0</v>
      </c>
      <c r="AA9" s="18">
        <v>16.600000000000001</v>
      </c>
      <c r="AB9" s="18">
        <v>0</v>
      </c>
      <c r="AC9" s="7">
        <v>0</v>
      </c>
      <c r="AD9" s="15">
        <v>37.1</v>
      </c>
      <c r="AE9" s="15">
        <v>1019.7</v>
      </c>
      <c r="AF9" s="15">
        <v>10.62</v>
      </c>
      <c r="AG9" s="15">
        <v>5.2</v>
      </c>
      <c r="AH9" s="15">
        <v>69</v>
      </c>
    </row>
    <row r="10" spans="1:34" ht="14.25" customHeight="1" x14ac:dyDescent="0.25">
      <c r="A10" s="14">
        <v>2019</v>
      </c>
      <c r="B10" s="7" t="s">
        <v>35</v>
      </c>
      <c r="C10" s="7">
        <v>413552547</v>
      </c>
      <c r="D10" s="7">
        <v>93289774</v>
      </c>
      <c r="E10" s="7">
        <v>36835</v>
      </c>
      <c r="F10" s="7">
        <v>1441468</v>
      </c>
      <c r="G10" s="7">
        <v>4914077</v>
      </c>
      <c r="H10" s="7">
        <v>513234701</v>
      </c>
      <c r="I10" s="15">
        <v>494033.21</v>
      </c>
      <c r="J10" s="16">
        <v>10948225.189999999</v>
      </c>
      <c r="K10" s="16">
        <v>1675176.3</v>
      </c>
      <c r="L10" s="16">
        <v>677132</v>
      </c>
      <c r="M10" s="16">
        <v>66725</v>
      </c>
      <c r="N10" s="16">
        <v>10764389.98</v>
      </c>
      <c r="O10" s="21">
        <v>601787.9</v>
      </c>
      <c r="P10" s="17">
        <v>5104706</v>
      </c>
      <c r="Q10" s="17">
        <v>4918234</v>
      </c>
      <c r="R10" s="17">
        <v>186472</v>
      </c>
      <c r="S10" s="22">
        <v>3.6529429902525237E-2</v>
      </c>
      <c r="T10" s="17">
        <v>247.423</v>
      </c>
      <c r="U10" s="17">
        <v>1.1848682351701714</v>
      </c>
      <c r="V10" s="16">
        <v>103801</v>
      </c>
      <c r="W10" s="15">
        <v>65.8</v>
      </c>
      <c r="X10" s="15">
        <v>0.11</v>
      </c>
      <c r="Y10" s="15">
        <v>0</v>
      </c>
      <c r="Z10" s="18">
        <v>0</v>
      </c>
      <c r="AA10" s="18">
        <v>2.4</v>
      </c>
      <c r="AB10" s="18">
        <v>2.6</v>
      </c>
      <c r="AC10" s="7">
        <v>0</v>
      </c>
      <c r="AD10" s="15">
        <v>56.2</v>
      </c>
      <c r="AE10" s="15">
        <v>1017.7</v>
      </c>
      <c r="AF10" s="15">
        <v>10.43</v>
      </c>
      <c r="AG10" s="15">
        <v>5.0999999999999996</v>
      </c>
      <c r="AH10" s="15">
        <v>75</v>
      </c>
    </row>
    <row r="11" spans="1:34" ht="14.25" customHeight="1" x14ac:dyDescent="0.25">
      <c r="A11" s="14">
        <v>2019</v>
      </c>
      <c r="B11" s="7" t="s">
        <v>36</v>
      </c>
      <c r="C11" s="7">
        <v>442614765</v>
      </c>
      <c r="D11" s="7">
        <v>94733220</v>
      </c>
      <c r="E11" s="7">
        <v>6977</v>
      </c>
      <c r="F11" s="7">
        <v>382323</v>
      </c>
      <c r="G11" s="7">
        <v>15819903</v>
      </c>
      <c r="H11" s="7">
        <v>553557188</v>
      </c>
      <c r="I11" s="15">
        <v>441417</v>
      </c>
      <c r="J11" s="16">
        <v>10039519.699999999</v>
      </c>
      <c r="K11" s="16">
        <v>1446568.22</v>
      </c>
      <c r="L11" s="16">
        <v>564057.35</v>
      </c>
      <c r="M11" s="16">
        <v>63794</v>
      </c>
      <c r="N11" s="16">
        <v>9978547.9900000002</v>
      </c>
      <c r="O11" s="21">
        <v>595117.9</v>
      </c>
      <c r="P11" s="17">
        <v>5100430</v>
      </c>
      <c r="Q11" s="17">
        <v>4910144</v>
      </c>
      <c r="R11" s="17">
        <v>190286</v>
      </c>
      <c r="S11" s="22">
        <v>3.7307834829612405E-2</v>
      </c>
      <c r="T11" s="17">
        <v>246.89099999999999</v>
      </c>
      <c r="U11" s="17">
        <v>1.1823205742772449</v>
      </c>
      <c r="V11" s="16">
        <v>99537</v>
      </c>
      <c r="W11" s="15">
        <v>76.8</v>
      </c>
      <c r="X11" s="15">
        <v>0.04</v>
      </c>
      <c r="Y11" s="15">
        <v>0</v>
      </c>
      <c r="Z11" s="18">
        <v>0</v>
      </c>
      <c r="AA11" s="18">
        <v>0</v>
      </c>
      <c r="AB11" s="18">
        <v>11.6</v>
      </c>
      <c r="AC11" s="7">
        <v>2</v>
      </c>
      <c r="AD11" s="15">
        <v>65.2</v>
      </c>
      <c r="AE11" s="15">
        <v>1018.3</v>
      </c>
      <c r="AF11" s="15">
        <v>9.66</v>
      </c>
      <c r="AG11" s="15">
        <v>5.5</v>
      </c>
      <c r="AH11" s="15">
        <v>72</v>
      </c>
    </row>
    <row r="12" spans="1:34" ht="14.25" customHeight="1" x14ac:dyDescent="0.25">
      <c r="A12" s="14">
        <v>2019</v>
      </c>
      <c r="B12" s="7" t="s">
        <v>37</v>
      </c>
      <c r="C12" s="7">
        <v>445146895</v>
      </c>
      <c r="D12" s="7">
        <v>93667527</v>
      </c>
      <c r="E12" s="7">
        <v>4247</v>
      </c>
      <c r="F12" s="7">
        <v>1316488</v>
      </c>
      <c r="G12" s="7">
        <v>3457768</v>
      </c>
      <c r="H12" s="7">
        <v>543592925</v>
      </c>
      <c r="I12" s="15">
        <v>492580</v>
      </c>
      <c r="J12" s="16">
        <v>11709795.85</v>
      </c>
      <c r="K12" s="16">
        <v>1737711</v>
      </c>
      <c r="L12" s="16">
        <v>737087.7</v>
      </c>
      <c r="M12" s="16">
        <v>76122</v>
      </c>
      <c r="N12" s="16">
        <v>11186187.1</v>
      </c>
      <c r="O12" s="21">
        <v>595117.9</v>
      </c>
      <c r="P12" s="17">
        <v>5093224</v>
      </c>
      <c r="Q12" s="17">
        <v>4898132</v>
      </c>
      <c r="R12" s="17">
        <v>195092</v>
      </c>
      <c r="S12" s="22">
        <v>3.8304225378659962E-2</v>
      </c>
      <c r="T12" s="17">
        <v>246.953</v>
      </c>
      <c r="U12" s="17">
        <v>1.1826174821256688</v>
      </c>
      <c r="V12" s="16">
        <v>114659</v>
      </c>
      <c r="W12" s="15">
        <v>78.400000000000006</v>
      </c>
      <c r="X12" s="15">
        <v>0.14000000000000001</v>
      </c>
      <c r="Y12" s="15">
        <v>0</v>
      </c>
      <c r="Z12" s="18">
        <v>0</v>
      </c>
      <c r="AA12" s="18">
        <v>0</v>
      </c>
      <c r="AB12" s="18">
        <v>12.8</v>
      </c>
      <c r="AC12" s="7">
        <v>0</v>
      </c>
      <c r="AD12" s="15">
        <v>68.099999999999994</v>
      </c>
      <c r="AE12" s="15">
        <v>1015.4</v>
      </c>
      <c r="AF12" s="15">
        <v>9.66</v>
      </c>
      <c r="AG12" s="15">
        <v>4.9000000000000004</v>
      </c>
      <c r="AH12" s="15">
        <v>77</v>
      </c>
    </row>
    <row r="13" spans="1:34" ht="14.25" customHeight="1" x14ac:dyDescent="0.25">
      <c r="A13" s="14">
        <v>2019</v>
      </c>
      <c r="B13" s="7" t="s">
        <v>38</v>
      </c>
      <c r="C13" s="7">
        <v>425065544</v>
      </c>
      <c r="D13" s="7">
        <v>92483162</v>
      </c>
      <c r="E13" s="7">
        <v>7170</v>
      </c>
      <c r="F13" s="7">
        <v>1261821</v>
      </c>
      <c r="G13" s="7">
        <v>4252626</v>
      </c>
      <c r="H13" s="7">
        <v>523070323</v>
      </c>
      <c r="I13" s="15">
        <v>547301.06999999995</v>
      </c>
      <c r="J13" s="16">
        <v>11445417.449999999</v>
      </c>
      <c r="K13" s="16">
        <v>2312106.98</v>
      </c>
      <c r="L13" s="16">
        <v>550463.35</v>
      </c>
      <c r="M13" s="16">
        <v>69781</v>
      </c>
      <c r="N13" s="16">
        <v>11198634.82</v>
      </c>
      <c r="O13" s="21">
        <v>595117.9</v>
      </c>
      <c r="P13" s="17">
        <v>5084334</v>
      </c>
      <c r="Q13" s="17">
        <v>4884840</v>
      </c>
      <c r="R13" s="17">
        <v>199494</v>
      </c>
      <c r="S13" s="22">
        <v>3.9236997412050431E-2</v>
      </c>
      <c r="T13" s="17">
        <v>247.25</v>
      </c>
      <c r="U13" s="17">
        <v>1.1840397664963438</v>
      </c>
      <c r="V13" s="16">
        <v>109269</v>
      </c>
      <c r="W13" s="15">
        <v>81.5</v>
      </c>
      <c r="X13" s="15">
        <v>0.12</v>
      </c>
      <c r="Y13" s="15">
        <v>0</v>
      </c>
      <c r="Z13" s="18">
        <v>0</v>
      </c>
      <c r="AA13" s="18">
        <v>0</v>
      </c>
      <c r="AB13" s="18">
        <v>15.3</v>
      </c>
      <c r="AC13" s="7">
        <v>0</v>
      </c>
      <c r="AD13" s="15">
        <v>68.2</v>
      </c>
      <c r="AE13" s="15">
        <v>1016.1</v>
      </c>
      <c r="AF13" s="15">
        <v>9.9</v>
      </c>
      <c r="AG13" s="15">
        <v>5.6</v>
      </c>
      <c r="AH13" s="15">
        <v>70</v>
      </c>
    </row>
    <row r="14" spans="1:34" ht="14.25" customHeight="1" x14ac:dyDescent="0.25">
      <c r="A14" s="14">
        <v>2019</v>
      </c>
      <c r="B14" s="7" t="s">
        <v>27</v>
      </c>
      <c r="C14" s="7">
        <v>459549521</v>
      </c>
      <c r="D14" s="7">
        <v>100142145</v>
      </c>
      <c r="E14" s="7">
        <v>21359</v>
      </c>
      <c r="F14" s="7">
        <v>333731</v>
      </c>
      <c r="G14" s="7">
        <v>16880944</v>
      </c>
      <c r="H14" s="7">
        <v>576927700</v>
      </c>
      <c r="I14" s="15">
        <v>622863</v>
      </c>
      <c r="J14" s="16">
        <v>9132893.1899999995</v>
      </c>
      <c r="K14" s="16">
        <v>1326054.7</v>
      </c>
      <c r="L14" s="16">
        <v>633653.65</v>
      </c>
      <c r="M14" s="16">
        <v>62093</v>
      </c>
      <c r="N14" s="16">
        <v>9949463.1500000004</v>
      </c>
      <c r="O14" s="21">
        <v>588477.4</v>
      </c>
      <c r="P14" s="17">
        <v>5074835</v>
      </c>
      <c r="Q14" s="17">
        <v>4872346</v>
      </c>
      <c r="R14" s="17">
        <v>202489</v>
      </c>
      <c r="S14" s="22">
        <v>3.990060760596157E-2</v>
      </c>
      <c r="T14" s="17">
        <v>246.51499999999999</v>
      </c>
      <c r="U14" s="17">
        <v>1.1805199718416428</v>
      </c>
      <c r="V14" s="16">
        <v>104743</v>
      </c>
      <c r="W14" s="15">
        <v>75.900000000000006</v>
      </c>
      <c r="X14" s="15">
        <v>0.12</v>
      </c>
      <c r="Y14" s="15">
        <v>0</v>
      </c>
      <c r="Z14" s="18">
        <v>0</v>
      </c>
      <c r="AA14" s="18">
        <v>0</v>
      </c>
      <c r="AB14" s="18">
        <v>9.5</v>
      </c>
      <c r="AC14" s="7">
        <v>0</v>
      </c>
      <c r="AD14" s="15">
        <v>64</v>
      </c>
      <c r="AE14" s="15">
        <v>1015</v>
      </c>
      <c r="AF14" s="15">
        <v>9.74</v>
      </c>
      <c r="AG14" s="15">
        <v>6.4</v>
      </c>
      <c r="AH14" s="15">
        <v>71</v>
      </c>
    </row>
    <row r="15" spans="1:34" ht="14.25" customHeight="1" x14ac:dyDescent="0.25">
      <c r="A15" s="14">
        <v>2019</v>
      </c>
      <c r="B15" s="7" t="s">
        <v>28</v>
      </c>
      <c r="C15" s="7">
        <v>422367908</v>
      </c>
      <c r="D15" s="7">
        <v>93021481</v>
      </c>
      <c r="E15" s="7">
        <v>152881</v>
      </c>
      <c r="F15" s="7">
        <v>2119678</v>
      </c>
      <c r="G15" s="7">
        <v>4035751</v>
      </c>
      <c r="H15" s="7">
        <v>521697699</v>
      </c>
      <c r="I15" s="15">
        <v>714007.55</v>
      </c>
      <c r="J15" s="16">
        <v>12868455.560000001</v>
      </c>
      <c r="K15" s="16">
        <v>1800918.8</v>
      </c>
      <c r="L15" s="16">
        <v>745824.01</v>
      </c>
      <c r="M15" s="16">
        <v>67472.460000000006</v>
      </c>
      <c r="N15" s="16">
        <v>11265598.539999999</v>
      </c>
      <c r="O15" s="21">
        <v>588477.4</v>
      </c>
      <c r="P15" s="17">
        <v>5067558</v>
      </c>
      <c r="Q15" s="17">
        <v>4863356</v>
      </c>
      <c r="R15" s="17">
        <v>204202</v>
      </c>
      <c r="S15" s="22">
        <v>4.0295937412063165E-2</v>
      </c>
      <c r="T15" s="17">
        <v>246.667</v>
      </c>
      <c r="U15" s="17">
        <v>1.1812478749539075</v>
      </c>
      <c r="V15" s="16">
        <v>111772</v>
      </c>
      <c r="W15" s="15">
        <v>73.5</v>
      </c>
      <c r="X15" s="15">
        <v>0.1</v>
      </c>
      <c r="Y15" s="15">
        <v>0.05</v>
      </c>
      <c r="Z15" s="18">
        <v>0</v>
      </c>
      <c r="AA15" s="18">
        <v>0.5</v>
      </c>
      <c r="AB15" s="18">
        <v>8.4</v>
      </c>
      <c r="AC15" s="7">
        <v>0</v>
      </c>
      <c r="AD15" s="15">
        <v>61.3</v>
      </c>
      <c r="AE15" s="15">
        <v>1015.4</v>
      </c>
      <c r="AF15" s="15">
        <v>9.84</v>
      </c>
      <c r="AG15" s="15">
        <v>6.4</v>
      </c>
      <c r="AH15" s="15">
        <v>69</v>
      </c>
    </row>
    <row r="16" spans="1:34" ht="14.25" customHeight="1" x14ac:dyDescent="0.25">
      <c r="A16" s="14">
        <v>2019</v>
      </c>
      <c r="B16" s="7" t="s">
        <v>29</v>
      </c>
      <c r="C16" s="7">
        <v>416616505</v>
      </c>
      <c r="D16" s="7">
        <v>96496467</v>
      </c>
      <c r="E16" s="7">
        <v>302089</v>
      </c>
      <c r="F16" s="7">
        <v>474719</v>
      </c>
      <c r="G16" s="7">
        <v>3266087</v>
      </c>
      <c r="H16" s="7">
        <v>517155867</v>
      </c>
      <c r="I16" s="15">
        <v>487026</v>
      </c>
      <c r="J16" s="16">
        <v>10675844</v>
      </c>
      <c r="K16" s="16">
        <v>1670561.06</v>
      </c>
      <c r="L16" s="16">
        <v>568252.02</v>
      </c>
      <c r="M16" s="16">
        <v>68082</v>
      </c>
      <c r="N16" s="16">
        <v>11229141.5</v>
      </c>
      <c r="O16" s="21">
        <v>588477.4</v>
      </c>
      <c r="P16" s="17">
        <v>5061879</v>
      </c>
      <c r="Q16" s="17">
        <v>4856683</v>
      </c>
      <c r="R16" s="17">
        <v>205196</v>
      </c>
      <c r="S16" s="22">
        <v>4.0537515811816124E-2</v>
      </c>
      <c r="T16" s="17">
        <v>246.84700000000001</v>
      </c>
      <c r="U16" s="17">
        <v>1.1821098654815894</v>
      </c>
      <c r="V16" s="16">
        <v>103156</v>
      </c>
      <c r="W16" s="15">
        <v>61.8</v>
      </c>
      <c r="X16" s="15">
        <v>0.21</v>
      </c>
      <c r="Y16" s="15">
        <v>0</v>
      </c>
      <c r="Z16" s="18">
        <v>0</v>
      </c>
      <c r="AA16" s="18">
        <v>4.7</v>
      </c>
      <c r="AB16" s="18">
        <v>1.3</v>
      </c>
      <c r="AC16" s="7">
        <v>0</v>
      </c>
      <c r="AD16" s="15">
        <v>50.2</v>
      </c>
      <c r="AE16" s="15">
        <v>1016.6</v>
      </c>
      <c r="AF16" s="15">
        <v>11.74</v>
      </c>
      <c r="AG16" s="15">
        <v>7.2</v>
      </c>
      <c r="AH16" s="15">
        <v>70</v>
      </c>
    </row>
    <row r="17" spans="1:34" ht="14.25" customHeight="1" x14ac:dyDescent="0.25">
      <c r="A17" s="14">
        <v>2019</v>
      </c>
      <c r="B17" s="7" t="s">
        <v>30</v>
      </c>
      <c r="C17" s="7">
        <v>366220572</v>
      </c>
      <c r="D17" s="7">
        <v>78481904</v>
      </c>
      <c r="E17" s="7">
        <v>434945</v>
      </c>
      <c r="F17" s="7">
        <v>649993</v>
      </c>
      <c r="G17" s="7">
        <v>12660393</v>
      </c>
      <c r="H17" s="7">
        <v>458447807</v>
      </c>
      <c r="I17" s="15">
        <v>539200</v>
      </c>
      <c r="J17" s="16">
        <v>11487823.85</v>
      </c>
      <c r="K17" s="16">
        <v>1865456.9</v>
      </c>
      <c r="L17" s="16">
        <v>699243.99</v>
      </c>
      <c r="M17" s="16">
        <v>67778</v>
      </c>
      <c r="N17" s="16">
        <v>12009896.42</v>
      </c>
      <c r="O17" s="21">
        <v>581020.19999999995</v>
      </c>
      <c r="P17" s="17">
        <v>5057506</v>
      </c>
      <c r="Q17" s="17">
        <v>4852162</v>
      </c>
      <c r="R17" s="17">
        <v>205344</v>
      </c>
      <c r="S17" s="22">
        <v>4.060183023015692E-2</v>
      </c>
      <c r="T17" s="17">
        <v>245.554</v>
      </c>
      <c r="U17" s="17">
        <v>1.1759179001910747</v>
      </c>
      <c r="V17" s="16">
        <v>109845</v>
      </c>
      <c r="W17" s="15">
        <v>49.2</v>
      </c>
      <c r="X17" s="15">
        <v>0.1</v>
      </c>
      <c r="Y17" s="15">
        <v>0</v>
      </c>
      <c r="Z17" s="18">
        <v>0</v>
      </c>
      <c r="AA17" s="18">
        <v>15.6</v>
      </c>
      <c r="AB17" s="18">
        <v>0</v>
      </c>
      <c r="AC17" s="7">
        <v>0</v>
      </c>
      <c r="AD17" s="15">
        <v>34</v>
      </c>
      <c r="AE17" s="15">
        <v>1020.6</v>
      </c>
      <c r="AF17" s="15">
        <v>10.81</v>
      </c>
      <c r="AG17" s="15">
        <v>6.6</v>
      </c>
      <c r="AH17" s="15">
        <v>61</v>
      </c>
    </row>
    <row r="18" spans="1:34" ht="14.25" customHeight="1" x14ac:dyDescent="0.25">
      <c r="A18" s="14">
        <v>2019</v>
      </c>
      <c r="B18" s="7" t="s">
        <v>31</v>
      </c>
      <c r="C18" s="7">
        <v>399467870</v>
      </c>
      <c r="D18" s="7">
        <v>73980306</v>
      </c>
      <c r="E18" s="7">
        <v>876313</v>
      </c>
      <c r="F18" s="7">
        <v>1675466</v>
      </c>
      <c r="G18" s="7">
        <v>2102563</v>
      </c>
      <c r="H18" s="7">
        <v>478102518</v>
      </c>
      <c r="I18" s="15">
        <v>509244.4</v>
      </c>
      <c r="J18" s="16">
        <v>9408021.4499999993</v>
      </c>
      <c r="K18" s="16">
        <v>1583841.4</v>
      </c>
      <c r="L18" s="16">
        <v>666421.67000000004</v>
      </c>
      <c r="M18" s="16">
        <v>60398</v>
      </c>
      <c r="N18" s="16">
        <v>9725525.8300000001</v>
      </c>
      <c r="O18" s="21">
        <v>581020.19999999995</v>
      </c>
      <c r="P18" s="17">
        <v>5052626</v>
      </c>
      <c r="Q18" s="17">
        <v>4847960</v>
      </c>
      <c r="R18" s="17">
        <v>204666</v>
      </c>
      <c r="S18" s="22">
        <v>4.0506857226321517E-2</v>
      </c>
      <c r="T18" s="17">
        <v>243.85599999999999</v>
      </c>
      <c r="U18" s="17">
        <v>1.1677864562132756</v>
      </c>
      <c r="V18" s="16">
        <v>89009</v>
      </c>
      <c r="W18" s="15">
        <v>47.6</v>
      </c>
      <c r="X18" s="15">
        <v>0.15</v>
      </c>
      <c r="Y18" s="15">
        <v>0.05</v>
      </c>
      <c r="Z18" s="18">
        <v>0</v>
      </c>
      <c r="AA18" s="18">
        <v>17.399999999999999</v>
      </c>
      <c r="AB18" s="18">
        <v>0.2</v>
      </c>
      <c r="AC18" s="7">
        <v>0</v>
      </c>
      <c r="AD18" s="15">
        <v>35.9</v>
      </c>
      <c r="AE18" s="15">
        <v>1021.4</v>
      </c>
      <c r="AF18" s="15">
        <v>16.23</v>
      </c>
      <c r="AG18" s="15">
        <v>5.9</v>
      </c>
      <c r="AH18" s="15">
        <v>70</v>
      </c>
    </row>
    <row r="19" spans="1:34" ht="14.25" customHeight="1" x14ac:dyDescent="0.25">
      <c r="A19" s="14">
        <v>2019</v>
      </c>
      <c r="B19" s="7" t="s">
        <v>32</v>
      </c>
      <c r="C19" s="7">
        <v>392986766</v>
      </c>
      <c r="D19" s="7">
        <v>99020010</v>
      </c>
      <c r="E19" s="7">
        <v>726080</v>
      </c>
      <c r="F19" s="7">
        <v>1175368</v>
      </c>
      <c r="G19" s="7">
        <v>6053372</v>
      </c>
      <c r="H19" s="7">
        <v>499961596</v>
      </c>
      <c r="I19" s="15">
        <v>581114</v>
      </c>
      <c r="J19" s="16">
        <v>10138963.029999999</v>
      </c>
      <c r="K19" s="16">
        <v>2225597.5699999998</v>
      </c>
      <c r="L19" s="16">
        <v>625951</v>
      </c>
      <c r="M19" s="16">
        <v>74252</v>
      </c>
      <c r="N19" s="16">
        <v>10519293.130000001</v>
      </c>
      <c r="O19" s="21">
        <v>581020.19999999995</v>
      </c>
      <c r="P19" s="17">
        <v>5044457</v>
      </c>
      <c r="Q19" s="17">
        <v>4841346</v>
      </c>
      <c r="R19" s="17">
        <v>203111</v>
      </c>
      <c r="S19" s="22">
        <v>4.0264194937135948E-2</v>
      </c>
      <c r="T19" s="17">
        <v>242.547</v>
      </c>
      <c r="U19" s="17">
        <v>1.1615178695425226</v>
      </c>
      <c r="V19" s="16">
        <v>87114</v>
      </c>
      <c r="W19" s="15">
        <v>42.1</v>
      </c>
      <c r="X19" s="15">
        <v>0.11</v>
      </c>
      <c r="Y19" s="15">
        <v>0</v>
      </c>
      <c r="Z19" s="18">
        <v>0</v>
      </c>
      <c r="AA19" s="18">
        <v>22.7</v>
      </c>
      <c r="AB19" s="18">
        <v>0</v>
      </c>
      <c r="AC19" s="7">
        <v>0</v>
      </c>
      <c r="AD19" s="15">
        <v>30.1</v>
      </c>
      <c r="AE19" s="15">
        <v>1020</v>
      </c>
      <c r="AF19" s="15">
        <v>4715.1400000000003</v>
      </c>
      <c r="AG19" s="15">
        <v>6</v>
      </c>
      <c r="AH19" s="15">
        <v>66</v>
      </c>
    </row>
    <row r="20" spans="1:34" ht="14.25" customHeight="1" x14ac:dyDescent="0.25">
      <c r="A20" s="14">
        <v>2018</v>
      </c>
      <c r="B20" s="7" t="s">
        <v>33</v>
      </c>
      <c r="C20" s="7">
        <v>400527018</v>
      </c>
      <c r="D20" s="7">
        <v>86593402</v>
      </c>
      <c r="E20" s="7">
        <v>519428</v>
      </c>
      <c r="F20" s="7">
        <v>324395</v>
      </c>
      <c r="G20" s="7">
        <v>13865236</v>
      </c>
      <c r="H20" s="7">
        <v>501829479</v>
      </c>
      <c r="I20" s="15">
        <v>355350</v>
      </c>
      <c r="J20" s="16">
        <v>9256604.5500000007</v>
      </c>
      <c r="K20" s="16">
        <v>1271994.7</v>
      </c>
      <c r="L20" s="16">
        <v>491314.34</v>
      </c>
      <c r="M20" s="16">
        <v>55528</v>
      </c>
      <c r="N20" s="16">
        <v>8124047.4500000002</v>
      </c>
      <c r="O20" s="21">
        <v>576026</v>
      </c>
      <c r="P20" s="17">
        <v>5031958</v>
      </c>
      <c r="Q20" s="17">
        <v>4831516</v>
      </c>
      <c r="R20" s="17">
        <v>200442</v>
      </c>
      <c r="S20" s="22">
        <v>3.9833798294818833E-2</v>
      </c>
      <c r="T20" s="17">
        <v>242.15</v>
      </c>
      <c r="U20" s="17">
        <v>1.1596167015453576</v>
      </c>
      <c r="V20" s="16">
        <v>100222</v>
      </c>
      <c r="W20" s="15">
        <v>45.4</v>
      </c>
      <c r="X20" s="15">
        <v>0.2</v>
      </c>
      <c r="Y20" s="15">
        <v>0.3</v>
      </c>
      <c r="Z20" s="18">
        <v>0</v>
      </c>
      <c r="AA20" s="18">
        <v>19.399999999999999</v>
      </c>
      <c r="AB20" s="18">
        <v>0</v>
      </c>
      <c r="AC20" s="7">
        <v>0</v>
      </c>
      <c r="AD20" s="15">
        <v>37.700000000000003</v>
      </c>
      <c r="AE20" s="15">
        <v>1019.6</v>
      </c>
      <c r="AF20" s="15">
        <v>11.81</v>
      </c>
      <c r="AG20" s="15">
        <v>5.4</v>
      </c>
      <c r="AH20" s="15">
        <v>77</v>
      </c>
    </row>
    <row r="21" spans="1:34" ht="14.25" customHeight="1" x14ac:dyDescent="0.25">
      <c r="A21" s="14">
        <v>2018</v>
      </c>
      <c r="B21" s="7" t="s">
        <v>34</v>
      </c>
      <c r="C21" s="7">
        <v>433596599</v>
      </c>
      <c r="D21" s="7">
        <v>109664141</v>
      </c>
      <c r="E21" s="7">
        <v>170981</v>
      </c>
      <c r="F21" s="7">
        <v>895795</v>
      </c>
      <c r="G21" s="7">
        <v>2818721</v>
      </c>
      <c r="H21" s="7">
        <v>547146237</v>
      </c>
      <c r="I21" s="15">
        <v>434732</v>
      </c>
      <c r="J21" s="16">
        <v>8787634.5999999996</v>
      </c>
      <c r="K21" s="16">
        <v>1797351.91</v>
      </c>
      <c r="L21" s="16">
        <v>543386.31999999995</v>
      </c>
      <c r="M21" s="16">
        <v>57613</v>
      </c>
      <c r="N21" s="16">
        <v>9098701.5999999996</v>
      </c>
      <c r="O21" s="21">
        <v>576026</v>
      </c>
      <c r="P21" s="17">
        <v>5017079</v>
      </c>
      <c r="Q21" s="17">
        <v>4819777</v>
      </c>
      <c r="R21" s="17">
        <v>197302</v>
      </c>
      <c r="S21" s="22">
        <v>3.9326070010059638E-2</v>
      </c>
      <c r="T21" s="17">
        <v>243.48400000000001</v>
      </c>
      <c r="U21" s="17">
        <v>1.1660050091227332</v>
      </c>
      <c r="V21" s="16">
        <v>94379</v>
      </c>
      <c r="W21" s="15">
        <v>48.4</v>
      </c>
      <c r="X21" s="15">
        <v>0.24</v>
      </c>
      <c r="Y21" s="15">
        <v>0</v>
      </c>
      <c r="Z21" s="18">
        <v>0</v>
      </c>
      <c r="AA21" s="18">
        <v>16.399999999999999</v>
      </c>
      <c r="AB21" s="18">
        <v>0</v>
      </c>
      <c r="AC21" s="7">
        <v>0</v>
      </c>
      <c r="AD21" s="15">
        <v>40.4</v>
      </c>
      <c r="AE21" s="15">
        <v>1019.2</v>
      </c>
      <c r="AF21" s="15">
        <v>12.63</v>
      </c>
      <c r="AG21" s="15">
        <v>5.8</v>
      </c>
      <c r="AH21" s="15">
        <v>77</v>
      </c>
    </row>
    <row r="22" spans="1:34" ht="14.25" customHeight="1" x14ac:dyDescent="0.25">
      <c r="A22" s="14">
        <v>2018</v>
      </c>
      <c r="B22" s="7" t="s">
        <v>35</v>
      </c>
      <c r="C22" s="7">
        <v>403095919</v>
      </c>
      <c r="D22" s="7">
        <v>91210786</v>
      </c>
      <c r="E22" s="7">
        <v>40880</v>
      </c>
      <c r="F22" s="7">
        <v>1530028</v>
      </c>
      <c r="G22" s="7">
        <v>5866340</v>
      </c>
      <c r="H22" s="7">
        <v>501743953</v>
      </c>
      <c r="I22" s="15">
        <v>570562</v>
      </c>
      <c r="J22" s="16">
        <v>10891106.73</v>
      </c>
      <c r="K22" s="16">
        <v>2327040.2599999998</v>
      </c>
      <c r="L22" s="16">
        <v>631052.97</v>
      </c>
      <c r="M22" s="16">
        <v>66893</v>
      </c>
      <c r="N22" s="16">
        <v>10495295.609999999</v>
      </c>
      <c r="O22" s="21">
        <v>576026</v>
      </c>
      <c r="P22" s="17">
        <v>5002802</v>
      </c>
      <c r="Q22" s="17">
        <v>4808352</v>
      </c>
      <c r="R22" s="17">
        <v>194450</v>
      </c>
      <c r="S22" s="22">
        <v>3.8868218250492421E-2</v>
      </c>
      <c r="T22" s="17">
        <v>244.16300000000001</v>
      </c>
      <c r="U22" s="17">
        <v>1.1692566289465998</v>
      </c>
      <c r="V22" s="16">
        <v>98046</v>
      </c>
      <c r="W22" s="15">
        <v>62</v>
      </c>
      <c r="X22" s="15">
        <v>0.15</v>
      </c>
      <c r="Y22" s="15">
        <v>0</v>
      </c>
      <c r="Z22" s="18">
        <v>0</v>
      </c>
      <c r="AA22" s="18">
        <v>6.7</v>
      </c>
      <c r="AB22" s="18">
        <v>3.6</v>
      </c>
      <c r="AC22" s="7">
        <v>1</v>
      </c>
      <c r="AD22" s="15">
        <v>54.5</v>
      </c>
      <c r="AE22" s="15">
        <v>1018.9</v>
      </c>
      <c r="AF22" s="15">
        <v>12.43</v>
      </c>
      <c r="AG22" s="15">
        <v>4.9000000000000004</v>
      </c>
      <c r="AH22" s="15">
        <v>80</v>
      </c>
    </row>
    <row r="23" spans="1:34" ht="14.25" customHeight="1" x14ac:dyDescent="0.25">
      <c r="A23" s="14">
        <v>2018</v>
      </c>
      <c r="B23" s="7" t="s">
        <v>36</v>
      </c>
      <c r="C23" s="7">
        <v>424591126</v>
      </c>
      <c r="D23" s="7">
        <v>93709815</v>
      </c>
      <c r="E23" s="7">
        <v>9309</v>
      </c>
      <c r="F23" s="7">
        <v>587092</v>
      </c>
      <c r="G23" s="7">
        <v>11174563</v>
      </c>
      <c r="H23" s="7">
        <v>530071905</v>
      </c>
      <c r="I23" s="15">
        <v>454443</v>
      </c>
      <c r="J23" s="16">
        <v>8384562.3499999996</v>
      </c>
      <c r="K23" s="16">
        <v>2019451.45</v>
      </c>
      <c r="L23" s="16">
        <v>452181.31</v>
      </c>
      <c r="M23" s="16">
        <v>51566</v>
      </c>
      <c r="N23" s="16">
        <v>8353021.8899999997</v>
      </c>
      <c r="O23" s="21">
        <v>569085.4</v>
      </c>
      <c r="P23" s="17">
        <v>4991872</v>
      </c>
      <c r="Q23" s="17">
        <v>4799281</v>
      </c>
      <c r="R23" s="17">
        <v>192591</v>
      </c>
      <c r="S23" s="22">
        <v>3.8580917138900994E-2</v>
      </c>
      <c r="T23" s="17">
        <v>243.64</v>
      </c>
      <c r="U23" s="17">
        <v>1.1667520675800573</v>
      </c>
      <c r="V23" s="16">
        <v>94975</v>
      </c>
      <c r="W23" s="15">
        <v>76.900000000000006</v>
      </c>
      <c r="X23" s="15">
        <v>0.27</v>
      </c>
      <c r="Y23" s="15">
        <v>0</v>
      </c>
      <c r="Z23" s="18">
        <v>0</v>
      </c>
      <c r="AA23" s="18">
        <v>0</v>
      </c>
      <c r="AB23" s="18">
        <v>10.9</v>
      </c>
      <c r="AC23" s="7">
        <v>1</v>
      </c>
      <c r="AD23" s="15">
        <v>70.099999999999994</v>
      </c>
      <c r="AE23" s="15">
        <v>1018.6</v>
      </c>
      <c r="AF23" s="15">
        <v>10</v>
      </c>
      <c r="AG23" s="15">
        <v>5.8</v>
      </c>
      <c r="AH23" s="15">
        <v>84</v>
      </c>
    </row>
    <row r="24" spans="1:34" ht="14.25" customHeight="1" x14ac:dyDescent="0.25">
      <c r="A24" s="14">
        <v>2018</v>
      </c>
      <c r="B24" s="7" t="s">
        <v>37</v>
      </c>
      <c r="C24" s="7">
        <v>419042276</v>
      </c>
      <c r="D24" s="7">
        <v>87571673</v>
      </c>
      <c r="E24" s="7">
        <v>2214</v>
      </c>
      <c r="F24" s="7">
        <v>1638222</v>
      </c>
      <c r="G24" s="7">
        <v>3647986</v>
      </c>
      <c r="H24" s="7">
        <v>511902371</v>
      </c>
      <c r="I24" s="15">
        <v>519267</v>
      </c>
      <c r="J24" s="16">
        <v>11210843.24</v>
      </c>
      <c r="K24" s="16">
        <v>2409113.94</v>
      </c>
      <c r="L24" s="16">
        <v>648145.99</v>
      </c>
      <c r="M24" s="16">
        <v>67180</v>
      </c>
      <c r="N24" s="16">
        <v>11243012.4</v>
      </c>
      <c r="O24" s="21">
        <v>569085.4</v>
      </c>
      <c r="P24" s="17">
        <v>4985447</v>
      </c>
      <c r="Q24" s="17">
        <v>4793151</v>
      </c>
      <c r="R24" s="17">
        <v>192296</v>
      </c>
      <c r="S24" s="22">
        <v>3.8571466109257609E-2</v>
      </c>
      <c r="T24" s="17">
        <v>243.60499999999999</v>
      </c>
      <c r="U24" s="17">
        <v>1.1665844583107858</v>
      </c>
      <c r="V24" s="16">
        <v>107191</v>
      </c>
      <c r="W24" s="15">
        <v>78.900000000000006</v>
      </c>
      <c r="X24" s="15">
        <v>0.21</v>
      </c>
      <c r="Y24" s="15">
        <v>0</v>
      </c>
      <c r="Z24" s="18">
        <v>0</v>
      </c>
      <c r="AA24" s="18">
        <v>0</v>
      </c>
      <c r="AB24" s="18">
        <v>13.2</v>
      </c>
      <c r="AC24" s="7">
        <v>0</v>
      </c>
      <c r="AD24" s="15">
        <v>69.7</v>
      </c>
      <c r="AE24" s="15">
        <v>1017.9</v>
      </c>
      <c r="AF24" s="15">
        <v>9.85</v>
      </c>
      <c r="AG24" s="15">
        <v>5.2</v>
      </c>
      <c r="AH24" s="15">
        <v>78</v>
      </c>
    </row>
    <row r="25" spans="1:34" ht="14.25" customHeight="1" x14ac:dyDescent="0.25">
      <c r="A25" s="14">
        <v>2018</v>
      </c>
      <c r="B25" s="7" t="s">
        <v>38</v>
      </c>
      <c r="C25" s="7">
        <v>437802925</v>
      </c>
      <c r="D25" s="7">
        <v>90416549</v>
      </c>
      <c r="E25" s="7">
        <v>20330</v>
      </c>
      <c r="F25" s="7">
        <v>1107376</v>
      </c>
      <c r="G25" s="7">
        <v>3779713</v>
      </c>
      <c r="H25" s="7">
        <v>533126893</v>
      </c>
      <c r="I25" s="15">
        <v>0</v>
      </c>
      <c r="J25" s="16" t="s">
        <v>39</v>
      </c>
      <c r="K25" s="16" t="s">
        <v>39</v>
      </c>
      <c r="L25" s="16" t="s">
        <v>39</v>
      </c>
      <c r="M25" s="16" t="s">
        <v>39</v>
      </c>
      <c r="N25" s="16">
        <v>10640032.449999999</v>
      </c>
      <c r="O25" s="21">
        <v>569085.4</v>
      </c>
      <c r="P25" s="17">
        <v>4983233</v>
      </c>
      <c r="Q25" s="17">
        <v>4789518</v>
      </c>
      <c r="R25" s="17">
        <v>193715</v>
      </c>
      <c r="S25" s="22">
        <v>3.8873357918443707E-2</v>
      </c>
      <c r="T25" s="17">
        <v>243.77600000000001</v>
      </c>
      <c r="U25" s="17">
        <v>1.1674033493120839</v>
      </c>
      <c r="V25" s="16">
        <v>102680</v>
      </c>
      <c r="W25" s="15">
        <v>79.599999999999994</v>
      </c>
      <c r="X25" s="15">
        <v>0.16</v>
      </c>
      <c r="Y25" s="15">
        <v>0</v>
      </c>
      <c r="Z25" s="18">
        <v>0</v>
      </c>
      <c r="AA25" s="18">
        <v>0</v>
      </c>
      <c r="AB25" s="18">
        <v>13.9</v>
      </c>
      <c r="AC25" s="7">
        <v>1</v>
      </c>
      <c r="AD25" s="15">
        <v>68.2</v>
      </c>
      <c r="AE25" s="15">
        <v>1017.2</v>
      </c>
      <c r="AF25" s="15">
        <v>10.43</v>
      </c>
      <c r="AG25" s="15">
        <v>5.9</v>
      </c>
      <c r="AH25" s="15">
        <v>74</v>
      </c>
    </row>
    <row r="26" spans="1:34" ht="14.25" customHeight="1" x14ac:dyDescent="0.25">
      <c r="A26" s="14">
        <v>2018</v>
      </c>
      <c r="B26" s="7" t="s">
        <v>27</v>
      </c>
      <c r="C26" s="7">
        <v>424469360</v>
      </c>
      <c r="D26" s="7">
        <v>91489655</v>
      </c>
      <c r="E26" s="7">
        <v>66598</v>
      </c>
      <c r="F26" s="7">
        <v>679938</v>
      </c>
      <c r="G26" s="7">
        <v>16399083</v>
      </c>
      <c r="H26" s="7">
        <v>533104634</v>
      </c>
      <c r="I26" s="15">
        <v>466849</v>
      </c>
      <c r="J26" s="16">
        <v>9803545.3699999992</v>
      </c>
      <c r="K26" s="16">
        <v>2330455.33</v>
      </c>
      <c r="L26" s="16">
        <v>726337.98</v>
      </c>
      <c r="M26" s="16">
        <v>66461</v>
      </c>
      <c r="N26" s="16">
        <v>10190936.18</v>
      </c>
      <c r="O26" s="21">
        <v>567963.69999999995</v>
      </c>
      <c r="P26" s="17">
        <v>4982889</v>
      </c>
      <c r="Q26" s="17">
        <v>4786558</v>
      </c>
      <c r="R26" s="17">
        <v>196331</v>
      </c>
      <c r="S26" s="22">
        <v>3.9401038233041114E-2</v>
      </c>
      <c r="T26" s="17">
        <v>243.77</v>
      </c>
      <c r="U26" s="17">
        <v>1.1673746162944945</v>
      </c>
      <c r="V26" s="16">
        <v>103701</v>
      </c>
      <c r="W26" s="15">
        <v>78.3</v>
      </c>
      <c r="X26" s="15">
        <v>7.0000000000000007E-2</v>
      </c>
      <c r="Y26" s="15">
        <v>0</v>
      </c>
      <c r="Z26" s="18">
        <v>0</v>
      </c>
      <c r="AA26" s="18">
        <v>0</v>
      </c>
      <c r="AB26" s="18">
        <v>12.9</v>
      </c>
      <c r="AC26" s="7">
        <v>0</v>
      </c>
      <c r="AD26" s="15">
        <v>69.400000000000006</v>
      </c>
      <c r="AE26" s="15">
        <v>1014.1</v>
      </c>
      <c r="AF26" s="15">
        <v>10.029999999999999</v>
      </c>
      <c r="AG26" s="15">
        <v>5.2</v>
      </c>
      <c r="AH26" s="15">
        <v>77</v>
      </c>
    </row>
    <row r="27" spans="1:34" ht="14.25" customHeight="1" x14ac:dyDescent="0.25">
      <c r="A27" s="14">
        <v>2018</v>
      </c>
      <c r="B27" s="7" t="s">
        <v>28</v>
      </c>
      <c r="C27" s="7">
        <v>405667101</v>
      </c>
      <c r="D27" s="7">
        <v>93212598</v>
      </c>
      <c r="E27" s="7">
        <v>275817</v>
      </c>
      <c r="F27" s="7">
        <v>2372859</v>
      </c>
      <c r="G27" s="7">
        <v>2830986</v>
      </c>
      <c r="H27" s="7">
        <v>504359361</v>
      </c>
      <c r="I27" s="15">
        <v>515002.5</v>
      </c>
      <c r="J27" s="16">
        <v>10695545.949999999</v>
      </c>
      <c r="K27" s="16">
        <v>2610568</v>
      </c>
      <c r="L27" s="16">
        <v>616880</v>
      </c>
      <c r="M27" s="16">
        <v>67685</v>
      </c>
      <c r="N27" s="16">
        <v>11172338.880000001</v>
      </c>
      <c r="O27" s="21">
        <v>567963.69999999995</v>
      </c>
      <c r="P27" s="17">
        <v>4981319</v>
      </c>
      <c r="Q27" s="17">
        <v>4782348</v>
      </c>
      <c r="R27" s="17">
        <v>198971</v>
      </c>
      <c r="S27" s="22">
        <v>3.9943436668079278E-2</v>
      </c>
      <c r="T27" s="17">
        <v>243.279</v>
      </c>
      <c r="U27" s="17">
        <v>1.1650232976884287</v>
      </c>
      <c r="V27" s="16">
        <v>107939</v>
      </c>
      <c r="W27" s="15">
        <v>74.2</v>
      </c>
      <c r="X27" s="15">
        <v>0.17</v>
      </c>
      <c r="Y27" s="15">
        <v>0</v>
      </c>
      <c r="Z27" s="18">
        <v>0</v>
      </c>
      <c r="AA27" s="18">
        <v>0</v>
      </c>
      <c r="AB27" s="18">
        <v>8.6</v>
      </c>
      <c r="AC27" s="7">
        <v>0</v>
      </c>
      <c r="AD27" s="15">
        <v>65</v>
      </c>
      <c r="AE27" s="15">
        <v>1017.5</v>
      </c>
      <c r="AF27" s="15">
        <v>9.56</v>
      </c>
      <c r="AG27" s="15">
        <v>7.2</v>
      </c>
      <c r="AH27" s="15">
        <v>78</v>
      </c>
    </row>
    <row r="28" spans="1:34" ht="14.25" customHeight="1" x14ac:dyDescent="0.25">
      <c r="A28" s="14">
        <v>2018</v>
      </c>
      <c r="B28" s="7" t="s">
        <v>29</v>
      </c>
      <c r="C28" s="7">
        <v>405541398</v>
      </c>
      <c r="D28" s="7">
        <v>87735192</v>
      </c>
      <c r="E28" s="7">
        <v>168366</v>
      </c>
      <c r="F28" s="7">
        <v>303838</v>
      </c>
      <c r="G28" s="7">
        <v>-425660</v>
      </c>
      <c r="H28" s="7">
        <v>493323134</v>
      </c>
      <c r="I28" s="15">
        <v>573286.5</v>
      </c>
      <c r="J28" s="16">
        <v>10756440.5</v>
      </c>
      <c r="K28" s="16">
        <v>2575209.58</v>
      </c>
      <c r="L28" s="16">
        <v>671772.99</v>
      </c>
      <c r="M28" s="16">
        <v>65439</v>
      </c>
      <c r="N28" s="16">
        <v>11095647.48</v>
      </c>
      <c r="O28" s="21">
        <v>567963.69999999995</v>
      </c>
      <c r="P28" s="17">
        <v>4977177</v>
      </c>
      <c r="Q28" s="17">
        <v>4775695</v>
      </c>
      <c r="R28" s="17">
        <v>201482</v>
      </c>
      <c r="S28" s="22">
        <v>4.0481180396035744E-2</v>
      </c>
      <c r="T28" s="17">
        <v>242.48599999999999</v>
      </c>
      <c r="U28" s="17">
        <v>1.1612257505303636</v>
      </c>
      <c r="V28" s="16">
        <v>98248</v>
      </c>
      <c r="W28" s="15">
        <v>57.2</v>
      </c>
      <c r="X28" s="15">
        <v>0.18</v>
      </c>
      <c r="Y28" s="15">
        <v>0.05</v>
      </c>
      <c r="Z28" s="18">
        <v>0</v>
      </c>
      <c r="AA28" s="18">
        <v>8.1</v>
      </c>
      <c r="AB28" s="18">
        <v>0.4</v>
      </c>
      <c r="AC28" s="7">
        <v>0</v>
      </c>
      <c r="AD28" s="15">
        <v>43.7</v>
      </c>
      <c r="AE28" s="15">
        <v>1016.4</v>
      </c>
      <c r="AF28" s="15">
        <v>9.58</v>
      </c>
      <c r="AG28" s="15">
        <v>8.1999999999999993</v>
      </c>
      <c r="AH28" s="15">
        <v>63</v>
      </c>
    </row>
    <row r="29" spans="1:34" ht="14.25" customHeight="1" x14ac:dyDescent="0.25">
      <c r="A29" s="14">
        <v>2018</v>
      </c>
      <c r="B29" s="7" t="s">
        <v>30</v>
      </c>
      <c r="C29" s="7">
        <v>350083406</v>
      </c>
      <c r="D29" s="7">
        <v>79011360</v>
      </c>
      <c r="E29" s="7">
        <v>410006</v>
      </c>
      <c r="F29" s="7">
        <v>514809</v>
      </c>
      <c r="G29" s="7">
        <v>13134981</v>
      </c>
      <c r="H29" s="7">
        <v>443154562</v>
      </c>
      <c r="I29" s="15">
        <v>578267.4</v>
      </c>
      <c r="J29" s="16">
        <v>10917644.949999999</v>
      </c>
      <c r="K29" s="16">
        <v>2283216.6800000002</v>
      </c>
      <c r="L29" s="16">
        <v>597452.67000000004</v>
      </c>
      <c r="M29" s="16">
        <v>67148</v>
      </c>
      <c r="N29" s="16">
        <v>11893060.949999999</v>
      </c>
      <c r="O29" s="21">
        <v>556731.6</v>
      </c>
      <c r="P29" s="17">
        <v>4969833</v>
      </c>
      <c r="Q29" s="17">
        <v>4766016</v>
      </c>
      <c r="R29" s="17">
        <v>203817</v>
      </c>
      <c r="S29" s="22">
        <v>4.1010834770504358E-2</v>
      </c>
      <c r="T29" s="17">
        <v>241.595</v>
      </c>
      <c r="U29" s="17">
        <v>1.1569588974183385</v>
      </c>
      <c r="V29" s="16">
        <v>108350</v>
      </c>
      <c r="W29" s="15">
        <v>45.8</v>
      </c>
      <c r="X29" s="15">
        <v>0.15</v>
      </c>
      <c r="Y29" s="15">
        <v>0.1</v>
      </c>
      <c r="Z29" s="18">
        <v>0</v>
      </c>
      <c r="AA29" s="18">
        <v>19</v>
      </c>
      <c r="AB29" s="18">
        <v>0.1</v>
      </c>
      <c r="AC29" s="7">
        <v>0</v>
      </c>
      <c r="AD29" s="15">
        <v>31.7</v>
      </c>
      <c r="AE29" s="15">
        <v>1016.1</v>
      </c>
      <c r="AF29" s="15">
        <v>9.07</v>
      </c>
      <c r="AG29" s="15">
        <v>7.4</v>
      </c>
      <c r="AH29" s="15">
        <v>62</v>
      </c>
    </row>
    <row r="30" spans="1:34" ht="14.25" customHeight="1" x14ac:dyDescent="0.25">
      <c r="A30" s="14">
        <v>2018</v>
      </c>
      <c r="B30" s="7" t="s">
        <v>31</v>
      </c>
      <c r="C30" s="7">
        <v>359604006</v>
      </c>
      <c r="D30" s="7">
        <v>80896399</v>
      </c>
      <c r="E30" s="7">
        <v>1295248</v>
      </c>
      <c r="F30" s="7">
        <v>1194655</v>
      </c>
      <c r="G30" s="7">
        <v>4253490</v>
      </c>
      <c r="H30" s="7">
        <v>447243798</v>
      </c>
      <c r="I30" s="15">
        <v>587234</v>
      </c>
      <c r="J30" s="16">
        <v>10529742.9</v>
      </c>
      <c r="K30" s="16">
        <v>2216725</v>
      </c>
      <c r="L30" s="16">
        <v>581829</v>
      </c>
      <c r="M30" s="16">
        <v>57518</v>
      </c>
      <c r="N30" s="16">
        <v>9786290.8200000003</v>
      </c>
      <c r="O30" s="21">
        <v>556731.6</v>
      </c>
      <c r="P30" s="17">
        <v>4961922</v>
      </c>
      <c r="Q30" s="17">
        <v>4756173</v>
      </c>
      <c r="R30" s="17">
        <v>205749</v>
      </c>
      <c r="S30" s="22">
        <v>4.1465585311498243E-2</v>
      </c>
      <c r="T30" s="17">
        <v>241.12299999999999</v>
      </c>
      <c r="U30" s="17">
        <v>1.1546985667013059</v>
      </c>
      <c r="V30" s="16">
        <v>88542</v>
      </c>
      <c r="W30" s="15">
        <v>52.3</v>
      </c>
      <c r="X30" s="15">
        <v>0.06</v>
      </c>
      <c r="Y30" s="15">
        <v>0</v>
      </c>
      <c r="Z30" s="18">
        <v>0</v>
      </c>
      <c r="AA30" s="18">
        <v>13.2</v>
      </c>
      <c r="AB30" s="18">
        <v>0.3</v>
      </c>
      <c r="AC30" s="7">
        <v>0</v>
      </c>
      <c r="AD30" s="15">
        <v>43.7</v>
      </c>
      <c r="AE30" s="15">
        <v>1024.7</v>
      </c>
      <c r="AF30" s="15">
        <v>8.5</v>
      </c>
      <c r="AG30" s="15">
        <v>7.3</v>
      </c>
      <c r="AH30" s="15">
        <v>76</v>
      </c>
    </row>
    <row r="31" spans="1:34" ht="14.25" customHeight="1" x14ac:dyDescent="0.25">
      <c r="A31" s="14">
        <v>2018</v>
      </c>
      <c r="B31" s="7" t="s">
        <v>32</v>
      </c>
      <c r="C31" s="7">
        <v>396003281</v>
      </c>
      <c r="D31" s="7">
        <v>81882281</v>
      </c>
      <c r="E31" s="7">
        <v>591113</v>
      </c>
      <c r="F31" s="7">
        <v>938518</v>
      </c>
      <c r="G31" s="7">
        <v>3953992</v>
      </c>
      <c r="H31" s="7">
        <v>483369185</v>
      </c>
      <c r="I31" s="15">
        <v>490203</v>
      </c>
      <c r="J31" s="16">
        <v>8166738.5499999998</v>
      </c>
      <c r="K31" s="16">
        <v>2464902.9700000002</v>
      </c>
      <c r="L31" s="16">
        <v>552371</v>
      </c>
      <c r="M31" s="16">
        <v>62761</v>
      </c>
      <c r="N31" s="16">
        <v>9378196.3699999992</v>
      </c>
      <c r="O31" s="21">
        <v>556731.6</v>
      </c>
      <c r="P31" s="17">
        <v>4957181</v>
      </c>
      <c r="Q31" s="17">
        <v>4749545</v>
      </c>
      <c r="R31" s="17">
        <v>207636</v>
      </c>
      <c r="S31" s="22">
        <v>4.1885902491758928E-2</v>
      </c>
      <c r="T31" s="17">
        <v>239.77199999999999</v>
      </c>
      <c r="U31" s="17">
        <v>1.148228848907427</v>
      </c>
      <c r="V31" s="16">
        <v>87048</v>
      </c>
      <c r="W31" s="15">
        <v>36.9</v>
      </c>
      <c r="X31" s="15">
        <v>0.13</v>
      </c>
      <c r="Y31" s="15">
        <v>0.2</v>
      </c>
      <c r="Z31" s="18">
        <v>0</v>
      </c>
      <c r="AA31" s="18">
        <v>27.9</v>
      </c>
      <c r="AB31" s="18">
        <v>0</v>
      </c>
      <c r="AC31" s="7">
        <v>0</v>
      </c>
      <c r="AD31" s="15">
        <v>23.3</v>
      </c>
      <c r="AE31" s="15">
        <v>1025</v>
      </c>
      <c r="AF31" s="15">
        <v>9.34</v>
      </c>
      <c r="AG31" s="15">
        <v>5.7</v>
      </c>
      <c r="AH31" s="15">
        <v>61</v>
      </c>
    </row>
    <row r="32" spans="1:34" ht="14.25" customHeight="1" x14ac:dyDescent="0.25">
      <c r="A32" s="14">
        <v>2017</v>
      </c>
      <c r="B32" s="7" t="s">
        <v>33</v>
      </c>
      <c r="C32" s="7">
        <v>332652236</v>
      </c>
      <c r="D32" s="7">
        <v>67136061</v>
      </c>
      <c r="E32" s="7">
        <v>441257</v>
      </c>
      <c r="F32" s="7">
        <v>277735</v>
      </c>
      <c r="G32" s="7">
        <v>16228567</v>
      </c>
      <c r="H32" s="7">
        <v>416735856</v>
      </c>
      <c r="I32" s="15">
        <v>389043</v>
      </c>
      <c r="J32" s="16">
        <v>8895684.0999999996</v>
      </c>
      <c r="K32" s="16">
        <v>1414006.12</v>
      </c>
      <c r="L32" s="16">
        <v>549673.66</v>
      </c>
      <c r="M32" s="16">
        <v>52913</v>
      </c>
      <c r="N32" s="16">
        <v>8248284.1399999997</v>
      </c>
      <c r="O32" s="21">
        <v>551248.19999999995</v>
      </c>
      <c r="P32" s="17">
        <v>4956077</v>
      </c>
      <c r="Q32" s="17">
        <v>4746307</v>
      </c>
      <c r="R32" s="17">
        <v>209770</v>
      </c>
      <c r="S32" s="22">
        <v>4.2325815357590287E-2</v>
      </c>
      <c r="T32" s="17">
        <v>238.512</v>
      </c>
      <c r="U32" s="17">
        <v>1.1421949152136539</v>
      </c>
      <c r="V32" s="16">
        <v>98801</v>
      </c>
      <c r="W32" s="15">
        <v>42.3</v>
      </c>
      <c r="X32" s="15">
        <v>7.0000000000000007E-2</v>
      </c>
      <c r="Y32" s="15">
        <v>0</v>
      </c>
      <c r="Z32" s="18">
        <v>0</v>
      </c>
      <c r="AA32" s="18">
        <v>22.5</v>
      </c>
      <c r="AB32" s="18">
        <v>0</v>
      </c>
      <c r="AC32" s="7">
        <v>0</v>
      </c>
      <c r="AD32" s="15">
        <v>29.8</v>
      </c>
      <c r="AE32" s="15">
        <v>1020.5</v>
      </c>
      <c r="AF32" s="15">
        <v>9.2100000000000009</v>
      </c>
      <c r="AG32" s="15">
        <v>5.0999999999999996</v>
      </c>
      <c r="AH32" s="15">
        <v>65</v>
      </c>
    </row>
    <row r="33" spans="1:34" ht="14.25" customHeight="1" x14ac:dyDescent="0.25">
      <c r="A33" s="14">
        <v>2017</v>
      </c>
      <c r="B33" s="7" t="s">
        <v>34</v>
      </c>
      <c r="C33" s="7">
        <v>476873743</v>
      </c>
      <c r="D33" s="7">
        <v>111638305</v>
      </c>
      <c r="E33" s="7">
        <v>129987</v>
      </c>
      <c r="F33" s="7">
        <v>1353532</v>
      </c>
      <c r="G33" s="7">
        <v>3020673</v>
      </c>
      <c r="H33" s="7">
        <v>593016240</v>
      </c>
      <c r="I33" s="15">
        <v>400550.52</v>
      </c>
      <c r="J33" s="16">
        <v>8956828.6500000004</v>
      </c>
      <c r="K33" s="16">
        <v>1972585.8</v>
      </c>
      <c r="L33" s="16">
        <v>572416.98</v>
      </c>
      <c r="M33" s="16">
        <v>55403</v>
      </c>
      <c r="N33" s="16">
        <v>8891678.1600000001</v>
      </c>
      <c r="O33" s="21">
        <v>551248.19999999995</v>
      </c>
      <c r="P33" s="17">
        <v>4956898</v>
      </c>
      <c r="Q33" s="17">
        <v>4745105</v>
      </c>
      <c r="R33" s="17">
        <v>211793</v>
      </c>
      <c r="S33" s="22">
        <v>4.2726923168481576E-2</v>
      </c>
      <c r="T33" s="17">
        <v>238.86099999999999</v>
      </c>
      <c r="U33" s="17">
        <v>1.1438662190701039</v>
      </c>
      <c r="V33" s="16">
        <v>93524</v>
      </c>
      <c r="W33" s="15">
        <v>49.9</v>
      </c>
      <c r="X33" s="15">
        <v>0.04</v>
      </c>
      <c r="Y33" s="15">
        <v>0</v>
      </c>
      <c r="Z33" s="18">
        <v>0</v>
      </c>
      <c r="AA33" s="18">
        <v>14.9</v>
      </c>
      <c r="AB33" s="18">
        <v>0</v>
      </c>
      <c r="AC33" s="7">
        <v>0</v>
      </c>
      <c r="AD33" s="15">
        <v>39.799999999999997</v>
      </c>
      <c r="AE33" s="15">
        <v>1021</v>
      </c>
      <c r="AF33" s="15">
        <v>9.08</v>
      </c>
      <c r="AG33" s="15">
        <v>4.3</v>
      </c>
      <c r="AH33" s="15">
        <v>72</v>
      </c>
    </row>
    <row r="34" spans="1:34" ht="14.25" customHeight="1" x14ac:dyDescent="0.25">
      <c r="A34" s="14">
        <v>2017</v>
      </c>
      <c r="B34" s="7" t="s">
        <v>35</v>
      </c>
      <c r="C34" s="7">
        <v>397120466</v>
      </c>
      <c r="D34" s="7">
        <v>86019021</v>
      </c>
      <c r="E34" s="7">
        <v>52389</v>
      </c>
      <c r="F34" s="7">
        <v>406821</v>
      </c>
      <c r="G34" s="7">
        <v>3414426</v>
      </c>
      <c r="H34" s="7">
        <v>487013123</v>
      </c>
      <c r="I34" s="15">
        <v>485739</v>
      </c>
      <c r="J34" s="16">
        <v>10360450.65</v>
      </c>
      <c r="K34" s="16">
        <v>1930101</v>
      </c>
      <c r="L34" s="16">
        <v>591923.01</v>
      </c>
      <c r="M34" s="16">
        <v>62266</v>
      </c>
      <c r="N34" s="16">
        <v>10051437.41</v>
      </c>
      <c r="O34" s="21">
        <v>551248.19999999995</v>
      </c>
      <c r="P34" s="17">
        <v>4957257</v>
      </c>
      <c r="Q34" s="17">
        <v>4743871</v>
      </c>
      <c r="R34" s="17">
        <v>213386</v>
      </c>
      <c r="S34" s="22">
        <v>4.3045175991480771E-2</v>
      </c>
      <c r="T34" s="17">
        <v>239.06700000000001</v>
      </c>
      <c r="U34" s="17">
        <v>1.1448527193406732</v>
      </c>
      <c r="V34" s="16">
        <v>96179</v>
      </c>
      <c r="W34" s="15">
        <v>64.2</v>
      </c>
      <c r="X34" s="15">
        <v>0.14000000000000001</v>
      </c>
      <c r="Y34" s="15">
        <v>0</v>
      </c>
      <c r="Z34" s="18">
        <v>0</v>
      </c>
      <c r="AA34" s="18">
        <v>4.0999999999999996</v>
      </c>
      <c r="AB34" s="18">
        <v>2.2999999999999998</v>
      </c>
      <c r="AC34" s="7">
        <v>0</v>
      </c>
      <c r="AD34" s="15">
        <v>54.9</v>
      </c>
      <c r="AE34" s="15">
        <v>1019.9</v>
      </c>
      <c r="AF34" s="15">
        <v>9.3800000000000008</v>
      </c>
      <c r="AG34" s="15">
        <v>5.5</v>
      </c>
      <c r="AH34" s="15">
        <v>77</v>
      </c>
    </row>
    <row r="35" spans="1:34" ht="14.25" customHeight="1" x14ac:dyDescent="0.25">
      <c r="A35" s="14">
        <v>2017</v>
      </c>
      <c r="B35" s="7" t="s">
        <v>36</v>
      </c>
      <c r="C35" s="7">
        <v>423491245</v>
      </c>
      <c r="D35" s="7">
        <v>91643592</v>
      </c>
      <c r="E35" s="7">
        <v>4415</v>
      </c>
      <c r="F35" s="7">
        <v>444483</v>
      </c>
      <c r="G35" s="7">
        <v>14952364</v>
      </c>
      <c r="H35" s="7">
        <v>530536099</v>
      </c>
      <c r="I35" s="15">
        <v>465217</v>
      </c>
      <c r="J35" s="16">
        <v>9705141.5500000007</v>
      </c>
      <c r="K35" s="16">
        <v>2000253.37</v>
      </c>
      <c r="L35" s="16">
        <v>493221.33</v>
      </c>
      <c r="M35" s="16">
        <v>59110</v>
      </c>
      <c r="N35" s="16">
        <v>9717392.1899999995</v>
      </c>
      <c r="O35" s="21">
        <v>541827.69999999995</v>
      </c>
      <c r="P35" s="17">
        <v>4955417</v>
      </c>
      <c r="Q35" s="17">
        <v>4740683</v>
      </c>
      <c r="R35" s="17">
        <v>214734</v>
      </c>
      <c r="S35" s="22">
        <v>4.3333184674468367E-2</v>
      </c>
      <c r="T35" s="17">
        <v>239.649</v>
      </c>
      <c r="U35" s="17">
        <v>1.1476398220468444</v>
      </c>
      <c r="V35" s="16">
        <v>98778</v>
      </c>
      <c r="W35" s="15">
        <v>71.900000000000006</v>
      </c>
      <c r="X35" s="15">
        <v>0.08</v>
      </c>
      <c r="Y35" s="15">
        <v>0</v>
      </c>
      <c r="Z35" s="18">
        <v>0</v>
      </c>
      <c r="AA35" s="18">
        <v>0.2</v>
      </c>
      <c r="AB35" s="18">
        <v>6.2</v>
      </c>
      <c r="AC35" s="7">
        <v>2</v>
      </c>
      <c r="AD35" s="15">
        <v>62</v>
      </c>
      <c r="AE35" s="15">
        <v>1016.7</v>
      </c>
      <c r="AF35" s="15">
        <v>9.43</v>
      </c>
      <c r="AG35" s="15">
        <v>5.6</v>
      </c>
      <c r="AH35" s="15">
        <v>77</v>
      </c>
    </row>
    <row r="36" spans="1:34" ht="14.25" customHeight="1" x14ac:dyDescent="0.25">
      <c r="A36" s="14">
        <v>2017</v>
      </c>
      <c r="B36" s="7" t="s">
        <v>37</v>
      </c>
      <c r="C36" s="7">
        <v>412411138</v>
      </c>
      <c r="D36" s="7">
        <v>84261025</v>
      </c>
      <c r="E36" s="7">
        <v>4408</v>
      </c>
      <c r="F36" s="7">
        <v>1022893</v>
      </c>
      <c r="G36" s="7">
        <v>1125189</v>
      </c>
      <c r="H36" s="7">
        <v>498824653</v>
      </c>
      <c r="I36" s="15">
        <v>522205.2</v>
      </c>
      <c r="J36" s="16">
        <v>11691632.300000001</v>
      </c>
      <c r="K36" s="16">
        <v>2553365.1</v>
      </c>
      <c r="L36" s="16">
        <v>629118.67000000004</v>
      </c>
      <c r="M36" s="16">
        <v>66072</v>
      </c>
      <c r="N36" s="16">
        <v>11420402.51</v>
      </c>
      <c r="O36" s="21">
        <v>541827.69999999995</v>
      </c>
      <c r="P36" s="17">
        <v>4950706</v>
      </c>
      <c r="Q36" s="17">
        <v>4735061</v>
      </c>
      <c r="R36" s="17">
        <v>215645</v>
      </c>
      <c r="S36" s="22">
        <v>4.3558433888015162E-2</v>
      </c>
      <c r="T36" s="17">
        <v>237.892</v>
      </c>
      <c r="U36" s="17">
        <v>1.1392258367294164</v>
      </c>
      <c r="V36" s="16">
        <v>103617</v>
      </c>
      <c r="W36" s="15">
        <v>78.8</v>
      </c>
      <c r="X36" s="15">
        <v>0.16</v>
      </c>
      <c r="Y36" s="15">
        <v>0</v>
      </c>
      <c r="Z36" s="18">
        <v>0</v>
      </c>
      <c r="AA36" s="18">
        <v>0</v>
      </c>
      <c r="AB36" s="18">
        <v>11.5</v>
      </c>
      <c r="AC36" s="7">
        <v>0</v>
      </c>
      <c r="AD36" s="15">
        <v>67.8</v>
      </c>
      <c r="AE36" s="15">
        <v>1016.8</v>
      </c>
      <c r="AF36" s="15">
        <v>9.49</v>
      </c>
      <c r="AG36" s="15">
        <v>5.8</v>
      </c>
      <c r="AH36" s="15">
        <v>74</v>
      </c>
    </row>
    <row r="37" spans="1:34" ht="14.25" customHeight="1" x14ac:dyDescent="0.25">
      <c r="A37" s="14">
        <v>2017</v>
      </c>
      <c r="B37" s="7" t="s">
        <v>38</v>
      </c>
      <c r="C37" s="7">
        <v>414030940</v>
      </c>
      <c r="D37" s="7">
        <v>90457256</v>
      </c>
      <c r="E37" s="7">
        <v>2525</v>
      </c>
      <c r="F37" s="7">
        <v>555902</v>
      </c>
      <c r="G37" s="7">
        <v>6882312</v>
      </c>
      <c r="H37" s="7">
        <v>511928935</v>
      </c>
      <c r="I37" s="15">
        <v>478192</v>
      </c>
      <c r="J37" s="16">
        <v>9988054.3000000007</v>
      </c>
      <c r="K37" s="16">
        <v>2098007.63</v>
      </c>
      <c r="L37" s="16">
        <v>525370.02</v>
      </c>
      <c r="M37" s="16">
        <v>59633</v>
      </c>
      <c r="N37" s="16">
        <v>10060677.119999999</v>
      </c>
      <c r="O37" s="21">
        <v>541827.69999999995</v>
      </c>
      <c r="P37" s="17">
        <v>4943175</v>
      </c>
      <c r="Q37" s="17">
        <v>4726877</v>
      </c>
      <c r="R37" s="17">
        <v>216298</v>
      </c>
      <c r="S37" s="22">
        <v>4.3756897135950074E-2</v>
      </c>
      <c r="T37" s="17">
        <v>236.94200000000001</v>
      </c>
      <c r="U37" s="17">
        <v>1.1346764422777622</v>
      </c>
      <c r="V37" s="16">
        <v>101141</v>
      </c>
      <c r="W37" s="15">
        <v>82</v>
      </c>
      <c r="X37" s="15">
        <v>0.08</v>
      </c>
      <c r="Y37" s="15">
        <v>0</v>
      </c>
      <c r="Z37" s="18">
        <v>0</v>
      </c>
      <c r="AA37" s="18">
        <v>0</v>
      </c>
      <c r="AB37" s="18">
        <v>15.2</v>
      </c>
      <c r="AC37" s="7">
        <v>0</v>
      </c>
      <c r="AD37" s="15">
        <v>69.900000000000006</v>
      </c>
      <c r="AE37" s="15">
        <v>1015.9</v>
      </c>
      <c r="AF37" s="15">
        <v>9.82</v>
      </c>
      <c r="AG37" s="15">
        <v>6.1</v>
      </c>
      <c r="AH37" s="15">
        <v>72</v>
      </c>
    </row>
    <row r="38" spans="1:34" ht="14.25" customHeight="1" x14ac:dyDescent="0.25">
      <c r="A38" s="14">
        <v>2017</v>
      </c>
      <c r="B38" s="7" t="s">
        <v>27</v>
      </c>
      <c r="C38" s="7">
        <v>424440611</v>
      </c>
      <c r="D38" s="7">
        <v>87117213</v>
      </c>
      <c r="E38" s="7">
        <v>22152</v>
      </c>
      <c r="F38" s="7">
        <v>360192</v>
      </c>
      <c r="G38" s="7">
        <v>14583852</v>
      </c>
      <c r="H38" s="7">
        <v>526524020</v>
      </c>
      <c r="I38" s="15">
        <v>513000</v>
      </c>
      <c r="J38" s="16">
        <v>10506993.15</v>
      </c>
      <c r="K38" s="16">
        <v>2664310</v>
      </c>
      <c r="L38" s="16">
        <v>712728.4</v>
      </c>
      <c r="M38" s="16">
        <v>66179</v>
      </c>
      <c r="N38" s="16">
        <v>10722213.970000001</v>
      </c>
      <c r="O38" s="21">
        <v>536556.69999999995</v>
      </c>
      <c r="P38" s="17">
        <v>4934301</v>
      </c>
      <c r="Q38" s="17">
        <v>4716865</v>
      </c>
      <c r="R38" s="17">
        <v>217436</v>
      </c>
      <c r="S38" s="22">
        <v>4.406622133509893E-2</v>
      </c>
      <c r="T38" s="17">
        <v>237.346</v>
      </c>
      <c r="U38" s="17">
        <v>1.1366111321287815</v>
      </c>
      <c r="V38" s="16">
        <v>101574</v>
      </c>
      <c r="W38" s="15">
        <v>75.599999999999994</v>
      </c>
      <c r="X38" s="15">
        <v>0.21</v>
      </c>
      <c r="Y38" s="15">
        <v>0</v>
      </c>
      <c r="Z38" s="18">
        <v>0</v>
      </c>
      <c r="AA38" s="18">
        <v>0</v>
      </c>
      <c r="AB38" s="18">
        <v>9.6999999999999993</v>
      </c>
      <c r="AC38" s="7">
        <v>0</v>
      </c>
      <c r="AD38" s="15">
        <v>64.900000000000006</v>
      </c>
      <c r="AE38" s="15">
        <v>1015.8</v>
      </c>
      <c r="AF38" s="15"/>
      <c r="AG38" s="15">
        <v>6.1</v>
      </c>
      <c r="AH38" s="15">
        <v>73</v>
      </c>
    </row>
    <row r="39" spans="1:34" ht="14.25" customHeight="1" x14ac:dyDescent="0.25">
      <c r="A39" s="14">
        <v>2017</v>
      </c>
      <c r="B39" s="7" t="s">
        <v>28</v>
      </c>
      <c r="C39" s="7">
        <v>392950757</v>
      </c>
      <c r="D39" s="7">
        <v>91596190</v>
      </c>
      <c r="E39" s="7">
        <v>6428</v>
      </c>
      <c r="F39" s="7">
        <v>1254584</v>
      </c>
      <c r="G39" s="7">
        <v>1493773</v>
      </c>
      <c r="H39" s="7">
        <v>487301732</v>
      </c>
      <c r="I39" s="15">
        <v>508596.53</v>
      </c>
      <c r="J39" s="16">
        <v>10844653.449999999</v>
      </c>
      <c r="K39" s="16">
        <v>2097672.16</v>
      </c>
      <c r="L39" s="16">
        <v>584356.99</v>
      </c>
      <c r="M39" s="16">
        <v>68967</v>
      </c>
      <c r="N39" s="16">
        <v>11112467.57</v>
      </c>
      <c r="O39" s="21">
        <v>536556.69999999995</v>
      </c>
      <c r="P39" s="17">
        <v>4926285</v>
      </c>
      <c r="Q39" s="17">
        <v>4706367</v>
      </c>
      <c r="R39" s="17">
        <v>219918</v>
      </c>
      <c r="S39" s="22">
        <v>4.4641753369932924E-2</v>
      </c>
      <c r="T39" s="17">
        <v>236.774</v>
      </c>
      <c r="U39" s="17">
        <v>1.133871917785259</v>
      </c>
      <c r="V39" s="16">
        <v>104569</v>
      </c>
      <c r="W39" s="15">
        <v>69.400000000000006</v>
      </c>
      <c r="X39" s="15">
        <v>0.18</v>
      </c>
      <c r="Y39" s="15">
        <v>0</v>
      </c>
      <c r="Z39" s="18">
        <v>0</v>
      </c>
      <c r="AA39" s="18">
        <v>1.5</v>
      </c>
      <c r="AB39" s="18">
        <v>4.3</v>
      </c>
      <c r="AC39" s="7">
        <v>0</v>
      </c>
      <c r="AD39" s="15">
        <v>58.4</v>
      </c>
      <c r="AE39" s="15">
        <v>1012.8</v>
      </c>
      <c r="AF39" s="15">
        <v>11.91</v>
      </c>
      <c r="AG39" s="15">
        <v>7.2</v>
      </c>
      <c r="AH39" s="15">
        <v>72</v>
      </c>
    </row>
    <row r="40" spans="1:34" ht="14.25" customHeight="1" x14ac:dyDescent="0.25">
      <c r="A40" s="14">
        <v>2017</v>
      </c>
      <c r="B40" s="7" t="s">
        <v>29</v>
      </c>
      <c r="C40" s="7">
        <v>405515896</v>
      </c>
      <c r="D40" s="7">
        <v>92076062</v>
      </c>
      <c r="E40" s="7">
        <v>372953</v>
      </c>
      <c r="F40" s="7">
        <v>370989</v>
      </c>
      <c r="G40" s="7">
        <v>4862308</v>
      </c>
      <c r="H40" s="7">
        <v>503198208</v>
      </c>
      <c r="I40" s="15">
        <v>492498</v>
      </c>
      <c r="J40" s="16">
        <v>10241539.1</v>
      </c>
      <c r="K40" s="16">
        <v>2075882.72</v>
      </c>
      <c r="L40" s="16">
        <v>560701.68000000005</v>
      </c>
      <c r="M40" s="16">
        <v>61168</v>
      </c>
      <c r="N40" s="16">
        <v>10146883.41</v>
      </c>
      <c r="O40" s="21">
        <v>536556.69999999995</v>
      </c>
      <c r="P40" s="17">
        <v>4919929</v>
      </c>
      <c r="Q40" s="17">
        <v>4696347</v>
      </c>
      <c r="R40" s="17">
        <v>223582</v>
      </c>
      <c r="S40" s="22">
        <v>4.5444151734709989E-2</v>
      </c>
      <c r="T40" s="17">
        <v>236.72800000000001</v>
      </c>
      <c r="U40" s="17">
        <v>1.1336516313170737</v>
      </c>
      <c r="V40" s="16">
        <v>96332</v>
      </c>
      <c r="W40" s="15">
        <v>66.5</v>
      </c>
      <c r="X40" s="15">
        <v>0.28999999999999998</v>
      </c>
      <c r="Y40" s="15">
        <v>0</v>
      </c>
      <c r="Z40" s="18">
        <v>0</v>
      </c>
      <c r="AA40" s="18">
        <v>2.5</v>
      </c>
      <c r="AB40" s="18">
        <v>2.9</v>
      </c>
      <c r="AC40" s="7">
        <v>0</v>
      </c>
      <c r="AD40" s="15">
        <v>52.2</v>
      </c>
      <c r="AE40" s="15">
        <v>1016.9</v>
      </c>
      <c r="AF40" s="15">
        <v>13.44</v>
      </c>
      <c r="AG40" s="15">
        <v>8.5</v>
      </c>
      <c r="AH40" s="15">
        <v>65</v>
      </c>
    </row>
    <row r="41" spans="1:34" ht="14.25" customHeight="1" x14ac:dyDescent="0.25">
      <c r="A41" s="14">
        <v>2017</v>
      </c>
      <c r="B41" s="7" t="s">
        <v>30</v>
      </c>
      <c r="C41" s="7">
        <v>350174259</v>
      </c>
      <c r="D41" s="7">
        <v>77386740</v>
      </c>
      <c r="E41" s="7">
        <v>247440</v>
      </c>
      <c r="F41" s="7">
        <v>282255</v>
      </c>
      <c r="G41" s="7">
        <v>14675586</v>
      </c>
      <c r="H41" s="7">
        <v>442766280</v>
      </c>
      <c r="I41" s="15">
        <v>608121</v>
      </c>
      <c r="J41" s="16">
        <v>12824679.85</v>
      </c>
      <c r="K41" s="16">
        <v>3085925</v>
      </c>
      <c r="L41" s="16">
        <v>689975.02</v>
      </c>
      <c r="M41" s="16">
        <v>68960</v>
      </c>
      <c r="N41" s="16">
        <v>13309132.59</v>
      </c>
      <c r="O41" s="21">
        <v>534530.30000000005</v>
      </c>
      <c r="P41" s="17">
        <v>4915480</v>
      </c>
      <c r="Q41" s="17">
        <v>4687202</v>
      </c>
      <c r="R41" s="17">
        <v>228278</v>
      </c>
      <c r="S41" s="22">
        <v>4.6440632450950876E-2</v>
      </c>
      <c r="T41" s="17">
        <v>236.154</v>
      </c>
      <c r="U41" s="17">
        <v>1.1309028393010214</v>
      </c>
      <c r="V41" s="16">
        <v>105183</v>
      </c>
      <c r="W41" s="15">
        <v>52</v>
      </c>
      <c r="X41" s="15">
        <v>0.1</v>
      </c>
      <c r="Y41" s="15">
        <v>0</v>
      </c>
      <c r="Z41" s="18">
        <v>0</v>
      </c>
      <c r="AA41" s="18">
        <v>13.4</v>
      </c>
      <c r="AB41" s="18">
        <v>0.3</v>
      </c>
      <c r="AC41" s="7">
        <v>0</v>
      </c>
      <c r="AD41" s="15">
        <v>33</v>
      </c>
      <c r="AE41" s="15">
        <v>1021.9</v>
      </c>
      <c r="AF41" s="15">
        <v>9.59</v>
      </c>
      <c r="AG41" s="15">
        <v>7.9</v>
      </c>
      <c r="AH41" s="15">
        <v>52</v>
      </c>
    </row>
    <row r="42" spans="1:34" ht="14.25" customHeight="1" x14ac:dyDescent="0.25">
      <c r="A42" s="14">
        <v>2017</v>
      </c>
      <c r="B42" s="7" t="s">
        <v>31</v>
      </c>
      <c r="C42" s="7">
        <v>362394993</v>
      </c>
      <c r="D42" s="7">
        <v>77772159</v>
      </c>
      <c r="E42" s="7">
        <v>797330</v>
      </c>
      <c r="F42" s="7">
        <v>1259501</v>
      </c>
      <c r="G42" s="7">
        <v>3052501</v>
      </c>
      <c r="H42" s="7">
        <v>445276484</v>
      </c>
      <c r="I42" s="15">
        <v>635989.5</v>
      </c>
      <c r="J42" s="16">
        <v>10007810.15</v>
      </c>
      <c r="K42" s="16">
        <v>1950400</v>
      </c>
      <c r="L42" s="16">
        <v>628213.01</v>
      </c>
      <c r="M42" s="16">
        <v>77702</v>
      </c>
      <c r="N42" s="16">
        <v>9917508.8800000008</v>
      </c>
      <c r="O42" s="21">
        <v>534530.30000000005</v>
      </c>
      <c r="P42" s="17">
        <v>4912098</v>
      </c>
      <c r="Q42" s="17">
        <v>4678040</v>
      </c>
      <c r="R42" s="17">
        <v>234058</v>
      </c>
      <c r="S42" s="22">
        <v>4.7649293641942814E-2</v>
      </c>
      <c r="T42" s="17">
        <v>236.05199999999999</v>
      </c>
      <c r="U42" s="17">
        <v>1.1304143780020017</v>
      </c>
      <c r="V42" s="16">
        <v>88434</v>
      </c>
      <c r="W42" s="15">
        <v>53.3</v>
      </c>
      <c r="X42" s="15">
        <v>0.02</v>
      </c>
      <c r="Y42" s="15">
        <v>0.05</v>
      </c>
      <c r="Z42" s="18">
        <v>0</v>
      </c>
      <c r="AA42" s="18">
        <v>11.7</v>
      </c>
      <c r="AB42" s="18">
        <v>0.1</v>
      </c>
      <c r="AC42" s="7">
        <v>0</v>
      </c>
      <c r="AD42" s="15">
        <v>34.1</v>
      </c>
      <c r="AE42" s="15">
        <v>1016.9</v>
      </c>
      <c r="AF42" s="15">
        <v>7.67</v>
      </c>
      <c r="AG42" s="15">
        <v>6.3</v>
      </c>
      <c r="AH42" s="15">
        <v>52</v>
      </c>
    </row>
    <row r="43" spans="1:34" ht="14.25" customHeight="1" x14ac:dyDescent="0.25">
      <c r="A43" s="14">
        <v>2017</v>
      </c>
      <c r="B43" s="7" t="s">
        <v>32</v>
      </c>
      <c r="C43" s="7">
        <v>395564192</v>
      </c>
      <c r="D43" s="7">
        <v>83548732</v>
      </c>
      <c r="E43" s="7">
        <v>537077</v>
      </c>
      <c r="F43" s="7">
        <v>449917</v>
      </c>
      <c r="G43" s="7">
        <v>5347792</v>
      </c>
      <c r="H43" s="7">
        <v>485447710</v>
      </c>
      <c r="I43" s="15">
        <v>490811</v>
      </c>
      <c r="J43" s="16">
        <v>10216023.199999999</v>
      </c>
      <c r="K43" s="16">
        <v>1647979.88</v>
      </c>
      <c r="L43" s="16">
        <v>505310</v>
      </c>
      <c r="M43" s="16">
        <v>63601</v>
      </c>
      <c r="N43" s="16">
        <v>9572115.8100000005</v>
      </c>
      <c r="O43" s="21">
        <v>534530.30000000005</v>
      </c>
      <c r="P43" s="17">
        <v>4908232</v>
      </c>
      <c r="Q43" s="17">
        <v>4668246</v>
      </c>
      <c r="R43" s="17">
        <v>239986</v>
      </c>
      <c r="S43" s="22">
        <v>4.8894591779687677E-2</v>
      </c>
      <c r="T43" s="17">
        <v>235.49199999999999</v>
      </c>
      <c r="U43" s="17">
        <v>1.1277326296936581</v>
      </c>
      <c r="V43" s="16">
        <v>84235</v>
      </c>
      <c r="W43" s="15">
        <v>46.5</v>
      </c>
      <c r="X43" s="15">
        <v>0.12</v>
      </c>
      <c r="Y43" s="15">
        <v>0</v>
      </c>
      <c r="Z43" s="18">
        <v>0</v>
      </c>
      <c r="AA43" s="18">
        <v>18.2</v>
      </c>
      <c r="AB43" s="18">
        <v>0</v>
      </c>
      <c r="AC43" s="7">
        <v>0</v>
      </c>
      <c r="AD43" s="15">
        <v>35</v>
      </c>
      <c r="AE43" s="15">
        <v>1017.9</v>
      </c>
      <c r="AF43" s="15"/>
      <c r="AG43" s="15">
        <v>6.6</v>
      </c>
      <c r="AH43" s="15">
        <v>68</v>
      </c>
    </row>
    <row r="44" spans="1:34" ht="14.25" customHeight="1" x14ac:dyDescent="0.25">
      <c r="A44" s="14">
        <v>2016</v>
      </c>
      <c r="B44" s="7" t="s">
        <v>33</v>
      </c>
      <c r="C44" s="7">
        <v>383522147</v>
      </c>
      <c r="D44" s="7">
        <v>84248179</v>
      </c>
      <c r="E44" s="7">
        <v>362867</v>
      </c>
      <c r="F44" s="7">
        <v>301912</v>
      </c>
      <c r="G44" s="7">
        <v>13762653</v>
      </c>
      <c r="H44" s="7">
        <v>482197758</v>
      </c>
      <c r="I44" s="15">
        <v>435207</v>
      </c>
      <c r="J44" s="16">
        <v>9244970.6999999993</v>
      </c>
      <c r="K44" s="16">
        <v>1761916.1</v>
      </c>
      <c r="L44" s="16">
        <v>507828.35</v>
      </c>
      <c r="M44" s="16">
        <v>58168</v>
      </c>
      <c r="N44" s="16">
        <v>8925844.5199999996</v>
      </c>
      <c r="O44" s="21">
        <v>530144.69999999995</v>
      </c>
      <c r="P44" s="17">
        <v>4903564</v>
      </c>
      <c r="Q44" s="17">
        <v>4658756</v>
      </c>
      <c r="R44" s="17">
        <v>244808</v>
      </c>
      <c r="S44" s="22">
        <v>4.992450389145528E-2</v>
      </c>
      <c r="T44" s="17">
        <v>234.20400000000001</v>
      </c>
      <c r="U44" s="17">
        <v>1.1215646085844679</v>
      </c>
      <c r="V44" s="23">
        <v>99916</v>
      </c>
      <c r="W44" s="15">
        <v>44.5</v>
      </c>
      <c r="X44" s="15">
        <v>7.0000000000000007E-2</v>
      </c>
      <c r="Y44" s="15">
        <v>0</v>
      </c>
      <c r="Z44" s="18">
        <v>0</v>
      </c>
      <c r="AA44" s="18">
        <v>20.2</v>
      </c>
      <c r="AB44" s="18">
        <v>0</v>
      </c>
      <c r="AC44" s="7">
        <v>0</v>
      </c>
      <c r="AD44" s="15">
        <v>31.6</v>
      </c>
      <c r="AE44" s="15">
        <v>1022.7</v>
      </c>
      <c r="AF44" s="15">
        <v>7.63</v>
      </c>
      <c r="AG44" s="15">
        <v>5.2</v>
      </c>
      <c r="AH44" s="15">
        <v>64</v>
      </c>
    </row>
    <row r="45" spans="1:34" ht="14.25" customHeight="1" x14ac:dyDescent="0.25">
      <c r="A45" s="14">
        <v>2016</v>
      </c>
      <c r="B45" s="7" t="s">
        <v>34</v>
      </c>
      <c r="C45" s="7">
        <v>410593605</v>
      </c>
      <c r="D45" s="7">
        <v>88875558</v>
      </c>
      <c r="E45" s="7">
        <v>121912</v>
      </c>
      <c r="F45" s="7">
        <v>1153871</v>
      </c>
      <c r="G45" s="7">
        <v>3383460</v>
      </c>
      <c r="H45" s="7">
        <v>504128406</v>
      </c>
      <c r="I45" s="15">
        <v>455328</v>
      </c>
      <c r="J45" s="16">
        <v>9205190.3000000007</v>
      </c>
      <c r="K45" s="16">
        <v>1758412.8</v>
      </c>
      <c r="L45" s="16">
        <v>638909.68999999994</v>
      </c>
      <c r="M45" s="16">
        <v>58094</v>
      </c>
      <c r="N45" s="16">
        <v>9070929.1999999993</v>
      </c>
      <c r="O45" s="21">
        <v>530144.69999999995</v>
      </c>
      <c r="P45" s="17">
        <v>4897719</v>
      </c>
      <c r="Q45" s="17">
        <v>4649715</v>
      </c>
      <c r="R45" s="17">
        <v>248004</v>
      </c>
      <c r="S45" s="22">
        <v>5.0636633093895343E-2</v>
      </c>
      <c r="T45" s="17">
        <v>234.029</v>
      </c>
      <c r="U45" s="17">
        <v>1.1207265622381106</v>
      </c>
      <c r="V45" s="23">
        <v>89366</v>
      </c>
      <c r="W45" s="15">
        <v>52.8</v>
      </c>
      <c r="X45" s="15">
        <v>0.02</v>
      </c>
      <c r="Y45" s="15">
        <v>0</v>
      </c>
      <c r="Z45" s="18">
        <v>0</v>
      </c>
      <c r="AA45" s="18">
        <v>12.4</v>
      </c>
      <c r="AB45" s="18">
        <v>0.4</v>
      </c>
      <c r="AC45" s="7">
        <v>0</v>
      </c>
      <c r="AD45" s="15">
        <v>39.9</v>
      </c>
      <c r="AE45" s="15">
        <v>1020.7</v>
      </c>
      <c r="AF45" s="15">
        <v>10</v>
      </c>
      <c r="AG45" s="15">
        <v>4.3</v>
      </c>
      <c r="AH45" s="15">
        <v>67</v>
      </c>
    </row>
    <row r="46" spans="1:34" ht="14.25" customHeight="1" x14ac:dyDescent="0.25">
      <c r="A46" s="14">
        <v>2016</v>
      </c>
      <c r="B46" s="7" t="s">
        <v>35</v>
      </c>
      <c r="C46" s="7">
        <v>384292728</v>
      </c>
      <c r="D46" s="7">
        <v>84839989</v>
      </c>
      <c r="E46" s="7">
        <v>88435</v>
      </c>
      <c r="F46" s="7">
        <v>559649</v>
      </c>
      <c r="G46" s="7">
        <v>4972769</v>
      </c>
      <c r="H46" s="7">
        <v>474753570</v>
      </c>
      <c r="I46" s="15">
        <v>442382</v>
      </c>
      <c r="J46" s="16">
        <v>9570889.9000000004</v>
      </c>
      <c r="K46" s="16">
        <v>1997951.6</v>
      </c>
      <c r="L46" s="16">
        <v>591247.67000000004</v>
      </c>
      <c r="M46" s="16">
        <v>57694</v>
      </c>
      <c r="N46" s="16">
        <v>9482233.0399999991</v>
      </c>
      <c r="O46" s="21">
        <v>530144.69999999995</v>
      </c>
      <c r="P46" s="17">
        <v>4890145</v>
      </c>
      <c r="Q46" s="17">
        <v>4641160</v>
      </c>
      <c r="R46" s="17">
        <v>248985</v>
      </c>
      <c r="S46" s="22">
        <v>5.0915668144809613E-2</v>
      </c>
      <c r="T46" s="17">
        <v>234.33699999999999</v>
      </c>
      <c r="U46" s="17">
        <v>1.1222015238076994</v>
      </c>
      <c r="V46" s="23">
        <v>92033</v>
      </c>
      <c r="W46" s="15">
        <v>64.400000000000006</v>
      </c>
      <c r="X46" s="15">
        <v>0.23</v>
      </c>
      <c r="Y46" s="15">
        <v>0</v>
      </c>
      <c r="Z46" s="18">
        <v>0</v>
      </c>
      <c r="AA46" s="18">
        <v>2.7</v>
      </c>
      <c r="AB46" s="18">
        <v>1.8</v>
      </c>
      <c r="AC46" s="7">
        <v>1</v>
      </c>
      <c r="AD46" s="15">
        <v>54.6</v>
      </c>
      <c r="AE46" s="15">
        <v>1020.2</v>
      </c>
      <c r="AF46" s="15">
        <v>10</v>
      </c>
      <c r="AG46" s="15">
        <v>5.5</v>
      </c>
      <c r="AH46" s="15">
        <v>75</v>
      </c>
    </row>
    <row r="47" spans="1:34" ht="14.25" customHeight="1" x14ac:dyDescent="0.25">
      <c r="A47" s="14">
        <v>2016</v>
      </c>
      <c r="B47" s="7" t="s">
        <v>36</v>
      </c>
      <c r="C47" s="7">
        <v>426163076</v>
      </c>
      <c r="D47" s="7">
        <v>90572049</v>
      </c>
      <c r="E47" s="7">
        <v>39445</v>
      </c>
      <c r="F47" s="7">
        <v>329763</v>
      </c>
      <c r="G47" s="7">
        <v>12142487</v>
      </c>
      <c r="H47" s="7">
        <v>529246820</v>
      </c>
      <c r="I47" s="15">
        <v>488943.69</v>
      </c>
      <c r="J47" s="16">
        <v>10878629.75</v>
      </c>
      <c r="K47" s="16">
        <v>2180397.7400000002</v>
      </c>
      <c r="L47" s="16">
        <v>573878.65</v>
      </c>
      <c r="M47" s="16">
        <v>64438</v>
      </c>
      <c r="N47" s="16">
        <v>10214110.699999999</v>
      </c>
      <c r="O47" s="21">
        <v>521293</v>
      </c>
      <c r="P47" s="17">
        <v>4880584</v>
      </c>
      <c r="Q47" s="17">
        <v>4632733</v>
      </c>
      <c r="R47" s="17">
        <v>247851</v>
      </c>
      <c r="S47" s="22">
        <v>5.0783062027003327E-2</v>
      </c>
      <c r="T47" s="17">
        <v>234.06899999999999</v>
      </c>
      <c r="U47" s="17">
        <v>1.1209181156887065</v>
      </c>
      <c r="V47" s="23">
        <v>94749</v>
      </c>
      <c r="W47" s="15">
        <v>76.400000000000006</v>
      </c>
      <c r="X47" s="15">
        <v>0.15</v>
      </c>
      <c r="Y47" s="15">
        <v>0</v>
      </c>
      <c r="Z47" s="18">
        <v>0</v>
      </c>
      <c r="AA47" s="18">
        <v>0</v>
      </c>
      <c r="AB47" s="18">
        <v>11.3</v>
      </c>
      <c r="AC47" s="7">
        <v>2</v>
      </c>
      <c r="AD47" s="15">
        <v>66.599999999999994</v>
      </c>
      <c r="AE47" s="15">
        <v>1017.7</v>
      </c>
      <c r="AF47" s="15">
        <v>9.17</v>
      </c>
      <c r="AG47" s="15">
        <v>5.9</v>
      </c>
      <c r="AH47" s="15">
        <v>77</v>
      </c>
    </row>
    <row r="48" spans="1:34" ht="14.25" customHeight="1" x14ac:dyDescent="0.25">
      <c r="A48" s="14">
        <v>2016</v>
      </c>
      <c r="B48" s="7" t="s">
        <v>37</v>
      </c>
      <c r="C48" s="7">
        <v>407589820</v>
      </c>
      <c r="D48" s="7">
        <v>83965505</v>
      </c>
      <c r="E48" s="7">
        <v>4603</v>
      </c>
      <c r="F48" s="7">
        <v>1155561</v>
      </c>
      <c r="G48" s="7">
        <v>2378602</v>
      </c>
      <c r="H48" s="7">
        <v>495094091</v>
      </c>
      <c r="I48" s="15">
        <v>515913.25</v>
      </c>
      <c r="J48" s="16">
        <v>12409682.65</v>
      </c>
      <c r="K48" s="16">
        <v>2521406.09</v>
      </c>
      <c r="L48" s="16">
        <v>645030.68999999994</v>
      </c>
      <c r="M48" s="16">
        <v>67481</v>
      </c>
      <c r="N48" s="16">
        <v>11326102.92</v>
      </c>
      <c r="O48" s="21">
        <v>521293</v>
      </c>
      <c r="P48" s="17">
        <v>4869942</v>
      </c>
      <c r="Q48" s="17">
        <v>4624070</v>
      </c>
      <c r="R48" s="17">
        <v>245872</v>
      </c>
      <c r="S48" s="22">
        <v>5.0487664945496273E-2</v>
      </c>
      <c r="T48" s="17">
        <v>233.56100000000001</v>
      </c>
      <c r="U48" s="17">
        <v>1.1184853868661377</v>
      </c>
      <c r="V48" s="23">
        <v>103307</v>
      </c>
      <c r="W48" s="15">
        <v>82.1</v>
      </c>
      <c r="X48" s="15">
        <v>0.1</v>
      </c>
      <c r="Y48" s="15">
        <v>0</v>
      </c>
      <c r="Z48" s="18">
        <v>0</v>
      </c>
      <c r="AA48" s="18">
        <v>0</v>
      </c>
      <c r="AB48" s="18">
        <v>15.4</v>
      </c>
      <c r="AC48" s="7">
        <v>0</v>
      </c>
      <c r="AD48" s="15">
        <v>70.7</v>
      </c>
      <c r="AE48" s="15">
        <v>1017.9</v>
      </c>
      <c r="AF48" s="15">
        <v>10</v>
      </c>
      <c r="AG48" s="15">
        <v>5.4</v>
      </c>
      <c r="AH48" s="15">
        <v>73</v>
      </c>
    </row>
    <row r="49" spans="1:34" ht="14.25" customHeight="1" x14ac:dyDescent="0.25">
      <c r="A49" s="14">
        <v>2016</v>
      </c>
      <c r="B49" s="7" t="s">
        <v>38</v>
      </c>
      <c r="C49" s="7">
        <v>403736353</v>
      </c>
      <c r="D49" s="7">
        <v>86731607</v>
      </c>
      <c r="E49" s="7">
        <v>8496</v>
      </c>
      <c r="F49" s="7">
        <v>588762</v>
      </c>
      <c r="G49" s="7">
        <v>5807100</v>
      </c>
      <c r="H49" s="7">
        <v>496872318</v>
      </c>
      <c r="I49" s="15">
        <v>441317.21</v>
      </c>
      <c r="J49" s="16">
        <v>12442501.5</v>
      </c>
      <c r="K49" s="16">
        <v>2286743.2999999998</v>
      </c>
      <c r="L49" s="16">
        <v>652432.49</v>
      </c>
      <c r="M49" s="16">
        <v>40727</v>
      </c>
      <c r="N49" s="16">
        <v>9901005.0399999991</v>
      </c>
      <c r="O49" s="21">
        <v>521293</v>
      </c>
      <c r="P49" s="17">
        <v>4859953</v>
      </c>
      <c r="Q49" s="17">
        <v>4615733</v>
      </c>
      <c r="R49" s="17">
        <v>244220</v>
      </c>
      <c r="S49" s="22">
        <v>5.0251514778023573E-2</v>
      </c>
      <c r="T49" s="17">
        <v>233.292</v>
      </c>
      <c r="U49" s="17">
        <v>1.1171971899108799</v>
      </c>
      <c r="V49" s="23">
        <v>98961</v>
      </c>
      <c r="W49" s="15">
        <v>82</v>
      </c>
      <c r="X49" s="15">
        <v>0.26</v>
      </c>
      <c r="Y49" s="15">
        <v>0</v>
      </c>
      <c r="Z49" s="18">
        <v>0</v>
      </c>
      <c r="AA49" s="18">
        <v>0</v>
      </c>
      <c r="AB49" s="18">
        <v>16.8</v>
      </c>
      <c r="AC49" s="7">
        <v>0</v>
      </c>
      <c r="AD49" s="15">
        <v>71.599999999999994</v>
      </c>
      <c r="AE49" s="15">
        <v>1016.2</v>
      </c>
      <c r="AF49" s="15">
        <v>9.57</v>
      </c>
      <c r="AG49" s="15">
        <v>5.3</v>
      </c>
      <c r="AH49" s="15">
        <v>75</v>
      </c>
    </row>
    <row r="50" spans="1:34" ht="14.25" customHeight="1" x14ac:dyDescent="0.25">
      <c r="A50" s="14">
        <v>2016</v>
      </c>
      <c r="B50" s="7" t="s">
        <v>27</v>
      </c>
      <c r="C50" s="7">
        <v>400319757</v>
      </c>
      <c r="D50" s="7">
        <v>85789624</v>
      </c>
      <c r="E50" s="7">
        <v>57006</v>
      </c>
      <c r="F50" s="7">
        <v>284620</v>
      </c>
      <c r="G50" s="7">
        <v>13091430</v>
      </c>
      <c r="H50" s="7">
        <v>499542437</v>
      </c>
      <c r="I50" s="15">
        <v>488951.89</v>
      </c>
      <c r="J50" s="16">
        <v>10566923.51</v>
      </c>
      <c r="K50" s="16">
        <v>2254672.66</v>
      </c>
      <c r="L50" s="16">
        <v>655748.02</v>
      </c>
      <c r="M50" s="16">
        <v>130322</v>
      </c>
      <c r="N50" s="16">
        <v>10653590.35</v>
      </c>
      <c r="O50" s="21">
        <v>516445.9</v>
      </c>
      <c r="P50" s="17">
        <v>4851555</v>
      </c>
      <c r="Q50" s="17">
        <v>4608317</v>
      </c>
      <c r="R50" s="17">
        <v>243238</v>
      </c>
      <c r="S50" s="22">
        <v>5.0136090387514931E-2</v>
      </c>
      <c r="T50" s="17">
        <v>233.83799999999999</v>
      </c>
      <c r="U50" s="17">
        <v>1.1198118945115147</v>
      </c>
      <c r="V50" s="23">
        <v>97700</v>
      </c>
      <c r="W50" s="15">
        <v>76.7</v>
      </c>
      <c r="X50" s="15">
        <v>0.2</v>
      </c>
      <c r="Y50" s="15">
        <v>0</v>
      </c>
      <c r="Z50" s="18">
        <v>0</v>
      </c>
      <c r="AA50" s="18">
        <v>0</v>
      </c>
      <c r="AB50" s="18">
        <v>12.2</v>
      </c>
      <c r="AC50" s="7">
        <v>0</v>
      </c>
      <c r="AD50" s="15">
        <v>64.3</v>
      </c>
      <c r="AE50" s="15">
        <v>1015.3</v>
      </c>
      <c r="AF50" s="15">
        <v>10</v>
      </c>
      <c r="AG50" s="15">
        <v>5.3</v>
      </c>
      <c r="AH50" s="15">
        <v>69</v>
      </c>
    </row>
    <row r="51" spans="1:34" ht="14.25" customHeight="1" x14ac:dyDescent="0.25">
      <c r="A51" s="14">
        <v>2016</v>
      </c>
      <c r="B51" s="7" t="s">
        <v>28</v>
      </c>
      <c r="C51" s="7">
        <v>403202831</v>
      </c>
      <c r="D51" s="7">
        <v>82351166</v>
      </c>
      <c r="E51" s="7">
        <v>49386</v>
      </c>
      <c r="F51" s="7">
        <v>944204</v>
      </c>
      <c r="G51" s="7">
        <v>-956520</v>
      </c>
      <c r="H51" s="7">
        <v>485591067</v>
      </c>
      <c r="I51" s="15">
        <v>464251</v>
      </c>
      <c r="J51" s="16">
        <v>10451905.85</v>
      </c>
      <c r="K51" s="16">
        <v>2219423</v>
      </c>
      <c r="L51" s="16">
        <v>578940.35</v>
      </c>
      <c r="M51" s="16" t="s">
        <v>39</v>
      </c>
      <c r="N51" s="16">
        <v>10221989.039999999</v>
      </c>
      <c r="O51" s="21">
        <v>516445.9</v>
      </c>
      <c r="P51" s="17">
        <v>4845206</v>
      </c>
      <c r="Q51" s="17">
        <v>4601914</v>
      </c>
      <c r="R51" s="17">
        <v>243292</v>
      </c>
      <c r="S51" s="22">
        <v>5.021293212300984E-2</v>
      </c>
      <c r="T51" s="17">
        <v>232.90600000000001</v>
      </c>
      <c r="U51" s="17">
        <v>1.1153486991126287</v>
      </c>
      <c r="V51" s="23">
        <v>98082</v>
      </c>
      <c r="W51" s="15">
        <v>67.5</v>
      </c>
      <c r="X51" s="15">
        <v>0.2</v>
      </c>
      <c r="Y51" s="15">
        <v>0.05</v>
      </c>
      <c r="Z51" s="18">
        <v>0</v>
      </c>
      <c r="AA51" s="18">
        <v>1.7</v>
      </c>
      <c r="AB51" s="18">
        <v>4</v>
      </c>
      <c r="AC51" s="7">
        <v>1</v>
      </c>
      <c r="AD51" s="15">
        <v>57.9</v>
      </c>
      <c r="AE51" s="15">
        <v>1015.5</v>
      </c>
      <c r="AF51" s="15">
        <v>10</v>
      </c>
      <c r="AG51" s="15">
        <v>4.9000000000000004</v>
      </c>
      <c r="AH51" s="15">
        <v>75</v>
      </c>
    </row>
    <row r="52" spans="1:34" ht="14.25" customHeight="1" x14ac:dyDescent="0.25">
      <c r="A52" s="14">
        <v>2016</v>
      </c>
      <c r="B52" s="7" t="s">
        <v>29</v>
      </c>
      <c r="C52" s="7">
        <v>394686038</v>
      </c>
      <c r="D52" s="7">
        <v>87659833</v>
      </c>
      <c r="E52" s="7">
        <v>92815</v>
      </c>
      <c r="F52" s="7">
        <v>388630</v>
      </c>
      <c r="G52" s="7">
        <v>759618</v>
      </c>
      <c r="H52" s="7">
        <v>483586934</v>
      </c>
      <c r="I52" s="15">
        <v>500967</v>
      </c>
      <c r="J52" s="16">
        <v>13910272.35</v>
      </c>
      <c r="K52" s="16">
        <v>2306776.2400000002</v>
      </c>
      <c r="L52" s="16">
        <v>634724.67000000004</v>
      </c>
      <c r="M52" s="16">
        <v>69612</v>
      </c>
      <c r="N52" s="16">
        <v>10751093.890000001</v>
      </c>
      <c r="O52" s="21">
        <v>516445.9</v>
      </c>
      <c r="P52" s="17">
        <v>4840535</v>
      </c>
      <c r="Q52" s="17">
        <v>4595687</v>
      </c>
      <c r="R52" s="17">
        <v>244848</v>
      </c>
      <c r="S52" s="22">
        <v>5.058283846723554E-2</v>
      </c>
      <c r="T52" s="17">
        <v>231.97499999999999</v>
      </c>
      <c r="U52" s="17">
        <v>1.1108902925500075</v>
      </c>
      <c r="V52" s="23">
        <v>96838</v>
      </c>
      <c r="W52" s="15">
        <v>60.7</v>
      </c>
      <c r="X52" s="15">
        <v>0.1</v>
      </c>
      <c r="Y52" s="15">
        <v>0</v>
      </c>
      <c r="Z52" s="18">
        <v>0</v>
      </c>
      <c r="AA52" s="18">
        <v>6</v>
      </c>
      <c r="AB52" s="18">
        <v>1.7</v>
      </c>
      <c r="AC52" s="7">
        <v>0</v>
      </c>
      <c r="AD52" s="15">
        <v>43.5</v>
      </c>
      <c r="AE52" s="15">
        <v>1018</v>
      </c>
      <c r="AF52" s="15">
        <v>10</v>
      </c>
      <c r="AG52" s="15">
        <v>8</v>
      </c>
      <c r="AH52" s="15">
        <v>57</v>
      </c>
    </row>
    <row r="53" spans="1:34" ht="14.25" customHeight="1" x14ac:dyDescent="0.25">
      <c r="A53" s="14">
        <v>2016</v>
      </c>
      <c r="B53" s="7" t="s">
        <v>30</v>
      </c>
      <c r="C53" s="7">
        <v>346258742</v>
      </c>
      <c r="D53" s="7">
        <v>77223197</v>
      </c>
      <c r="E53" s="7">
        <v>758412</v>
      </c>
      <c r="F53" s="7">
        <v>319707</v>
      </c>
      <c r="G53" s="7">
        <v>12540845</v>
      </c>
      <c r="H53" s="7">
        <v>437100903</v>
      </c>
      <c r="I53" s="15">
        <v>520735.8</v>
      </c>
      <c r="J53" s="16">
        <v>13327628.1</v>
      </c>
      <c r="K53" s="16">
        <v>2576780.5</v>
      </c>
      <c r="L53" s="16">
        <v>468710.34</v>
      </c>
      <c r="M53" s="16">
        <v>76371</v>
      </c>
      <c r="N53" s="16">
        <v>12276611.880000001</v>
      </c>
      <c r="O53" s="21">
        <v>513542.7</v>
      </c>
      <c r="P53" s="17">
        <v>4836197</v>
      </c>
      <c r="Q53" s="17">
        <v>4588514</v>
      </c>
      <c r="R53" s="17">
        <v>247683</v>
      </c>
      <c r="S53" s="22">
        <v>5.1214414962831335E-2</v>
      </c>
      <c r="T53" s="17">
        <v>230.977</v>
      </c>
      <c r="U53" s="17">
        <v>1.1061110339576381</v>
      </c>
      <c r="V53" s="23">
        <v>100254</v>
      </c>
      <c r="W53" s="15">
        <v>58.4</v>
      </c>
      <c r="X53" s="15">
        <v>0.13</v>
      </c>
      <c r="Y53" s="15">
        <v>0.05</v>
      </c>
      <c r="Z53" s="18">
        <v>0</v>
      </c>
      <c r="AA53" s="18">
        <v>7.5</v>
      </c>
      <c r="AB53" s="18">
        <v>0.8</v>
      </c>
      <c r="AC53" s="7">
        <v>0</v>
      </c>
      <c r="AD53" s="15">
        <v>43.8</v>
      </c>
      <c r="AE53" s="15">
        <v>1017.9</v>
      </c>
      <c r="AF53" s="15">
        <v>8.33</v>
      </c>
      <c r="AG53" s="15">
        <v>7.2</v>
      </c>
      <c r="AH53" s="15">
        <v>62</v>
      </c>
    </row>
    <row r="54" spans="1:34" ht="14.25" customHeight="1" x14ac:dyDescent="0.25">
      <c r="A54" s="14">
        <v>2016</v>
      </c>
      <c r="B54" s="7" t="s">
        <v>31</v>
      </c>
      <c r="C54" s="7">
        <v>346085103</v>
      </c>
      <c r="D54" s="7">
        <v>76339915</v>
      </c>
      <c r="E54" s="7">
        <v>860230</v>
      </c>
      <c r="F54" s="7">
        <v>1010713</v>
      </c>
      <c r="G54" s="7">
        <v>3982014</v>
      </c>
      <c r="H54" s="7">
        <v>428277975</v>
      </c>
      <c r="I54" s="15">
        <v>501651.13</v>
      </c>
      <c r="J54" s="16">
        <v>13093977.050000001</v>
      </c>
      <c r="K54" s="16">
        <v>2267387.7000000002</v>
      </c>
      <c r="L54" s="16">
        <v>367956</v>
      </c>
      <c r="M54" s="16">
        <v>65637</v>
      </c>
      <c r="N54" s="16">
        <v>10492072.050000001</v>
      </c>
      <c r="O54" s="21">
        <v>513542.7</v>
      </c>
      <c r="P54" s="17">
        <v>4829889</v>
      </c>
      <c r="Q54" s="17">
        <v>4578941</v>
      </c>
      <c r="R54" s="17">
        <v>250948</v>
      </c>
      <c r="S54" s="22">
        <v>5.1957301710246345E-2</v>
      </c>
      <c r="T54" s="17">
        <v>229.64599999999999</v>
      </c>
      <c r="U54" s="17">
        <v>1.0997370928890571</v>
      </c>
      <c r="V54" s="23">
        <v>89308</v>
      </c>
      <c r="W54" s="15">
        <v>43.8</v>
      </c>
      <c r="X54" s="15">
        <v>0.16</v>
      </c>
      <c r="Y54" s="15">
        <v>0</v>
      </c>
      <c r="Z54" s="18">
        <v>0</v>
      </c>
      <c r="AA54" s="18">
        <v>20.9</v>
      </c>
      <c r="AB54" s="18">
        <v>0</v>
      </c>
      <c r="AC54" s="7">
        <v>0</v>
      </c>
      <c r="AD54" s="15">
        <v>30.4</v>
      </c>
      <c r="AE54" s="15">
        <v>1018.4</v>
      </c>
      <c r="AF54" s="15">
        <v>9</v>
      </c>
      <c r="AG54" s="15">
        <v>6.9</v>
      </c>
      <c r="AH54" s="15">
        <v>62</v>
      </c>
    </row>
    <row r="55" spans="1:34" ht="14.25" customHeight="1" x14ac:dyDescent="0.25">
      <c r="A55" s="14">
        <v>2016</v>
      </c>
      <c r="B55" s="7" t="s">
        <v>32</v>
      </c>
      <c r="C55" s="7">
        <v>385081726</v>
      </c>
      <c r="D55" s="7">
        <v>78693547</v>
      </c>
      <c r="E55" s="7">
        <v>463761</v>
      </c>
      <c r="F55" s="7">
        <v>358613</v>
      </c>
      <c r="G55" s="7">
        <v>3649337</v>
      </c>
      <c r="H55" s="7">
        <v>468246984</v>
      </c>
      <c r="I55" s="15">
        <v>393211</v>
      </c>
      <c r="J55" s="16">
        <v>11027546.949999999</v>
      </c>
      <c r="K55" s="16">
        <v>1820936.9</v>
      </c>
      <c r="L55" s="16">
        <v>475587.65</v>
      </c>
      <c r="M55" s="16">
        <v>51765</v>
      </c>
      <c r="N55" s="16">
        <v>7815823.2300000004</v>
      </c>
      <c r="O55" s="21">
        <v>513542.7</v>
      </c>
      <c r="P55" s="17">
        <v>4820427</v>
      </c>
      <c r="Q55" s="17">
        <v>4566317</v>
      </c>
      <c r="R55" s="17">
        <v>254110</v>
      </c>
      <c r="S55" s="22">
        <v>5.2715247010275232E-2</v>
      </c>
      <c r="T55" s="17">
        <v>229.46899999999999</v>
      </c>
      <c r="U55" s="17">
        <v>1.0988894688701698</v>
      </c>
      <c r="V55" s="23">
        <v>80100</v>
      </c>
      <c r="W55" s="15">
        <v>39.299999999999997</v>
      </c>
      <c r="X55" s="15">
        <v>0.06</v>
      </c>
      <c r="Y55" s="15">
        <v>0</v>
      </c>
      <c r="Z55" s="18">
        <v>0</v>
      </c>
      <c r="AA55" s="18">
        <v>25.5</v>
      </c>
      <c r="AB55" s="18">
        <v>0</v>
      </c>
      <c r="AC55" s="7">
        <v>0</v>
      </c>
      <c r="AD55" s="15">
        <v>26.5</v>
      </c>
      <c r="AE55" s="15">
        <v>1018.5</v>
      </c>
      <c r="AF55" s="15">
        <v>5</v>
      </c>
      <c r="AG55" s="15">
        <v>5.4</v>
      </c>
      <c r="AH55" s="15">
        <v>63</v>
      </c>
    </row>
    <row r="56" spans="1:34" ht="14.25" customHeight="1" x14ac:dyDescent="0.25">
      <c r="A56" s="14">
        <v>2015</v>
      </c>
      <c r="B56" s="7" t="s">
        <v>33</v>
      </c>
      <c r="C56" s="7">
        <v>374748682</v>
      </c>
      <c r="D56" s="7">
        <v>79047076</v>
      </c>
      <c r="E56" s="7">
        <v>377051</v>
      </c>
      <c r="F56" s="7">
        <v>255772</v>
      </c>
      <c r="G56" s="7">
        <v>11797455</v>
      </c>
      <c r="H56" s="7">
        <v>466226036</v>
      </c>
      <c r="I56" s="15">
        <v>351835.59</v>
      </c>
      <c r="J56" s="16">
        <v>9854620.3000000007</v>
      </c>
      <c r="K56" s="16">
        <v>1742640</v>
      </c>
      <c r="L56" s="16">
        <v>511885.01</v>
      </c>
      <c r="M56" s="16">
        <v>69284</v>
      </c>
      <c r="N56" s="16">
        <v>7032894.9500000002</v>
      </c>
      <c r="O56" s="21">
        <v>507471.3</v>
      </c>
      <c r="P56" s="17">
        <v>4808514</v>
      </c>
      <c r="Q56" s="17">
        <v>4551337</v>
      </c>
      <c r="R56" s="17">
        <v>257177</v>
      </c>
      <c r="S56" s="22">
        <v>5.3483674998138719E-2</v>
      </c>
      <c r="T56" s="17">
        <v>229.58099999999999</v>
      </c>
      <c r="U56" s="17">
        <v>1.0994258185318386</v>
      </c>
      <c r="V56" s="23">
        <v>93138</v>
      </c>
      <c r="W56" s="15">
        <v>56.1</v>
      </c>
      <c r="X56" s="15">
        <v>0.2</v>
      </c>
      <c r="Y56" s="15">
        <v>0</v>
      </c>
      <c r="Z56" s="18">
        <v>0</v>
      </c>
      <c r="AA56" s="18">
        <v>9.5</v>
      </c>
      <c r="AB56" s="18">
        <v>0.5</v>
      </c>
      <c r="AC56" s="7">
        <v>0</v>
      </c>
      <c r="AD56" s="15">
        <v>49.1</v>
      </c>
      <c r="AE56" s="15">
        <v>1020.7</v>
      </c>
      <c r="AF56" s="15">
        <v>10</v>
      </c>
      <c r="AG56" s="15">
        <v>5</v>
      </c>
      <c r="AH56" s="15">
        <v>81</v>
      </c>
    </row>
    <row r="57" spans="1:34" ht="14.25" customHeight="1" x14ac:dyDescent="0.25">
      <c r="A57" s="14">
        <v>2015</v>
      </c>
      <c r="B57" s="7" t="s">
        <v>34</v>
      </c>
      <c r="C57" s="7">
        <v>371157971</v>
      </c>
      <c r="D57" s="7">
        <v>85679703</v>
      </c>
      <c r="E57" s="7">
        <v>172122</v>
      </c>
      <c r="F57" s="7">
        <v>1158851</v>
      </c>
      <c r="G57" s="7">
        <v>4448798</v>
      </c>
      <c r="H57" s="7">
        <v>462617445</v>
      </c>
      <c r="I57" s="15">
        <v>293606.46000000002</v>
      </c>
      <c r="J57" s="16">
        <v>10135169.6</v>
      </c>
      <c r="K57" s="16">
        <v>1738873.82</v>
      </c>
      <c r="L57" s="16">
        <v>456542.81</v>
      </c>
      <c r="M57" s="16">
        <v>57788</v>
      </c>
      <c r="N57" s="16">
        <v>6194075.8899999997</v>
      </c>
      <c r="O57" s="21">
        <v>507471.3</v>
      </c>
      <c r="P57" s="17">
        <v>4795756</v>
      </c>
      <c r="Q57" s="17">
        <v>4535703</v>
      </c>
      <c r="R57" s="17">
        <v>260053</v>
      </c>
      <c r="S57" s="22">
        <v>5.4225652848059823E-2</v>
      </c>
      <c r="T57" s="17">
        <v>230.422</v>
      </c>
      <c r="U57" s="17">
        <v>1.103453229830619</v>
      </c>
      <c r="V57" s="23">
        <v>84094</v>
      </c>
      <c r="W57" s="15">
        <v>55.4</v>
      </c>
      <c r="X57" s="15">
        <v>0.24</v>
      </c>
      <c r="Y57" s="15">
        <v>0</v>
      </c>
      <c r="Z57" s="18">
        <v>0</v>
      </c>
      <c r="AA57" s="18">
        <v>9.6999999999999993</v>
      </c>
      <c r="AB57" s="18">
        <v>0.1</v>
      </c>
      <c r="AC57" s="7">
        <v>0</v>
      </c>
      <c r="AD57" s="15">
        <v>46.1</v>
      </c>
      <c r="AE57" s="15">
        <v>1022.9</v>
      </c>
      <c r="AF57" s="15"/>
      <c r="AG57" s="15">
        <v>4</v>
      </c>
      <c r="AH57" s="15">
        <v>75</v>
      </c>
    </row>
    <row r="58" spans="1:34" ht="14.25" customHeight="1" x14ac:dyDescent="0.25">
      <c r="A58" s="14">
        <v>2015</v>
      </c>
      <c r="B58" s="7" t="s">
        <v>35</v>
      </c>
      <c r="C58" s="7">
        <v>378464756</v>
      </c>
      <c r="D58" s="7">
        <v>82833277</v>
      </c>
      <c r="E58" s="7">
        <v>117001</v>
      </c>
      <c r="F58" s="7">
        <v>321530</v>
      </c>
      <c r="G58" s="7">
        <v>3999455</v>
      </c>
      <c r="H58" s="7">
        <v>465736019</v>
      </c>
      <c r="I58" s="15">
        <v>332431</v>
      </c>
      <c r="J58" s="16">
        <v>9823687.1500000004</v>
      </c>
      <c r="K58" s="16">
        <v>1998293.98</v>
      </c>
      <c r="L58" s="16">
        <v>590963.65</v>
      </c>
      <c r="M58" s="16">
        <v>72586</v>
      </c>
      <c r="N58" s="16">
        <v>7208354.75</v>
      </c>
      <c r="O58" s="21">
        <v>507471.3</v>
      </c>
      <c r="P58" s="17">
        <v>4785180</v>
      </c>
      <c r="Q58" s="17">
        <v>4521814</v>
      </c>
      <c r="R58" s="17">
        <v>263366</v>
      </c>
      <c r="S58" s="22">
        <v>5.5037846016241815E-2</v>
      </c>
      <c r="T58" s="17">
        <v>230.86</v>
      </c>
      <c r="U58" s="17">
        <v>1.1055507401146449</v>
      </c>
      <c r="V58" s="23">
        <v>90400</v>
      </c>
      <c r="W58" s="15">
        <v>60.4</v>
      </c>
      <c r="X58" s="15">
        <v>0.16</v>
      </c>
      <c r="Y58" s="15">
        <v>0</v>
      </c>
      <c r="Z58" s="18">
        <v>0</v>
      </c>
      <c r="AA58" s="18">
        <v>5.0999999999999996</v>
      </c>
      <c r="AB58" s="18">
        <v>0.5</v>
      </c>
      <c r="AC58" s="7">
        <v>0</v>
      </c>
      <c r="AD58" s="15">
        <v>51.4</v>
      </c>
      <c r="AE58" s="15">
        <v>1018.5</v>
      </c>
      <c r="AF58" s="15">
        <v>10</v>
      </c>
      <c r="AG58" s="15">
        <v>5.9</v>
      </c>
      <c r="AH58" s="15">
        <v>77</v>
      </c>
    </row>
    <row r="59" spans="1:34" ht="14.25" customHeight="1" x14ac:dyDescent="0.25">
      <c r="A59" s="14">
        <v>2015</v>
      </c>
      <c r="B59" s="7" t="s">
        <v>36</v>
      </c>
      <c r="C59" s="7">
        <v>396550185</v>
      </c>
      <c r="D59" s="7">
        <v>84703299</v>
      </c>
      <c r="E59" s="7">
        <v>16997</v>
      </c>
      <c r="F59" s="7">
        <v>260658</v>
      </c>
      <c r="G59" s="7">
        <v>12644090</v>
      </c>
      <c r="H59" s="7">
        <v>494175229</v>
      </c>
      <c r="I59" s="15">
        <v>347197</v>
      </c>
      <c r="J59" s="16">
        <v>9981320.5999999996</v>
      </c>
      <c r="K59" s="16">
        <v>1984093.93</v>
      </c>
      <c r="L59" s="16">
        <v>556391.07999999996</v>
      </c>
      <c r="M59" s="16">
        <v>70779</v>
      </c>
      <c r="N59" s="16">
        <v>7614336.6399999997</v>
      </c>
      <c r="O59" s="21">
        <v>506448</v>
      </c>
      <c r="P59" s="17">
        <v>4779107</v>
      </c>
      <c r="Q59" s="17">
        <v>4511413</v>
      </c>
      <c r="R59" s="17">
        <v>267694</v>
      </c>
      <c r="S59" s="22">
        <v>5.6013393297115965E-2</v>
      </c>
      <c r="T59" s="17">
        <v>230.91300000000001</v>
      </c>
      <c r="U59" s="17">
        <v>1.1058045484366845</v>
      </c>
      <c r="V59" s="23">
        <v>90772</v>
      </c>
      <c r="W59" s="15">
        <v>73.5</v>
      </c>
      <c r="X59" s="15">
        <v>0.16</v>
      </c>
      <c r="Y59" s="15">
        <v>0</v>
      </c>
      <c r="Z59" s="18">
        <v>0</v>
      </c>
      <c r="AA59" s="18">
        <v>0.1</v>
      </c>
      <c r="AB59" s="18">
        <v>7.7</v>
      </c>
      <c r="AC59" s="7">
        <v>0</v>
      </c>
      <c r="AD59" s="15">
        <v>64.5</v>
      </c>
      <c r="AE59" s="15">
        <v>1017</v>
      </c>
      <c r="AF59" s="15">
        <v>9</v>
      </c>
      <c r="AG59" s="15">
        <v>5.2</v>
      </c>
      <c r="AH59" s="15">
        <v>78</v>
      </c>
    </row>
    <row r="60" spans="1:34" ht="14.25" customHeight="1" x14ac:dyDescent="0.25">
      <c r="A60" s="14">
        <v>2015</v>
      </c>
      <c r="B60" s="7" t="s">
        <v>37</v>
      </c>
      <c r="C60" s="7">
        <v>405018288</v>
      </c>
      <c r="D60" s="7">
        <v>81697730</v>
      </c>
      <c r="E60" s="7">
        <v>29387</v>
      </c>
      <c r="F60" s="7">
        <v>854103</v>
      </c>
      <c r="G60" s="7">
        <v>2700772</v>
      </c>
      <c r="H60" s="7">
        <v>490300280</v>
      </c>
      <c r="I60" s="15">
        <v>326320.78999999998</v>
      </c>
      <c r="J60" s="16">
        <v>9970759.3499999996</v>
      </c>
      <c r="K60" s="16">
        <v>2045227.6</v>
      </c>
      <c r="L60" s="16">
        <v>513049.65</v>
      </c>
      <c r="M60" s="16">
        <v>67448</v>
      </c>
      <c r="N60" s="16">
        <v>7617387.2400000002</v>
      </c>
      <c r="O60" s="21">
        <v>506448</v>
      </c>
      <c r="P60" s="17">
        <v>4776483</v>
      </c>
      <c r="Q60" s="17">
        <v>4504148</v>
      </c>
      <c r="R60" s="17">
        <v>272335</v>
      </c>
      <c r="S60" s="22">
        <v>5.701580011904156E-2</v>
      </c>
      <c r="T60" s="17">
        <v>231.26</v>
      </c>
      <c r="U60" s="17">
        <v>1.1074662746206045</v>
      </c>
      <c r="V60" s="23">
        <v>97898</v>
      </c>
      <c r="W60" s="15">
        <v>77.900000000000006</v>
      </c>
      <c r="X60" s="15">
        <v>0.16</v>
      </c>
      <c r="Y60" s="15">
        <v>0</v>
      </c>
      <c r="Z60" s="18">
        <v>0</v>
      </c>
      <c r="AA60" s="18">
        <v>0</v>
      </c>
      <c r="AB60" s="18">
        <v>12.7</v>
      </c>
      <c r="AC60" s="7">
        <v>0</v>
      </c>
      <c r="AD60" s="15">
        <v>65.3</v>
      </c>
      <c r="AE60" s="15">
        <v>1015.9</v>
      </c>
      <c r="AF60" s="15">
        <v>10</v>
      </c>
      <c r="AG60" s="15">
        <v>4.2</v>
      </c>
      <c r="AH60" s="15">
        <v>69</v>
      </c>
    </row>
    <row r="61" spans="1:34" ht="14.25" customHeight="1" x14ac:dyDescent="0.25">
      <c r="A61" s="14">
        <v>2015</v>
      </c>
      <c r="B61" s="7" t="s">
        <v>38</v>
      </c>
      <c r="C61" s="7">
        <v>428057959</v>
      </c>
      <c r="D61" s="7">
        <v>94422800</v>
      </c>
      <c r="E61" s="7">
        <v>18509</v>
      </c>
      <c r="F61" s="7">
        <v>364195</v>
      </c>
      <c r="G61" s="7">
        <v>6105872</v>
      </c>
      <c r="H61" s="7">
        <v>528969335</v>
      </c>
      <c r="I61" s="15">
        <v>348791</v>
      </c>
      <c r="J61" s="16">
        <v>11033429.91</v>
      </c>
      <c r="K61" s="16">
        <v>2238190</v>
      </c>
      <c r="L61" s="16">
        <v>621153</v>
      </c>
      <c r="M61" s="16">
        <v>71431</v>
      </c>
      <c r="N61" s="16">
        <v>8022335.3700000001</v>
      </c>
      <c r="O61" s="21">
        <v>506448</v>
      </c>
      <c r="P61" s="17">
        <v>4774945</v>
      </c>
      <c r="Q61" s="17">
        <v>4498453</v>
      </c>
      <c r="R61" s="17">
        <v>276492</v>
      </c>
      <c r="S61" s="22">
        <v>5.7904750735348787E-2</v>
      </c>
      <c r="T61" s="17">
        <v>231.71899999999999</v>
      </c>
      <c r="U61" s="17">
        <v>1.1096643504661932</v>
      </c>
      <c r="V61" s="23">
        <v>97756</v>
      </c>
      <c r="W61" s="15">
        <v>80</v>
      </c>
      <c r="X61" s="15">
        <v>0.16</v>
      </c>
      <c r="Y61" s="15">
        <v>0</v>
      </c>
      <c r="Z61" s="18">
        <v>0</v>
      </c>
      <c r="AA61" s="18">
        <v>0</v>
      </c>
      <c r="AB61" s="18">
        <v>15.1</v>
      </c>
      <c r="AC61" s="7">
        <v>1</v>
      </c>
      <c r="AD61" s="15">
        <v>69.400000000000006</v>
      </c>
      <c r="AE61" s="15">
        <v>1014.3</v>
      </c>
      <c r="AF61" s="15">
        <v>7.67</v>
      </c>
      <c r="AG61" s="15">
        <v>5.3</v>
      </c>
      <c r="AH61" s="15">
        <v>73</v>
      </c>
    </row>
    <row r="62" spans="1:34" ht="14.25" customHeight="1" x14ac:dyDescent="0.25">
      <c r="A62" s="14">
        <v>2015</v>
      </c>
      <c r="B62" s="7" t="s">
        <v>27</v>
      </c>
      <c r="C62" s="7">
        <v>363877612</v>
      </c>
      <c r="D62" s="7">
        <v>73225721</v>
      </c>
      <c r="E62" s="7">
        <v>4951</v>
      </c>
      <c r="F62" s="7">
        <v>174848</v>
      </c>
      <c r="G62" s="7">
        <v>12751810</v>
      </c>
      <c r="H62" s="7">
        <v>450034942</v>
      </c>
      <c r="I62" s="15">
        <v>342824</v>
      </c>
      <c r="J62" s="16">
        <v>11684638.050000001</v>
      </c>
      <c r="K62" s="16">
        <v>2163571.2999999998</v>
      </c>
      <c r="L62" s="16">
        <v>539872.31999999995</v>
      </c>
      <c r="M62" s="16">
        <v>70051</v>
      </c>
      <c r="N62" s="16">
        <v>8034098.2800000003</v>
      </c>
      <c r="O62" s="21">
        <v>502062.4</v>
      </c>
      <c r="P62" s="17">
        <v>4772869</v>
      </c>
      <c r="Q62" s="17">
        <v>4493230</v>
      </c>
      <c r="R62" s="17">
        <v>279639</v>
      </c>
      <c r="S62" s="22">
        <v>5.8589288748549351E-2</v>
      </c>
      <c r="T62" s="17">
        <v>232.02600000000001</v>
      </c>
      <c r="U62" s="17">
        <v>1.1111345231995173</v>
      </c>
      <c r="V62" s="23">
        <v>94600</v>
      </c>
      <c r="W62" s="15">
        <v>79.3</v>
      </c>
      <c r="X62" s="15">
        <v>0.21</v>
      </c>
      <c r="Y62" s="15">
        <v>0</v>
      </c>
      <c r="Z62" s="18">
        <v>0</v>
      </c>
      <c r="AA62" s="18">
        <v>0</v>
      </c>
      <c r="AB62" s="18">
        <v>14</v>
      </c>
      <c r="AC62" s="7">
        <v>0</v>
      </c>
      <c r="AD62" s="15">
        <v>67.2</v>
      </c>
      <c r="AE62" s="15">
        <v>1015.5</v>
      </c>
      <c r="AF62" s="15">
        <v>9.33</v>
      </c>
      <c r="AG62" s="15">
        <v>5.8</v>
      </c>
      <c r="AH62" s="15">
        <v>71</v>
      </c>
    </row>
    <row r="63" spans="1:34" ht="14.25" customHeight="1" x14ac:dyDescent="0.25">
      <c r="A63" s="14">
        <v>2015</v>
      </c>
      <c r="B63" s="7" t="s">
        <v>28</v>
      </c>
      <c r="C63" s="7">
        <v>371247443</v>
      </c>
      <c r="D63" s="7">
        <v>82724528</v>
      </c>
      <c r="E63" s="7">
        <v>148664</v>
      </c>
      <c r="F63" s="7">
        <v>941355</v>
      </c>
      <c r="G63" s="7">
        <v>1474176</v>
      </c>
      <c r="H63" s="7">
        <v>456536166</v>
      </c>
      <c r="I63" s="15">
        <v>315335</v>
      </c>
      <c r="J63" s="16">
        <v>9069789.2100000009</v>
      </c>
      <c r="K63" s="16">
        <v>2203342.5</v>
      </c>
      <c r="L63" s="16">
        <v>587900.68999999994</v>
      </c>
      <c r="M63" s="16">
        <v>66537</v>
      </c>
      <c r="N63" s="16">
        <v>7412151.29</v>
      </c>
      <c r="O63" s="21">
        <v>502062.4</v>
      </c>
      <c r="P63" s="17">
        <v>4768384</v>
      </c>
      <c r="Q63" s="17">
        <v>4487508</v>
      </c>
      <c r="R63" s="17">
        <v>280876</v>
      </c>
      <c r="S63" s="22">
        <v>5.8903813115722223E-2</v>
      </c>
      <c r="T63" s="17">
        <v>230.886</v>
      </c>
      <c r="U63" s="17">
        <v>1.1056752498575322</v>
      </c>
      <c r="V63" s="23">
        <v>97424</v>
      </c>
      <c r="W63" s="15">
        <v>71.099999999999994</v>
      </c>
      <c r="X63" s="15">
        <v>0.1</v>
      </c>
      <c r="Y63" s="15">
        <v>0</v>
      </c>
      <c r="Z63" s="18">
        <v>0</v>
      </c>
      <c r="AA63" s="18">
        <v>0.6</v>
      </c>
      <c r="AB63" s="18">
        <v>6.4</v>
      </c>
      <c r="AC63" s="7">
        <v>1</v>
      </c>
      <c r="AD63" s="15">
        <v>58.7</v>
      </c>
      <c r="AE63" s="15">
        <v>1021</v>
      </c>
      <c r="AF63" s="15">
        <v>9</v>
      </c>
      <c r="AG63" s="15">
        <v>5.9</v>
      </c>
      <c r="AH63" s="15">
        <v>68</v>
      </c>
    </row>
    <row r="64" spans="1:34" ht="14.25" customHeight="1" x14ac:dyDescent="0.25">
      <c r="A64" s="14">
        <v>2015</v>
      </c>
      <c r="B64" s="7" t="s">
        <v>29</v>
      </c>
      <c r="C64" s="7">
        <v>368661097</v>
      </c>
      <c r="D64" s="7">
        <v>82562328</v>
      </c>
      <c r="E64" s="7">
        <v>476281</v>
      </c>
      <c r="F64" s="7">
        <v>278394</v>
      </c>
      <c r="G64" s="7">
        <v>2091757</v>
      </c>
      <c r="H64" s="7">
        <v>454069857</v>
      </c>
      <c r="I64" s="15">
        <v>358280</v>
      </c>
      <c r="J64" s="16">
        <v>8887972.3499999996</v>
      </c>
      <c r="K64" s="16">
        <v>2391662.1</v>
      </c>
      <c r="L64" s="16">
        <v>526234</v>
      </c>
      <c r="M64" s="16">
        <v>72347</v>
      </c>
      <c r="N64" s="16">
        <v>7959389.3399999999</v>
      </c>
      <c r="O64" s="21">
        <v>502062.4</v>
      </c>
      <c r="P64" s="17">
        <v>4760422</v>
      </c>
      <c r="Q64" s="17">
        <v>4480674</v>
      </c>
      <c r="R64" s="17">
        <v>279748</v>
      </c>
      <c r="S64" s="22">
        <v>5.8765378363514829E-2</v>
      </c>
      <c r="T64" s="17">
        <v>229.95699999999999</v>
      </c>
      <c r="U64" s="17">
        <v>1.1012264209674407</v>
      </c>
      <c r="V64" s="23">
        <v>93672</v>
      </c>
      <c r="W64" s="15">
        <v>61.5</v>
      </c>
      <c r="X64" s="15">
        <v>0.18</v>
      </c>
      <c r="Y64" s="15">
        <v>0</v>
      </c>
      <c r="Z64" s="18">
        <v>0</v>
      </c>
      <c r="AA64" s="18">
        <v>4.9000000000000004</v>
      </c>
      <c r="AB64" s="18">
        <v>1.2</v>
      </c>
      <c r="AC64" s="7">
        <v>0</v>
      </c>
      <c r="AD64" s="15">
        <v>48.3</v>
      </c>
      <c r="AE64" s="15">
        <v>1016.4</v>
      </c>
      <c r="AF64" s="15">
        <v>10</v>
      </c>
      <c r="AG64" s="15">
        <v>6.4</v>
      </c>
      <c r="AH64" s="15">
        <v>66</v>
      </c>
    </row>
    <row r="65" spans="1:34" ht="14.25" customHeight="1" x14ac:dyDescent="0.25">
      <c r="A65" s="14">
        <v>2015</v>
      </c>
      <c r="B65" s="7" t="s">
        <v>30</v>
      </c>
      <c r="C65" s="7">
        <v>317140811</v>
      </c>
      <c r="D65" s="7">
        <v>70072402</v>
      </c>
      <c r="E65" s="7">
        <v>981402</v>
      </c>
      <c r="F65" s="7">
        <v>379656</v>
      </c>
      <c r="G65" s="7">
        <v>10057636</v>
      </c>
      <c r="H65" s="7">
        <v>398631907</v>
      </c>
      <c r="I65" s="15">
        <v>389331.54000000004</v>
      </c>
      <c r="J65" s="16">
        <v>12662035.35</v>
      </c>
      <c r="K65" s="16">
        <v>2854150.7</v>
      </c>
      <c r="L65" s="16">
        <v>603075.01</v>
      </c>
      <c r="M65" s="16">
        <v>74932</v>
      </c>
      <c r="N65" s="16">
        <v>8620323.4299999997</v>
      </c>
      <c r="O65" s="21">
        <v>495251.8</v>
      </c>
      <c r="P65" s="17">
        <v>4750452</v>
      </c>
      <c r="Q65" s="17">
        <v>4473614</v>
      </c>
      <c r="R65" s="17">
        <v>276838</v>
      </c>
      <c r="S65" s="22">
        <v>5.8276138775847017E-2</v>
      </c>
      <c r="T65" s="17">
        <v>229.33699999999999</v>
      </c>
      <c r="U65" s="17">
        <v>1.0982573424832032</v>
      </c>
      <c r="V65" s="23">
        <v>96419</v>
      </c>
      <c r="W65" s="15">
        <v>51.3</v>
      </c>
      <c r="X65" s="15">
        <v>0.11</v>
      </c>
      <c r="Y65" s="15">
        <v>0</v>
      </c>
      <c r="Z65" s="18">
        <v>0</v>
      </c>
      <c r="AA65" s="18">
        <v>13.5</v>
      </c>
      <c r="AB65" s="18">
        <v>0.1</v>
      </c>
      <c r="AC65" s="7">
        <v>0</v>
      </c>
      <c r="AD65" s="15">
        <v>35.799999999999997</v>
      </c>
      <c r="AE65" s="15">
        <v>1020.9</v>
      </c>
      <c r="AF65" s="15"/>
      <c r="AG65" s="15">
        <v>6.2</v>
      </c>
      <c r="AH65" s="15">
        <v>61</v>
      </c>
    </row>
    <row r="66" spans="1:34" ht="14.25" customHeight="1" x14ac:dyDescent="0.25">
      <c r="A66" s="14">
        <v>2015</v>
      </c>
      <c r="B66" s="7" t="s">
        <v>31</v>
      </c>
      <c r="C66" s="7">
        <v>349586644</v>
      </c>
      <c r="D66" s="7">
        <v>74023481</v>
      </c>
      <c r="E66" s="7">
        <v>888920</v>
      </c>
      <c r="F66" s="7">
        <v>555313</v>
      </c>
      <c r="G66" s="7">
        <v>4330612</v>
      </c>
      <c r="H66" s="7">
        <v>429384970</v>
      </c>
      <c r="I66" s="15">
        <v>287321.59999999998</v>
      </c>
      <c r="J66" s="16">
        <v>9069797.9500000011</v>
      </c>
      <c r="K66" s="16">
        <v>2046875.9</v>
      </c>
      <c r="L66" s="16">
        <v>319985.33999999997</v>
      </c>
      <c r="M66" s="16">
        <v>57710</v>
      </c>
      <c r="N66" s="16">
        <v>6960815.0899999999</v>
      </c>
      <c r="O66" s="21">
        <v>495251.8</v>
      </c>
      <c r="P66" s="17">
        <v>4740319</v>
      </c>
      <c r="Q66" s="17">
        <v>4466965</v>
      </c>
      <c r="R66" s="17">
        <v>273354</v>
      </c>
      <c r="S66" s="22">
        <v>5.7665739373236276E-2</v>
      </c>
      <c r="T66" s="17">
        <v>227.94399999999999</v>
      </c>
      <c r="U66" s="17">
        <v>1.0915864935661985</v>
      </c>
      <c r="V66" s="23">
        <v>79512</v>
      </c>
      <c r="W66" s="15">
        <v>34.799999999999997</v>
      </c>
      <c r="X66" s="15">
        <v>0.1</v>
      </c>
      <c r="Y66" s="15">
        <v>0.3</v>
      </c>
      <c r="Z66" s="18">
        <v>0</v>
      </c>
      <c r="AA66" s="18">
        <v>29.9</v>
      </c>
      <c r="AB66" s="18">
        <v>0</v>
      </c>
      <c r="AC66" s="7">
        <v>0</v>
      </c>
      <c r="AD66" s="15">
        <v>18.5</v>
      </c>
      <c r="AE66" s="15">
        <v>1020</v>
      </c>
      <c r="AF66" s="15">
        <v>4.13</v>
      </c>
      <c r="AG66" s="15">
        <v>6.6</v>
      </c>
      <c r="AH66" s="15">
        <v>55</v>
      </c>
    </row>
    <row r="67" spans="1:34" ht="14.25" customHeight="1" x14ac:dyDescent="0.25">
      <c r="A67" s="14">
        <v>2015</v>
      </c>
      <c r="B67" s="7" t="s">
        <v>32</v>
      </c>
      <c r="C67" s="7">
        <v>367900676</v>
      </c>
      <c r="D67" s="7">
        <v>81652567</v>
      </c>
      <c r="E67" s="7">
        <v>642673</v>
      </c>
      <c r="F67" s="7">
        <v>245593</v>
      </c>
      <c r="G67" s="7">
        <v>6165321</v>
      </c>
      <c r="H67" s="7">
        <v>456606830</v>
      </c>
      <c r="I67" s="15">
        <v>346901.75</v>
      </c>
      <c r="J67" s="16">
        <v>10109874.900000002</v>
      </c>
      <c r="K67" s="16">
        <v>2220858.58</v>
      </c>
      <c r="L67" s="16">
        <v>489404.04000000004</v>
      </c>
      <c r="M67" s="16">
        <v>68225</v>
      </c>
      <c r="N67" s="16">
        <v>6760896.3499999996</v>
      </c>
      <c r="O67" s="21">
        <v>495251.8</v>
      </c>
      <c r="P67" s="17">
        <v>4731408</v>
      </c>
      <c r="Q67" s="17">
        <v>4460266</v>
      </c>
      <c r="R67" s="17">
        <v>271142</v>
      </c>
      <c r="S67" s="22">
        <v>5.7306831285739893E-2</v>
      </c>
      <c r="T67" s="17">
        <v>226.85499999999999</v>
      </c>
      <c r="U67" s="17">
        <v>1.0863714508737232</v>
      </c>
      <c r="V67" s="23">
        <v>78427</v>
      </c>
      <c r="W67" s="15">
        <v>39.799999999999997</v>
      </c>
      <c r="X67" s="15">
        <v>0.11</v>
      </c>
      <c r="Y67" s="15">
        <v>0.05</v>
      </c>
      <c r="Z67" s="18">
        <v>0</v>
      </c>
      <c r="AA67" s="18">
        <v>25</v>
      </c>
      <c r="AB67" s="18">
        <v>0</v>
      </c>
      <c r="AC67" s="7">
        <v>0</v>
      </c>
      <c r="AD67" s="15">
        <v>25.4</v>
      </c>
      <c r="AE67" s="15">
        <v>1021.8</v>
      </c>
      <c r="AF67" s="15">
        <v>3.25</v>
      </c>
      <c r="AG67" s="15">
        <v>4.9000000000000004</v>
      </c>
      <c r="AH67" s="15">
        <v>60</v>
      </c>
    </row>
    <row r="68" spans="1:34" ht="14.25" customHeight="1" x14ac:dyDescent="0.25">
      <c r="A68" s="14">
        <v>2014</v>
      </c>
      <c r="B68" s="7" t="s">
        <v>33</v>
      </c>
      <c r="C68" s="7">
        <v>355526508</v>
      </c>
      <c r="D68" s="7">
        <v>72983295</v>
      </c>
      <c r="E68" s="7">
        <v>525017</v>
      </c>
      <c r="F68" s="7">
        <v>221735</v>
      </c>
      <c r="G68" s="7">
        <v>11925422</v>
      </c>
      <c r="H68" s="7">
        <v>441181977</v>
      </c>
      <c r="I68" s="15">
        <v>295048</v>
      </c>
      <c r="J68" s="16">
        <v>10826656.449999999</v>
      </c>
      <c r="K68" s="16">
        <v>2292483.2000000002</v>
      </c>
      <c r="L68" s="16">
        <v>476079.99</v>
      </c>
      <c r="M68" s="16">
        <v>62395</v>
      </c>
      <c r="N68" s="16">
        <v>6354626.0999999996</v>
      </c>
      <c r="O68" s="21">
        <v>484016.5</v>
      </c>
      <c r="P68" s="17">
        <v>4725372</v>
      </c>
      <c r="Q68" s="17">
        <v>4452362</v>
      </c>
      <c r="R68" s="17">
        <v>273010</v>
      </c>
      <c r="S68" s="22">
        <v>5.7775345517770874E-2</v>
      </c>
      <c r="T68" s="17">
        <v>228.45099999999999</v>
      </c>
      <c r="U68" s="17">
        <v>1.0940144335525024</v>
      </c>
      <c r="V68" s="23">
        <v>86548</v>
      </c>
      <c r="W68" s="15">
        <v>44.7</v>
      </c>
      <c r="X68" s="15">
        <v>0.16</v>
      </c>
      <c r="Y68" s="15">
        <v>0.05</v>
      </c>
      <c r="Z68" s="18">
        <v>0</v>
      </c>
      <c r="AA68" s="18">
        <v>20.100000000000001</v>
      </c>
      <c r="AB68" s="18">
        <v>0</v>
      </c>
      <c r="AC68" s="7">
        <v>0</v>
      </c>
      <c r="AD68" s="15">
        <v>34.9</v>
      </c>
      <c r="AE68" s="15">
        <v>1021.7</v>
      </c>
      <c r="AF68" s="15">
        <v>7</v>
      </c>
      <c r="AG68" s="15">
        <v>4.4000000000000004</v>
      </c>
      <c r="AH68" s="15">
        <v>71</v>
      </c>
    </row>
    <row r="69" spans="1:34" ht="14.25" customHeight="1" x14ac:dyDescent="0.25">
      <c r="A69" s="14">
        <v>2014</v>
      </c>
      <c r="B69" s="7" t="s">
        <v>34</v>
      </c>
      <c r="C69" s="7">
        <v>383880420</v>
      </c>
      <c r="D69" s="7">
        <v>85721006</v>
      </c>
      <c r="E69" s="7">
        <v>277517</v>
      </c>
      <c r="F69" s="7">
        <v>262000</v>
      </c>
      <c r="G69" s="7">
        <v>3651791</v>
      </c>
      <c r="H69" s="7">
        <v>473792734</v>
      </c>
      <c r="I69" s="15">
        <v>264707</v>
      </c>
      <c r="J69" s="16">
        <v>7400057.4099999992</v>
      </c>
      <c r="K69" s="16">
        <v>2008190.48</v>
      </c>
      <c r="L69" s="16">
        <v>418609.99</v>
      </c>
      <c r="M69" s="16">
        <v>52463</v>
      </c>
      <c r="N69" s="16">
        <v>5610332.2600000007</v>
      </c>
      <c r="O69" s="21">
        <v>484016.5</v>
      </c>
      <c r="P69" s="17">
        <v>4720031</v>
      </c>
      <c r="Q69" s="17">
        <v>4443170</v>
      </c>
      <c r="R69" s="17">
        <v>276861</v>
      </c>
      <c r="S69" s="22">
        <v>5.8656606280763836E-2</v>
      </c>
      <c r="T69" s="17">
        <v>229.845</v>
      </c>
      <c r="U69" s="17">
        <v>1.1006900713057721</v>
      </c>
      <c r="V69" s="23">
        <v>78968</v>
      </c>
      <c r="W69" s="15">
        <v>47</v>
      </c>
      <c r="X69" s="15">
        <v>0.13</v>
      </c>
      <c r="Y69" s="15">
        <v>0.05</v>
      </c>
      <c r="Z69" s="18">
        <v>0</v>
      </c>
      <c r="AA69" s="18">
        <v>17.899999999999999</v>
      </c>
      <c r="AB69" s="18">
        <v>0</v>
      </c>
      <c r="AC69" s="7">
        <v>0</v>
      </c>
      <c r="AD69" s="15">
        <v>34</v>
      </c>
      <c r="AE69" s="15">
        <v>1020.2</v>
      </c>
      <c r="AF69" s="15"/>
      <c r="AG69" s="15">
        <v>5.3</v>
      </c>
      <c r="AH69" s="15">
        <v>64</v>
      </c>
    </row>
    <row r="70" spans="1:34" ht="14.25" customHeight="1" x14ac:dyDescent="0.25">
      <c r="A70" s="14">
        <v>2014</v>
      </c>
      <c r="B70" s="7" t="s">
        <v>35</v>
      </c>
      <c r="C70" s="7">
        <v>357521879</v>
      </c>
      <c r="D70" s="7">
        <v>78689022</v>
      </c>
      <c r="E70" s="7">
        <v>213984</v>
      </c>
      <c r="F70" s="7">
        <v>586988</v>
      </c>
      <c r="G70" s="7">
        <v>5821231</v>
      </c>
      <c r="H70" s="7">
        <v>442833104</v>
      </c>
      <c r="I70" s="15">
        <v>335354.7</v>
      </c>
      <c r="J70" s="16">
        <v>10119099.100000001</v>
      </c>
      <c r="K70" s="16">
        <v>2399421.2999999998</v>
      </c>
      <c r="L70" s="16">
        <v>599439.86</v>
      </c>
      <c r="M70" s="16">
        <v>66829</v>
      </c>
      <c r="N70" s="16">
        <v>7301371.2999999998</v>
      </c>
      <c r="O70" s="21">
        <v>484016.5</v>
      </c>
      <c r="P70" s="17">
        <v>4714927</v>
      </c>
      <c r="Q70" s="17">
        <v>4432433</v>
      </c>
      <c r="R70" s="17">
        <v>282494</v>
      </c>
      <c r="S70" s="22">
        <v>5.991481946592174E-2</v>
      </c>
      <c r="T70" s="17">
        <v>231.131</v>
      </c>
      <c r="U70" s="17">
        <v>1.1068485147424325</v>
      </c>
      <c r="V70" s="23">
        <v>84334</v>
      </c>
      <c r="W70" s="15">
        <v>63</v>
      </c>
      <c r="X70" s="15">
        <v>7.0000000000000007E-2</v>
      </c>
      <c r="Y70" s="15">
        <v>0</v>
      </c>
      <c r="Z70" s="18">
        <v>0</v>
      </c>
      <c r="AA70" s="18">
        <v>3.8</v>
      </c>
      <c r="AB70" s="18">
        <v>1.5</v>
      </c>
      <c r="AC70" s="7">
        <v>0</v>
      </c>
      <c r="AD70" s="15">
        <v>51</v>
      </c>
      <c r="AE70" s="15">
        <v>1015.4</v>
      </c>
      <c r="AF70" s="15"/>
      <c r="AG70" s="15">
        <v>5.0999999999999996</v>
      </c>
      <c r="AH70" s="15">
        <v>69</v>
      </c>
    </row>
    <row r="71" spans="1:34" ht="14.25" customHeight="1" x14ac:dyDescent="0.25">
      <c r="A71" s="14">
        <v>2014</v>
      </c>
      <c r="B71" s="7" t="s">
        <v>36</v>
      </c>
      <c r="C71" s="7">
        <v>375287708</v>
      </c>
      <c r="D71" s="7">
        <v>75574440</v>
      </c>
      <c r="E71" s="7">
        <v>53439</v>
      </c>
      <c r="F71" s="7">
        <v>195197</v>
      </c>
      <c r="G71" s="7">
        <v>10651154</v>
      </c>
      <c r="H71" s="7">
        <v>461761938</v>
      </c>
      <c r="I71" s="15">
        <v>306482</v>
      </c>
      <c r="J71" s="16">
        <v>7596237.6500000004</v>
      </c>
      <c r="K71" s="16">
        <v>2354260</v>
      </c>
      <c r="L71" s="16">
        <v>454067.33999999997</v>
      </c>
      <c r="M71" s="16">
        <v>67699</v>
      </c>
      <c r="N71" s="16">
        <v>7226790.75</v>
      </c>
      <c r="O71" s="21">
        <v>480179.3</v>
      </c>
      <c r="P71" s="17">
        <v>4708604</v>
      </c>
      <c r="Q71" s="17">
        <v>4420712</v>
      </c>
      <c r="R71" s="17">
        <v>287892</v>
      </c>
      <c r="S71" s="22">
        <v>6.1141688704337845E-2</v>
      </c>
      <c r="T71" s="17">
        <v>231.762</v>
      </c>
      <c r="U71" s="17">
        <v>1.1098702704255838</v>
      </c>
      <c r="V71" s="23">
        <v>83365</v>
      </c>
      <c r="W71" s="15">
        <v>72.2</v>
      </c>
      <c r="X71" s="15">
        <v>0.2</v>
      </c>
      <c r="Y71" s="15">
        <v>0</v>
      </c>
      <c r="Z71" s="18">
        <v>0</v>
      </c>
      <c r="AA71" s="18">
        <v>0.3</v>
      </c>
      <c r="AB71" s="18">
        <v>6.6</v>
      </c>
      <c r="AC71" s="7">
        <v>0</v>
      </c>
      <c r="AD71" s="15">
        <v>63.2</v>
      </c>
      <c r="AE71" s="15">
        <v>1018.7</v>
      </c>
      <c r="AF71" s="15">
        <v>7</v>
      </c>
      <c r="AG71" s="15">
        <v>5</v>
      </c>
      <c r="AH71" s="15">
        <v>77</v>
      </c>
    </row>
    <row r="72" spans="1:34" ht="14.25" customHeight="1" x14ac:dyDescent="0.25">
      <c r="A72" s="14">
        <v>2014</v>
      </c>
      <c r="B72" s="7" t="s">
        <v>37</v>
      </c>
      <c r="C72" s="7">
        <v>376608747</v>
      </c>
      <c r="D72" s="7">
        <v>82736848</v>
      </c>
      <c r="E72" s="7">
        <v>57637</v>
      </c>
      <c r="F72" s="7">
        <v>240101</v>
      </c>
      <c r="G72" s="7">
        <v>2864895</v>
      </c>
      <c r="H72" s="7">
        <v>462508228</v>
      </c>
      <c r="I72" s="15">
        <v>311660</v>
      </c>
      <c r="J72" s="16">
        <v>7924489.8500000006</v>
      </c>
      <c r="K72" s="16">
        <v>2491095.4</v>
      </c>
      <c r="L72" s="16">
        <v>553102.32000000007</v>
      </c>
      <c r="M72" s="16">
        <v>64660</v>
      </c>
      <c r="N72" s="16">
        <v>7102754.1399999997</v>
      </c>
      <c r="O72" s="21">
        <v>480179.3</v>
      </c>
      <c r="P72" s="17">
        <v>4702276</v>
      </c>
      <c r="Q72" s="17">
        <v>4409779</v>
      </c>
      <c r="R72" s="17">
        <v>292497</v>
      </c>
      <c r="S72" s="22">
        <v>6.2203281985149322E-2</v>
      </c>
      <c r="T72" s="17">
        <v>231.61099999999999</v>
      </c>
      <c r="U72" s="17">
        <v>1.109147156149584</v>
      </c>
      <c r="V72" s="23">
        <v>92624</v>
      </c>
      <c r="W72" s="15">
        <v>75.900000000000006</v>
      </c>
      <c r="X72" s="15">
        <v>0.22</v>
      </c>
      <c r="Y72" s="15">
        <v>0</v>
      </c>
      <c r="Z72" s="18">
        <v>0</v>
      </c>
      <c r="AA72" s="18">
        <v>0</v>
      </c>
      <c r="AB72" s="18">
        <v>10.199999999999999</v>
      </c>
      <c r="AC72" s="7">
        <v>0</v>
      </c>
      <c r="AD72" s="15">
        <v>66.099999999999994</v>
      </c>
      <c r="AE72" s="15">
        <v>1016.4</v>
      </c>
      <c r="AF72" s="15">
        <v>3</v>
      </c>
      <c r="AG72" s="15">
        <v>4.0999999999999996</v>
      </c>
      <c r="AH72" s="15">
        <v>75</v>
      </c>
    </row>
    <row r="73" spans="1:34" ht="14.25" customHeight="1" x14ac:dyDescent="0.25">
      <c r="A73" s="14">
        <v>2014</v>
      </c>
      <c r="B73" s="7" t="s">
        <v>38</v>
      </c>
      <c r="C73" s="7">
        <v>370126539</v>
      </c>
      <c r="D73" s="7">
        <v>78309225</v>
      </c>
      <c r="E73" s="7">
        <v>37604</v>
      </c>
      <c r="F73" s="7">
        <v>408837</v>
      </c>
      <c r="G73" s="7">
        <v>4846380</v>
      </c>
      <c r="H73" s="7">
        <v>453728585</v>
      </c>
      <c r="I73" s="15">
        <v>324098.65000000002</v>
      </c>
      <c r="J73" s="16">
        <v>9936286.9499999993</v>
      </c>
      <c r="K73" s="16">
        <v>2515023.29</v>
      </c>
      <c r="L73" s="16">
        <v>480295.36</v>
      </c>
      <c r="M73" s="16">
        <v>72076</v>
      </c>
      <c r="N73" s="16">
        <v>7403770.8399999999</v>
      </c>
      <c r="O73" s="21">
        <v>480179.3</v>
      </c>
      <c r="P73" s="17">
        <v>4697035</v>
      </c>
      <c r="Q73" s="17">
        <v>4400328</v>
      </c>
      <c r="R73" s="17">
        <v>296707</v>
      </c>
      <c r="S73" s="22">
        <v>6.316899916649546E-2</v>
      </c>
      <c r="T73" s="17">
        <v>232.01300000000001</v>
      </c>
      <c r="U73" s="17">
        <v>1.1110722683280736</v>
      </c>
      <c r="V73" s="23">
        <v>91275</v>
      </c>
      <c r="W73" s="15">
        <v>78.400000000000006</v>
      </c>
      <c r="X73" s="15">
        <v>0.28999999999999998</v>
      </c>
      <c r="Y73" s="15">
        <v>0</v>
      </c>
      <c r="Z73" s="18">
        <v>0</v>
      </c>
      <c r="AA73" s="18">
        <v>0</v>
      </c>
      <c r="AB73" s="18">
        <v>12.4</v>
      </c>
      <c r="AC73" s="7">
        <v>1</v>
      </c>
      <c r="AD73" s="15">
        <v>65.3</v>
      </c>
      <c r="AE73" s="15">
        <v>1016.4</v>
      </c>
      <c r="AF73" s="15"/>
      <c r="AG73" s="15">
        <v>5.7</v>
      </c>
      <c r="AH73" s="15">
        <v>68</v>
      </c>
    </row>
    <row r="74" spans="1:34" ht="14.25" customHeight="1" x14ac:dyDescent="0.25">
      <c r="A74" s="14">
        <v>2014</v>
      </c>
      <c r="B74" s="7" t="s">
        <v>27</v>
      </c>
      <c r="C74" s="7">
        <v>379081915</v>
      </c>
      <c r="D74" s="7">
        <v>81742391</v>
      </c>
      <c r="E74" s="7">
        <v>49780</v>
      </c>
      <c r="F74" s="7">
        <v>167633</v>
      </c>
      <c r="G74" s="7">
        <v>11351326</v>
      </c>
      <c r="H74" s="7">
        <v>472393045</v>
      </c>
      <c r="I74" s="15">
        <v>303776</v>
      </c>
      <c r="J74" s="16">
        <v>13451484.49</v>
      </c>
      <c r="K74" s="16">
        <v>2419185</v>
      </c>
      <c r="L74" s="16">
        <v>478501.66000000003</v>
      </c>
      <c r="M74" s="16">
        <v>66692</v>
      </c>
      <c r="N74" s="16">
        <v>7315276.0300000003</v>
      </c>
      <c r="O74" s="21">
        <v>472139.3</v>
      </c>
      <c r="P74" s="17">
        <v>4692464</v>
      </c>
      <c r="Q74" s="17">
        <v>4392084</v>
      </c>
      <c r="R74" s="17">
        <v>300380</v>
      </c>
      <c r="S74" s="22">
        <v>6.4013277459347581E-2</v>
      </c>
      <c r="T74" s="17">
        <v>232.26900000000001</v>
      </c>
      <c r="U74" s="17">
        <v>1.1122982104118879</v>
      </c>
      <c r="V74" s="23">
        <v>86715</v>
      </c>
      <c r="W74" s="15">
        <v>77.3</v>
      </c>
      <c r="X74" s="15">
        <v>0.11</v>
      </c>
      <c r="Y74" s="15">
        <v>0</v>
      </c>
      <c r="Z74" s="18">
        <v>0</v>
      </c>
      <c r="AA74" s="18">
        <v>0</v>
      </c>
      <c r="AB74" s="18">
        <v>11.9</v>
      </c>
      <c r="AC74" s="7">
        <v>0</v>
      </c>
      <c r="AD74" s="15">
        <v>64.5</v>
      </c>
      <c r="AE74" s="15">
        <v>1015.9</v>
      </c>
      <c r="AF74" s="15">
        <v>10</v>
      </c>
      <c r="AG74" s="15">
        <v>4.9000000000000004</v>
      </c>
      <c r="AH74" s="15">
        <v>68</v>
      </c>
    </row>
    <row r="75" spans="1:34" ht="14.25" customHeight="1" x14ac:dyDescent="0.25">
      <c r="A75" s="14">
        <v>2014</v>
      </c>
      <c r="B75" s="7" t="s">
        <v>28</v>
      </c>
      <c r="C75" s="7">
        <v>364864546</v>
      </c>
      <c r="D75" s="7">
        <v>78370084</v>
      </c>
      <c r="E75" s="7">
        <v>28600</v>
      </c>
      <c r="F75" s="7">
        <v>193260</v>
      </c>
      <c r="G75" s="7">
        <v>424317</v>
      </c>
      <c r="H75" s="7">
        <v>443880807</v>
      </c>
      <c r="I75" s="15">
        <v>316733</v>
      </c>
      <c r="J75" s="16">
        <v>9764277.0500000007</v>
      </c>
      <c r="K75" s="16">
        <v>3495112.91</v>
      </c>
      <c r="L75" s="16">
        <v>518893.33999999997</v>
      </c>
      <c r="M75" s="16">
        <v>67334</v>
      </c>
      <c r="N75" s="16">
        <v>7491748</v>
      </c>
      <c r="O75" s="21">
        <v>472139.3</v>
      </c>
      <c r="P75" s="17">
        <v>4688207</v>
      </c>
      <c r="Q75" s="17">
        <v>4384962</v>
      </c>
      <c r="R75" s="17">
        <v>303245</v>
      </c>
      <c r="S75" s="22">
        <v>6.4682510819168176E-2</v>
      </c>
      <c r="T75" s="17">
        <v>231.762</v>
      </c>
      <c r="U75" s="17">
        <v>1.1098702704255838</v>
      </c>
      <c r="V75" s="23">
        <v>93239</v>
      </c>
      <c r="W75" s="15">
        <v>69.8</v>
      </c>
      <c r="X75" s="15">
        <v>0.13</v>
      </c>
      <c r="Y75" s="15">
        <v>0</v>
      </c>
      <c r="Z75" s="18">
        <v>0</v>
      </c>
      <c r="AA75" s="18">
        <v>0.9</v>
      </c>
      <c r="AB75" s="18">
        <v>5.7</v>
      </c>
      <c r="AC75" s="7">
        <v>0</v>
      </c>
      <c r="AD75" s="15">
        <v>56.1</v>
      </c>
      <c r="AE75" s="15">
        <v>1017.4</v>
      </c>
      <c r="AF75" s="15"/>
      <c r="AG75" s="15">
        <v>5.7</v>
      </c>
      <c r="AH75" s="15">
        <v>64</v>
      </c>
    </row>
    <row r="76" spans="1:34" ht="14.25" customHeight="1" x14ac:dyDescent="0.25">
      <c r="A76" s="14">
        <v>2014</v>
      </c>
      <c r="B76" s="7" t="s">
        <v>29</v>
      </c>
      <c r="C76" s="7">
        <v>355579792</v>
      </c>
      <c r="D76" s="7">
        <v>77791926</v>
      </c>
      <c r="E76" s="7">
        <v>471157</v>
      </c>
      <c r="F76" s="7">
        <v>327240</v>
      </c>
      <c r="G76" s="7">
        <v>4632870</v>
      </c>
      <c r="H76" s="7">
        <v>438802985</v>
      </c>
      <c r="I76" s="15">
        <v>344214</v>
      </c>
      <c r="J76" s="16">
        <v>10464231.5</v>
      </c>
      <c r="K76" s="16">
        <v>1398882</v>
      </c>
      <c r="L76" s="16">
        <v>576640.64</v>
      </c>
      <c r="M76" s="16">
        <v>65562</v>
      </c>
      <c r="N76" s="16">
        <v>7518228</v>
      </c>
      <c r="O76" s="21">
        <v>472139.3</v>
      </c>
      <c r="P76" s="17">
        <v>4684752</v>
      </c>
      <c r="Q76" s="17">
        <v>4379091</v>
      </c>
      <c r="R76" s="17">
        <v>305661</v>
      </c>
      <c r="S76" s="22">
        <v>6.5245929773870628E-2</v>
      </c>
      <c r="T76" s="17">
        <v>231.346</v>
      </c>
      <c r="U76" s="17">
        <v>1.1078781145393859</v>
      </c>
      <c r="V76" s="23">
        <v>87959</v>
      </c>
      <c r="W76" s="15">
        <v>60.2</v>
      </c>
      <c r="X76" s="15">
        <v>0.17</v>
      </c>
      <c r="Y76" s="15">
        <v>0</v>
      </c>
      <c r="Z76" s="18">
        <v>0</v>
      </c>
      <c r="AA76" s="18">
        <v>5.6</v>
      </c>
      <c r="AB76" s="18">
        <v>0.7</v>
      </c>
      <c r="AC76" s="7">
        <v>0</v>
      </c>
      <c r="AD76" s="15">
        <v>43.9</v>
      </c>
      <c r="AE76" s="15">
        <v>1016.6</v>
      </c>
      <c r="AF76" s="15">
        <v>10</v>
      </c>
      <c r="AG76" s="15">
        <v>7.4</v>
      </c>
      <c r="AH76" s="15">
        <v>58</v>
      </c>
    </row>
    <row r="77" spans="1:34" ht="14.25" customHeight="1" x14ac:dyDescent="0.25">
      <c r="A77" s="14">
        <v>2014</v>
      </c>
      <c r="B77" s="7" t="s">
        <v>30</v>
      </c>
      <c r="C77" s="7">
        <v>310755436</v>
      </c>
      <c r="D77" s="7">
        <v>66299822</v>
      </c>
      <c r="E77" s="7">
        <v>735724</v>
      </c>
      <c r="F77" s="7">
        <v>210574</v>
      </c>
      <c r="G77" s="7">
        <v>10269020</v>
      </c>
      <c r="H77" s="7">
        <v>388270576</v>
      </c>
      <c r="I77" s="15">
        <v>325127</v>
      </c>
      <c r="J77" s="16">
        <v>8434250.1499999985</v>
      </c>
      <c r="K77" s="16">
        <v>2731217.2</v>
      </c>
      <c r="L77" s="16">
        <v>458355.33999999997</v>
      </c>
      <c r="M77" s="16">
        <v>64330</v>
      </c>
      <c r="N77" s="16">
        <v>8105438.6399999997</v>
      </c>
      <c r="O77" s="21">
        <v>468705.8</v>
      </c>
      <c r="P77" s="17">
        <v>4681233</v>
      </c>
      <c r="Q77" s="17">
        <v>4372743</v>
      </c>
      <c r="R77" s="17">
        <v>308490</v>
      </c>
      <c r="S77" s="22">
        <v>6.5899304734457778E-2</v>
      </c>
      <c r="T77" s="17">
        <v>230.095</v>
      </c>
      <c r="U77" s="17">
        <v>1.1018872803719968</v>
      </c>
      <c r="V77" s="23">
        <v>90488</v>
      </c>
      <c r="W77" s="15">
        <v>46</v>
      </c>
      <c r="X77" s="15">
        <v>0.16</v>
      </c>
      <c r="Y77" s="15">
        <v>0</v>
      </c>
      <c r="Z77" s="18">
        <v>0</v>
      </c>
      <c r="AA77" s="18">
        <v>18.8</v>
      </c>
      <c r="AB77" s="18">
        <v>0</v>
      </c>
      <c r="AC77" s="7">
        <v>0</v>
      </c>
      <c r="AD77" s="15">
        <v>30.5</v>
      </c>
      <c r="AE77" s="15">
        <v>1017.1</v>
      </c>
      <c r="AF77" s="15">
        <v>3.33</v>
      </c>
      <c r="AG77" s="15">
        <v>7.1</v>
      </c>
      <c r="AH77" s="15">
        <v>60</v>
      </c>
    </row>
    <row r="78" spans="1:34" ht="14.25" customHeight="1" x14ac:dyDescent="0.25">
      <c r="A78" s="14">
        <v>2014</v>
      </c>
      <c r="B78" s="7" t="s">
        <v>31</v>
      </c>
      <c r="C78" s="7">
        <v>330147618</v>
      </c>
      <c r="D78" s="7">
        <v>69538467</v>
      </c>
      <c r="E78" s="7">
        <v>1045429</v>
      </c>
      <c r="F78" s="7">
        <v>220831</v>
      </c>
      <c r="G78" s="7">
        <v>4548070</v>
      </c>
      <c r="H78" s="7">
        <v>405500415</v>
      </c>
      <c r="I78" s="15">
        <v>359667.5</v>
      </c>
      <c r="J78" s="16">
        <v>6689687.3500000015</v>
      </c>
      <c r="K78" s="16">
        <v>2279538.69</v>
      </c>
      <c r="L78" s="16">
        <v>535771.1</v>
      </c>
      <c r="M78" s="16">
        <v>54158</v>
      </c>
      <c r="N78" s="16">
        <v>6886432.6600000001</v>
      </c>
      <c r="O78" s="21">
        <v>468705.8</v>
      </c>
      <c r="P78" s="17">
        <v>4678000</v>
      </c>
      <c r="Q78" s="17">
        <v>4365137</v>
      </c>
      <c r="R78" s="17">
        <v>312863</v>
      </c>
      <c r="S78" s="22">
        <v>6.687964942283027E-2</v>
      </c>
      <c r="T78" s="17">
        <v>228.66399999999999</v>
      </c>
      <c r="U78" s="17">
        <v>1.095034455676926</v>
      </c>
      <c r="V78" s="23">
        <v>74954</v>
      </c>
      <c r="W78" s="15">
        <v>43.4</v>
      </c>
      <c r="X78" s="15">
        <v>0.11</v>
      </c>
      <c r="Y78" s="15">
        <v>0.1</v>
      </c>
      <c r="Z78" s="18">
        <v>0</v>
      </c>
      <c r="AA78" s="18">
        <v>21.3</v>
      </c>
      <c r="AB78" s="18">
        <v>0</v>
      </c>
      <c r="AC78" s="7">
        <v>0</v>
      </c>
      <c r="AD78" s="15">
        <v>29.2</v>
      </c>
      <c r="AE78" s="15">
        <v>1018.1</v>
      </c>
      <c r="AF78" s="15">
        <v>7.59</v>
      </c>
      <c r="AG78" s="15">
        <v>6</v>
      </c>
      <c r="AH78" s="15">
        <v>62</v>
      </c>
    </row>
    <row r="79" spans="1:34" ht="14.25" customHeight="1" x14ac:dyDescent="0.25">
      <c r="A79" s="14">
        <v>2014</v>
      </c>
      <c r="B79" s="7" t="s">
        <v>32</v>
      </c>
      <c r="C79" s="7">
        <v>354535809</v>
      </c>
      <c r="D79" s="7">
        <v>68799031</v>
      </c>
      <c r="E79" s="7">
        <v>528229</v>
      </c>
      <c r="F79" s="7">
        <v>309057</v>
      </c>
      <c r="G79" s="7">
        <v>7632276</v>
      </c>
      <c r="H79" s="7">
        <v>431804402</v>
      </c>
      <c r="I79" s="15">
        <v>275790</v>
      </c>
      <c r="J79" s="16">
        <v>8468050.7999999989</v>
      </c>
      <c r="K79" s="16">
        <v>2072130.4</v>
      </c>
      <c r="L79" s="16">
        <v>362215.32</v>
      </c>
      <c r="M79" s="16">
        <v>60434</v>
      </c>
      <c r="N79" s="16">
        <v>6092376.8499999996</v>
      </c>
      <c r="O79" s="21">
        <v>468705.8</v>
      </c>
      <c r="P79" s="17">
        <v>4676153</v>
      </c>
      <c r="Q79" s="17">
        <v>4357486</v>
      </c>
      <c r="R79" s="17">
        <v>318667</v>
      </c>
      <c r="S79" s="22">
        <v>6.814725694390239E-2</v>
      </c>
      <c r="T79" s="17">
        <v>227.673</v>
      </c>
      <c r="U79" s="17">
        <v>1.090288718938411</v>
      </c>
      <c r="V79" s="23">
        <v>70382</v>
      </c>
      <c r="W79" s="15">
        <v>36.700000000000003</v>
      </c>
      <c r="X79" s="15">
        <v>0.06</v>
      </c>
      <c r="Y79" s="15">
        <v>0.1</v>
      </c>
      <c r="Z79" s="18">
        <v>0</v>
      </c>
      <c r="AA79" s="18">
        <v>28.1</v>
      </c>
      <c r="AB79" s="18">
        <v>0</v>
      </c>
      <c r="AC79" s="7">
        <v>0</v>
      </c>
      <c r="AD79" s="15">
        <v>20.8</v>
      </c>
      <c r="AE79" s="15">
        <v>1019.1</v>
      </c>
      <c r="AF79" s="15">
        <v>9.34</v>
      </c>
      <c r="AG79" s="15">
        <v>6</v>
      </c>
      <c r="AH79" s="15">
        <v>56</v>
      </c>
    </row>
    <row r="80" spans="1:34" ht="14.25" customHeight="1" x14ac:dyDescent="0.25">
      <c r="A80" s="14">
        <v>2013</v>
      </c>
      <c r="B80" s="7" t="s">
        <v>33</v>
      </c>
      <c r="C80" s="7">
        <v>352821269</v>
      </c>
      <c r="D80" s="7">
        <v>73059600</v>
      </c>
      <c r="E80" s="7">
        <v>602952</v>
      </c>
      <c r="F80" s="7">
        <v>170338</v>
      </c>
      <c r="G80" s="7">
        <v>9436928</v>
      </c>
      <c r="H80" s="7">
        <v>436091087</v>
      </c>
      <c r="I80" s="15">
        <v>255610</v>
      </c>
      <c r="J80" s="16">
        <v>7226117.8499999996</v>
      </c>
      <c r="K80" s="16">
        <v>1916546.53</v>
      </c>
      <c r="L80" s="16">
        <v>411959.79000000004</v>
      </c>
      <c r="M80" s="16">
        <v>55006</v>
      </c>
      <c r="N80" s="16">
        <v>5648228.1100000003</v>
      </c>
      <c r="O80" s="21">
        <v>464857.3</v>
      </c>
      <c r="P80" s="17">
        <v>4679576</v>
      </c>
      <c r="Q80" s="17">
        <v>4354118</v>
      </c>
      <c r="R80" s="17">
        <v>325458</v>
      </c>
      <c r="S80" s="22">
        <v>6.9548608677367355E-2</v>
      </c>
      <c r="T80" s="17">
        <v>227.08199999999999</v>
      </c>
      <c r="U80" s="17">
        <v>1.0874585167058552</v>
      </c>
      <c r="V80" s="23">
        <v>78195</v>
      </c>
      <c r="W80" s="15">
        <v>46.5</v>
      </c>
      <c r="X80" s="15">
        <v>0.19</v>
      </c>
      <c r="Y80" s="15">
        <v>0.05</v>
      </c>
      <c r="Z80" s="18">
        <v>0</v>
      </c>
      <c r="AA80" s="18">
        <v>18.7</v>
      </c>
      <c r="AB80" s="18">
        <v>0.3</v>
      </c>
      <c r="AC80" s="7">
        <v>0</v>
      </c>
      <c r="AD80" s="15">
        <v>35.700000000000003</v>
      </c>
      <c r="AE80" s="15">
        <v>1021.6</v>
      </c>
      <c r="AF80" s="15">
        <v>8.6</v>
      </c>
      <c r="AG80" s="15">
        <v>5.0999999999999996</v>
      </c>
      <c r="AH80" s="15">
        <v>70</v>
      </c>
    </row>
    <row r="81" spans="1:34" ht="14.25" customHeight="1" x14ac:dyDescent="0.25">
      <c r="A81" s="14">
        <v>2013</v>
      </c>
      <c r="B81" s="7" t="s">
        <v>34</v>
      </c>
      <c r="C81" s="7">
        <v>369660809</v>
      </c>
      <c r="D81" s="7">
        <v>80479079</v>
      </c>
      <c r="E81" s="7">
        <v>243243</v>
      </c>
      <c r="F81" s="7">
        <v>268876</v>
      </c>
      <c r="G81" s="7">
        <v>2875404</v>
      </c>
      <c r="H81" s="7">
        <v>453527411</v>
      </c>
      <c r="I81" s="15">
        <v>253340</v>
      </c>
      <c r="J81" s="16">
        <v>7704763.5499999998</v>
      </c>
      <c r="K81" s="16">
        <v>1840480.59</v>
      </c>
      <c r="L81" s="16">
        <v>463255.17000000004</v>
      </c>
      <c r="M81" s="16">
        <v>50311</v>
      </c>
      <c r="N81" s="16">
        <v>5502025.75</v>
      </c>
      <c r="O81" s="21">
        <v>464857.3</v>
      </c>
      <c r="P81" s="17">
        <v>4681782</v>
      </c>
      <c r="Q81" s="17">
        <v>4348539</v>
      </c>
      <c r="R81" s="17">
        <v>333243</v>
      </c>
      <c r="S81" s="22">
        <v>7.117866658464661E-2</v>
      </c>
      <c r="T81" s="17">
        <v>226.81100000000001</v>
      </c>
      <c r="U81" s="17">
        <v>1.0861607420780677</v>
      </c>
      <c r="V81" s="23">
        <v>75389</v>
      </c>
      <c r="W81" s="15">
        <v>48.4</v>
      </c>
      <c r="X81" s="15">
        <v>0.1</v>
      </c>
      <c r="Y81" s="15">
        <v>0.05</v>
      </c>
      <c r="Z81" s="18">
        <v>0</v>
      </c>
      <c r="AA81" s="18">
        <v>16.399999999999999</v>
      </c>
      <c r="AB81" s="18">
        <v>0</v>
      </c>
      <c r="AC81" s="7">
        <v>0</v>
      </c>
      <c r="AD81" s="15">
        <v>34.5</v>
      </c>
      <c r="AE81" s="15">
        <v>1023.9</v>
      </c>
      <c r="AF81" s="15">
        <v>9.2799999999999994</v>
      </c>
      <c r="AG81" s="15">
        <v>4.9000000000000004</v>
      </c>
      <c r="AH81" s="15">
        <v>63</v>
      </c>
    </row>
    <row r="82" spans="1:34" ht="14.25" customHeight="1" x14ac:dyDescent="0.25">
      <c r="A82" s="14">
        <v>2013</v>
      </c>
      <c r="B82" s="7" t="s">
        <v>35</v>
      </c>
      <c r="C82" s="7">
        <v>355682286</v>
      </c>
      <c r="D82" s="7">
        <v>74159586</v>
      </c>
      <c r="E82" s="7">
        <v>108516</v>
      </c>
      <c r="F82" s="7">
        <v>249034</v>
      </c>
      <c r="G82" s="7">
        <v>8355762</v>
      </c>
      <c r="H82" s="7">
        <v>438555184</v>
      </c>
      <c r="I82" s="15">
        <v>311237.75</v>
      </c>
      <c r="J82" s="16">
        <v>10416532.049999997</v>
      </c>
      <c r="K82" s="16">
        <v>2182770.06</v>
      </c>
      <c r="L82" s="16">
        <v>515587.81</v>
      </c>
      <c r="M82" s="16">
        <v>60835</v>
      </c>
      <c r="N82" s="16">
        <v>6936407.7999999998</v>
      </c>
      <c r="O82" s="21">
        <v>464857.3</v>
      </c>
      <c r="P82" s="17">
        <v>4685769</v>
      </c>
      <c r="Q82" s="17">
        <v>4343095</v>
      </c>
      <c r="R82" s="17">
        <v>342674</v>
      </c>
      <c r="S82" s="22">
        <v>7.3130792405686235E-2</v>
      </c>
      <c r="T82" s="17">
        <v>227.42</v>
      </c>
      <c r="U82" s="17">
        <v>1.0890771433633912</v>
      </c>
      <c r="V82" s="23">
        <v>78782</v>
      </c>
      <c r="W82" s="15">
        <v>61.7</v>
      </c>
      <c r="X82" s="15">
        <v>0.05</v>
      </c>
      <c r="Y82" s="15">
        <v>0</v>
      </c>
      <c r="Z82" s="18">
        <v>0</v>
      </c>
      <c r="AA82" s="18">
        <v>4.8</v>
      </c>
      <c r="AB82" s="18">
        <v>1.6</v>
      </c>
      <c r="AC82" s="7">
        <v>0</v>
      </c>
      <c r="AD82" s="15">
        <v>53.1</v>
      </c>
      <c r="AE82" s="15">
        <v>1018.4</v>
      </c>
      <c r="AF82" s="15">
        <v>9.11</v>
      </c>
      <c r="AG82" s="15">
        <v>4.4000000000000004</v>
      </c>
      <c r="AH82" s="15">
        <v>76</v>
      </c>
    </row>
    <row r="83" spans="1:34" ht="14.25" customHeight="1" x14ac:dyDescent="0.25">
      <c r="A83" s="14">
        <v>2013</v>
      </c>
      <c r="B83" s="7" t="s">
        <v>36</v>
      </c>
      <c r="C83" s="7">
        <v>378625905</v>
      </c>
      <c r="D83" s="7">
        <v>74050203</v>
      </c>
      <c r="E83" s="7">
        <v>46616</v>
      </c>
      <c r="F83" s="7">
        <v>143889</v>
      </c>
      <c r="G83" s="7">
        <v>12151932</v>
      </c>
      <c r="H83" s="7">
        <v>465018545</v>
      </c>
      <c r="I83" s="15">
        <v>288190</v>
      </c>
      <c r="J83" s="16">
        <v>8017488.6099999994</v>
      </c>
      <c r="K83" s="16">
        <v>1979783.2</v>
      </c>
      <c r="L83" s="16">
        <v>477534.87</v>
      </c>
      <c r="M83" s="16">
        <v>51316</v>
      </c>
      <c r="N83" s="16">
        <v>6631432.3100000005</v>
      </c>
      <c r="O83" s="21">
        <v>457991.5</v>
      </c>
      <c r="P83" s="17">
        <v>4690536</v>
      </c>
      <c r="Q83" s="17">
        <v>4337411</v>
      </c>
      <c r="R83" s="17">
        <v>353125</v>
      </c>
      <c r="S83" s="22">
        <v>7.5284573021079035E-2</v>
      </c>
      <c r="T83" s="17">
        <v>227.876</v>
      </c>
      <c r="U83" s="17">
        <v>1.0912608527001855</v>
      </c>
      <c r="V83" s="23">
        <v>75491</v>
      </c>
      <c r="W83" s="15">
        <v>70.7</v>
      </c>
      <c r="X83" s="15">
        <v>0.1</v>
      </c>
      <c r="Y83" s="15">
        <v>0</v>
      </c>
      <c r="Z83" s="18">
        <v>0</v>
      </c>
      <c r="AA83" s="18">
        <v>0.4</v>
      </c>
      <c r="AB83" s="18">
        <v>5.7</v>
      </c>
      <c r="AC83" s="7">
        <v>0</v>
      </c>
      <c r="AD83" s="15">
        <v>59.9</v>
      </c>
      <c r="AE83" s="15">
        <v>1017.1</v>
      </c>
      <c r="AF83" s="15">
        <v>9.5</v>
      </c>
      <c r="AG83" s="15">
        <v>4.2</v>
      </c>
      <c r="AH83" s="15">
        <v>73</v>
      </c>
    </row>
    <row r="84" spans="1:34" ht="14.25" customHeight="1" x14ac:dyDescent="0.25">
      <c r="A84" s="14">
        <v>2013</v>
      </c>
      <c r="B84" s="7" t="s">
        <v>37</v>
      </c>
      <c r="C84" s="7">
        <v>367623891</v>
      </c>
      <c r="D84" s="7">
        <v>73795515</v>
      </c>
      <c r="E84" s="7">
        <v>5769</v>
      </c>
      <c r="F84" s="7">
        <v>250509</v>
      </c>
      <c r="G84" s="7">
        <v>3991089</v>
      </c>
      <c r="H84" s="7">
        <v>445666773</v>
      </c>
      <c r="I84" s="15">
        <v>319598.5</v>
      </c>
      <c r="J84" s="16">
        <v>7888844.9900000021</v>
      </c>
      <c r="K84" s="16">
        <v>2409043.77</v>
      </c>
      <c r="L84" s="16">
        <v>442878.13</v>
      </c>
      <c r="M84" s="16">
        <v>62797</v>
      </c>
      <c r="N84" s="16">
        <v>7319849.2000000002</v>
      </c>
      <c r="O84" s="21">
        <v>457991.5</v>
      </c>
      <c r="P84" s="17">
        <v>4693963</v>
      </c>
      <c r="Q84" s="17">
        <v>4330674</v>
      </c>
      <c r="R84" s="17">
        <v>363289</v>
      </c>
      <c r="S84" s="22">
        <v>7.7394943249446152E-2</v>
      </c>
      <c r="T84" s="17">
        <v>227.83699999999999</v>
      </c>
      <c r="U84" s="17">
        <v>1.0910740880858543</v>
      </c>
      <c r="V84" s="23">
        <v>88654</v>
      </c>
      <c r="W84" s="15">
        <v>76</v>
      </c>
      <c r="X84" s="15">
        <v>0.16</v>
      </c>
      <c r="Y84" s="15">
        <v>0</v>
      </c>
      <c r="Z84" s="18">
        <v>0</v>
      </c>
      <c r="AA84" s="18">
        <v>0</v>
      </c>
      <c r="AB84" s="18">
        <v>10</v>
      </c>
      <c r="AC84" s="7">
        <v>0</v>
      </c>
      <c r="AD84" s="15">
        <v>67</v>
      </c>
      <c r="AE84" s="15">
        <v>1017.8</v>
      </c>
      <c r="AF84" s="15">
        <v>9.1999999999999993</v>
      </c>
      <c r="AG84" s="15">
        <v>4.5999999999999996</v>
      </c>
      <c r="AH84" s="15">
        <v>78</v>
      </c>
    </row>
    <row r="85" spans="1:34" ht="14.25" customHeight="1" x14ac:dyDescent="0.25">
      <c r="A85" s="14">
        <v>2013</v>
      </c>
      <c r="B85" s="7" t="s">
        <v>38</v>
      </c>
      <c r="C85" s="7">
        <v>359136828</v>
      </c>
      <c r="D85" s="7">
        <v>73025072</v>
      </c>
      <c r="E85" s="7">
        <v>11818</v>
      </c>
      <c r="F85" s="7">
        <v>190072</v>
      </c>
      <c r="G85" s="7">
        <v>7253082</v>
      </c>
      <c r="H85" s="7">
        <v>439616872</v>
      </c>
      <c r="I85" s="15">
        <v>296197.5</v>
      </c>
      <c r="J85" s="16">
        <v>11488032.65</v>
      </c>
      <c r="K85" s="16">
        <v>13039969.029999999</v>
      </c>
      <c r="L85" s="16">
        <v>484974.24</v>
      </c>
      <c r="M85" s="16">
        <v>4612981</v>
      </c>
      <c r="N85" s="16">
        <v>7245417.1500000004</v>
      </c>
      <c r="O85" s="21">
        <v>457991.5</v>
      </c>
      <c r="P85" s="17">
        <v>4694477</v>
      </c>
      <c r="Q85" s="17">
        <v>4322873</v>
      </c>
      <c r="R85" s="17">
        <v>371604</v>
      </c>
      <c r="S85" s="22">
        <v>7.9157699569089385E-2</v>
      </c>
      <c r="T85" s="17">
        <v>227.548</v>
      </c>
      <c r="U85" s="17">
        <v>1.0896901144052984</v>
      </c>
      <c r="V85" s="23">
        <v>86006</v>
      </c>
      <c r="W85" s="15">
        <v>79.099999999999994</v>
      </c>
      <c r="X85" s="15">
        <v>0.11</v>
      </c>
      <c r="Y85" s="15">
        <v>0</v>
      </c>
      <c r="Z85" s="18">
        <v>0</v>
      </c>
      <c r="AA85" s="18">
        <v>0</v>
      </c>
      <c r="AB85" s="18">
        <v>12.9</v>
      </c>
      <c r="AC85" s="7">
        <v>0</v>
      </c>
      <c r="AD85" s="15">
        <v>69.8</v>
      </c>
      <c r="AE85" s="15">
        <v>1018.3</v>
      </c>
      <c r="AF85" s="15">
        <v>9.5399999999999991</v>
      </c>
      <c r="AG85" s="15">
        <v>5.7</v>
      </c>
      <c r="AH85" s="15">
        <v>78</v>
      </c>
    </row>
    <row r="86" spans="1:34" ht="14.25" customHeight="1" x14ac:dyDescent="0.25">
      <c r="A86" s="14">
        <v>2013</v>
      </c>
      <c r="B86" s="7" t="s">
        <v>27</v>
      </c>
      <c r="C86" s="7">
        <v>376477532</v>
      </c>
      <c r="D86" s="7">
        <v>77605465</v>
      </c>
      <c r="E86" s="7">
        <v>21185</v>
      </c>
      <c r="F86" s="7">
        <v>127727</v>
      </c>
      <c r="G86" s="7">
        <v>10472739</v>
      </c>
      <c r="H86" s="7">
        <v>464704648</v>
      </c>
      <c r="I86" s="15">
        <v>264989</v>
      </c>
      <c r="J86" s="16">
        <v>8310309.2999999989</v>
      </c>
      <c r="K86" s="16">
        <v>227331.61</v>
      </c>
      <c r="L86" s="16">
        <v>459319.94</v>
      </c>
      <c r="M86" s="16" t="s">
        <v>39</v>
      </c>
      <c r="N86" s="16">
        <v>6567596</v>
      </c>
      <c r="O86" s="21">
        <v>450066.3</v>
      </c>
      <c r="P86" s="17">
        <v>4693545</v>
      </c>
      <c r="Q86" s="17">
        <v>4314695</v>
      </c>
      <c r="R86" s="17">
        <v>378850</v>
      </c>
      <c r="S86" s="22">
        <v>8.071724038013911E-2</v>
      </c>
      <c r="T86" s="17">
        <v>227.148</v>
      </c>
      <c r="U86" s="17">
        <v>1.0877745798993388</v>
      </c>
      <c r="V86" s="23">
        <v>82571</v>
      </c>
      <c r="W86" s="15">
        <v>75.8</v>
      </c>
      <c r="X86" s="15">
        <v>0.34</v>
      </c>
      <c r="Y86" s="15">
        <v>0</v>
      </c>
      <c r="Z86" s="18">
        <v>0</v>
      </c>
      <c r="AA86" s="18">
        <v>0</v>
      </c>
      <c r="AB86" s="18">
        <v>10</v>
      </c>
      <c r="AC86" s="7">
        <v>0</v>
      </c>
      <c r="AD86" s="15">
        <v>65.900000000000006</v>
      </c>
      <c r="AE86" s="15">
        <v>1014.9</v>
      </c>
      <c r="AF86" s="15">
        <v>9.4499999999999993</v>
      </c>
      <c r="AG86" s="15">
        <v>7.1</v>
      </c>
      <c r="AH86" s="15">
        <v>76</v>
      </c>
    </row>
    <row r="87" spans="1:34" ht="14.25" customHeight="1" x14ac:dyDescent="0.25">
      <c r="A87" s="14">
        <v>2013</v>
      </c>
      <c r="B87" s="7" t="s">
        <v>28</v>
      </c>
      <c r="C87" s="7">
        <v>359969332</v>
      </c>
      <c r="D87" s="7">
        <v>79597772</v>
      </c>
      <c r="E87" s="7">
        <v>115719</v>
      </c>
      <c r="F87" s="7">
        <v>122234</v>
      </c>
      <c r="G87" s="7">
        <v>579565</v>
      </c>
      <c r="H87" s="7">
        <v>440384622</v>
      </c>
      <c r="I87" s="15">
        <v>308572</v>
      </c>
      <c r="J87" s="16">
        <v>9684359.2500000019</v>
      </c>
      <c r="K87" s="16">
        <v>251194.9</v>
      </c>
      <c r="L87" s="16">
        <v>522957.91000000003</v>
      </c>
      <c r="M87" s="16" t="s">
        <v>39</v>
      </c>
      <c r="N87" s="16">
        <v>7300523.1799999997</v>
      </c>
      <c r="O87" s="21">
        <v>450066.3</v>
      </c>
      <c r="P87" s="17">
        <v>4693173</v>
      </c>
      <c r="Q87" s="17">
        <v>4306304</v>
      </c>
      <c r="R87" s="17">
        <v>386869</v>
      </c>
      <c r="S87" s="22">
        <v>8.2432290478105116E-2</v>
      </c>
      <c r="T87" s="17">
        <v>226.28899999999999</v>
      </c>
      <c r="U87" s="17">
        <v>1.0836609695477901</v>
      </c>
      <c r="V87" s="23">
        <v>86702</v>
      </c>
      <c r="W87" s="15">
        <v>66.2</v>
      </c>
      <c r="X87" s="15">
        <v>0.15</v>
      </c>
      <c r="Y87" s="15">
        <v>0</v>
      </c>
      <c r="Z87" s="18">
        <v>0</v>
      </c>
      <c r="AA87" s="18">
        <v>2.7</v>
      </c>
      <c r="AB87" s="18">
        <v>3.6</v>
      </c>
      <c r="AC87" s="7">
        <v>0</v>
      </c>
      <c r="AD87" s="15">
        <v>55.3</v>
      </c>
      <c r="AE87" s="15">
        <v>1018.5</v>
      </c>
      <c r="AF87" s="15">
        <v>9.43</v>
      </c>
      <c r="AG87" s="15">
        <v>6.6</v>
      </c>
      <c r="AH87" s="15">
        <v>71</v>
      </c>
    </row>
    <row r="88" spans="1:34" ht="14.25" customHeight="1" x14ac:dyDescent="0.25">
      <c r="A88" s="14">
        <v>2013</v>
      </c>
      <c r="B88" s="7" t="s">
        <v>29</v>
      </c>
      <c r="C88" s="7">
        <v>363768783</v>
      </c>
      <c r="D88" s="7">
        <v>73325967</v>
      </c>
      <c r="E88" s="7">
        <v>399329</v>
      </c>
      <c r="F88" s="7">
        <v>198421</v>
      </c>
      <c r="G88" s="7">
        <v>5882190</v>
      </c>
      <c r="H88" s="7">
        <v>443574690</v>
      </c>
      <c r="I88" s="15">
        <v>323864.5</v>
      </c>
      <c r="J88" s="16">
        <v>9661789.1999999974</v>
      </c>
      <c r="K88" s="16">
        <v>249865.04</v>
      </c>
      <c r="L88" s="16">
        <v>490819.4</v>
      </c>
      <c r="M88" s="16" t="s">
        <v>39</v>
      </c>
      <c r="N88" s="16">
        <v>7758175.5</v>
      </c>
      <c r="O88" s="21">
        <v>450066.3</v>
      </c>
      <c r="P88" s="17">
        <v>4694011</v>
      </c>
      <c r="Q88" s="17">
        <v>4298091</v>
      </c>
      <c r="R88" s="17">
        <v>395920</v>
      </c>
      <c r="S88" s="22">
        <v>8.4345775925961833E-2</v>
      </c>
      <c r="T88" s="17">
        <v>226.202</v>
      </c>
      <c r="U88" s="17">
        <v>1.0832443407927439</v>
      </c>
      <c r="V88" s="23">
        <v>81495</v>
      </c>
      <c r="W88" s="15">
        <v>60.5</v>
      </c>
      <c r="X88" s="15">
        <v>0.15</v>
      </c>
      <c r="Y88" s="15">
        <v>0.05</v>
      </c>
      <c r="Z88" s="18">
        <v>0</v>
      </c>
      <c r="AA88" s="18">
        <v>5.8</v>
      </c>
      <c r="AB88" s="18">
        <v>1.2</v>
      </c>
      <c r="AC88" s="7">
        <v>0</v>
      </c>
      <c r="AD88" s="15">
        <v>46.4</v>
      </c>
      <c r="AE88" s="15">
        <v>1019.8</v>
      </c>
      <c r="AF88" s="15">
        <v>9.42</v>
      </c>
      <c r="AG88" s="15">
        <v>6.8</v>
      </c>
      <c r="AH88" s="15">
        <v>63</v>
      </c>
    </row>
    <row r="89" spans="1:34" ht="14.25" customHeight="1" x14ac:dyDescent="0.25">
      <c r="A89" s="14">
        <v>2013</v>
      </c>
      <c r="B89" s="7" t="s">
        <v>30</v>
      </c>
      <c r="C89" s="7">
        <v>316704105</v>
      </c>
      <c r="D89" s="7">
        <v>65957363</v>
      </c>
      <c r="E89" s="7">
        <v>435159</v>
      </c>
      <c r="F89" s="7">
        <v>126619</v>
      </c>
      <c r="G89" s="7">
        <v>9985497</v>
      </c>
      <c r="H89" s="7">
        <v>393208743</v>
      </c>
      <c r="I89" s="15">
        <v>293858.5</v>
      </c>
      <c r="J89" s="16">
        <v>9319332.200000003</v>
      </c>
      <c r="K89" s="16">
        <v>267960</v>
      </c>
      <c r="L89" s="16">
        <v>517791.38</v>
      </c>
      <c r="M89" s="16" t="s">
        <v>39</v>
      </c>
      <c r="N89" s="16">
        <v>7545375</v>
      </c>
      <c r="O89" s="21">
        <v>448151.9</v>
      </c>
      <c r="P89" s="17">
        <v>4696913</v>
      </c>
      <c r="Q89" s="17">
        <v>4291728</v>
      </c>
      <c r="R89" s="17">
        <v>405185</v>
      </c>
      <c r="S89" s="22">
        <v>8.6266234865325378E-2</v>
      </c>
      <c r="T89" s="17">
        <v>226.62799999999999</v>
      </c>
      <c r="U89" s="17">
        <v>1.085284385041591</v>
      </c>
      <c r="V89" s="23">
        <v>83637</v>
      </c>
      <c r="W89" s="15">
        <v>44.9</v>
      </c>
      <c r="X89" s="15">
        <v>0.1</v>
      </c>
      <c r="Y89" s="15">
        <v>0</v>
      </c>
      <c r="Z89" s="18">
        <v>0</v>
      </c>
      <c r="AA89" s="18">
        <v>19.8</v>
      </c>
      <c r="AB89" s="18">
        <v>0</v>
      </c>
      <c r="AC89" s="7">
        <v>0</v>
      </c>
      <c r="AD89" s="15">
        <v>27.9</v>
      </c>
      <c r="AE89" s="15">
        <v>1015.9</v>
      </c>
      <c r="AF89" s="15">
        <v>9.25</v>
      </c>
      <c r="AG89" s="15">
        <v>6</v>
      </c>
      <c r="AH89" s="15">
        <v>55</v>
      </c>
    </row>
    <row r="90" spans="1:34" ht="14.25" customHeight="1" x14ac:dyDescent="0.25">
      <c r="A90" s="14">
        <v>2013</v>
      </c>
      <c r="B90" s="7" t="s">
        <v>31</v>
      </c>
      <c r="C90" s="7">
        <v>333641724</v>
      </c>
      <c r="D90" s="7">
        <v>69530071</v>
      </c>
      <c r="E90" s="7">
        <v>581851</v>
      </c>
      <c r="F90" s="7">
        <v>107541</v>
      </c>
      <c r="G90" s="7">
        <v>3681171</v>
      </c>
      <c r="H90" s="7">
        <v>407542358</v>
      </c>
      <c r="I90" s="15">
        <v>307024</v>
      </c>
      <c r="J90" s="16">
        <v>9280048.9500000011</v>
      </c>
      <c r="K90" s="16">
        <v>217195.09</v>
      </c>
      <c r="L90" s="16">
        <v>469244.78</v>
      </c>
      <c r="M90" s="16" t="s">
        <v>39</v>
      </c>
      <c r="N90" s="16">
        <v>7076846.1699999999</v>
      </c>
      <c r="O90" s="21">
        <v>448151.9</v>
      </c>
      <c r="P90" s="17">
        <v>4702054</v>
      </c>
      <c r="Q90" s="17">
        <v>4288636</v>
      </c>
      <c r="R90" s="17">
        <v>413418</v>
      </c>
      <c r="S90" s="22">
        <v>8.7922852438530055E-2</v>
      </c>
      <c r="T90" s="17">
        <v>225.874</v>
      </c>
      <c r="U90" s="17">
        <v>1.081673602497857</v>
      </c>
      <c r="V90" s="23">
        <v>73035</v>
      </c>
      <c r="W90" s="15">
        <v>42.1</v>
      </c>
      <c r="X90" s="15">
        <v>0.15</v>
      </c>
      <c r="Y90" s="15">
        <v>0</v>
      </c>
      <c r="Z90" s="18">
        <v>0</v>
      </c>
      <c r="AA90" s="18">
        <v>22.7</v>
      </c>
      <c r="AB90" s="18">
        <v>0</v>
      </c>
      <c r="AC90" s="7">
        <v>0</v>
      </c>
      <c r="AD90" s="15">
        <v>28.6</v>
      </c>
      <c r="AE90" s="15">
        <v>1017.4</v>
      </c>
      <c r="AF90" s="15">
        <v>8.81</v>
      </c>
      <c r="AG90" s="15">
        <v>5.7</v>
      </c>
      <c r="AH90" s="15">
        <v>62</v>
      </c>
    </row>
    <row r="91" spans="1:34" ht="14.25" customHeight="1" x14ac:dyDescent="0.25">
      <c r="A91" s="14">
        <v>2013</v>
      </c>
      <c r="B91" s="7" t="s">
        <v>32</v>
      </c>
      <c r="C91" s="7">
        <v>340391668</v>
      </c>
      <c r="D91" s="7">
        <v>67223519</v>
      </c>
      <c r="E91" s="7">
        <v>601749</v>
      </c>
      <c r="F91" s="7">
        <v>369815</v>
      </c>
      <c r="G91" s="7">
        <v>10821652</v>
      </c>
      <c r="H91" s="7">
        <v>419408403</v>
      </c>
      <c r="I91" s="15">
        <v>309903</v>
      </c>
      <c r="J91" s="16">
        <v>11132713</v>
      </c>
      <c r="K91" s="16">
        <v>227114.76</v>
      </c>
      <c r="L91" s="16">
        <v>424664.39</v>
      </c>
      <c r="M91" s="16" t="s">
        <v>39</v>
      </c>
      <c r="N91" s="16">
        <v>6180237</v>
      </c>
      <c r="O91" s="21">
        <v>448151.9</v>
      </c>
      <c r="P91" s="17">
        <v>4706939</v>
      </c>
      <c r="Q91" s="17">
        <v>4287015</v>
      </c>
      <c r="R91" s="17">
        <v>419924</v>
      </c>
      <c r="S91" s="22">
        <v>8.9213818152306626E-2</v>
      </c>
      <c r="T91" s="17">
        <v>223.93299999999999</v>
      </c>
      <c r="U91" s="17">
        <v>1.0723784713076876</v>
      </c>
      <c r="V91" s="23">
        <v>69337</v>
      </c>
      <c r="W91" s="15">
        <v>44.4</v>
      </c>
      <c r="X91" s="15">
        <v>0.1</v>
      </c>
      <c r="Y91" s="15">
        <v>0</v>
      </c>
      <c r="Z91" s="18">
        <v>0</v>
      </c>
      <c r="AA91" s="18">
        <v>20.5</v>
      </c>
      <c r="AB91" s="18">
        <v>0</v>
      </c>
      <c r="AC91" s="7">
        <v>0</v>
      </c>
      <c r="AD91" s="15">
        <v>33.9</v>
      </c>
      <c r="AE91" s="15">
        <v>1022.7</v>
      </c>
      <c r="AF91" s="15">
        <v>8.01</v>
      </c>
      <c r="AG91" s="15">
        <v>5</v>
      </c>
      <c r="AH91" s="15">
        <v>71</v>
      </c>
    </row>
    <row r="92" spans="1:34" ht="14.25" customHeight="1" x14ac:dyDescent="0.25">
      <c r="A92" s="14">
        <v>2012</v>
      </c>
      <c r="B92" s="7" t="s">
        <v>33</v>
      </c>
      <c r="C92" s="7">
        <v>347048386</v>
      </c>
      <c r="D92" s="7">
        <v>71314917</v>
      </c>
      <c r="E92" s="7">
        <v>496353</v>
      </c>
      <c r="F92" s="7">
        <v>117097</v>
      </c>
      <c r="G92" s="7">
        <v>7894409</v>
      </c>
      <c r="H92" s="7">
        <v>426871162</v>
      </c>
      <c r="I92" s="15">
        <v>238286.45</v>
      </c>
      <c r="J92" s="16">
        <v>7358082.6500000004</v>
      </c>
      <c r="K92" s="16">
        <v>220529.76</v>
      </c>
      <c r="L92" s="16">
        <v>385655.77</v>
      </c>
      <c r="M92" s="16" t="s">
        <v>39</v>
      </c>
      <c r="N92" s="16">
        <v>5101677.9000000004</v>
      </c>
      <c r="O92" s="21">
        <v>441712.3</v>
      </c>
      <c r="P92" s="17">
        <v>4719804</v>
      </c>
      <c r="Q92" s="17">
        <v>4295807</v>
      </c>
      <c r="R92" s="17">
        <v>423997</v>
      </c>
      <c r="S92" s="22">
        <v>8.9833603259796377E-2</v>
      </c>
      <c r="T92" s="17">
        <v>223.10900000000001</v>
      </c>
      <c r="U92" s="17">
        <v>1.0684324702254107</v>
      </c>
      <c r="V92" s="23">
        <v>74219</v>
      </c>
      <c r="W92" s="15">
        <v>49.3</v>
      </c>
      <c r="X92" s="15">
        <v>0.09</v>
      </c>
      <c r="Y92" s="15">
        <v>0</v>
      </c>
      <c r="Z92" s="18">
        <v>0</v>
      </c>
      <c r="AA92" s="18">
        <v>15.6</v>
      </c>
      <c r="AB92" s="18">
        <v>0</v>
      </c>
      <c r="AC92" s="7">
        <v>0</v>
      </c>
      <c r="AD92" s="15">
        <v>38.200000000000003</v>
      </c>
      <c r="AE92" s="15">
        <v>1018</v>
      </c>
      <c r="AF92" s="15">
        <v>9.4</v>
      </c>
      <c r="AG92" s="15">
        <v>5.9</v>
      </c>
      <c r="AH92" s="15">
        <v>69</v>
      </c>
    </row>
    <row r="93" spans="1:34" ht="14.25" customHeight="1" x14ac:dyDescent="0.25">
      <c r="A93" s="14">
        <v>2012</v>
      </c>
      <c r="B93" s="7" t="s">
        <v>34</v>
      </c>
      <c r="C93" s="7">
        <v>369421984</v>
      </c>
      <c r="D93" s="7">
        <v>76632696</v>
      </c>
      <c r="E93" s="7">
        <v>244775</v>
      </c>
      <c r="F93" s="7">
        <v>112601</v>
      </c>
      <c r="G93" s="7">
        <v>2216635</v>
      </c>
      <c r="H93" s="7">
        <v>448628691</v>
      </c>
      <c r="I93" s="15">
        <v>260471.46</v>
      </c>
      <c r="J93" s="16">
        <v>8931081.0999999996</v>
      </c>
      <c r="K93" s="16">
        <v>182921.75</v>
      </c>
      <c r="L93" s="16">
        <v>380779.4</v>
      </c>
      <c r="M93" s="16" t="s">
        <v>39</v>
      </c>
      <c r="N93" s="16">
        <v>5616899.2000000002</v>
      </c>
      <c r="O93" s="21">
        <v>441712.3</v>
      </c>
      <c r="P93" s="17">
        <v>4716950</v>
      </c>
      <c r="Q93" s="17">
        <v>4289646</v>
      </c>
      <c r="R93" s="17">
        <v>427304</v>
      </c>
      <c r="S93" s="22">
        <v>9.0589045887702863E-2</v>
      </c>
      <c r="T93" s="17">
        <v>223.404</v>
      </c>
      <c r="U93" s="17">
        <v>1.0698451769235557</v>
      </c>
      <c r="V93" s="23">
        <v>69694</v>
      </c>
      <c r="W93" s="15">
        <v>47.6</v>
      </c>
      <c r="X93" s="15">
        <v>0.02</v>
      </c>
      <c r="Y93" s="15">
        <v>0</v>
      </c>
      <c r="Z93" s="18">
        <v>0</v>
      </c>
      <c r="AA93" s="18">
        <v>17.2</v>
      </c>
      <c r="AB93" s="18">
        <v>0</v>
      </c>
      <c r="AC93" s="7">
        <v>0</v>
      </c>
      <c r="AD93" s="15">
        <v>33.799999999999997</v>
      </c>
      <c r="AE93" s="15">
        <v>1022.2</v>
      </c>
      <c r="AF93" s="15">
        <v>9.69</v>
      </c>
      <c r="AG93" s="15">
        <v>4.5999999999999996</v>
      </c>
      <c r="AH93" s="15">
        <v>63</v>
      </c>
    </row>
    <row r="94" spans="1:34" ht="14.25" customHeight="1" x14ac:dyDescent="0.25">
      <c r="A94" s="14">
        <v>2012</v>
      </c>
      <c r="B94" s="7" t="s">
        <v>35</v>
      </c>
      <c r="C94" s="7">
        <v>342965500</v>
      </c>
      <c r="D94" s="7">
        <v>68916346</v>
      </c>
      <c r="E94" s="7">
        <v>51168</v>
      </c>
      <c r="F94" s="7">
        <v>197021</v>
      </c>
      <c r="G94" s="7">
        <v>13520277</v>
      </c>
      <c r="H94" s="7">
        <v>425650312</v>
      </c>
      <c r="I94" s="15">
        <v>300009.5</v>
      </c>
      <c r="J94" s="16">
        <v>9355171.6500000004</v>
      </c>
      <c r="K94" s="16">
        <v>230471.45</v>
      </c>
      <c r="L94" s="16">
        <v>510629.18</v>
      </c>
      <c r="M94" s="16" t="s">
        <v>39</v>
      </c>
      <c r="N94" s="16">
        <v>6732022.75</v>
      </c>
      <c r="O94" s="21">
        <v>441712.3</v>
      </c>
      <c r="P94" s="17">
        <v>4709793</v>
      </c>
      <c r="Q94" s="17">
        <v>4280257</v>
      </c>
      <c r="R94" s="17">
        <v>429536</v>
      </c>
      <c r="S94" s="22">
        <v>9.1200611152124939E-2</v>
      </c>
      <c r="T94" s="17">
        <v>224.50399999999999</v>
      </c>
      <c r="U94" s="17">
        <v>1.075112896814945</v>
      </c>
      <c r="V94" s="23">
        <v>72301</v>
      </c>
      <c r="W94" s="15">
        <v>60.9</v>
      </c>
      <c r="X94" s="15">
        <v>0.06</v>
      </c>
      <c r="Y94" s="15">
        <v>0</v>
      </c>
      <c r="Z94" s="18">
        <v>0</v>
      </c>
      <c r="AA94" s="18">
        <v>5.4</v>
      </c>
      <c r="AB94" s="18">
        <v>0.9</v>
      </c>
      <c r="AC94" s="7">
        <v>1</v>
      </c>
      <c r="AD94" s="15">
        <v>51</v>
      </c>
      <c r="AE94" s="15">
        <v>1015.2</v>
      </c>
      <c r="AF94" s="15">
        <v>9.2799999999999994</v>
      </c>
      <c r="AG94" s="15">
        <v>5.0999999999999996</v>
      </c>
      <c r="AH94" s="15">
        <v>74</v>
      </c>
    </row>
    <row r="95" spans="1:34" ht="14.25" customHeight="1" x14ac:dyDescent="0.25">
      <c r="A95" s="14">
        <v>2012</v>
      </c>
      <c r="B95" s="7" t="s">
        <v>36</v>
      </c>
      <c r="C95" s="7">
        <v>376713882</v>
      </c>
      <c r="D95" s="7">
        <v>76489300</v>
      </c>
      <c r="E95" s="7">
        <v>3918</v>
      </c>
      <c r="F95" s="7">
        <v>79755</v>
      </c>
      <c r="G95" s="7">
        <v>9106202</v>
      </c>
      <c r="H95" s="7">
        <v>462393057</v>
      </c>
      <c r="I95" s="15">
        <v>245889.5</v>
      </c>
      <c r="J95" s="16">
        <v>8870824.6500000004</v>
      </c>
      <c r="K95" s="16">
        <v>208407.65</v>
      </c>
      <c r="L95" s="16">
        <v>451336.73</v>
      </c>
      <c r="M95" s="16" t="s">
        <v>39</v>
      </c>
      <c r="N95" s="16">
        <v>6019702.1900000004</v>
      </c>
      <c r="O95" s="21">
        <v>442306.8</v>
      </c>
      <c r="P95" s="17">
        <v>4699769</v>
      </c>
      <c r="Q95" s="17">
        <v>4268377</v>
      </c>
      <c r="R95" s="17">
        <v>431392</v>
      </c>
      <c r="S95" s="22">
        <v>9.1790043297872728E-2</v>
      </c>
      <c r="T95" s="17">
        <v>225.05199999999999</v>
      </c>
      <c r="U95" s="17">
        <v>1.0777371790881098</v>
      </c>
      <c r="V95" s="23">
        <v>71318</v>
      </c>
      <c r="W95" s="15">
        <v>71.099999999999994</v>
      </c>
      <c r="X95" s="15">
        <v>0.26</v>
      </c>
      <c r="Y95" s="15">
        <v>0</v>
      </c>
      <c r="Z95" s="18">
        <v>0</v>
      </c>
      <c r="AA95" s="18">
        <v>0.3</v>
      </c>
      <c r="AB95" s="18">
        <v>5.9</v>
      </c>
      <c r="AC95" s="7">
        <v>0</v>
      </c>
      <c r="AD95" s="15">
        <v>61.3</v>
      </c>
      <c r="AE95" s="15">
        <v>1017.8</v>
      </c>
      <c r="AF95" s="15">
        <v>9.3000000000000007</v>
      </c>
      <c r="AG95" s="15">
        <v>4.3</v>
      </c>
      <c r="AH95" s="15">
        <v>75</v>
      </c>
    </row>
    <row r="96" spans="1:34" ht="14.25" customHeight="1" x14ac:dyDescent="0.25">
      <c r="A96" s="14">
        <v>2012</v>
      </c>
      <c r="B96" s="7" t="s">
        <v>37</v>
      </c>
      <c r="C96" s="7">
        <v>368339088</v>
      </c>
      <c r="D96" s="7">
        <v>71262684</v>
      </c>
      <c r="E96" s="7">
        <v>24917</v>
      </c>
      <c r="F96" s="7">
        <v>135400</v>
      </c>
      <c r="G96" s="7">
        <v>1832609</v>
      </c>
      <c r="H96" s="7">
        <v>441594698</v>
      </c>
      <c r="I96" s="15">
        <v>302381</v>
      </c>
      <c r="J96" s="16">
        <v>10539694.9</v>
      </c>
      <c r="K96" s="16">
        <v>5254480.5999999996</v>
      </c>
      <c r="L96" s="16">
        <v>490765.23</v>
      </c>
      <c r="M96" s="16" t="s">
        <v>39</v>
      </c>
      <c r="N96" s="16">
        <v>7199186.9799999995</v>
      </c>
      <c r="O96" s="21">
        <v>442306.8</v>
      </c>
      <c r="P96" s="17">
        <v>4688766</v>
      </c>
      <c r="Q96" s="17">
        <v>4255583</v>
      </c>
      <c r="R96" s="17">
        <v>433183</v>
      </c>
      <c r="S96" s="22">
        <v>9.2387421338578204E-2</v>
      </c>
      <c r="T96" s="17">
        <v>223.91900000000001</v>
      </c>
      <c r="U96" s="17">
        <v>1.072311427599979</v>
      </c>
      <c r="V96" s="23">
        <v>80728</v>
      </c>
      <c r="W96" s="15">
        <v>78.2</v>
      </c>
      <c r="X96" s="15">
        <v>0.13</v>
      </c>
      <c r="Y96" s="15">
        <v>0</v>
      </c>
      <c r="Z96" s="18">
        <v>0</v>
      </c>
      <c r="AA96" s="18">
        <v>0</v>
      </c>
      <c r="AB96" s="18">
        <v>11.7</v>
      </c>
      <c r="AC96" s="7">
        <v>0</v>
      </c>
      <c r="AD96" s="15">
        <v>68.5</v>
      </c>
      <c r="AE96" s="15">
        <v>1015.9</v>
      </c>
      <c r="AF96" s="15">
        <v>9.2899999999999991</v>
      </c>
      <c r="AG96" s="15">
        <v>4.7</v>
      </c>
      <c r="AH96" s="15">
        <v>77</v>
      </c>
    </row>
    <row r="97" spans="1:34" ht="14.25" customHeight="1" x14ac:dyDescent="0.25">
      <c r="A97" s="14">
        <v>2012</v>
      </c>
      <c r="B97" s="7" t="s">
        <v>38</v>
      </c>
      <c r="C97" s="7">
        <v>360181453</v>
      </c>
      <c r="D97" s="7">
        <v>72060232</v>
      </c>
      <c r="E97" s="7">
        <v>4814</v>
      </c>
      <c r="F97" s="7">
        <v>84721</v>
      </c>
      <c r="G97" s="7">
        <v>12196550</v>
      </c>
      <c r="H97" s="7">
        <v>444527770</v>
      </c>
      <c r="I97" s="15">
        <v>276964.5</v>
      </c>
      <c r="J97" s="16">
        <v>9100992.0499999989</v>
      </c>
      <c r="K97" s="16">
        <v>238164.85</v>
      </c>
      <c r="L97" s="16">
        <v>487920.68</v>
      </c>
      <c r="M97" s="16" t="s">
        <v>39</v>
      </c>
      <c r="N97" s="16">
        <v>6464528.7699999996</v>
      </c>
      <c r="O97" s="21">
        <v>442306.8</v>
      </c>
      <c r="P97" s="17">
        <v>4679032</v>
      </c>
      <c r="Q97" s="17">
        <v>4243930</v>
      </c>
      <c r="R97" s="17">
        <v>435102</v>
      </c>
      <c r="S97" s="22">
        <v>9.2989746597159417E-2</v>
      </c>
      <c r="T97" s="17">
        <v>222.667</v>
      </c>
      <c r="U97" s="17">
        <v>1.066315804596325</v>
      </c>
      <c r="V97" s="23">
        <v>75239</v>
      </c>
      <c r="W97" s="15">
        <v>83.5</v>
      </c>
      <c r="X97" s="15">
        <v>0.15</v>
      </c>
      <c r="Y97" s="15">
        <v>0</v>
      </c>
      <c r="Z97" s="18">
        <v>0</v>
      </c>
      <c r="AA97" s="18">
        <v>0</v>
      </c>
      <c r="AB97" s="18">
        <v>16.5</v>
      </c>
      <c r="AC97" s="7">
        <v>0</v>
      </c>
      <c r="AD97" s="15">
        <v>69.7</v>
      </c>
      <c r="AE97" s="15">
        <v>1015.2</v>
      </c>
      <c r="AF97" s="15">
        <v>9.39</v>
      </c>
      <c r="AG97" s="15">
        <v>5.2</v>
      </c>
      <c r="AH97" s="15">
        <v>70</v>
      </c>
    </row>
    <row r="98" spans="1:34" ht="14.25" customHeight="1" x14ac:dyDescent="0.25">
      <c r="A98" s="14">
        <v>2012</v>
      </c>
      <c r="B98" s="7" t="s">
        <v>27</v>
      </c>
      <c r="C98" s="7">
        <v>374654866</v>
      </c>
      <c r="D98" s="7">
        <v>76079047</v>
      </c>
      <c r="E98" s="7">
        <v>24387</v>
      </c>
      <c r="F98" s="7">
        <v>121362</v>
      </c>
      <c r="G98" s="7">
        <v>6430631</v>
      </c>
      <c r="H98" s="7">
        <v>457310293</v>
      </c>
      <c r="I98" s="15">
        <v>280739</v>
      </c>
      <c r="J98" s="16">
        <v>10098778.25</v>
      </c>
      <c r="K98" s="16">
        <v>236841</v>
      </c>
      <c r="L98" s="16">
        <v>438722.20999999996</v>
      </c>
      <c r="M98" s="16" t="s">
        <v>39</v>
      </c>
      <c r="N98" s="16">
        <v>6579748.2999999998</v>
      </c>
      <c r="O98" s="21">
        <v>436567.4</v>
      </c>
      <c r="P98" s="17">
        <v>4670723</v>
      </c>
      <c r="Q98" s="17">
        <v>4234462</v>
      </c>
      <c r="R98" s="17">
        <v>436261</v>
      </c>
      <c r="S98" s="22">
        <v>9.3403312506436367E-2</v>
      </c>
      <c r="T98" s="17">
        <v>223.00399999999999</v>
      </c>
      <c r="U98" s="17">
        <v>1.0679296424175961</v>
      </c>
      <c r="V98" s="23">
        <v>75954</v>
      </c>
      <c r="W98" s="15">
        <v>74.599999999999994</v>
      </c>
      <c r="X98" s="15">
        <v>0.1</v>
      </c>
      <c r="Y98" s="15">
        <v>0</v>
      </c>
      <c r="Z98" s="18">
        <v>0</v>
      </c>
      <c r="AA98" s="18">
        <v>0</v>
      </c>
      <c r="AB98" s="18">
        <v>9.4</v>
      </c>
      <c r="AC98" s="7">
        <v>0</v>
      </c>
      <c r="AD98" s="15">
        <v>60.5</v>
      </c>
      <c r="AE98" s="15">
        <v>1014.8</v>
      </c>
      <c r="AF98" s="15">
        <v>9.7100000000000009</v>
      </c>
      <c r="AG98" s="15">
        <v>5.4</v>
      </c>
      <c r="AH98" s="15">
        <v>65</v>
      </c>
    </row>
    <row r="99" spans="1:34" ht="14.25" customHeight="1" x14ac:dyDescent="0.25">
      <c r="A99" s="14">
        <v>2012</v>
      </c>
      <c r="B99" s="7" t="s">
        <v>28</v>
      </c>
      <c r="C99" s="7">
        <v>354028420</v>
      </c>
      <c r="D99" s="7">
        <v>71756631</v>
      </c>
      <c r="E99" s="7">
        <v>29541</v>
      </c>
      <c r="F99" s="7">
        <v>63296</v>
      </c>
      <c r="G99" s="7">
        <v>1801904</v>
      </c>
      <c r="H99" s="7">
        <v>427679792</v>
      </c>
      <c r="I99" s="15">
        <v>293081.32999999996</v>
      </c>
      <c r="J99" s="16">
        <v>10463212.65</v>
      </c>
      <c r="K99" s="16">
        <v>245966.05</v>
      </c>
      <c r="L99" s="16">
        <v>445105.85</v>
      </c>
      <c r="M99" s="16" t="s">
        <v>39</v>
      </c>
      <c r="N99" s="16">
        <v>6839953.3700000001</v>
      </c>
      <c r="O99" s="21">
        <v>436567.4</v>
      </c>
      <c r="P99" s="17">
        <v>4663979</v>
      </c>
      <c r="Q99" s="17">
        <v>4227719</v>
      </c>
      <c r="R99" s="17">
        <v>436260</v>
      </c>
      <c r="S99" s="22">
        <v>9.353815701142737E-2</v>
      </c>
      <c r="T99" s="17">
        <v>223.35599999999999</v>
      </c>
      <c r="U99" s="17">
        <v>1.0696153127828407</v>
      </c>
      <c r="V99" s="23">
        <v>79796</v>
      </c>
      <c r="W99" s="15">
        <v>72</v>
      </c>
      <c r="X99" s="15">
        <v>0.13</v>
      </c>
      <c r="Y99" s="15">
        <v>0</v>
      </c>
      <c r="Z99" s="18">
        <v>0</v>
      </c>
      <c r="AA99" s="18">
        <v>0.3</v>
      </c>
      <c r="AB99" s="18">
        <v>6.4</v>
      </c>
      <c r="AC99" s="7">
        <v>0</v>
      </c>
      <c r="AD99" s="15">
        <v>61</v>
      </c>
      <c r="AE99" s="15">
        <v>1015.9</v>
      </c>
      <c r="AF99" s="15">
        <v>9.49</v>
      </c>
      <c r="AG99" s="15">
        <v>5.2</v>
      </c>
      <c r="AH99" s="15">
        <v>73</v>
      </c>
    </row>
    <row r="100" spans="1:34" ht="14.25" customHeight="1" x14ac:dyDescent="0.25">
      <c r="A100" s="14">
        <v>2012</v>
      </c>
      <c r="B100" s="7" t="s">
        <v>29</v>
      </c>
      <c r="C100" s="7">
        <v>366080323</v>
      </c>
      <c r="D100" s="7">
        <v>70920278</v>
      </c>
      <c r="E100" s="7">
        <v>98917</v>
      </c>
      <c r="F100" s="7">
        <v>110717</v>
      </c>
      <c r="G100" s="7">
        <v>5770567</v>
      </c>
      <c r="H100" s="7">
        <v>442980802</v>
      </c>
      <c r="I100" s="15">
        <v>273421.5</v>
      </c>
      <c r="J100" s="16">
        <v>8901660.2499999981</v>
      </c>
      <c r="K100" s="16">
        <v>222227.94</v>
      </c>
      <c r="L100" s="16">
        <v>472471.78</v>
      </c>
      <c r="M100" s="16" t="s">
        <v>39</v>
      </c>
      <c r="N100" s="16">
        <v>6677386</v>
      </c>
      <c r="O100" s="21">
        <v>436567.4</v>
      </c>
      <c r="P100" s="17">
        <v>4659384</v>
      </c>
      <c r="Q100" s="17">
        <v>4223431</v>
      </c>
      <c r="R100" s="17">
        <v>435953</v>
      </c>
      <c r="S100" s="22">
        <v>9.3564514107444249E-2</v>
      </c>
      <c r="T100" s="17">
        <v>224.27500000000001</v>
      </c>
      <c r="U100" s="17">
        <v>1.0740162533102831</v>
      </c>
      <c r="V100" s="23">
        <v>73491</v>
      </c>
      <c r="W100" s="15">
        <v>59.8</v>
      </c>
      <c r="X100" s="15">
        <v>0.09</v>
      </c>
      <c r="Y100" s="15">
        <v>0</v>
      </c>
      <c r="Z100" s="18">
        <v>0</v>
      </c>
      <c r="AA100" s="18">
        <v>6.4</v>
      </c>
      <c r="AB100" s="18">
        <v>1.1000000000000001</v>
      </c>
      <c r="AC100" s="7">
        <v>0</v>
      </c>
      <c r="AD100" s="15">
        <v>46.3</v>
      </c>
      <c r="AE100" s="15">
        <v>1014.8</v>
      </c>
      <c r="AF100" s="15">
        <v>9.56</v>
      </c>
      <c r="AG100" s="15">
        <v>6.3</v>
      </c>
      <c r="AH100" s="15">
        <v>64</v>
      </c>
    </row>
    <row r="101" spans="1:34" ht="14.25" customHeight="1" x14ac:dyDescent="0.25">
      <c r="A101" s="14">
        <v>2012</v>
      </c>
      <c r="B101" s="7" t="s">
        <v>30</v>
      </c>
      <c r="C101" s="7">
        <v>331922544</v>
      </c>
      <c r="D101" s="7">
        <v>67637589</v>
      </c>
      <c r="E101" s="7">
        <v>339522</v>
      </c>
      <c r="F101" s="7">
        <v>77307</v>
      </c>
      <c r="G101" s="7">
        <v>4176995</v>
      </c>
      <c r="H101" s="7">
        <v>404153957</v>
      </c>
      <c r="I101" s="15">
        <v>312590</v>
      </c>
      <c r="J101" s="16">
        <v>10080240.35</v>
      </c>
      <c r="K101" s="16">
        <v>256877.5</v>
      </c>
      <c r="L101" s="16">
        <v>444584.56</v>
      </c>
      <c r="M101" s="16" t="s">
        <v>39</v>
      </c>
      <c r="N101" s="16">
        <v>7886889.7699999996</v>
      </c>
      <c r="O101" s="21">
        <v>437572.2</v>
      </c>
      <c r="P101" s="17">
        <v>4656332</v>
      </c>
      <c r="Q101" s="17">
        <v>4219648</v>
      </c>
      <c r="R101" s="17">
        <v>436684</v>
      </c>
      <c r="S101" s="22">
        <v>9.3782831636575748E-2</v>
      </c>
      <c r="T101" s="17">
        <v>223.31399999999999</v>
      </c>
      <c r="U101" s="17">
        <v>1.0694141816597149</v>
      </c>
      <c r="V101" s="23">
        <v>81157</v>
      </c>
      <c r="W101" s="15">
        <v>60.4</v>
      </c>
      <c r="X101" s="15">
        <v>0.17</v>
      </c>
      <c r="Y101" s="15">
        <v>0</v>
      </c>
      <c r="Z101" s="18">
        <v>0</v>
      </c>
      <c r="AA101" s="18">
        <v>5.9</v>
      </c>
      <c r="AB101" s="18">
        <v>0.9</v>
      </c>
      <c r="AC101" s="7">
        <v>0</v>
      </c>
      <c r="AD101" s="15">
        <v>48</v>
      </c>
      <c r="AE101" s="15">
        <v>1020</v>
      </c>
      <c r="AF101" s="15">
        <v>9.19</v>
      </c>
      <c r="AG101" s="15">
        <v>5.8</v>
      </c>
      <c r="AH101" s="15">
        <v>67</v>
      </c>
    </row>
    <row r="102" spans="1:34" ht="14.25" customHeight="1" x14ac:dyDescent="0.25">
      <c r="A102" s="14">
        <v>2012</v>
      </c>
      <c r="B102" s="7" t="s">
        <v>31</v>
      </c>
      <c r="C102" s="7">
        <v>324133596</v>
      </c>
      <c r="D102" s="7">
        <v>69919115</v>
      </c>
      <c r="E102" s="7">
        <v>655775</v>
      </c>
      <c r="F102" s="7">
        <v>86847</v>
      </c>
      <c r="G102" s="7">
        <v>4764248</v>
      </c>
      <c r="H102" s="7">
        <v>399559581</v>
      </c>
      <c r="I102" s="15">
        <v>302374</v>
      </c>
      <c r="J102" s="16">
        <v>9649519.6999999993</v>
      </c>
      <c r="K102" s="16">
        <v>221178.97999999998</v>
      </c>
      <c r="L102" s="16">
        <v>514013.19</v>
      </c>
      <c r="M102" s="16" t="s">
        <v>39</v>
      </c>
      <c r="N102" s="16">
        <v>7543393.7000000002</v>
      </c>
      <c r="O102" s="21">
        <v>437572.2</v>
      </c>
      <c r="P102" s="17">
        <v>4654035</v>
      </c>
      <c r="Q102" s="17">
        <v>4214099</v>
      </c>
      <c r="R102" s="17">
        <v>439936</v>
      </c>
      <c r="S102" s="22">
        <v>9.4527866679128977E-2</v>
      </c>
      <c r="T102" s="17">
        <v>221.80199999999999</v>
      </c>
      <c r="U102" s="17">
        <v>1.0621734612271871</v>
      </c>
      <c r="V102" s="23">
        <v>70329</v>
      </c>
      <c r="W102" s="15">
        <v>46.9</v>
      </c>
      <c r="X102" s="15">
        <v>7.0000000000000007E-2</v>
      </c>
      <c r="Y102" s="15">
        <v>0</v>
      </c>
      <c r="Z102" s="18">
        <v>0</v>
      </c>
      <c r="AA102" s="18">
        <v>17.8</v>
      </c>
      <c r="AB102" s="18">
        <v>0</v>
      </c>
      <c r="AC102" s="7">
        <v>0</v>
      </c>
      <c r="AD102" s="15">
        <v>34.299999999999997</v>
      </c>
      <c r="AE102" s="15">
        <v>1019.6</v>
      </c>
      <c r="AF102" s="15">
        <v>9.01</v>
      </c>
      <c r="AG102" s="15">
        <v>5.7</v>
      </c>
      <c r="AH102" s="15">
        <v>64</v>
      </c>
    </row>
    <row r="103" spans="1:34" ht="14.25" customHeight="1" x14ac:dyDescent="0.25">
      <c r="A103" s="14">
        <v>2012</v>
      </c>
      <c r="B103" s="7" t="s">
        <v>32</v>
      </c>
      <c r="C103" s="7">
        <v>368064620</v>
      </c>
      <c r="D103" s="7">
        <v>72596984</v>
      </c>
      <c r="E103" s="7">
        <v>580260</v>
      </c>
      <c r="F103" s="7">
        <v>134846</v>
      </c>
      <c r="G103" s="7">
        <v>3975566</v>
      </c>
      <c r="H103" s="7">
        <v>445352276</v>
      </c>
      <c r="I103" s="15">
        <v>285608</v>
      </c>
      <c r="J103" s="16">
        <v>10207698.25</v>
      </c>
      <c r="K103" s="16">
        <v>221281.29</v>
      </c>
      <c r="L103" s="16">
        <v>410244.14</v>
      </c>
      <c r="M103" s="16" t="s">
        <v>39</v>
      </c>
      <c r="N103" s="16">
        <v>5957265.3899999997</v>
      </c>
      <c r="O103" s="21">
        <v>437572.2</v>
      </c>
      <c r="P103" s="17">
        <v>4653376</v>
      </c>
      <c r="Q103" s="17">
        <v>4206727</v>
      </c>
      <c r="R103" s="17">
        <v>446649</v>
      </c>
      <c r="S103" s="22">
        <v>9.598386203908732E-2</v>
      </c>
      <c r="T103" s="17">
        <v>220.49700000000001</v>
      </c>
      <c r="U103" s="17">
        <v>1.0559240299014938</v>
      </c>
      <c r="V103" s="23">
        <v>62268</v>
      </c>
      <c r="W103" s="15">
        <v>45.7</v>
      </c>
      <c r="X103" s="15">
        <v>0.06</v>
      </c>
      <c r="Y103" s="15">
        <v>0</v>
      </c>
      <c r="Z103" s="18">
        <v>0</v>
      </c>
      <c r="AA103" s="18">
        <v>19</v>
      </c>
      <c r="AB103" s="18">
        <v>0</v>
      </c>
      <c r="AC103" s="7">
        <v>0</v>
      </c>
      <c r="AD103" s="15">
        <v>31.5</v>
      </c>
      <c r="AE103" s="15">
        <v>1019.4</v>
      </c>
      <c r="AF103" s="15">
        <v>8.83</v>
      </c>
      <c r="AG103" s="15">
        <v>6.6</v>
      </c>
      <c r="AH103" s="15">
        <v>61</v>
      </c>
    </row>
    <row r="104" spans="1:34" ht="14.25" customHeight="1" x14ac:dyDescent="0.25">
      <c r="A104" s="14">
        <v>2011</v>
      </c>
      <c r="B104" s="7" t="s">
        <v>33</v>
      </c>
      <c r="C104" s="7">
        <v>350850993</v>
      </c>
      <c r="D104" s="7">
        <v>74859638</v>
      </c>
      <c r="E104" s="7">
        <v>391496</v>
      </c>
      <c r="F104" s="7">
        <v>73061</v>
      </c>
      <c r="G104" s="7">
        <v>8702761</v>
      </c>
      <c r="H104" s="7">
        <v>434877949</v>
      </c>
      <c r="I104" s="15">
        <v>267092</v>
      </c>
      <c r="J104" s="16">
        <v>10151729.199999997</v>
      </c>
      <c r="K104" s="16">
        <v>205372.53</v>
      </c>
      <c r="L104" s="16">
        <v>432385.22</v>
      </c>
      <c r="M104" s="16" t="s">
        <v>39</v>
      </c>
      <c r="N104" s="16">
        <v>5435113</v>
      </c>
      <c r="O104" s="21">
        <v>428639.9</v>
      </c>
      <c r="P104" s="17">
        <v>4653712</v>
      </c>
      <c r="Q104" s="17">
        <v>4198153</v>
      </c>
      <c r="R104" s="17">
        <v>455559</v>
      </c>
      <c r="S104" s="22">
        <v>9.7891532608807771E-2</v>
      </c>
      <c r="T104" s="17">
        <v>219.46899999999999</v>
      </c>
      <c r="U104" s="17">
        <v>1.0510011062211773</v>
      </c>
      <c r="V104" s="23">
        <v>70984</v>
      </c>
      <c r="W104" s="15">
        <v>48.5</v>
      </c>
      <c r="X104" s="15">
        <v>7.0000000000000007E-2</v>
      </c>
      <c r="Y104" s="15">
        <v>0</v>
      </c>
      <c r="Z104" s="18">
        <v>0</v>
      </c>
      <c r="AA104" s="18">
        <v>16.3</v>
      </c>
      <c r="AB104" s="18">
        <v>0</v>
      </c>
      <c r="AC104" s="7">
        <v>0</v>
      </c>
      <c r="AD104" s="15">
        <v>36.6</v>
      </c>
      <c r="AE104" s="15">
        <v>1023.3</v>
      </c>
      <c r="AF104" s="15">
        <v>9.7100000000000009</v>
      </c>
      <c r="AG104" s="15">
        <v>5.2</v>
      </c>
      <c r="AH104" s="15">
        <v>66</v>
      </c>
    </row>
    <row r="105" spans="1:34" ht="14.25" customHeight="1" x14ac:dyDescent="0.25">
      <c r="A105" s="14">
        <v>2011</v>
      </c>
      <c r="B105" s="7" t="s">
        <v>34</v>
      </c>
      <c r="C105" s="7">
        <v>365367924</v>
      </c>
      <c r="D105" s="7">
        <v>80062006</v>
      </c>
      <c r="E105" s="7">
        <v>339445</v>
      </c>
      <c r="F105" s="7">
        <v>104051</v>
      </c>
      <c r="G105" s="7">
        <v>3878626</v>
      </c>
      <c r="H105" s="7">
        <v>449752052</v>
      </c>
      <c r="I105" s="15">
        <v>273605</v>
      </c>
      <c r="J105" s="16">
        <v>9478288.0499999989</v>
      </c>
      <c r="K105" s="16">
        <v>195304.12</v>
      </c>
      <c r="L105" s="16">
        <v>452021.95999999996</v>
      </c>
      <c r="M105" s="16" t="s">
        <v>39</v>
      </c>
      <c r="N105" s="16">
        <v>5473224.9500000002</v>
      </c>
      <c r="O105" s="21">
        <v>428639.9</v>
      </c>
      <c r="P105" s="17">
        <v>4653103</v>
      </c>
      <c r="Q105" s="17">
        <v>4187931</v>
      </c>
      <c r="R105" s="17">
        <v>465172</v>
      </c>
      <c r="S105" s="22">
        <v>9.9970277898426066E-2</v>
      </c>
      <c r="T105" s="17">
        <v>219.96100000000001</v>
      </c>
      <c r="U105" s="17">
        <v>1.0533572136635077</v>
      </c>
      <c r="V105" s="23">
        <v>63968</v>
      </c>
      <c r="W105" s="15">
        <v>54.8</v>
      </c>
      <c r="X105" s="15">
        <v>0.11</v>
      </c>
      <c r="Y105" s="15">
        <v>0</v>
      </c>
      <c r="Z105" s="18">
        <v>0</v>
      </c>
      <c r="AA105" s="18">
        <v>10.6</v>
      </c>
      <c r="AB105" s="18">
        <v>0.1</v>
      </c>
      <c r="AC105" s="7">
        <v>0</v>
      </c>
      <c r="AD105" s="15">
        <v>42.3</v>
      </c>
      <c r="AE105" s="15">
        <v>1021</v>
      </c>
      <c r="AF105" s="15">
        <v>9.4600000000000009</v>
      </c>
      <c r="AG105" s="15">
        <v>6</v>
      </c>
      <c r="AH105" s="15">
        <v>67</v>
      </c>
    </row>
    <row r="106" spans="1:34" ht="14.25" customHeight="1" x14ac:dyDescent="0.25">
      <c r="A106" s="14">
        <v>2011</v>
      </c>
      <c r="B106" s="7" t="s">
        <v>35</v>
      </c>
      <c r="C106" s="7">
        <v>348840841</v>
      </c>
      <c r="D106" s="7">
        <v>74138636</v>
      </c>
      <c r="E106" s="7">
        <v>122697</v>
      </c>
      <c r="F106" s="7">
        <v>130549</v>
      </c>
      <c r="G106" s="7">
        <v>14014330</v>
      </c>
      <c r="H106" s="7">
        <v>437247053</v>
      </c>
      <c r="I106" s="15">
        <v>270439.5</v>
      </c>
      <c r="J106" s="16">
        <v>10036294.349999998</v>
      </c>
      <c r="K106" s="16">
        <v>216031.2</v>
      </c>
      <c r="L106" s="16">
        <v>442175.55</v>
      </c>
      <c r="M106" s="16" t="s">
        <v>39</v>
      </c>
      <c r="N106" s="16">
        <v>5872715.46</v>
      </c>
      <c r="O106" s="21">
        <v>428639.9</v>
      </c>
      <c r="P106" s="17">
        <v>4650085</v>
      </c>
      <c r="Q106" s="17">
        <v>4176228</v>
      </c>
      <c r="R106" s="17">
        <v>473857</v>
      </c>
      <c r="S106" s="22">
        <v>0.10190286844218976</v>
      </c>
      <c r="T106" s="17">
        <v>219.96899999999999</v>
      </c>
      <c r="U106" s="17">
        <v>1.0533955243536268</v>
      </c>
      <c r="V106" s="23">
        <v>65913</v>
      </c>
      <c r="W106" s="15">
        <v>59.2</v>
      </c>
      <c r="X106" s="15">
        <v>0.11</v>
      </c>
      <c r="Y106" s="15">
        <v>0</v>
      </c>
      <c r="Z106" s="18">
        <v>0</v>
      </c>
      <c r="AA106" s="18">
        <v>6.4</v>
      </c>
      <c r="AB106" s="18">
        <v>0.3</v>
      </c>
      <c r="AC106" s="7">
        <v>0</v>
      </c>
      <c r="AD106" s="15">
        <v>47.2</v>
      </c>
      <c r="AE106" s="15">
        <v>1017</v>
      </c>
      <c r="AF106" s="15">
        <v>9.44</v>
      </c>
      <c r="AG106" s="15">
        <v>5.6</v>
      </c>
      <c r="AH106" s="15">
        <v>69</v>
      </c>
    </row>
    <row r="107" spans="1:34" ht="14.25" customHeight="1" x14ac:dyDescent="0.25">
      <c r="A107" s="14">
        <v>2011</v>
      </c>
      <c r="B107" s="7" t="s">
        <v>36</v>
      </c>
      <c r="C107" s="7">
        <v>382820666</v>
      </c>
      <c r="D107" s="7">
        <v>80570975</v>
      </c>
      <c r="E107" s="7">
        <v>19050</v>
      </c>
      <c r="F107" s="7">
        <v>67697</v>
      </c>
      <c r="G107" s="7">
        <v>7939390</v>
      </c>
      <c r="H107" s="7">
        <v>471417778</v>
      </c>
      <c r="I107" s="15">
        <v>291087</v>
      </c>
      <c r="J107" s="16">
        <v>10599229.75</v>
      </c>
      <c r="K107" s="16">
        <v>220885.94</v>
      </c>
      <c r="L107" s="16">
        <v>439088.11</v>
      </c>
      <c r="M107" s="16" t="s">
        <v>39</v>
      </c>
      <c r="N107" s="16">
        <v>6210872.7199999997</v>
      </c>
      <c r="O107" s="21">
        <v>427113</v>
      </c>
      <c r="P107" s="17">
        <v>4644899</v>
      </c>
      <c r="Q107" s="17">
        <v>4164506</v>
      </c>
      <c r="R107" s="17">
        <v>480393</v>
      </c>
      <c r="S107" s="22">
        <v>0.10342377735231703</v>
      </c>
      <c r="T107" s="17">
        <v>220.37100000000001</v>
      </c>
      <c r="U107" s="17">
        <v>1.0553206365321164</v>
      </c>
      <c r="V107" s="23">
        <v>66956</v>
      </c>
      <c r="W107" s="15">
        <v>73.5</v>
      </c>
      <c r="X107" s="15">
        <v>0.18</v>
      </c>
      <c r="Y107" s="15">
        <v>0</v>
      </c>
      <c r="Z107" s="18">
        <v>0</v>
      </c>
      <c r="AA107" s="18">
        <v>0.5</v>
      </c>
      <c r="AB107" s="18">
        <v>7.1</v>
      </c>
      <c r="AC107" s="7">
        <v>0</v>
      </c>
      <c r="AD107" s="15">
        <v>63.1</v>
      </c>
      <c r="AE107" s="15">
        <v>1015.7</v>
      </c>
      <c r="AF107" s="15">
        <v>9.5299999999999994</v>
      </c>
      <c r="AG107" s="15">
        <v>4.5</v>
      </c>
      <c r="AH107" s="15">
        <v>74</v>
      </c>
    </row>
    <row r="108" spans="1:34" ht="14.25" customHeight="1" x14ac:dyDescent="0.25">
      <c r="A108" s="14">
        <v>2011</v>
      </c>
      <c r="B108" s="7" t="s">
        <v>37</v>
      </c>
      <c r="C108" s="7">
        <v>374796823</v>
      </c>
      <c r="D108" s="7">
        <v>70646382</v>
      </c>
      <c r="E108" s="7">
        <v>24937</v>
      </c>
      <c r="F108" s="7">
        <v>53895</v>
      </c>
      <c r="G108" s="7">
        <v>2507247</v>
      </c>
      <c r="H108" s="7">
        <v>448029284</v>
      </c>
      <c r="I108" s="15">
        <v>282979.5</v>
      </c>
      <c r="J108" s="16">
        <v>11255371.800000003</v>
      </c>
      <c r="K108" s="16">
        <v>248767.42</v>
      </c>
      <c r="L108" s="16">
        <v>613533.02</v>
      </c>
      <c r="M108" s="16" t="s">
        <v>39</v>
      </c>
      <c r="N108" s="16">
        <v>6749705.79</v>
      </c>
      <c r="O108" s="21">
        <v>427113</v>
      </c>
      <c r="P108" s="17">
        <v>4638876</v>
      </c>
      <c r="Q108" s="17">
        <v>4154816</v>
      </c>
      <c r="R108" s="17">
        <v>484060</v>
      </c>
      <c r="S108" s="22">
        <v>0.10434855339957352</v>
      </c>
      <c r="T108" s="17">
        <v>220.471</v>
      </c>
      <c r="U108" s="17">
        <v>1.0557995201586063</v>
      </c>
      <c r="V108" s="23">
        <v>71295</v>
      </c>
      <c r="W108" s="15">
        <v>79.7</v>
      </c>
      <c r="X108" s="15">
        <v>0.28000000000000003</v>
      </c>
      <c r="Y108" s="15">
        <v>0</v>
      </c>
      <c r="Z108" s="18">
        <v>0</v>
      </c>
      <c r="AA108" s="18">
        <v>0</v>
      </c>
      <c r="AB108" s="18">
        <v>14.4</v>
      </c>
      <c r="AC108" s="7">
        <v>1</v>
      </c>
      <c r="AD108" s="15">
        <v>66</v>
      </c>
      <c r="AE108" s="15">
        <v>1012.2</v>
      </c>
      <c r="AF108" s="15">
        <v>9.57</v>
      </c>
      <c r="AG108" s="15">
        <v>5.4</v>
      </c>
      <c r="AH108" s="15">
        <v>66</v>
      </c>
    </row>
    <row r="109" spans="1:34" ht="14.25" customHeight="1" x14ac:dyDescent="0.25">
      <c r="A109" s="14">
        <v>2011</v>
      </c>
      <c r="B109" s="7" t="s">
        <v>38</v>
      </c>
      <c r="C109" s="7">
        <v>374777307</v>
      </c>
      <c r="D109" s="7">
        <v>78017483</v>
      </c>
      <c r="E109" s="7">
        <v>15687</v>
      </c>
      <c r="F109" s="7">
        <v>66949</v>
      </c>
      <c r="G109" s="7">
        <v>14151819</v>
      </c>
      <c r="H109" s="7">
        <v>467029245</v>
      </c>
      <c r="I109" s="15">
        <v>267554</v>
      </c>
      <c r="J109" s="16">
        <v>11200265.199999999</v>
      </c>
      <c r="K109" s="16">
        <v>239419.95</v>
      </c>
      <c r="L109" s="16">
        <v>577773.15999999992</v>
      </c>
      <c r="M109" s="16" t="s">
        <v>39</v>
      </c>
      <c r="N109" s="16">
        <v>6074475.7699999996</v>
      </c>
      <c r="O109" s="21">
        <v>427113</v>
      </c>
      <c r="P109" s="17">
        <v>4632545</v>
      </c>
      <c r="Q109" s="17">
        <v>4148330</v>
      </c>
      <c r="R109" s="17">
        <v>484215</v>
      </c>
      <c r="S109" s="22">
        <v>0.10452461875707629</v>
      </c>
      <c r="T109" s="17">
        <v>219.68199999999999</v>
      </c>
      <c r="U109" s="17">
        <v>1.0520211283456007</v>
      </c>
      <c r="V109" s="23">
        <v>69178</v>
      </c>
      <c r="W109" s="15">
        <v>83.7</v>
      </c>
      <c r="X109" s="15">
        <v>0.18</v>
      </c>
      <c r="Y109" s="15">
        <v>0</v>
      </c>
      <c r="Z109" s="18">
        <v>0</v>
      </c>
      <c r="AA109" s="18">
        <v>0</v>
      </c>
      <c r="AB109" s="18">
        <v>16.3</v>
      </c>
      <c r="AC109" s="7">
        <v>0</v>
      </c>
      <c r="AD109" s="15">
        <v>67</v>
      </c>
      <c r="AE109" s="15">
        <v>1014.6</v>
      </c>
      <c r="AF109" s="15">
        <v>9.0299999999999994</v>
      </c>
      <c r="AG109" s="15">
        <v>5.4</v>
      </c>
      <c r="AH109" s="15">
        <v>62</v>
      </c>
    </row>
    <row r="110" spans="1:34" ht="14.25" customHeight="1" x14ac:dyDescent="0.25">
      <c r="A110" s="14">
        <v>2011</v>
      </c>
      <c r="B110" s="7" t="s">
        <v>27</v>
      </c>
      <c r="C110" s="7">
        <v>372155300</v>
      </c>
      <c r="D110" s="7">
        <v>76905635</v>
      </c>
      <c r="E110" s="7">
        <v>24432</v>
      </c>
      <c r="F110" s="7">
        <v>77182</v>
      </c>
      <c r="G110" s="7">
        <v>1786821</v>
      </c>
      <c r="H110" s="7">
        <v>450949370</v>
      </c>
      <c r="I110" s="15">
        <v>291337.5</v>
      </c>
      <c r="J110" s="16">
        <v>11288194.500000002</v>
      </c>
      <c r="K110" s="16">
        <v>252388.44</v>
      </c>
      <c r="L110" s="16">
        <v>461004.62</v>
      </c>
      <c r="M110" s="16" t="s">
        <v>39</v>
      </c>
      <c r="N110" s="16">
        <v>6669292.2999999998</v>
      </c>
      <c r="O110" s="21">
        <v>428885.5</v>
      </c>
      <c r="P110" s="17">
        <v>4626858</v>
      </c>
      <c r="Q110" s="17">
        <v>4145399</v>
      </c>
      <c r="R110" s="17">
        <v>481459</v>
      </c>
      <c r="S110" s="22">
        <v>0.10405744027588484</v>
      </c>
      <c r="T110" s="17">
        <v>219.31800000000001</v>
      </c>
      <c r="U110" s="17">
        <v>1.0502779919451775</v>
      </c>
      <c r="V110" s="23">
        <v>70201</v>
      </c>
      <c r="W110" s="15">
        <v>80.400000000000006</v>
      </c>
      <c r="X110" s="15">
        <v>0.04</v>
      </c>
      <c r="Y110" s="15">
        <v>0</v>
      </c>
      <c r="Z110" s="18">
        <v>0</v>
      </c>
      <c r="AA110" s="18">
        <v>0</v>
      </c>
      <c r="AB110" s="18">
        <v>13.2</v>
      </c>
      <c r="AC110" s="7">
        <v>0</v>
      </c>
      <c r="AD110" s="15">
        <v>62.6</v>
      </c>
      <c r="AE110" s="15">
        <v>1014.1</v>
      </c>
      <c r="AF110" s="15">
        <v>9.6199999999999992</v>
      </c>
      <c r="AG110" s="15">
        <v>5.8</v>
      </c>
      <c r="AH110" s="15">
        <v>59</v>
      </c>
    </row>
    <row r="111" spans="1:34" ht="14.25" customHeight="1" x14ac:dyDescent="0.25">
      <c r="A111" s="14">
        <v>2011</v>
      </c>
      <c r="B111" s="7" t="s">
        <v>28</v>
      </c>
      <c r="C111" s="7">
        <v>357332488</v>
      </c>
      <c r="D111" s="7">
        <v>73251300</v>
      </c>
      <c r="E111" s="7">
        <v>6883</v>
      </c>
      <c r="F111" s="7">
        <v>71504</v>
      </c>
      <c r="G111" s="7">
        <v>4231958</v>
      </c>
      <c r="H111" s="7">
        <v>434894133</v>
      </c>
      <c r="I111" s="15">
        <v>285955.75</v>
      </c>
      <c r="J111" s="16">
        <v>10750283.35</v>
      </c>
      <c r="K111" s="16">
        <v>264611.05</v>
      </c>
      <c r="L111" s="16">
        <v>451858.51</v>
      </c>
      <c r="M111" s="16" t="s">
        <v>39</v>
      </c>
      <c r="N111" s="16">
        <v>6436841.54</v>
      </c>
      <c r="O111" s="21">
        <v>428885.5</v>
      </c>
      <c r="P111" s="17">
        <v>4622639</v>
      </c>
      <c r="Q111" s="17">
        <v>4145350</v>
      </c>
      <c r="R111" s="17">
        <v>477289</v>
      </c>
      <c r="S111" s="22">
        <v>0.10325032951956664</v>
      </c>
      <c r="T111" s="17">
        <v>219.82</v>
      </c>
      <c r="U111" s="17">
        <v>1.0526819877501568</v>
      </c>
      <c r="V111" s="23">
        <v>69277</v>
      </c>
      <c r="W111" s="15">
        <v>70.099999999999994</v>
      </c>
      <c r="X111" s="15">
        <v>0.13</v>
      </c>
      <c r="Y111" s="15">
        <v>0</v>
      </c>
      <c r="Z111" s="18">
        <v>0</v>
      </c>
      <c r="AA111" s="18">
        <v>0.9</v>
      </c>
      <c r="AB111" s="18">
        <v>4.9000000000000004</v>
      </c>
      <c r="AC111" s="7">
        <v>0</v>
      </c>
      <c r="AD111" s="15">
        <v>57.6</v>
      </c>
      <c r="AE111" s="15">
        <v>1014.7</v>
      </c>
      <c r="AF111" s="15">
        <v>9.43</v>
      </c>
      <c r="AG111" s="15">
        <v>5</v>
      </c>
      <c r="AH111" s="15">
        <v>68</v>
      </c>
    </row>
    <row r="112" spans="1:34" ht="14.25" customHeight="1" x14ac:dyDescent="0.25">
      <c r="A112" s="14">
        <v>2011</v>
      </c>
      <c r="B112" s="7" t="s">
        <v>29</v>
      </c>
      <c r="C112" s="7">
        <v>360784269</v>
      </c>
      <c r="D112" s="7">
        <v>77798620</v>
      </c>
      <c r="E112" s="7">
        <v>130395</v>
      </c>
      <c r="F112" s="7">
        <v>106301</v>
      </c>
      <c r="G112" s="7">
        <v>9948385</v>
      </c>
      <c r="H112" s="7">
        <v>448767970</v>
      </c>
      <c r="I112" s="15">
        <v>288985.75</v>
      </c>
      <c r="J112" s="16">
        <v>9716734.0000000019</v>
      </c>
      <c r="K112" s="16">
        <v>219702.45</v>
      </c>
      <c r="L112" s="16">
        <v>444521.1</v>
      </c>
      <c r="M112" s="16" t="s">
        <v>39</v>
      </c>
      <c r="N112" s="16">
        <v>6415602</v>
      </c>
      <c r="O112" s="21">
        <v>428885.5</v>
      </c>
      <c r="P112" s="17">
        <v>4620259</v>
      </c>
      <c r="Q112" s="17">
        <v>4145987</v>
      </c>
      <c r="R112" s="17">
        <v>474272</v>
      </c>
      <c r="S112" s="22">
        <v>0.10265052240577854</v>
      </c>
      <c r="T112" s="17">
        <v>218.82</v>
      </c>
      <c r="U112" s="17">
        <v>1.0478931514852576</v>
      </c>
      <c r="V112" s="23">
        <v>69542</v>
      </c>
      <c r="W112" s="15">
        <v>63.6</v>
      </c>
      <c r="X112" s="15">
        <v>0.09</v>
      </c>
      <c r="Y112" s="15">
        <v>0</v>
      </c>
      <c r="Z112" s="18">
        <v>0</v>
      </c>
      <c r="AA112" s="18">
        <v>3.9</v>
      </c>
      <c r="AB112" s="18">
        <v>2.1</v>
      </c>
      <c r="AC112" s="7">
        <v>0</v>
      </c>
      <c r="AD112" s="15">
        <v>48.1</v>
      </c>
      <c r="AE112" s="15">
        <v>1015.1</v>
      </c>
      <c r="AF112" s="15">
        <v>9.23</v>
      </c>
      <c r="AG112" s="15">
        <v>8.6999999999999993</v>
      </c>
      <c r="AH112" s="15">
        <v>61</v>
      </c>
    </row>
    <row r="113" spans="1:34" ht="14.25" customHeight="1" x14ac:dyDescent="0.25">
      <c r="A113" s="14">
        <v>2011</v>
      </c>
      <c r="B113" s="7" t="s">
        <v>30</v>
      </c>
      <c r="C113" s="7">
        <v>337466366</v>
      </c>
      <c r="D113" s="7">
        <v>64939973</v>
      </c>
      <c r="E113" s="7">
        <v>592995</v>
      </c>
      <c r="F113" s="7">
        <v>106149</v>
      </c>
      <c r="G113" s="7">
        <v>1846352</v>
      </c>
      <c r="H113" s="7">
        <v>404951835</v>
      </c>
      <c r="I113" s="15">
        <v>340252.75</v>
      </c>
      <c r="J113" s="16">
        <v>12569807.249999996</v>
      </c>
      <c r="K113" s="16">
        <v>237956.45</v>
      </c>
      <c r="L113" s="16">
        <v>523657.94</v>
      </c>
      <c r="M113" s="16" t="s">
        <v>39</v>
      </c>
      <c r="N113" s="16">
        <v>8168815</v>
      </c>
      <c r="O113" s="21">
        <v>421639</v>
      </c>
      <c r="P113" s="17">
        <v>4619330</v>
      </c>
      <c r="Q113" s="17">
        <v>4145282</v>
      </c>
      <c r="R113" s="17">
        <v>474048</v>
      </c>
      <c r="S113" s="22">
        <v>0.10262267471689618</v>
      </c>
      <c r="T113" s="17">
        <v>217.214</v>
      </c>
      <c r="U113" s="17">
        <v>1.0402022804438293</v>
      </c>
      <c r="V113" s="23">
        <v>75168</v>
      </c>
      <c r="W113" s="15">
        <v>51.4</v>
      </c>
      <c r="X113" s="15">
        <v>0.11</v>
      </c>
      <c r="Y113" s="15">
        <v>0.05</v>
      </c>
      <c r="Z113" s="18">
        <v>0</v>
      </c>
      <c r="AA113" s="18">
        <v>13.7</v>
      </c>
      <c r="AB113" s="18">
        <v>0.3</v>
      </c>
      <c r="AC113" s="7">
        <v>0</v>
      </c>
      <c r="AD113" s="15">
        <v>37</v>
      </c>
      <c r="AE113" s="15">
        <v>1019.6</v>
      </c>
      <c r="AF113" s="15">
        <v>9.3000000000000007</v>
      </c>
      <c r="AG113" s="15">
        <v>6.9</v>
      </c>
      <c r="AH113" s="15">
        <v>62</v>
      </c>
    </row>
    <row r="114" spans="1:34" ht="14.25" customHeight="1" x14ac:dyDescent="0.25">
      <c r="A114" s="14">
        <v>2011</v>
      </c>
      <c r="B114" s="7" t="s">
        <v>31</v>
      </c>
      <c r="C114" s="7">
        <v>334937585</v>
      </c>
      <c r="D114" s="7">
        <v>67280634</v>
      </c>
      <c r="E114" s="7">
        <v>1172842</v>
      </c>
      <c r="F114" s="7">
        <v>131426</v>
      </c>
      <c r="G114" s="7">
        <v>6163652</v>
      </c>
      <c r="H114" s="7">
        <v>409686139</v>
      </c>
      <c r="I114" s="15">
        <v>325341</v>
      </c>
      <c r="J114" s="16">
        <v>10601105.799999999</v>
      </c>
      <c r="K114" s="16">
        <v>219437.35</v>
      </c>
      <c r="L114" s="16">
        <v>424166.47</v>
      </c>
      <c r="M114" s="16" t="s">
        <v>39</v>
      </c>
      <c r="N114" s="16">
        <v>7211181.3200000003</v>
      </c>
      <c r="O114" s="21">
        <v>421639</v>
      </c>
      <c r="P114" s="17">
        <v>4618086</v>
      </c>
      <c r="Q114" s="17">
        <v>4142264</v>
      </c>
      <c r="R114" s="17">
        <v>475822</v>
      </c>
      <c r="S114" s="22">
        <v>0.10303446059687932</v>
      </c>
      <c r="T114" s="17">
        <v>214.73500000000001</v>
      </c>
      <c r="U114" s="17">
        <v>1.0283307553431442</v>
      </c>
      <c r="V114" s="23">
        <v>62575</v>
      </c>
      <c r="W114" s="15">
        <v>47.8</v>
      </c>
      <c r="X114" s="15">
        <v>0.08</v>
      </c>
      <c r="Y114" s="15">
        <v>0</v>
      </c>
      <c r="Z114" s="18">
        <v>0</v>
      </c>
      <c r="AA114" s="18">
        <v>17.2</v>
      </c>
      <c r="AB114" s="18">
        <v>0</v>
      </c>
      <c r="AC114" s="7">
        <v>0</v>
      </c>
      <c r="AD114" s="15">
        <v>29.6</v>
      </c>
      <c r="AE114" s="15">
        <v>1019</v>
      </c>
      <c r="AF114" s="15">
        <v>9.42</v>
      </c>
      <c r="AG114" s="15">
        <v>7</v>
      </c>
      <c r="AH114" s="15">
        <v>55</v>
      </c>
    </row>
    <row r="115" spans="1:34" ht="14.25" customHeight="1" x14ac:dyDescent="0.25">
      <c r="A115" s="14">
        <v>2011</v>
      </c>
      <c r="B115" s="7" t="s">
        <v>32</v>
      </c>
      <c r="C115" s="7">
        <v>372240329</v>
      </c>
      <c r="D115" s="7">
        <v>67452295</v>
      </c>
      <c r="E115" s="7">
        <v>1652223</v>
      </c>
      <c r="F115" s="7">
        <v>118778</v>
      </c>
      <c r="G115" s="7">
        <v>10125044</v>
      </c>
      <c r="H115" s="7">
        <v>451588669</v>
      </c>
      <c r="I115" s="15">
        <v>304787.15000000002</v>
      </c>
      <c r="J115" s="16">
        <v>10763408.649999999</v>
      </c>
      <c r="K115" s="16">
        <v>241850.95</v>
      </c>
      <c r="L115" s="16">
        <v>409489.11</v>
      </c>
      <c r="M115" s="16" t="s">
        <v>39</v>
      </c>
      <c r="N115" s="16">
        <v>5622054.7999999998</v>
      </c>
      <c r="O115" s="21">
        <v>421639</v>
      </c>
      <c r="P115" s="17">
        <v>4615841</v>
      </c>
      <c r="Q115" s="17">
        <v>4137620</v>
      </c>
      <c r="R115" s="17">
        <v>478221</v>
      </c>
      <c r="S115" s="22">
        <v>0.10360430526094812</v>
      </c>
      <c r="T115" s="17">
        <v>213.589</v>
      </c>
      <c r="U115" s="17">
        <v>1.0228427489835696</v>
      </c>
      <c r="V115" s="23">
        <v>57881</v>
      </c>
      <c r="W115" s="15">
        <v>37.700000000000003</v>
      </c>
      <c r="X115" s="15">
        <v>0.04</v>
      </c>
      <c r="Y115" s="15">
        <v>0</v>
      </c>
      <c r="Z115" s="18">
        <v>0</v>
      </c>
      <c r="AA115" s="18">
        <v>27.1</v>
      </c>
      <c r="AB115" s="18">
        <v>0</v>
      </c>
      <c r="AC115" s="7">
        <v>0</v>
      </c>
      <c r="AD115" s="15">
        <v>24.5</v>
      </c>
      <c r="AE115" s="15">
        <v>1017.1</v>
      </c>
      <c r="AF115" s="15">
        <v>8.9600000000000009</v>
      </c>
      <c r="AG115" s="15">
        <v>4.7</v>
      </c>
      <c r="AH115" s="15">
        <v>62</v>
      </c>
    </row>
    <row r="116" spans="1:34" ht="14.25" customHeight="1" x14ac:dyDescent="0.25">
      <c r="A116" s="14">
        <v>2010</v>
      </c>
      <c r="B116" s="7" t="s">
        <v>33</v>
      </c>
      <c r="C116" s="7">
        <v>361502034</v>
      </c>
      <c r="D116" s="7">
        <v>68941033</v>
      </c>
      <c r="E116" s="7">
        <v>669403</v>
      </c>
      <c r="F116" s="7">
        <v>79689</v>
      </c>
      <c r="G116" s="7">
        <v>1846706</v>
      </c>
      <c r="H116" s="7">
        <v>433038865</v>
      </c>
      <c r="I116" s="15">
        <v>258369</v>
      </c>
      <c r="J116" s="16">
        <v>9437727.5500000007</v>
      </c>
      <c r="K116" s="16">
        <v>188836.45</v>
      </c>
      <c r="L116" s="16">
        <v>457328.45999999996</v>
      </c>
      <c r="M116" s="16" t="s">
        <v>39</v>
      </c>
      <c r="N116" s="16">
        <v>5043472.9000000004</v>
      </c>
      <c r="O116" s="21">
        <v>423279.4</v>
      </c>
      <c r="P116" s="17">
        <v>4613405</v>
      </c>
      <c r="Q116" s="17">
        <v>4132989</v>
      </c>
      <c r="R116" s="17">
        <v>480416</v>
      </c>
      <c r="S116" s="22">
        <v>0.10413479848398309</v>
      </c>
      <c r="T116" s="17">
        <v>212.488</v>
      </c>
      <c r="U116" s="17">
        <v>1.0175702402559155</v>
      </c>
      <c r="V116" s="23">
        <v>64512</v>
      </c>
      <c r="W116" s="15">
        <v>34.9</v>
      </c>
      <c r="X116" s="15">
        <v>0.08</v>
      </c>
      <c r="Y116" s="15">
        <v>0.3</v>
      </c>
      <c r="Z116" s="18">
        <v>0</v>
      </c>
      <c r="AA116" s="18">
        <v>29.8</v>
      </c>
      <c r="AB116" s="18">
        <v>0</v>
      </c>
      <c r="AC116" s="7">
        <v>0</v>
      </c>
      <c r="AD116" s="15">
        <v>20.8</v>
      </c>
      <c r="AE116" s="15">
        <v>1016.7</v>
      </c>
      <c r="AF116" s="15">
        <v>8.9</v>
      </c>
      <c r="AG116" s="15">
        <v>4.5999999999999996</v>
      </c>
      <c r="AH116" s="15">
        <v>60</v>
      </c>
    </row>
    <row r="117" spans="1:34" ht="14.25" customHeight="1" x14ac:dyDescent="0.25">
      <c r="A117" s="14">
        <v>2010</v>
      </c>
      <c r="B117" s="7" t="s">
        <v>34</v>
      </c>
      <c r="C117" s="7">
        <v>378881349</v>
      </c>
      <c r="D117" s="7">
        <v>75683857</v>
      </c>
      <c r="E117" s="7">
        <v>340119</v>
      </c>
      <c r="F117" s="7">
        <v>98854</v>
      </c>
      <c r="G117" s="7">
        <v>3750510</v>
      </c>
      <c r="H117" s="7">
        <v>458754689</v>
      </c>
      <c r="I117" s="15">
        <v>256734.25</v>
      </c>
      <c r="J117" s="16">
        <v>9626873.200000003</v>
      </c>
      <c r="K117" s="16">
        <v>198138.05</v>
      </c>
      <c r="L117" s="16">
        <v>445746.64</v>
      </c>
      <c r="M117" s="16" t="s">
        <v>39</v>
      </c>
      <c r="N117" s="16">
        <v>5388217.9000000004</v>
      </c>
      <c r="O117" s="21">
        <v>423279.4</v>
      </c>
      <c r="P117" s="17">
        <v>4611258</v>
      </c>
      <c r="Q117" s="17">
        <v>4129762</v>
      </c>
      <c r="R117" s="17">
        <v>481496</v>
      </c>
      <c r="S117" s="22">
        <v>0.104417493013837</v>
      </c>
      <c r="T117" s="17">
        <v>211.99600000000001</v>
      </c>
      <c r="U117" s="17">
        <v>1.0152141328135851</v>
      </c>
      <c r="V117" s="23">
        <v>58830</v>
      </c>
      <c r="W117" s="15">
        <v>51.7</v>
      </c>
      <c r="X117" s="15">
        <v>0.05</v>
      </c>
      <c r="Y117" s="15">
        <v>0</v>
      </c>
      <c r="Z117" s="18">
        <v>0</v>
      </c>
      <c r="AA117" s="18">
        <v>13.1</v>
      </c>
      <c r="AB117" s="18">
        <v>0</v>
      </c>
      <c r="AC117" s="7">
        <v>0</v>
      </c>
      <c r="AD117" s="15">
        <v>38</v>
      </c>
      <c r="AE117" s="15">
        <v>1020.1</v>
      </c>
      <c r="AF117" s="15">
        <v>9.67</v>
      </c>
      <c r="AG117" s="15">
        <v>4.2</v>
      </c>
      <c r="AH117" s="15">
        <v>65</v>
      </c>
    </row>
    <row r="118" spans="1:34" ht="14.25" customHeight="1" x14ac:dyDescent="0.25">
      <c r="A118" s="14">
        <v>2010</v>
      </c>
      <c r="B118" s="7" t="s">
        <v>35</v>
      </c>
      <c r="C118" s="7">
        <v>358840188</v>
      </c>
      <c r="D118" s="7">
        <v>83620885</v>
      </c>
      <c r="E118" s="7">
        <v>73320</v>
      </c>
      <c r="F118" s="7">
        <v>83364</v>
      </c>
      <c r="G118" s="7">
        <v>7815886</v>
      </c>
      <c r="H118" s="7">
        <v>450433643</v>
      </c>
      <c r="I118" s="15">
        <v>272909.5</v>
      </c>
      <c r="J118" s="16">
        <v>9721372.4500000011</v>
      </c>
      <c r="K118" s="16">
        <v>193340.38</v>
      </c>
      <c r="L118" s="16">
        <v>429516.81</v>
      </c>
      <c r="M118" s="16" t="s">
        <v>39</v>
      </c>
      <c r="N118" s="16">
        <v>5841911.5</v>
      </c>
      <c r="O118" s="21">
        <v>423279.4</v>
      </c>
      <c r="P118" s="17">
        <v>4609416</v>
      </c>
      <c r="Q118" s="17">
        <v>4128264</v>
      </c>
      <c r="R118" s="17">
        <v>481152</v>
      </c>
      <c r="S118" s="22">
        <v>0.10438459015198455</v>
      </c>
      <c r="T118" s="17">
        <v>212.02600000000001</v>
      </c>
      <c r="U118" s="17">
        <v>1.015357797901532</v>
      </c>
      <c r="V118" s="23">
        <v>61386</v>
      </c>
      <c r="W118" s="15">
        <v>63.4</v>
      </c>
      <c r="X118" s="15">
        <v>7.0000000000000007E-2</v>
      </c>
      <c r="Y118" s="15">
        <v>0</v>
      </c>
      <c r="Z118" s="18">
        <v>0</v>
      </c>
      <c r="AA118" s="18">
        <v>3.5</v>
      </c>
      <c r="AB118" s="18">
        <v>1.2</v>
      </c>
      <c r="AC118" s="7">
        <v>0</v>
      </c>
      <c r="AD118" s="15">
        <v>48.7</v>
      </c>
      <c r="AE118" s="15">
        <v>1015.6</v>
      </c>
      <c r="AF118" s="15">
        <v>9.61</v>
      </c>
      <c r="AG118" s="15">
        <v>4.9000000000000004</v>
      </c>
      <c r="AH118" s="15">
        <v>64</v>
      </c>
    </row>
    <row r="119" spans="1:34" ht="14.25" customHeight="1" x14ac:dyDescent="0.25">
      <c r="A119" s="14">
        <v>2010</v>
      </c>
      <c r="B119" s="7" t="s">
        <v>36</v>
      </c>
      <c r="C119" s="7">
        <v>403521020</v>
      </c>
      <c r="D119" s="7">
        <v>75836500</v>
      </c>
      <c r="E119" s="7">
        <v>46241</v>
      </c>
      <c r="F119" s="7">
        <v>53077</v>
      </c>
      <c r="G119" s="7">
        <v>3222781</v>
      </c>
      <c r="H119" s="7">
        <v>482679619</v>
      </c>
      <c r="I119" s="15">
        <v>281852</v>
      </c>
      <c r="J119" s="16">
        <v>10552808.259999998</v>
      </c>
      <c r="K119" s="16">
        <v>234158.1</v>
      </c>
      <c r="L119" s="16">
        <v>461636.57999999996</v>
      </c>
      <c r="M119" s="16" t="s">
        <v>39</v>
      </c>
      <c r="N119" s="16">
        <v>6373933.9699999997</v>
      </c>
      <c r="O119" s="21">
        <v>416021.8</v>
      </c>
      <c r="P119" s="17">
        <v>4609741</v>
      </c>
      <c r="Q119" s="17">
        <v>4128946</v>
      </c>
      <c r="R119" s="17">
        <v>480795</v>
      </c>
      <c r="S119" s="22">
        <v>0.10429978604003999</v>
      </c>
      <c r="T119" s="17">
        <v>211.77500000000001</v>
      </c>
      <c r="U119" s="17">
        <v>1.0141557999990423</v>
      </c>
      <c r="V119" s="23">
        <v>61654</v>
      </c>
      <c r="W119" s="15">
        <v>77.3</v>
      </c>
      <c r="X119" s="15">
        <v>0.22</v>
      </c>
      <c r="Y119" s="15">
        <v>0</v>
      </c>
      <c r="Z119" s="18">
        <v>0</v>
      </c>
      <c r="AA119" s="18">
        <v>0</v>
      </c>
      <c r="AB119" s="18">
        <v>9.9</v>
      </c>
      <c r="AC119" s="7">
        <v>2</v>
      </c>
      <c r="AD119" s="15">
        <v>59</v>
      </c>
      <c r="AE119" s="15">
        <v>1015.3</v>
      </c>
      <c r="AF119" s="15">
        <v>9.44</v>
      </c>
      <c r="AG119" s="15">
        <v>5.8</v>
      </c>
      <c r="AH119" s="15">
        <v>59</v>
      </c>
    </row>
    <row r="120" spans="1:34" ht="14.25" customHeight="1" x14ac:dyDescent="0.25">
      <c r="A120" s="14">
        <v>2010</v>
      </c>
      <c r="B120" s="7" t="s">
        <v>37</v>
      </c>
      <c r="C120" s="7">
        <v>391163590</v>
      </c>
      <c r="D120" s="7">
        <v>75031659</v>
      </c>
      <c r="E120" s="7">
        <v>39276</v>
      </c>
      <c r="F120" s="7">
        <v>73528</v>
      </c>
      <c r="G120" s="7">
        <v>6230994</v>
      </c>
      <c r="H120" s="7">
        <v>472539047</v>
      </c>
      <c r="I120" s="15">
        <v>285435</v>
      </c>
      <c r="J120" s="16">
        <v>10802417.01</v>
      </c>
      <c r="K120" s="16">
        <v>244803.02000000002</v>
      </c>
      <c r="L120" s="16">
        <v>432367.04000000004</v>
      </c>
      <c r="M120" s="16" t="s">
        <v>39</v>
      </c>
      <c r="N120" s="16">
        <v>6528944.1699999999</v>
      </c>
      <c r="O120" s="21">
        <v>416021.8</v>
      </c>
      <c r="P120" s="17">
        <v>4613366</v>
      </c>
      <c r="Q120" s="17">
        <v>4130990</v>
      </c>
      <c r="R120" s="17">
        <v>482376</v>
      </c>
      <c r="S120" s="22">
        <v>0.10456053129103565</v>
      </c>
      <c r="T120" s="17">
        <v>211.30799999999999</v>
      </c>
      <c r="U120" s="17">
        <v>1.0119194134633342</v>
      </c>
      <c r="V120" s="23">
        <v>66074</v>
      </c>
      <c r="W120" s="15">
        <v>81.099999999999994</v>
      </c>
      <c r="X120" s="15">
        <v>0.1</v>
      </c>
      <c r="Y120" s="15">
        <v>0</v>
      </c>
      <c r="Z120" s="18">
        <v>0</v>
      </c>
      <c r="AA120" s="18">
        <v>0</v>
      </c>
      <c r="AB120" s="18">
        <v>14.9</v>
      </c>
      <c r="AC120" s="7">
        <v>1</v>
      </c>
      <c r="AD120" s="15">
        <v>68.8</v>
      </c>
      <c r="AE120" s="15">
        <v>1015.4</v>
      </c>
      <c r="AF120" s="15">
        <v>9.23</v>
      </c>
      <c r="AG120" s="15">
        <v>4.7</v>
      </c>
      <c r="AH120" s="15">
        <v>70</v>
      </c>
    </row>
    <row r="121" spans="1:34" ht="14.25" customHeight="1" x14ac:dyDescent="0.25">
      <c r="A121" s="14">
        <v>2010</v>
      </c>
      <c r="B121" s="7" t="s">
        <v>38</v>
      </c>
      <c r="C121" s="7">
        <v>384443451</v>
      </c>
      <c r="D121" s="7">
        <v>78972223</v>
      </c>
      <c r="E121" s="7">
        <v>58025</v>
      </c>
      <c r="F121" s="7">
        <v>76453</v>
      </c>
      <c r="G121" s="7">
        <v>5425672</v>
      </c>
      <c r="H121" s="7">
        <v>468975824</v>
      </c>
      <c r="I121" s="15">
        <v>278772.5</v>
      </c>
      <c r="J121" s="16">
        <v>10951563.300000001</v>
      </c>
      <c r="K121" s="16">
        <v>230112.81</v>
      </c>
      <c r="L121" s="16">
        <v>452961.55</v>
      </c>
      <c r="M121" s="16" t="s">
        <v>39</v>
      </c>
      <c r="N121" s="16">
        <v>6327083.0999999996</v>
      </c>
      <c r="O121" s="21">
        <v>416021.8</v>
      </c>
      <c r="P121" s="17">
        <v>4619653</v>
      </c>
      <c r="Q121" s="17">
        <v>4131890</v>
      </c>
      <c r="R121" s="17">
        <v>487763</v>
      </c>
      <c r="S121" s="22">
        <v>0.10558433717857164</v>
      </c>
      <c r="T121" s="17">
        <v>210.988</v>
      </c>
      <c r="U121" s="17">
        <v>1.0103869858585666</v>
      </c>
      <c r="V121" s="23">
        <v>67006</v>
      </c>
      <c r="W121" s="15">
        <v>82.3</v>
      </c>
      <c r="X121" s="15">
        <v>0.09</v>
      </c>
      <c r="Y121" s="15">
        <v>0</v>
      </c>
      <c r="Z121" s="18">
        <v>0</v>
      </c>
      <c r="AA121" s="18">
        <v>0</v>
      </c>
      <c r="AB121" s="18">
        <v>16.100000000000001</v>
      </c>
      <c r="AC121" s="7">
        <v>0</v>
      </c>
      <c r="AD121" s="15">
        <v>66.900000000000006</v>
      </c>
      <c r="AE121" s="15">
        <v>1016.3</v>
      </c>
      <c r="AF121" s="15">
        <v>9.31</v>
      </c>
      <c r="AG121" s="15">
        <v>5.8</v>
      </c>
      <c r="AH121" s="15">
        <v>64</v>
      </c>
    </row>
    <row r="122" spans="1:34" ht="14.25" customHeight="1" x14ac:dyDescent="0.25">
      <c r="A122" s="14">
        <v>2010</v>
      </c>
      <c r="B122" s="7" t="s">
        <v>27</v>
      </c>
      <c r="C122" s="7">
        <v>385837493</v>
      </c>
      <c r="D122" s="7">
        <v>76809806</v>
      </c>
      <c r="E122" s="7">
        <v>23059</v>
      </c>
      <c r="F122" s="7">
        <v>58247</v>
      </c>
      <c r="G122" s="7">
        <v>4745498</v>
      </c>
      <c r="H122" s="7">
        <v>467474103</v>
      </c>
      <c r="I122" s="15">
        <v>302412.75</v>
      </c>
      <c r="J122" s="16">
        <v>11114504.4</v>
      </c>
      <c r="K122" s="16">
        <v>271258.34999999998</v>
      </c>
      <c r="L122" s="16">
        <v>467546.28</v>
      </c>
      <c r="M122" s="16" t="s">
        <v>39</v>
      </c>
      <c r="N122" s="16">
        <v>6590575.2799999993</v>
      </c>
      <c r="O122" s="21">
        <v>413754.6</v>
      </c>
      <c r="P122" s="17">
        <v>4627292</v>
      </c>
      <c r="Q122" s="17">
        <v>4129971</v>
      </c>
      <c r="R122" s="17">
        <v>497321</v>
      </c>
      <c r="S122" s="22">
        <v>0.10747560344149451</v>
      </c>
      <c r="T122" s="17">
        <v>211.232</v>
      </c>
      <c r="U122" s="17">
        <v>1.011555461907202</v>
      </c>
      <c r="V122" s="23">
        <v>64700</v>
      </c>
      <c r="W122" s="15">
        <v>81.5</v>
      </c>
      <c r="X122" s="15">
        <v>7.0000000000000007E-2</v>
      </c>
      <c r="Y122" s="15">
        <v>0</v>
      </c>
      <c r="Z122" s="18">
        <v>0</v>
      </c>
      <c r="AA122" s="18">
        <v>0</v>
      </c>
      <c r="AB122" s="18">
        <v>15</v>
      </c>
      <c r="AC122" s="7">
        <v>0</v>
      </c>
      <c r="AD122" s="15">
        <v>67.7</v>
      </c>
      <c r="AE122" s="15">
        <v>1014.6</v>
      </c>
      <c r="AF122" s="15">
        <v>9.35</v>
      </c>
      <c r="AG122" s="15">
        <v>5.6</v>
      </c>
      <c r="AH122" s="15">
        <v>67</v>
      </c>
    </row>
    <row r="123" spans="1:34" ht="14.25" customHeight="1" x14ac:dyDescent="0.25">
      <c r="A123" s="14">
        <v>2010</v>
      </c>
      <c r="B123" s="7" t="s">
        <v>28</v>
      </c>
      <c r="C123" s="7">
        <v>371257162</v>
      </c>
      <c r="D123" s="7">
        <v>77398288</v>
      </c>
      <c r="E123" s="7">
        <v>26992</v>
      </c>
      <c r="F123" s="7">
        <v>76594</v>
      </c>
      <c r="G123" s="7">
        <v>3974860</v>
      </c>
      <c r="H123" s="7">
        <v>452733896</v>
      </c>
      <c r="I123" s="15">
        <v>262560</v>
      </c>
      <c r="J123" s="16">
        <v>9769979.9900000002</v>
      </c>
      <c r="K123" s="16">
        <v>175886.37</v>
      </c>
      <c r="L123" s="16">
        <v>471248.05</v>
      </c>
      <c r="M123" s="16" t="s">
        <v>39</v>
      </c>
      <c r="N123" s="16">
        <v>6051622.5</v>
      </c>
      <c r="O123" s="21">
        <v>413754.6</v>
      </c>
      <c r="P123" s="17">
        <v>4632515</v>
      </c>
      <c r="Q123" s="17">
        <v>4123402</v>
      </c>
      <c r="R123" s="17">
        <v>509113</v>
      </c>
      <c r="S123" s="22">
        <v>0.10989991397761259</v>
      </c>
      <c r="T123" s="17">
        <v>211.423</v>
      </c>
      <c r="U123" s="17">
        <v>1.0124701296337977</v>
      </c>
      <c r="V123" s="23">
        <v>65243</v>
      </c>
      <c r="W123" s="15">
        <v>71.900000000000006</v>
      </c>
      <c r="X123" s="15">
        <v>0.16</v>
      </c>
      <c r="Y123" s="15">
        <v>0</v>
      </c>
      <c r="Z123" s="18">
        <v>0</v>
      </c>
      <c r="AA123" s="18">
        <v>0.8</v>
      </c>
      <c r="AB123" s="18">
        <v>6.9</v>
      </c>
      <c r="AC123" s="7">
        <v>0</v>
      </c>
      <c r="AD123" s="15">
        <v>58.8</v>
      </c>
      <c r="AE123" s="15">
        <v>1016.7</v>
      </c>
      <c r="AF123" s="15">
        <v>9.35</v>
      </c>
      <c r="AG123" s="15">
        <v>6.7</v>
      </c>
      <c r="AH123" s="15">
        <v>68</v>
      </c>
    </row>
    <row r="124" spans="1:34" ht="14.25" customHeight="1" x14ac:dyDescent="0.25">
      <c r="A124" s="14">
        <v>2010</v>
      </c>
      <c r="B124" s="7" t="s">
        <v>29</v>
      </c>
      <c r="C124" s="7">
        <v>372275289</v>
      </c>
      <c r="D124" s="7">
        <v>78161187</v>
      </c>
      <c r="E124" s="7">
        <v>544757</v>
      </c>
      <c r="F124" s="7">
        <v>119796</v>
      </c>
      <c r="G124" s="7">
        <v>4576470</v>
      </c>
      <c r="H124" s="7">
        <v>455677499</v>
      </c>
      <c r="I124" s="15">
        <v>321764</v>
      </c>
      <c r="J124" s="16">
        <v>11062082.1</v>
      </c>
      <c r="K124" s="16">
        <v>195543.48</v>
      </c>
      <c r="L124" s="16">
        <v>474827.94</v>
      </c>
      <c r="M124" s="16" t="s">
        <v>39</v>
      </c>
      <c r="N124" s="16">
        <v>6698298.1500000004</v>
      </c>
      <c r="O124" s="21">
        <v>413754.6</v>
      </c>
      <c r="P124" s="17">
        <v>4631285</v>
      </c>
      <c r="Q124" s="17">
        <v>4112003</v>
      </c>
      <c r="R124" s="17">
        <v>519282</v>
      </c>
      <c r="S124" s="22">
        <v>0.1121248206491287</v>
      </c>
      <c r="T124" s="17">
        <v>211.52799999999999</v>
      </c>
      <c r="U124" s="17">
        <v>1.0129729574416122</v>
      </c>
      <c r="V124" s="23">
        <v>64368</v>
      </c>
      <c r="W124" s="15">
        <v>63</v>
      </c>
      <c r="X124" s="15">
        <v>0.05</v>
      </c>
      <c r="Y124" s="15">
        <v>0</v>
      </c>
      <c r="Z124" s="18">
        <v>0</v>
      </c>
      <c r="AA124" s="18">
        <v>4.0999999999999996</v>
      </c>
      <c r="AB124" s="18">
        <v>1.7</v>
      </c>
      <c r="AC124" s="7">
        <v>0</v>
      </c>
      <c r="AD124" s="15">
        <v>45.8</v>
      </c>
      <c r="AE124" s="15">
        <v>1015.5</v>
      </c>
      <c r="AF124" s="15">
        <v>9.64</v>
      </c>
      <c r="AG124" s="15">
        <v>6.2</v>
      </c>
      <c r="AH124" s="15">
        <v>56</v>
      </c>
    </row>
    <row r="125" spans="1:34" ht="14.25" customHeight="1" x14ac:dyDescent="0.25">
      <c r="A125" s="14">
        <v>2010</v>
      </c>
      <c r="B125" s="7" t="s">
        <v>30</v>
      </c>
      <c r="C125" s="7">
        <v>324726066</v>
      </c>
      <c r="D125" s="7">
        <v>66126994</v>
      </c>
      <c r="E125" s="7">
        <v>1587220</v>
      </c>
      <c r="F125" s="7">
        <v>126049</v>
      </c>
      <c r="G125" s="7">
        <v>2953913</v>
      </c>
      <c r="H125" s="7">
        <v>395520242</v>
      </c>
      <c r="I125" s="15">
        <v>355165.5</v>
      </c>
      <c r="J125" s="16">
        <v>11150314.499999996</v>
      </c>
      <c r="K125" s="16">
        <v>215056.05</v>
      </c>
      <c r="L125" s="16">
        <v>452041.82</v>
      </c>
      <c r="M125" s="16" t="s">
        <v>39</v>
      </c>
      <c r="N125" s="16">
        <v>7580477.1999999993</v>
      </c>
      <c r="O125" s="21">
        <v>409784.1</v>
      </c>
      <c r="P125" s="17">
        <v>4622114</v>
      </c>
      <c r="Q125" s="17">
        <v>4097183</v>
      </c>
      <c r="R125" s="17">
        <v>524931</v>
      </c>
      <c r="S125" s="22">
        <v>0.11356946193884443</v>
      </c>
      <c r="T125" s="17">
        <v>211.21600000000001</v>
      </c>
      <c r="U125" s="17">
        <v>1.0114788405269637</v>
      </c>
      <c r="V125" s="23">
        <v>67448</v>
      </c>
      <c r="W125" s="15">
        <v>52</v>
      </c>
      <c r="X125" s="15">
        <v>0.11</v>
      </c>
      <c r="Y125" s="15">
        <v>0</v>
      </c>
      <c r="Z125" s="18">
        <v>0</v>
      </c>
      <c r="AA125" s="18">
        <v>12.6</v>
      </c>
      <c r="AB125" s="18">
        <v>0</v>
      </c>
      <c r="AC125" s="7">
        <v>0</v>
      </c>
      <c r="AD125" s="15">
        <v>35.700000000000003</v>
      </c>
      <c r="AE125" s="15">
        <v>1012.2</v>
      </c>
      <c r="AF125" s="15">
        <v>9.33</v>
      </c>
      <c r="AG125" s="15">
        <v>5.9</v>
      </c>
      <c r="AH125" s="15">
        <v>58</v>
      </c>
    </row>
    <row r="126" spans="1:34" ht="14.25" customHeight="1" x14ac:dyDescent="0.25">
      <c r="A126" s="14">
        <v>2010</v>
      </c>
      <c r="B126" s="7" t="s">
        <v>31</v>
      </c>
      <c r="C126" s="7">
        <v>348157298</v>
      </c>
      <c r="D126" s="7">
        <v>66344340</v>
      </c>
      <c r="E126" s="7">
        <v>1725070</v>
      </c>
      <c r="F126" s="7">
        <v>119402</v>
      </c>
      <c r="G126" s="7">
        <v>6587611</v>
      </c>
      <c r="H126" s="7">
        <v>422933721</v>
      </c>
      <c r="I126" s="15">
        <v>303242.5</v>
      </c>
      <c r="J126" s="16">
        <v>10864882.850000003</v>
      </c>
      <c r="K126" s="16">
        <v>154146.04</v>
      </c>
      <c r="L126" s="16">
        <v>393261.35</v>
      </c>
      <c r="M126" s="16" t="s">
        <v>39</v>
      </c>
      <c r="N126" s="16">
        <v>6397375.1299999999</v>
      </c>
      <c r="O126" s="21">
        <v>409784.1</v>
      </c>
      <c r="P126" s="17">
        <v>4606035</v>
      </c>
      <c r="Q126" s="17">
        <v>4080476</v>
      </c>
      <c r="R126" s="17">
        <v>525559</v>
      </c>
      <c r="S126" s="22">
        <v>0.11410225931848109</v>
      </c>
      <c r="T126" s="17">
        <v>210.02</v>
      </c>
      <c r="U126" s="17">
        <v>1.0057513923541441</v>
      </c>
      <c r="V126" s="23">
        <v>51822</v>
      </c>
      <c r="W126" s="15">
        <v>37.6</v>
      </c>
      <c r="X126" s="15">
        <v>0.09</v>
      </c>
      <c r="Y126" s="15">
        <v>0.1</v>
      </c>
      <c r="Z126" s="18">
        <v>0</v>
      </c>
      <c r="AA126" s="18">
        <v>27.3</v>
      </c>
      <c r="AB126" s="18">
        <v>0</v>
      </c>
      <c r="AC126" s="7">
        <v>0</v>
      </c>
      <c r="AD126" s="15">
        <v>23.3</v>
      </c>
      <c r="AE126" s="15">
        <v>1013.2</v>
      </c>
      <c r="AF126" s="15">
        <v>8.85</v>
      </c>
      <c r="AG126" s="15">
        <v>5.5</v>
      </c>
      <c r="AH126" s="15">
        <v>60</v>
      </c>
    </row>
    <row r="127" spans="1:34" ht="14.25" customHeight="1" x14ac:dyDescent="0.25">
      <c r="A127" s="14">
        <v>2010</v>
      </c>
      <c r="B127" s="7" t="s">
        <v>32</v>
      </c>
      <c r="C127" s="7">
        <v>358301971</v>
      </c>
      <c r="D127" s="7">
        <v>68588600</v>
      </c>
      <c r="E127" s="7">
        <v>1385647</v>
      </c>
      <c r="F127" s="7">
        <v>156454</v>
      </c>
      <c r="G127" s="7">
        <v>12537781</v>
      </c>
      <c r="H127" s="7">
        <v>440970453</v>
      </c>
      <c r="I127" s="15">
        <v>270270.8</v>
      </c>
      <c r="J127" s="16">
        <v>10322174.35</v>
      </c>
      <c r="K127" s="16">
        <v>151251.69</v>
      </c>
      <c r="L127" s="16">
        <v>406268.94</v>
      </c>
      <c r="M127" s="16" t="s">
        <v>39</v>
      </c>
      <c r="N127" s="16">
        <v>5322122.87</v>
      </c>
      <c r="O127" s="21">
        <v>409784.1</v>
      </c>
      <c r="P127" s="17">
        <v>4585775</v>
      </c>
      <c r="Q127" s="17">
        <v>4064556</v>
      </c>
      <c r="R127" s="17">
        <v>521219</v>
      </c>
      <c r="S127" s="22">
        <v>0.11365995933075652</v>
      </c>
      <c r="T127" s="17">
        <v>210.05600000000001</v>
      </c>
      <c r="U127" s="17">
        <v>1.0059237904596805</v>
      </c>
      <c r="V127" s="23">
        <v>49870</v>
      </c>
      <c r="W127" s="15">
        <v>37.799999999999997</v>
      </c>
      <c r="X127" s="15">
        <v>0.13</v>
      </c>
      <c r="Y127" s="15">
        <v>0.2</v>
      </c>
      <c r="Z127" s="18">
        <v>0</v>
      </c>
      <c r="AA127" s="18">
        <v>26.9</v>
      </c>
      <c r="AB127" s="18">
        <v>0</v>
      </c>
      <c r="AC127" s="7">
        <v>0</v>
      </c>
      <c r="AD127" s="15">
        <v>23.1</v>
      </c>
      <c r="AE127" s="15">
        <v>1018</v>
      </c>
      <c r="AF127" s="15">
        <v>9.11</v>
      </c>
      <c r="AG127" s="15">
        <v>5.7</v>
      </c>
      <c r="AH127" s="15">
        <v>59</v>
      </c>
    </row>
    <row r="128" spans="1:34" ht="14.25" customHeight="1" x14ac:dyDescent="0.25">
      <c r="A128" s="14">
        <v>2009</v>
      </c>
      <c r="B128" s="7" t="s">
        <v>33</v>
      </c>
      <c r="C128" s="7">
        <v>363237404</v>
      </c>
      <c r="D128" s="7">
        <v>67305036</v>
      </c>
      <c r="E128" s="7">
        <v>540056</v>
      </c>
      <c r="F128" s="7">
        <v>90357</v>
      </c>
      <c r="G128" s="7">
        <v>8467914</v>
      </c>
      <c r="H128" s="7">
        <v>439640767</v>
      </c>
      <c r="I128" s="15">
        <v>267311</v>
      </c>
      <c r="J128" s="16">
        <v>10402174.350000001</v>
      </c>
      <c r="K128" s="16">
        <v>127003.84</v>
      </c>
      <c r="L128" s="16">
        <v>390481.82</v>
      </c>
      <c r="M128" s="16" t="s">
        <v>39</v>
      </c>
      <c r="N128" s="16">
        <v>5070594.1500000004</v>
      </c>
      <c r="O128" s="21">
        <v>416559.8</v>
      </c>
      <c r="P128" s="17">
        <v>4566393</v>
      </c>
      <c r="Q128" s="17">
        <v>4053239</v>
      </c>
      <c r="R128" s="17">
        <v>513154</v>
      </c>
      <c r="S128" s="22">
        <v>0.11237622342185616</v>
      </c>
      <c r="T128" s="17">
        <v>209.476</v>
      </c>
      <c r="U128" s="17">
        <v>1.0031462654260388</v>
      </c>
      <c r="V128" s="23">
        <v>55852</v>
      </c>
      <c r="W128" s="15">
        <v>40.5</v>
      </c>
      <c r="X128" s="15">
        <v>0.2</v>
      </c>
      <c r="Y128" s="15">
        <v>0</v>
      </c>
      <c r="Z128" s="18">
        <v>0</v>
      </c>
      <c r="AA128" s="18">
        <v>24.3</v>
      </c>
      <c r="AB128" s="18">
        <v>0</v>
      </c>
      <c r="AC128" s="7">
        <v>0</v>
      </c>
      <c r="AD128" s="15">
        <v>29.8</v>
      </c>
      <c r="AE128" s="15">
        <v>1019.5</v>
      </c>
      <c r="AF128" s="15">
        <v>8.2100000000000009</v>
      </c>
      <c r="AG128" s="15">
        <v>5</v>
      </c>
      <c r="AH128" s="15">
        <v>69</v>
      </c>
    </row>
    <row r="129" spans="1:34" ht="14.25" customHeight="1" x14ac:dyDescent="0.25">
      <c r="A129" s="14">
        <v>2009</v>
      </c>
      <c r="B129" s="7" t="s">
        <v>34</v>
      </c>
      <c r="C129" s="7">
        <v>368891679</v>
      </c>
      <c r="D129" s="7">
        <v>73837985</v>
      </c>
      <c r="E129" s="7">
        <v>514063</v>
      </c>
      <c r="F129" s="7">
        <v>132098</v>
      </c>
      <c r="G129" s="7">
        <v>6781925</v>
      </c>
      <c r="H129" s="7">
        <v>450157750</v>
      </c>
      <c r="I129" s="15">
        <v>228613.59</v>
      </c>
      <c r="J129" s="16">
        <v>9292182.0000000019</v>
      </c>
      <c r="K129" s="16">
        <v>126437.85</v>
      </c>
      <c r="L129" s="16">
        <v>393878.13</v>
      </c>
      <c r="M129" s="16" t="s">
        <v>39</v>
      </c>
      <c r="N129" s="16">
        <v>4636369</v>
      </c>
      <c r="O129" s="21">
        <v>416559.8</v>
      </c>
      <c r="P129" s="17">
        <v>4553298</v>
      </c>
      <c r="Q129" s="17">
        <v>4049529</v>
      </c>
      <c r="R129" s="17">
        <v>503769</v>
      </c>
      <c r="S129" s="22">
        <v>0.11063826703194037</v>
      </c>
      <c r="T129" s="17">
        <v>209.738</v>
      </c>
      <c r="U129" s="17">
        <v>1.0044009405274426</v>
      </c>
      <c r="V129" s="23">
        <v>50024</v>
      </c>
      <c r="W129" s="15">
        <v>53.2</v>
      </c>
      <c r="X129" s="15">
        <v>0.23</v>
      </c>
      <c r="Y129" s="15">
        <v>0</v>
      </c>
      <c r="Z129" s="18">
        <v>0</v>
      </c>
      <c r="AA129" s="18">
        <v>11.6</v>
      </c>
      <c r="AB129" s="18">
        <v>0</v>
      </c>
      <c r="AC129" s="7">
        <v>1</v>
      </c>
      <c r="AD129" s="15">
        <v>43.9</v>
      </c>
      <c r="AE129" s="15">
        <v>1018.5</v>
      </c>
      <c r="AF129" s="15">
        <v>8.23</v>
      </c>
      <c r="AG129" s="15">
        <v>5.4</v>
      </c>
      <c r="AH129" s="15">
        <v>76</v>
      </c>
    </row>
    <row r="130" spans="1:34" ht="14.25" customHeight="1" x14ac:dyDescent="0.25">
      <c r="A130" s="14">
        <v>2009</v>
      </c>
      <c r="B130" s="7" t="s">
        <v>35</v>
      </c>
      <c r="C130" s="7">
        <v>363042171</v>
      </c>
      <c r="D130" s="7">
        <v>72256485</v>
      </c>
      <c r="E130" s="7">
        <v>137805</v>
      </c>
      <c r="F130" s="7">
        <v>65936</v>
      </c>
      <c r="G130" s="7">
        <v>8383954</v>
      </c>
      <c r="H130" s="7">
        <v>443886351</v>
      </c>
      <c r="I130" s="15">
        <v>271026</v>
      </c>
      <c r="J130" s="16">
        <v>9822535.8000000026</v>
      </c>
      <c r="K130" s="16">
        <v>151927.04999999999</v>
      </c>
      <c r="L130" s="16">
        <v>421846.66</v>
      </c>
      <c r="M130" s="16" t="s">
        <v>39</v>
      </c>
      <c r="N130" s="16">
        <v>5605739.3100000005</v>
      </c>
      <c r="O130" s="21">
        <v>416559.8</v>
      </c>
      <c r="P130" s="17">
        <v>4548549</v>
      </c>
      <c r="Q130" s="17">
        <v>4052924</v>
      </c>
      <c r="R130" s="17">
        <v>495625</v>
      </c>
      <c r="S130" s="22">
        <v>0.10896331995104373</v>
      </c>
      <c r="T130" s="17">
        <v>209.292</v>
      </c>
      <c r="U130" s="17">
        <v>1.0022651195532974</v>
      </c>
      <c r="V130" s="23">
        <v>54866</v>
      </c>
      <c r="W130" s="15">
        <v>60.3</v>
      </c>
      <c r="X130" s="15">
        <v>0.04</v>
      </c>
      <c r="Y130" s="15">
        <v>0</v>
      </c>
      <c r="Z130" s="18">
        <v>0</v>
      </c>
      <c r="AA130" s="18">
        <v>5.7</v>
      </c>
      <c r="AB130" s="18">
        <v>0.5</v>
      </c>
      <c r="AC130" s="7">
        <v>0</v>
      </c>
      <c r="AD130" s="15">
        <v>51.1</v>
      </c>
      <c r="AE130" s="15">
        <v>1017.3</v>
      </c>
      <c r="AF130" s="15">
        <v>9.01</v>
      </c>
      <c r="AG130" s="15">
        <v>5.2</v>
      </c>
      <c r="AH130" s="15">
        <v>75</v>
      </c>
    </row>
    <row r="131" spans="1:34" ht="14.25" customHeight="1" x14ac:dyDescent="0.25">
      <c r="A131" s="14">
        <v>2009</v>
      </c>
      <c r="B131" s="7" t="s">
        <v>36</v>
      </c>
      <c r="C131" s="7">
        <v>384426241</v>
      </c>
      <c r="D131" s="7">
        <v>69945772</v>
      </c>
      <c r="E131" s="7">
        <v>19778</v>
      </c>
      <c r="F131" s="7">
        <v>93670</v>
      </c>
      <c r="G131" s="7">
        <v>13524684</v>
      </c>
      <c r="H131" s="7">
        <v>468010145</v>
      </c>
      <c r="I131" s="15">
        <v>279623.75</v>
      </c>
      <c r="J131" s="16">
        <v>10342433.500000002</v>
      </c>
      <c r="K131" s="16">
        <v>156804.76</v>
      </c>
      <c r="L131" s="16">
        <v>439643.93</v>
      </c>
      <c r="M131" s="16" t="s">
        <v>39</v>
      </c>
      <c r="N131" s="16">
        <v>6162674.6000000006</v>
      </c>
      <c r="O131" s="21">
        <v>409551</v>
      </c>
      <c r="P131" s="17">
        <v>4550437</v>
      </c>
      <c r="Q131" s="17">
        <v>4060670</v>
      </c>
      <c r="R131" s="17">
        <v>489767</v>
      </c>
      <c r="S131" s="22">
        <v>0.10763076161696118</v>
      </c>
      <c r="T131" s="17">
        <v>208.91200000000001</v>
      </c>
      <c r="U131" s="17">
        <v>1.0004453617726357</v>
      </c>
      <c r="V131" s="23">
        <v>52123</v>
      </c>
      <c r="W131" s="15">
        <v>70.8</v>
      </c>
      <c r="X131" s="15">
        <v>0.11</v>
      </c>
      <c r="Y131" s="15">
        <v>0</v>
      </c>
      <c r="Z131" s="18">
        <v>0</v>
      </c>
      <c r="AA131" s="18">
        <v>0.3</v>
      </c>
      <c r="AB131" s="18">
        <v>5.6</v>
      </c>
      <c r="AC131" s="7">
        <v>0</v>
      </c>
      <c r="AD131" s="15">
        <v>59.7</v>
      </c>
      <c r="AE131" s="15">
        <v>1018</v>
      </c>
      <c r="AF131" s="15">
        <v>9.14</v>
      </c>
      <c r="AG131" s="15">
        <v>4.9000000000000004</v>
      </c>
      <c r="AH131" s="15">
        <v>73</v>
      </c>
    </row>
    <row r="132" spans="1:34" ht="14.25" customHeight="1" x14ac:dyDescent="0.25">
      <c r="A132" s="14">
        <v>2009</v>
      </c>
      <c r="B132" s="7" t="s">
        <v>37</v>
      </c>
      <c r="C132" s="7">
        <v>386532408</v>
      </c>
      <c r="D132" s="7">
        <v>72962613</v>
      </c>
      <c r="E132" s="7">
        <v>38710</v>
      </c>
      <c r="F132" s="7">
        <v>97611</v>
      </c>
      <c r="G132" s="7">
        <v>10479781</v>
      </c>
      <c r="H132" s="7">
        <v>470111123</v>
      </c>
      <c r="I132" s="15">
        <v>275486</v>
      </c>
      <c r="J132" s="16">
        <v>11015381.489999998</v>
      </c>
      <c r="K132" s="16">
        <v>168795</v>
      </c>
      <c r="L132" s="16">
        <v>493710.6</v>
      </c>
      <c r="M132" s="16" t="s">
        <v>39</v>
      </c>
      <c r="N132" s="16">
        <v>6145633.21</v>
      </c>
      <c r="O132" s="21">
        <v>409551</v>
      </c>
      <c r="P132" s="17">
        <v>4555878</v>
      </c>
      <c r="Q132" s="17">
        <v>4069639</v>
      </c>
      <c r="R132" s="17">
        <v>486239</v>
      </c>
      <c r="S132" s="22">
        <v>0.10672783599560831</v>
      </c>
      <c r="T132" s="17">
        <v>209</v>
      </c>
      <c r="U132" s="17">
        <v>1.0008667793639467</v>
      </c>
      <c r="V132" s="23">
        <v>66182</v>
      </c>
      <c r="W132" s="15">
        <v>80.3</v>
      </c>
      <c r="X132" s="15">
        <v>0.05</v>
      </c>
      <c r="Y132" s="15">
        <v>0</v>
      </c>
      <c r="Z132" s="18">
        <v>0</v>
      </c>
      <c r="AA132" s="18">
        <v>0</v>
      </c>
      <c r="AB132" s="18">
        <v>13.9</v>
      </c>
      <c r="AC132" s="7">
        <v>1</v>
      </c>
      <c r="AD132" s="15">
        <v>68.099999999999994</v>
      </c>
      <c r="AE132" s="15">
        <v>1016.9</v>
      </c>
      <c r="AF132" s="15">
        <v>9.06</v>
      </c>
      <c r="AG132" s="15">
        <v>4.8</v>
      </c>
      <c r="AH132" s="15">
        <v>72</v>
      </c>
    </row>
    <row r="133" spans="1:34" ht="14.25" customHeight="1" x14ac:dyDescent="0.25">
      <c r="A133" s="14">
        <v>2009</v>
      </c>
      <c r="B133" s="7" t="s">
        <v>38</v>
      </c>
      <c r="C133" s="7">
        <v>380200325</v>
      </c>
      <c r="D133" s="7">
        <v>76671164</v>
      </c>
      <c r="E133" s="7">
        <v>39314</v>
      </c>
      <c r="F133" s="7">
        <v>90949</v>
      </c>
      <c r="G133" s="7">
        <v>12694935</v>
      </c>
      <c r="H133" s="7">
        <v>469696687</v>
      </c>
      <c r="I133" s="15">
        <v>307336.5</v>
      </c>
      <c r="J133" s="16">
        <v>11372273.889999997</v>
      </c>
      <c r="K133" s="16">
        <v>169027.65</v>
      </c>
      <c r="L133" s="16">
        <v>464149.92</v>
      </c>
      <c r="M133" s="16" t="s">
        <v>39</v>
      </c>
      <c r="N133" s="16">
        <v>6327142.2000000002</v>
      </c>
      <c r="O133" s="21">
        <v>409551</v>
      </c>
      <c r="P133" s="17">
        <v>4563028</v>
      </c>
      <c r="Q133" s="17">
        <v>4078206</v>
      </c>
      <c r="R133" s="17">
        <v>484822</v>
      </c>
      <c r="S133" s="22">
        <v>0.10625006026699814</v>
      </c>
      <c r="T133" s="17">
        <v>208.81899999999999</v>
      </c>
      <c r="U133" s="17">
        <v>1</v>
      </c>
      <c r="V133" s="23">
        <v>62300</v>
      </c>
      <c r="W133" s="15">
        <v>79.5</v>
      </c>
      <c r="X133" s="15">
        <v>7.0000000000000007E-2</v>
      </c>
      <c r="Y133" s="15">
        <v>0</v>
      </c>
      <c r="Z133" s="18">
        <v>0</v>
      </c>
      <c r="AA133" s="18">
        <v>0</v>
      </c>
      <c r="AB133" s="18">
        <v>11.9</v>
      </c>
      <c r="AC133" s="7">
        <v>0</v>
      </c>
      <c r="AD133" s="15">
        <v>64</v>
      </c>
      <c r="AE133" s="15">
        <v>1014.8</v>
      </c>
      <c r="AF133" s="15">
        <v>9.18</v>
      </c>
      <c r="AG133" s="15">
        <v>5.9</v>
      </c>
      <c r="AH133" s="15">
        <v>64</v>
      </c>
    </row>
    <row r="134" spans="1:34" ht="14.25" customHeight="1" x14ac:dyDescent="0.2"/>
    <row r="135" spans="1:34" ht="14.25" customHeight="1" x14ac:dyDescent="0.2"/>
    <row r="136" spans="1:34" ht="14.25" customHeight="1" x14ac:dyDescent="0.2"/>
    <row r="137" spans="1:34" ht="14.25" customHeight="1" x14ac:dyDescent="0.2"/>
    <row r="138" spans="1:34" ht="14.25" customHeight="1" x14ac:dyDescent="0.2"/>
    <row r="139" spans="1:34" ht="14.25" customHeight="1" x14ac:dyDescent="0.2"/>
    <row r="140" spans="1:34" ht="14.25" customHeight="1" x14ac:dyDescent="0.2"/>
    <row r="141" spans="1:34" ht="14.25" customHeight="1" x14ac:dyDescent="0.2"/>
    <row r="142" spans="1:34" ht="14.25" customHeight="1" x14ac:dyDescent="0.2"/>
    <row r="143" spans="1:34" ht="14.25" customHeight="1" x14ac:dyDescent="0.2"/>
    <row r="144" spans="1:3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Data_for_Lifereg</vt:lpstr>
      <vt:lpstr>Data_extrated_from_Prev_Steps</vt:lpstr>
      <vt:lpstr>Initial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Chuanni He</dc:creator>
  <cp:lastModifiedBy>Chuanni He</cp:lastModifiedBy>
  <dcterms:created xsi:type="dcterms:W3CDTF">2020-10-14T22:02:40Z</dcterms:created>
  <dcterms:modified xsi:type="dcterms:W3CDTF">2020-11-02T22:06:18Z</dcterms:modified>
</cp:coreProperties>
</file>