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保质期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1F4E78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原材料保质期台账</t>
        </is>
      </c>
    </row>
    <row r="2">
      <c r="A2" t="inlineStr">
        <is>
          <t>资料编号：存-5</t>
        </is>
      </c>
    </row>
    <row r="3">
      <c r="A3" t="inlineStr">
        <is>
          <t>实体归属：ABC制造</t>
        </is>
      </c>
    </row>
    <row r="4">
      <c r="A4" t="inlineStr">
        <is>
          <t>相关科目：存货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贵公司2025年原材料保质期台账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22" customWidth="1" min="10" max="10"/>
  </cols>
  <sheetData>
    <row r="1">
      <c r="A1" s="4" t="inlineStr">
        <is>
          <t>原材料保质期台账</t>
        </is>
      </c>
    </row>
    <row r="2">
      <c r="A2" t="inlineStr">
        <is>
          <t>编制单位：ABC制造　　2025年12月31日　　单位：天/元</t>
        </is>
      </c>
    </row>
    <row r="4" ht="24" customHeight="1">
      <c r="A4" s="5" t="inlineStr">
        <is>
          <t>原材料编号</t>
        </is>
      </c>
      <c r="B4" s="5" t="inlineStr">
        <is>
          <t>原材料名称</t>
        </is>
      </c>
      <c r="C4" s="5" t="inlineStr">
        <is>
          <t>批次</t>
        </is>
      </c>
      <c r="D4" s="5" t="inlineStr">
        <is>
          <t>入库日期</t>
        </is>
      </c>
      <c r="E4" s="5" t="inlineStr">
        <is>
          <t>保质期(天)</t>
        </is>
      </c>
      <c r="F4" s="5" t="inlineStr">
        <is>
          <t>到期日</t>
        </is>
      </c>
      <c r="G4" s="5" t="inlineStr">
        <is>
          <t>库存数量</t>
        </is>
      </c>
      <c r="H4" s="5" t="inlineStr">
        <is>
          <t>库存金额</t>
        </is>
      </c>
      <c r="I4" s="5" t="inlineStr">
        <is>
          <t>状态</t>
        </is>
      </c>
      <c r="J4" s="5" t="inlineStr">
        <is>
          <t>处置建议</t>
        </is>
      </c>
    </row>
    <row r="5">
      <c r="A5" t="inlineStr">
        <is>
          <t>M002</t>
        </is>
      </c>
      <c r="B5" t="inlineStr">
        <is>
          <t>铝材-6061</t>
        </is>
      </c>
      <c r="C5" t="inlineStr">
        <is>
          <t>B20251026-223</t>
        </is>
      </c>
      <c r="D5" t="inlineStr">
        <is>
          <t>2025-10-26</t>
        </is>
      </c>
      <c r="E5" t="n">
        <v>0</v>
      </c>
      <c r="F5" t="inlineStr">
        <is>
          <t>无</t>
        </is>
      </c>
      <c r="G5" t="n">
        <v>134</v>
      </c>
      <c r="H5" s="6" t="n">
        <v>23700.58</v>
      </c>
      <c r="I5" t="inlineStr">
        <is>
          <t>正常</t>
        </is>
      </c>
      <c r="J5" t="inlineStr">
        <is>
          <t>无需特别处理</t>
        </is>
      </c>
    </row>
    <row r="6">
      <c r="A6" t="inlineStr">
        <is>
          <t>M003</t>
        </is>
      </c>
      <c r="B6" t="inlineStr">
        <is>
          <t>塑料-ABS</t>
        </is>
      </c>
      <c r="C6" t="inlineStr">
        <is>
          <t>B20250722-479</t>
        </is>
      </c>
      <c r="D6" t="inlineStr">
        <is>
          <t>2025-02-17</t>
        </is>
      </c>
      <c r="E6" t="n">
        <v>365</v>
      </c>
      <c r="F6" t="inlineStr">
        <is>
          <t>2026-02-17</t>
        </is>
      </c>
      <c r="G6" t="n">
        <v>1376</v>
      </c>
      <c r="H6" s="6" t="n">
        <v>239300.16</v>
      </c>
      <c r="I6" t="inlineStr">
        <is>
          <t>短期</t>
        </is>
      </c>
      <c r="J6" t="inlineStr">
        <is>
          <t>加强监控</t>
        </is>
      </c>
    </row>
    <row r="7">
      <c r="A7" t="inlineStr">
        <is>
          <t>M004</t>
        </is>
      </c>
      <c r="B7" t="inlineStr">
        <is>
          <t>电子元件-电容</t>
        </is>
      </c>
      <c r="C7" t="inlineStr">
        <is>
          <t>B20250727-601</t>
        </is>
      </c>
      <c r="D7" t="inlineStr">
        <is>
          <t>2025-02-14</t>
        </is>
      </c>
      <c r="E7" t="n">
        <v>730</v>
      </c>
      <c r="F7" t="inlineStr">
        <is>
          <t>2027-02-14</t>
        </is>
      </c>
      <c r="G7" t="n">
        <v>791</v>
      </c>
      <c r="H7" s="6" t="n">
        <v>252811.51</v>
      </c>
      <c r="I7" t="inlineStr">
        <is>
          <t>正常</t>
        </is>
      </c>
      <c r="J7" t="inlineStr">
        <is>
          <t>正常使用</t>
        </is>
      </c>
    </row>
    <row r="8">
      <c r="A8" t="inlineStr">
        <is>
          <t>M005</t>
        </is>
      </c>
      <c r="B8" t="inlineStr">
        <is>
          <t>包装材料-纸箱</t>
        </is>
      </c>
      <c r="C8" t="inlineStr">
        <is>
          <t>B20250823-256</t>
        </is>
      </c>
      <c r="D8" t="inlineStr">
        <is>
          <t>2025-07-06</t>
        </is>
      </c>
      <c r="E8" t="n">
        <v>180</v>
      </c>
      <c r="F8" t="inlineStr">
        <is>
          <t>2026-01-02</t>
        </is>
      </c>
      <c r="G8" t="n">
        <v>1552</v>
      </c>
      <c r="H8" s="6" t="n">
        <v>408579.52</v>
      </c>
      <c r="I8" t="inlineStr">
        <is>
          <t>临期</t>
        </is>
      </c>
      <c r="J8" t="inlineStr">
        <is>
          <t>优先使用或退货</t>
        </is>
      </c>
    </row>
    <row r="9">
      <c r="A9" t="inlineStr">
        <is>
          <t>M006</t>
        </is>
      </c>
      <c r="B9" t="inlineStr">
        <is>
          <t>胶水-工业胶</t>
        </is>
      </c>
      <c r="C9" t="inlineStr">
        <is>
          <t>B20251109-730</t>
        </is>
      </c>
      <c r="D9" t="inlineStr">
        <is>
          <t>2025-09-25</t>
        </is>
      </c>
      <c r="E9" t="n">
        <v>90</v>
      </c>
      <c r="F9" t="inlineStr">
        <is>
          <t>2025-12-24</t>
        </is>
      </c>
      <c r="G9" t="n">
        <v>1040</v>
      </c>
      <c r="H9" s="6" t="n">
        <v>244514.4</v>
      </c>
      <c r="I9" t="inlineStr">
        <is>
          <t>已过期</t>
        </is>
      </c>
      <c r="J9" t="inlineStr">
        <is>
          <t>立即报废处理</t>
        </is>
      </c>
    </row>
    <row r="10">
      <c r="A10" t="inlineStr">
        <is>
          <t>M007</t>
        </is>
      </c>
      <c r="B10" t="inlineStr">
        <is>
          <t>油漆-喷涂漆</t>
        </is>
      </c>
      <c r="C10" t="inlineStr">
        <is>
          <t>B20251219-374</t>
        </is>
      </c>
      <c r="D10" t="inlineStr">
        <is>
          <t>2025-06-28</t>
        </is>
      </c>
      <c r="E10" t="n">
        <v>365</v>
      </c>
      <c r="F10" t="inlineStr">
        <is>
          <t>2026-06-28</t>
        </is>
      </c>
      <c r="G10" t="n">
        <v>552</v>
      </c>
      <c r="H10" s="6" t="n">
        <v>229747.92</v>
      </c>
      <c r="I10" t="inlineStr">
        <is>
          <t>正常</t>
        </is>
      </c>
      <c r="J10" t="inlineStr">
        <is>
          <t>正常使用</t>
        </is>
      </c>
    </row>
    <row r="11">
      <c r="A11" t="inlineStr">
        <is>
          <t>M008</t>
        </is>
      </c>
      <c r="B11" t="inlineStr">
        <is>
          <t>润滑油</t>
        </is>
      </c>
      <c r="C11" t="inlineStr">
        <is>
          <t>B20250209-561</t>
        </is>
      </c>
      <c r="D11" t="inlineStr">
        <is>
          <t>2025-04-25</t>
        </is>
      </c>
      <c r="E11" t="n">
        <v>1095</v>
      </c>
      <c r="F11" t="inlineStr">
        <is>
          <t>2028-04-24</t>
        </is>
      </c>
      <c r="G11" t="n">
        <v>1001</v>
      </c>
      <c r="H11" s="6" t="n">
        <v>287367.08</v>
      </c>
      <c r="I11" t="inlineStr">
        <is>
          <t>正常</t>
        </is>
      </c>
      <c r="J11" t="inlineStr">
        <is>
          <t>正常使用</t>
        </is>
      </c>
    </row>
    <row r="12">
      <c r="A12" t="inlineStr">
        <is>
          <t>M001</t>
        </is>
      </c>
      <c r="B12" t="inlineStr">
        <is>
          <t>钢材-A3</t>
        </is>
      </c>
      <c r="C12" t="inlineStr">
        <is>
          <t>B20251113-444</t>
        </is>
      </c>
      <c r="D12" t="inlineStr">
        <is>
          <t>2025-01-16</t>
        </is>
      </c>
      <c r="E12" t="n">
        <v>0</v>
      </c>
      <c r="F12" t="inlineStr">
        <is>
          <t>无</t>
        </is>
      </c>
      <c r="G12" t="n">
        <v>1792</v>
      </c>
      <c r="H12" s="6" t="n">
        <v>297256.96</v>
      </c>
      <c r="I12" t="inlineStr">
        <is>
          <t>正常</t>
        </is>
      </c>
      <c r="J12" t="inlineStr">
        <is>
          <t>无需特别处理</t>
        </is>
      </c>
    </row>
    <row r="13">
      <c r="A13" t="inlineStr">
        <is>
          <t>M002</t>
        </is>
      </c>
      <c r="B13" t="inlineStr">
        <is>
          <t>铝材-6061</t>
        </is>
      </c>
      <c r="C13" t="inlineStr">
        <is>
          <t>B20250807-463</t>
        </is>
      </c>
      <c r="D13" t="inlineStr">
        <is>
          <t>2025-05-11</t>
        </is>
      </c>
      <c r="E13" t="n">
        <v>0</v>
      </c>
      <c r="F13" t="inlineStr">
        <is>
          <t>无</t>
        </is>
      </c>
      <c r="G13" t="n">
        <v>622</v>
      </c>
      <c r="H13" s="6" t="n">
        <v>274152.72</v>
      </c>
      <c r="I13" t="inlineStr">
        <is>
          <t>正常</t>
        </is>
      </c>
      <c r="J13" t="inlineStr">
        <is>
          <t>无需特别处理</t>
        </is>
      </c>
    </row>
    <row r="14">
      <c r="A14" t="inlineStr">
        <is>
          <t>M003</t>
        </is>
      </c>
      <c r="B14" t="inlineStr">
        <is>
          <t>塑料-ABS</t>
        </is>
      </c>
      <c r="C14" t="inlineStr">
        <is>
          <t>B20251209-669</t>
        </is>
      </c>
      <c r="D14" t="inlineStr">
        <is>
          <t>2025-01-17</t>
        </is>
      </c>
      <c r="E14" t="n">
        <v>365</v>
      </c>
      <c r="F14" t="inlineStr">
        <is>
          <t>2026-01-17</t>
        </is>
      </c>
      <c r="G14" t="n">
        <v>1991</v>
      </c>
      <c r="H14" s="6" t="n">
        <v>198243.87</v>
      </c>
      <c r="I14" t="inlineStr">
        <is>
          <t>临期</t>
        </is>
      </c>
      <c r="J14" t="inlineStr">
        <is>
          <t>优先使用或退货</t>
        </is>
      </c>
    </row>
    <row r="15">
      <c r="A15" t="inlineStr">
        <is>
          <t>M004</t>
        </is>
      </c>
      <c r="B15" t="inlineStr">
        <is>
          <t>电子元件-电容</t>
        </is>
      </c>
      <c r="C15" t="inlineStr">
        <is>
          <t>B20250424-516</t>
        </is>
      </c>
      <c r="D15" t="inlineStr">
        <is>
          <t>2025-08-18</t>
        </is>
      </c>
      <c r="E15" t="n">
        <v>730</v>
      </c>
      <c r="F15" t="inlineStr">
        <is>
          <t>2027-08-18</t>
        </is>
      </c>
      <c r="G15" t="n">
        <v>1602</v>
      </c>
      <c r="H15" s="6" t="n">
        <v>198583.92</v>
      </c>
      <c r="I15" t="inlineStr">
        <is>
          <t>正常</t>
        </is>
      </c>
      <c r="J15" t="inlineStr">
        <is>
          <t>正常使用</t>
        </is>
      </c>
    </row>
    <row r="16">
      <c r="A16" t="inlineStr">
        <is>
          <t>M005</t>
        </is>
      </c>
      <c r="B16" t="inlineStr">
        <is>
          <t>包装材料-纸箱</t>
        </is>
      </c>
      <c r="C16" t="inlineStr">
        <is>
          <t>B20250821-828</t>
        </is>
      </c>
      <c r="D16" t="inlineStr">
        <is>
          <t>2025-08-15</t>
        </is>
      </c>
      <c r="E16" t="n">
        <v>180</v>
      </c>
      <c r="F16" t="inlineStr">
        <is>
          <t>2026-02-11</t>
        </is>
      </c>
      <c r="G16" t="n">
        <v>1673</v>
      </c>
      <c r="H16" s="6" t="n">
        <v>22652.42</v>
      </c>
      <c r="I16" t="inlineStr">
        <is>
          <t>短期</t>
        </is>
      </c>
      <c r="J16" t="inlineStr">
        <is>
          <t>加强监控</t>
        </is>
      </c>
    </row>
    <row r="17">
      <c r="A17" t="inlineStr">
        <is>
          <t>M006</t>
        </is>
      </c>
      <c r="B17" t="inlineStr">
        <is>
          <t>胶水-工业胶</t>
        </is>
      </c>
      <c r="C17" t="inlineStr">
        <is>
          <t>B20250508-514</t>
        </is>
      </c>
      <c r="D17" t="inlineStr">
        <is>
          <t>2025-12-08</t>
        </is>
      </c>
      <c r="E17" t="n">
        <v>90</v>
      </c>
      <c r="F17" t="inlineStr">
        <is>
          <t>2026-03-08</t>
        </is>
      </c>
      <c r="G17" t="n">
        <v>677</v>
      </c>
      <c r="H17" s="6" t="n">
        <v>225887.82</v>
      </c>
      <c r="I17" t="inlineStr">
        <is>
          <t>短期</t>
        </is>
      </c>
      <c r="J17" t="inlineStr">
        <is>
          <t>加强监控</t>
        </is>
      </c>
    </row>
    <row r="18">
      <c r="A18" t="inlineStr">
        <is>
          <t>M007</t>
        </is>
      </c>
      <c r="B18" t="inlineStr">
        <is>
          <t>油漆-喷涂漆</t>
        </is>
      </c>
      <c r="C18" t="inlineStr">
        <is>
          <t>B20250616-666</t>
        </is>
      </c>
      <c r="D18" t="inlineStr">
        <is>
          <t>2025-09-12</t>
        </is>
      </c>
      <c r="E18" t="n">
        <v>365</v>
      </c>
      <c r="F18" t="inlineStr">
        <is>
          <t>2026-09-12</t>
        </is>
      </c>
      <c r="G18" t="n">
        <v>921</v>
      </c>
      <c r="H18" s="6" t="n">
        <v>458961.93</v>
      </c>
      <c r="I18" t="inlineStr">
        <is>
          <t>正常</t>
        </is>
      </c>
      <c r="J18" t="inlineStr">
        <is>
          <t>正常使用</t>
        </is>
      </c>
    </row>
    <row r="19">
      <c r="A19" t="inlineStr">
        <is>
          <t>M008</t>
        </is>
      </c>
      <c r="B19" t="inlineStr">
        <is>
          <t>润滑油</t>
        </is>
      </c>
      <c r="C19" t="inlineStr">
        <is>
          <t>B20250911-460</t>
        </is>
      </c>
      <c r="D19" t="inlineStr">
        <is>
          <t>2025-12-15</t>
        </is>
      </c>
      <c r="E19" t="n">
        <v>1095</v>
      </c>
      <c r="F19" t="inlineStr">
        <is>
          <t>2028-12-14</t>
        </is>
      </c>
      <c r="G19" t="n">
        <v>604</v>
      </c>
      <c r="H19" s="6" t="n">
        <v>94695.12</v>
      </c>
      <c r="I19" t="inlineStr">
        <is>
          <t>正常</t>
        </is>
      </c>
      <c r="J19" t="inlineStr">
        <is>
          <t>正常使用</t>
        </is>
      </c>
    </row>
    <row r="20">
      <c r="A20" t="inlineStr">
        <is>
          <t>M001</t>
        </is>
      </c>
      <c r="B20" t="inlineStr">
        <is>
          <t>钢材-A3</t>
        </is>
      </c>
      <c r="C20" t="inlineStr">
        <is>
          <t>B20250404-838</t>
        </is>
      </c>
      <c r="D20" t="inlineStr">
        <is>
          <t>2025-04-11</t>
        </is>
      </c>
      <c r="E20" t="n">
        <v>0</v>
      </c>
      <c r="F20" t="inlineStr">
        <is>
          <t>无</t>
        </is>
      </c>
      <c r="G20" t="n">
        <v>294</v>
      </c>
      <c r="H20" s="6" t="n">
        <v>109582.62</v>
      </c>
      <c r="I20" t="inlineStr">
        <is>
          <t>正常</t>
        </is>
      </c>
      <c r="J20" t="inlineStr">
        <is>
          <t>无需特别处理</t>
        </is>
      </c>
    </row>
    <row r="21">
      <c r="A21" t="inlineStr">
        <is>
          <t>M002</t>
        </is>
      </c>
      <c r="B21" t="inlineStr">
        <is>
          <t>铝材-6061</t>
        </is>
      </c>
      <c r="C21" t="inlineStr">
        <is>
          <t>B20251206-296</t>
        </is>
      </c>
      <c r="D21" t="inlineStr">
        <is>
          <t>2025-04-24</t>
        </is>
      </c>
      <c r="E21" t="n">
        <v>0</v>
      </c>
      <c r="F21" t="inlineStr">
        <is>
          <t>无</t>
        </is>
      </c>
      <c r="G21" t="n">
        <v>1041</v>
      </c>
      <c r="H21" s="6" t="n">
        <v>147686.67</v>
      </c>
      <c r="I21" t="inlineStr">
        <is>
          <t>正常</t>
        </is>
      </c>
      <c r="J21" t="inlineStr">
        <is>
          <t>无需特别处理</t>
        </is>
      </c>
    </row>
    <row r="22">
      <c r="A22" t="inlineStr">
        <is>
          <t>M003</t>
        </is>
      </c>
      <c r="B22" t="inlineStr">
        <is>
          <t>塑料-ABS</t>
        </is>
      </c>
      <c r="C22" t="inlineStr">
        <is>
          <t>B20251025-637</t>
        </is>
      </c>
      <c r="D22" t="inlineStr">
        <is>
          <t>2025-10-10</t>
        </is>
      </c>
      <c r="E22" t="n">
        <v>365</v>
      </c>
      <c r="F22" t="inlineStr">
        <is>
          <t>2026-10-10</t>
        </is>
      </c>
      <c r="G22" t="n">
        <v>255</v>
      </c>
      <c r="H22" s="6" t="n">
        <v>106373.25</v>
      </c>
      <c r="I22" t="inlineStr">
        <is>
          <t>正常</t>
        </is>
      </c>
      <c r="J22" t="inlineStr">
        <is>
          <t>正常使用</t>
        </is>
      </c>
    </row>
    <row r="23">
      <c r="A23" t="inlineStr">
        <is>
          <t>M004</t>
        </is>
      </c>
      <c r="B23" t="inlineStr">
        <is>
          <t>电子元件-电容</t>
        </is>
      </c>
      <c r="C23" t="inlineStr">
        <is>
          <t>B20250508-469</t>
        </is>
      </c>
      <c r="D23" t="inlineStr">
        <is>
          <t>2025-03-10</t>
        </is>
      </c>
      <c r="E23" t="n">
        <v>730</v>
      </c>
      <c r="F23" t="inlineStr">
        <is>
          <t>2027-03-10</t>
        </is>
      </c>
      <c r="G23" t="n">
        <v>78</v>
      </c>
      <c r="H23" s="6" t="n">
        <v>27726.66</v>
      </c>
      <c r="I23" t="inlineStr">
        <is>
          <t>正常</t>
        </is>
      </c>
      <c r="J23" t="inlineStr">
        <is>
          <t>正常使用</t>
        </is>
      </c>
    </row>
    <row r="24">
      <c r="A24" t="inlineStr">
        <is>
          <t>M005</t>
        </is>
      </c>
      <c r="B24" t="inlineStr">
        <is>
          <t>包装材料-纸箱</t>
        </is>
      </c>
      <c r="C24" t="inlineStr">
        <is>
          <t>B20250309-146</t>
        </is>
      </c>
      <c r="D24" t="inlineStr">
        <is>
          <t>2025-01-18</t>
        </is>
      </c>
      <c r="E24" t="n">
        <v>180</v>
      </c>
      <c r="F24" t="inlineStr">
        <is>
          <t>2025-07-17</t>
        </is>
      </c>
      <c r="G24" t="n">
        <v>648</v>
      </c>
      <c r="H24" s="6" t="n">
        <v>226942.56</v>
      </c>
      <c r="I24" t="inlineStr">
        <is>
          <t>已过期</t>
        </is>
      </c>
      <c r="J24" t="inlineStr">
        <is>
          <t>立即报废处理</t>
        </is>
      </c>
    </row>
  </sheetData>
  <conditionalFormatting sqref="I5:I24">
    <cfRule type="expression" priority="1" dxfId="0">
      <formula>I5="已过期"</formula>
    </cfRule>
    <cfRule type="expression" priority="2" dxfId="1">
      <formula>I5="临期"</formula>
    </cfRule>
    <cfRule type="expression" priority="3" dxfId="2">
      <formula>I5="短期"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