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应收账款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等线"/>
      <b val="1"/>
      <sz val="16"/>
    </font>
    <font>
      <i val="1"/>
      <color rgb="00888888"/>
      <sz val="9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应收账款明细表及账龄</t>
        </is>
      </c>
    </row>
    <row r="2">
      <c r="A2" t="inlineStr">
        <is>
          <t>资料编号：往来-1</t>
        </is>
      </c>
    </row>
    <row r="3">
      <c r="A3" t="inlineStr">
        <is>
          <t>实体归属：ABC商贸</t>
        </is>
      </c>
    </row>
    <row r="4">
      <c r="A4" t="inlineStr">
        <is>
          <t>相关科目：往来科目</t>
        </is>
      </c>
    </row>
    <row r="5">
      <c r="A5" t="inlineStr">
        <is>
          <t>报告期间：2025年12月31日</t>
        </is>
      </c>
    </row>
    <row r="6">
      <c r="A6" t="inlineStr">
        <is>
          <t>资料状态：已提供，审核中</t>
        </is>
      </c>
    </row>
    <row r="7">
      <c r="A7" t="inlineStr">
        <is>
          <t>生成时间：2026-07-19 22:35:17</t>
        </is>
      </c>
    </row>
    <row r="9">
      <c r="A9" t="inlineStr">
        <is>
          <t>需求描述：</t>
        </is>
      </c>
    </row>
    <row r="10">
      <c r="A10" s="2" t="inlineStr">
        <is>
          <t>贵公司2025年12月31日应收账款、坏账准备计提明细表（如有）、账龄表。包含重分类前和重分类后的明细，重分类客商底稿、请补充提供客户性质、应收款项性质、所属集团、信用期字段</t>
        </is>
      </c>
    </row>
    <row r="11">
      <c r="A11" s="3" t="inlineStr">
        <is>
          <t>—— 本文件为 IPO 审计 PBC 智能管理工作站模拟数据，所有公司名/账户号/人名均为虚构，仅供产品测试演示使用。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>
      <c r="A1" s="4" t="inlineStr">
        <is>
          <t>应收账款明细表及账龄</t>
        </is>
      </c>
    </row>
    <row r="2">
      <c r="A2" t="inlineStr">
        <is>
          <t>编制单位：ABC商贸　　截止日：2025年12月31日　　单位：元</t>
        </is>
      </c>
    </row>
    <row r="4" ht="24" customHeight="1">
      <c r="A4" s="5" t="inlineStr">
        <is>
          <t>客户代码</t>
        </is>
      </c>
      <c r="B4" s="5" t="inlineStr">
        <is>
          <t>客户名称</t>
        </is>
      </c>
      <c r="C4" s="5" t="inlineStr">
        <is>
          <t>客户性质</t>
        </is>
      </c>
      <c r="D4" s="5" t="inlineStr">
        <is>
          <t>所属集团</t>
        </is>
      </c>
      <c r="E4" s="5" t="inlineStr">
        <is>
          <t>期初余额</t>
        </is>
      </c>
      <c r="F4" s="5" t="inlineStr">
        <is>
          <t>本期借方</t>
        </is>
      </c>
      <c r="G4" s="5" t="inlineStr">
        <is>
          <t>本期贷方</t>
        </is>
      </c>
      <c r="H4" s="5" t="inlineStr">
        <is>
          <t>期末余额</t>
        </is>
      </c>
      <c r="I4" s="5" t="inlineStr">
        <is>
          <t>1年以内</t>
        </is>
      </c>
      <c r="J4" s="5" t="inlineStr">
        <is>
          <t>1-2年</t>
        </is>
      </c>
      <c r="K4" s="5" t="inlineStr">
        <is>
          <t>2-3年</t>
        </is>
      </c>
      <c r="L4" s="5" t="inlineStr">
        <is>
          <t>3年以上</t>
        </is>
      </c>
      <c r="M4" s="5" t="inlineStr">
        <is>
          <t>坏账准备</t>
        </is>
      </c>
    </row>
    <row r="5">
      <c r="A5" t="inlineStr">
        <is>
          <t>C001</t>
        </is>
      </c>
      <c r="B5" t="inlineStr">
        <is>
          <t>某客户甲有限公司</t>
        </is>
      </c>
      <c r="C5" t="inlineStr">
        <is>
          <t>民营企业</t>
        </is>
      </c>
      <c r="D5" t="inlineStr">
        <is>
          <t>无集团</t>
        </is>
      </c>
      <c r="E5" s="6" t="n">
        <v>1250000</v>
      </c>
      <c r="F5" s="6" t="n">
        <v>3580000</v>
      </c>
      <c r="G5" s="6" t="n">
        <v>2830000</v>
      </c>
      <c r="H5" s="6" t="n">
        <v>2000000</v>
      </c>
      <c r="I5" s="6" t="n">
        <v>1700000</v>
      </c>
      <c r="J5" s="6" t="n">
        <v>300000</v>
      </c>
      <c r="K5" s="6" t="n">
        <v>0</v>
      </c>
      <c r="L5" s="6" t="n">
        <v>0</v>
      </c>
      <c r="M5" s="6" t="n">
        <v>115000</v>
      </c>
    </row>
    <row r="6">
      <c r="A6" t="inlineStr">
        <is>
          <t>C002</t>
        </is>
      </c>
      <c r="B6" t="inlineStr">
        <is>
          <t>某客户乙有限公司</t>
        </is>
      </c>
      <c r="C6" t="inlineStr">
        <is>
          <t>国有企业</t>
        </is>
      </c>
      <c r="D6" t="inlineStr">
        <is>
          <t>某集团A</t>
        </is>
      </c>
      <c r="E6" s="6" t="n">
        <v>2800000</v>
      </c>
      <c r="F6" s="6" t="n">
        <v>5200000</v>
      </c>
      <c r="G6" s="6" t="n">
        <v>3100000</v>
      </c>
      <c r="H6" s="6" t="n">
        <v>4900000</v>
      </c>
      <c r="I6" s="6" t="n">
        <v>4165000</v>
      </c>
      <c r="J6" s="6" t="n">
        <v>735000</v>
      </c>
      <c r="K6" s="6" t="n">
        <v>0</v>
      </c>
      <c r="L6" s="6" t="n">
        <v>0</v>
      </c>
      <c r="M6" s="6" t="n">
        <v>281750</v>
      </c>
    </row>
    <row r="7">
      <c r="A7" t="inlineStr">
        <is>
          <t>C003</t>
        </is>
      </c>
      <c r="B7" t="inlineStr">
        <is>
          <t>某客户丙股份公司</t>
        </is>
      </c>
      <c r="C7" t="inlineStr">
        <is>
          <t>上市公司</t>
        </is>
      </c>
      <c r="D7" t="inlineStr">
        <is>
          <t>某集团B</t>
        </is>
      </c>
      <c r="E7" s="6" t="n">
        <v>980000</v>
      </c>
      <c r="F7" s="6" t="n">
        <v>2450000</v>
      </c>
      <c r="G7" s="6" t="n">
        <v>1890000</v>
      </c>
      <c r="H7" s="6" t="n">
        <v>1540000</v>
      </c>
      <c r="I7" s="6" t="n">
        <v>1078000</v>
      </c>
      <c r="J7" s="6" t="n">
        <v>462000</v>
      </c>
      <c r="K7" s="6" t="n">
        <v>0</v>
      </c>
      <c r="L7" s="6" t="n">
        <v>0</v>
      </c>
      <c r="M7" s="6" t="n">
        <v>100100</v>
      </c>
    </row>
    <row r="8">
      <c r="A8" t="inlineStr">
        <is>
          <t>C004</t>
        </is>
      </c>
      <c r="B8" t="inlineStr">
        <is>
          <t>某客户丁有限公司</t>
        </is>
      </c>
      <c r="C8" t="inlineStr">
        <is>
          <t>外资企业</t>
        </is>
      </c>
      <c r="D8" t="inlineStr">
        <is>
          <t>无集团</t>
        </is>
      </c>
      <c r="E8" s="6" t="n">
        <v>5250000</v>
      </c>
      <c r="F8" s="6" t="n">
        <v>8200000</v>
      </c>
      <c r="G8" s="6" t="n">
        <v>6800000</v>
      </c>
      <c r="H8" s="6" t="n">
        <v>6650000</v>
      </c>
      <c r="I8" s="6" t="n">
        <v>5652500</v>
      </c>
      <c r="J8" s="6" t="n">
        <v>997500</v>
      </c>
      <c r="K8" s="6" t="n">
        <v>0</v>
      </c>
      <c r="L8" s="6" t="n">
        <v>0</v>
      </c>
      <c r="M8" s="6" t="n">
        <v>382375</v>
      </c>
    </row>
    <row r="9">
      <c r="A9" t="inlineStr">
        <is>
          <t>C005</t>
        </is>
      </c>
      <c r="B9" t="inlineStr">
        <is>
          <t>某客户戊有限公司</t>
        </is>
      </c>
      <c r="C9" t="inlineStr">
        <is>
          <t>民营企业</t>
        </is>
      </c>
      <c r="D9" t="inlineStr">
        <is>
          <t>无集团</t>
        </is>
      </c>
      <c r="E9" s="6" t="n">
        <v>0</v>
      </c>
      <c r="F9" s="6" t="n">
        <v>1820000</v>
      </c>
      <c r="G9" s="6" t="n">
        <v>1520000</v>
      </c>
      <c r="H9" s="6" t="n">
        <v>300000</v>
      </c>
      <c r="I9" s="6" t="n">
        <v>255000</v>
      </c>
      <c r="J9" s="6" t="n">
        <v>45000</v>
      </c>
      <c r="K9" s="6" t="n">
        <v>0</v>
      </c>
      <c r="L9" s="6" t="n">
        <v>0</v>
      </c>
      <c r="M9" s="6" t="n">
        <v>17250</v>
      </c>
    </row>
    <row r="10">
      <c r="A10" t="inlineStr">
        <is>
          <t>C006</t>
        </is>
      </c>
      <c r="B10" t="inlineStr">
        <is>
          <t>某客户己股份公司</t>
        </is>
      </c>
      <c r="C10" t="inlineStr">
        <is>
          <t>民营企业</t>
        </is>
      </c>
      <c r="D10" t="inlineStr">
        <is>
          <t>某集团C</t>
        </is>
      </c>
      <c r="E10" s="6" t="n">
        <v>1580000</v>
      </c>
      <c r="F10" s="6" t="n">
        <v>3250000</v>
      </c>
      <c r="G10" s="6" t="n">
        <v>1580000</v>
      </c>
      <c r="H10" s="6" t="n">
        <v>3250000</v>
      </c>
      <c r="I10" s="6" t="n">
        <v>2762500</v>
      </c>
      <c r="J10" s="6" t="n">
        <v>487500</v>
      </c>
      <c r="K10" s="6" t="n">
        <v>0</v>
      </c>
      <c r="L10" s="6" t="n">
        <v>0</v>
      </c>
      <c r="M10" s="6" t="n">
        <v>186875</v>
      </c>
    </row>
    <row r="11">
      <c r="A11" t="inlineStr">
        <is>
          <t>C007</t>
        </is>
      </c>
      <c r="B11" t="inlineStr">
        <is>
          <t>某客户庚有限公司</t>
        </is>
      </c>
      <c r="C11" t="inlineStr">
        <is>
          <t>国有企业</t>
        </is>
      </c>
      <c r="D11" t="inlineStr">
        <is>
          <t>某集团D</t>
        </is>
      </c>
      <c r="E11" s="6" t="n">
        <v>2100000</v>
      </c>
      <c r="F11" s="6" t="n">
        <v>0</v>
      </c>
      <c r="G11" s="6" t="n">
        <v>0</v>
      </c>
      <c r="H11" s="6" t="n">
        <v>2100000</v>
      </c>
      <c r="I11" s="6" t="n">
        <v>420000</v>
      </c>
      <c r="J11" s="6" t="n">
        <v>630000</v>
      </c>
      <c r="K11" s="6" t="n">
        <v>630000</v>
      </c>
      <c r="L11" s="6" t="n">
        <v>420000</v>
      </c>
      <c r="M11" s="6" t="n">
        <v>693000</v>
      </c>
    </row>
    <row r="12">
      <c r="A12" t="inlineStr">
        <is>
          <t>C008</t>
        </is>
      </c>
      <c r="B12" t="inlineStr">
        <is>
          <t>某客户辛有限公司</t>
        </is>
      </c>
      <c r="C12" t="inlineStr">
        <is>
          <t>民营企业</t>
        </is>
      </c>
      <c r="D12" t="inlineStr">
        <is>
          <t>无集团</t>
        </is>
      </c>
      <c r="E12" s="6" t="n">
        <v>320000</v>
      </c>
      <c r="F12" s="6" t="n">
        <v>850000</v>
      </c>
      <c r="G12" s="6" t="n">
        <v>720000</v>
      </c>
      <c r="H12" s="6" t="n">
        <v>450000</v>
      </c>
      <c r="I12" s="6" t="n">
        <v>382500</v>
      </c>
      <c r="J12" s="6" t="n">
        <v>67500</v>
      </c>
      <c r="K12" s="6" t="n">
        <v>0</v>
      </c>
      <c r="L12" s="6" t="n">
        <v>0</v>
      </c>
      <c r="M12" s="6" t="n">
        <v>25875</v>
      </c>
    </row>
    <row r="13">
      <c r="A13" t="inlineStr">
        <is>
          <t>C009</t>
        </is>
      </c>
      <c r="B13" t="inlineStr">
        <is>
          <t>某客户壬有限公司</t>
        </is>
      </c>
      <c r="C13" t="inlineStr">
        <is>
          <t>外资企业</t>
        </is>
      </c>
      <c r="D13" t="inlineStr">
        <is>
          <t>无集团</t>
        </is>
      </c>
      <c r="E13" s="6" t="n">
        <v>1120000</v>
      </c>
      <c r="F13" s="6" t="n">
        <v>2380000</v>
      </c>
      <c r="G13" s="6" t="n">
        <v>1680000</v>
      </c>
      <c r="H13" s="6" t="n">
        <v>1820000</v>
      </c>
      <c r="I13" s="6" t="n">
        <v>1547000</v>
      </c>
      <c r="J13" s="6" t="n">
        <v>273000</v>
      </c>
      <c r="K13" s="6" t="n">
        <v>0</v>
      </c>
      <c r="L13" s="6" t="n">
        <v>0</v>
      </c>
      <c r="M13" s="6" t="n">
        <v>104650</v>
      </c>
    </row>
    <row r="14">
      <c r="A14" t="inlineStr">
        <is>
          <t>C010</t>
        </is>
      </c>
      <c r="B14" t="inlineStr">
        <is>
          <t>某客户癸有限公司</t>
        </is>
      </c>
      <c r="C14" t="inlineStr">
        <is>
          <t>民营企业</t>
        </is>
      </c>
      <c r="D14" t="inlineStr">
        <is>
          <t>无集团</t>
        </is>
      </c>
      <c r="E14" s="6" t="n">
        <v>0</v>
      </c>
      <c r="F14" s="6" t="n">
        <v>580000</v>
      </c>
      <c r="G14" s="6" t="n">
        <v>380000</v>
      </c>
      <c r="H14" s="6" t="n">
        <v>200000</v>
      </c>
      <c r="I14" s="6" t="n">
        <v>170000</v>
      </c>
      <c r="J14" s="6" t="n">
        <v>30000</v>
      </c>
      <c r="K14" s="6" t="n">
        <v>0</v>
      </c>
      <c r="L14" s="6" t="n">
        <v>0</v>
      </c>
      <c r="M14" s="6" t="n">
        <v>11500</v>
      </c>
    </row>
    <row r="15">
      <c r="A15" s="7" t="inlineStr">
        <is>
          <t>合计</t>
        </is>
      </c>
      <c r="E15" s="8">
        <f>SUM(E5:E14)</f>
        <v/>
      </c>
      <c r="F15" s="8">
        <f>SUM(F5:F14)</f>
        <v/>
      </c>
      <c r="G15" s="8">
        <f>SUM(G5:G14)</f>
        <v/>
      </c>
      <c r="H15" s="8">
        <f>SUM(H5:H14)</f>
        <v/>
      </c>
      <c r="I15" s="8">
        <f>SUM(I5:I14)</f>
        <v/>
      </c>
      <c r="J15" s="8">
        <f>SUM(J5:J14)</f>
        <v/>
      </c>
      <c r="K15" s="8">
        <f>SUM(K5:K14)</f>
        <v/>
      </c>
      <c r="L15" s="8">
        <f>SUM(L5:L14)</f>
        <v/>
      </c>
      <c r="M15" s="8">
        <f>SUM(M5:M14)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2026-07-19T14:35:17Z</dcterms:created>
  <dcterms:modified xsi:type="dcterms:W3CDTF">2026-07-19T14:35:17Z</dcterms:modified>
</cp:coreProperties>
</file>