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递延所得税计算表" sheetId="2" state="visible" r:id="rId2"/>
    <sheet name="递延所得税调节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递延所得税计算表</t>
        </is>
      </c>
    </row>
    <row r="2">
      <c r="A2" t="inlineStr">
        <is>
          <t>资料编号：税-9</t>
        </is>
      </c>
    </row>
    <row r="3">
      <c r="A3" t="inlineStr">
        <is>
          <t>实体归属：ABC科技</t>
        </is>
      </c>
    </row>
    <row r="4">
      <c r="A4" t="inlineStr">
        <is>
          <t>相关科目：应交税费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资料状态：已提供，审核中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请提供递延所得税确认对应的计算表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8" customWidth="1" min="4" max="4"/>
    <col width="18" customWidth="1" min="5" max="5"/>
    <col width="8" customWidth="1" min="6" max="6"/>
    <col width="18" customWidth="1" min="7" max="7"/>
    <col width="18" customWidth="1" min="8" max="8"/>
  </cols>
  <sheetData>
    <row r="1">
      <c r="A1" s="4" t="inlineStr">
        <is>
          <t>递延所得税计算表</t>
        </is>
      </c>
    </row>
    <row r="2">
      <c r="A2" t="inlineStr">
        <is>
          <t>编制单位：ABC科技　　截止日：2025年12月31日　　单位：元</t>
        </is>
      </c>
    </row>
    <row r="4" ht="24" customHeight="1">
      <c r="A4" s="5" t="inlineStr">
        <is>
          <t>项目</t>
        </is>
      </c>
      <c r="B4" s="5" t="inlineStr">
        <is>
          <t>账面价值</t>
        </is>
      </c>
      <c r="C4" s="5" t="inlineStr">
        <is>
          <t>计税基础</t>
        </is>
      </c>
      <c r="D4" s="5" t="inlineStr">
        <is>
          <t>可抵扣暂时性差异</t>
        </is>
      </c>
      <c r="E4" s="5" t="inlineStr">
        <is>
          <t>应纳税暂时性差异</t>
        </is>
      </c>
      <c r="F4" s="5" t="inlineStr">
        <is>
          <t>税率</t>
        </is>
      </c>
      <c r="G4" s="5" t="inlineStr">
        <is>
          <t>递延所得税资产</t>
        </is>
      </c>
      <c r="H4" s="5" t="inlineStr">
        <is>
          <t>递延所得税负债</t>
        </is>
      </c>
    </row>
    <row r="5">
      <c r="A5" t="inlineStr">
        <is>
          <t>资产减值准备-应收账款</t>
        </is>
      </c>
      <c r="B5" s="6" t="n">
        <v>5250000</v>
      </c>
      <c r="C5" s="6" t="n">
        <v>0</v>
      </c>
      <c r="D5" s="6" t="n">
        <v>5250000</v>
      </c>
      <c r="E5" s="6" t="n">
        <v>0</v>
      </c>
      <c r="F5" s="7" t="n">
        <v>0.25</v>
      </c>
      <c r="G5" s="6" t="n">
        <v>1312500</v>
      </c>
      <c r="H5" s="6" t="n">
        <v>0</v>
      </c>
    </row>
    <row r="6">
      <c r="A6" t="inlineStr">
        <is>
          <t>资产减值准备-存货</t>
        </is>
      </c>
      <c r="B6" s="6" t="n">
        <v>1840000</v>
      </c>
      <c r="C6" s="6" t="n">
        <v>0</v>
      </c>
      <c r="D6" s="6" t="n">
        <v>1840000</v>
      </c>
      <c r="E6" s="6" t="n">
        <v>0</v>
      </c>
      <c r="F6" s="7" t="n">
        <v>0.25</v>
      </c>
      <c r="G6" s="6" t="n">
        <v>460000</v>
      </c>
      <c r="H6" s="6" t="n">
        <v>0</v>
      </c>
    </row>
    <row r="7">
      <c r="A7" t="inlineStr">
        <is>
          <t>固定资产加速折旧</t>
        </is>
      </c>
      <c r="B7" s="6" t="n">
        <v>268540200</v>
      </c>
      <c r="C7" s="6" t="n">
        <v>265200000</v>
      </c>
      <c r="D7" s="6" t="n">
        <v>3340200</v>
      </c>
      <c r="E7" s="6" t="n">
        <v>0</v>
      </c>
      <c r="F7" s="7" t="n">
        <v>0.25</v>
      </c>
      <c r="G7" s="6" t="n">
        <v>835050</v>
      </c>
      <c r="H7" s="6" t="n">
        <v>0</v>
      </c>
    </row>
    <row r="8">
      <c r="A8" t="inlineStr">
        <is>
          <t>无形资产摊销差异</t>
        </is>
      </c>
      <c r="B8" s="6" t="n">
        <v>45200000</v>
      </c>
      <c r="C8" s="6" t="n">
        <v>44500000</v>
      </c>
      <c r="D8" s="6" t="n">
        <v>700000</v>
      </c>
      <c r="E8" s="6" t="n">
        <v>0</v>
      </c>
      <c r="F8" s="7" t="n">
        <v>0.25</v>
      </c>
      <c r="G8" s="6" t="n">
        <v>175000</v>
      </c>
      <c r="H8" s="6" t="n">
        <v>0</v>
      </c>
    </row>
    <row r="9">
      <c r="A9" t="inlineStr">
        <is>
          <t>内部交易未实现利润</t>
        </is>
      </c>
      <c r="B9" s="6" t="n">
        <v>540000</v>
      </c>
      <c r="C9" s="6" t="n">
        <v>0</v>
      </c>
      <c r="D9" s="6" t="n">
        <v>0</v>
      </c>
      <c r="E9" s="6" t="n">
        <v>540000</v>
      </c>
      <c r="F9" s="7" t="n">
        <v>0.25</v>
      </c>
      <c r="G9" s="6" t="n">
        <v>0</v>
      </c>
      <c r="H9" s="6" t="n">
        <v>135000</v>
      </c>
    </row>
    <row r="10">
      <c r="A10" t="inlineStr">
        <is>
          <t>可弥补亏损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7" t="n">
        <v>0.25</v>
      </c>
      <c r="G10" s="6" t="n">
        <v>0</v>
      </c>
      <c r="H10" s="6" t="n">
        <v>0</v>
      </c>
    </row>
    <row r="11">
      <c r="A11" t="inlineStr">
        <is>
          <t>递延收益(政府补助)</t>
        </is>
      </c>
      <c r="B11" s="6" t="n">
        <v>6250000</v>
      </c>
      <c r="C11" s="6" t="n">
        <v>0</v>
      </c>
      <c r="D11" s="6" t="n">
        <v>6250000</v>
      </c>
      <c r="E11" s="6" t="n">
        <v>0</v>
      </c>
      <c r="F11" s="7" t="n">
        <v>0.25</v>
      </c>
      <c r="G11" s="6" t="n">
        <v>1562500</v>
      </c>
      <c r="H11" s="6" t="n">
        <v>0</v>
      </c>
    </row>
    <row r="12">
      <c r="A12" t="inlineStr">
        <is>
          <t>股权激励费用</t>
        </is>
      </c>
      <c r="B12" s="6" t="n">
        <v>8500000</v>
      </c>
      <c r="C12" s="6" t="n">
        <v>0</v>
      </c>
      <c r="D12" s="6" t="n">
        <v>8500000</v>
      </c>
      <c r="E12" s="6" t="n">
        <v>0</v>
      </c>
      <c r="F12" s="7" t="n">
        <v>0.25</v>
      </c>
      <c r="G12" s="6" t="n">
        <v>2125000</v>
      </c>
      <c r="H12" s="6" t="n">
        <v>0</v>
      </c>
    </row>
    <row r="13">
      <c r="A13" t="inlineStr">
        <is>
          <t>公允价值变动-交易性金融资产</t>
        </is>
      </c>
      <c r="B13" s="6" t="n">
        <v>12000000</v>
      </c>
      <c r="C13" s="6" t="n">
        <v>12000000</v>
      </c>
      <c r="D13" s="6" t="n">
        <v>0</v>
      </c>
      <c r="E13" s="6" t="n">
        <v>0</v>
      </c>
      <c r="F13" s="7" t="n">
        <v>0.25</v>
      </c>
      <c r="G13" s="6" t="n">
        <v>0</v>
      </c>
      <c r="H13" s="6" t="n">
        <v>0</v>
      </c>
    </row>
    <row r="14">
      <c r="A14" t="inlineStr">
        <is>
          <t>预计负债-未决诉讼</t>
        </is>
      </c>
      <c r="B14" s="6" t="n">
        <v>2500000</v>
      </c>
      <c r="C14" s="6" t="n">
        <v>0</v>
      </c>
      <c r="D14" s="6" t="n">
        <v>2500000</v>
      </c>
      <c r="E14" s="6" t="n">
        <v>0</v>
      </c>
      <c r="F14" s="7" t="n">
        <v>0.25</v>
      </c>
      <c r="G14" s="6" t="n">
        <v>625000</v>
      </c>
      <c r="H14" s="6" t="n">
        <v>0</v>
      </c>
    </row>
    <row r="15">
      <c r="A15" s="8" t="inlineStr">
        <is>
          <t>合计</t>
        </is>
      </c>
      <c r="B15" s="9">
        <f>SUM(B5:B14)</f>
        <v/>
      </c>
      <c r="C15" s="9">
        <f>SUM(C5:C14)</f>
        <v/>
      </c>
      <c r="D15" s="9">
        <f>SUM(D5:D14)</f>
        <v/>
      </c>
      <c r="E15" s="9">
        <f>SUM(E5:E14)</f>
        <v/>
      </c>
      <c r="G15" s="9">
        <f>SUM(G5:G14)</f>
        <v/>
      </c>
      <c r="H15" s="9">
        <f>SUM(H5:H14)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4" t="inlineStr">
        <is>
          <t>递延所得税期初余额调节表</t>
        </is>
      </c>
    </row>
    <row r="2">
      <c r="A2" t="inlineStr">
        <is>
          <t>编制单位：ABC科技　　2025年度　　单位：元</t>
        </is>
      </c>
    </row>
    <row r="4" ht="24" customHeight="1">
      <c r="A4" s="5" t="inlineStr">
        <is>
          <t>项目</t>
        </is>
      </c>
      <c r="B4" s="5" t="inlineStr">
        <is>
          <t>递延所得税资产</t>
        </is>
      </c>
      <c r="C4" s="5" t="inlineStr">
        <is>
          <t>递延所得税负债</t>
        </is>
      </c>
    </row>
    <row r="5">
      <c r="A5" t="inlineStr">
        <is>
          <t>一、期初余额</t>
        </is>
      </c>
      <c r="B5" s="6" t="n">
        <v>4520000</v>
      </c>
      <c r="C5" s="6" t="n">
        <v>540000</v>
      </c>
    </row>
    <row r="6">
      <c r="A6" t="inlineStr">
        <is>
          <t>二、本期增加</t>
        </is>
      </c>
      <c r="B6" s="6" t="n">
        <v>3574550</v>
      </c>
      <c r="C6" s="6" t="n">
        <v>135000</v>
      </c>
    </row>
    <row r="7">
      <c r="A7" t="inlineStr">
        <is>
          <t>三、本期减少（转回）</t>
        </is>
      </c>
      <c r="B7" s="6" t="n">
        <v>1250000</v>
      </c>
      <c r="C7" s="6" t="n">
        <v>540000</v>
      </c>
    </row>
    <row r="8">
      <c r="A8" t="inlineStr">
        <is>
          <t>四、期末余额</t>
        </is>
      </c>
      <c r="B8" s="6" t="n">
        <v>6844550</v>
      </c>
      <c r="C8" s="6" t="n">
        <v>135000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