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"/>
    </mc:Choice>
  </mc:AlternateContent>
  <xr:revisionPtr revIDLastSave="0" documentId="13_ncr:1_{58BDEBCF-5B16-418F-B527-EAC86D436B69}" xr6:coauthVersionLast="47" xr6:coauthVersionMax="47" xr10:uidLastSave="{00000000-0000-0000-0000-000000000000}"/>
  <bookViews>
    <workbookView xWindow="5220" yWindow="690" windowWidth="20385" windowHeight="13725" xr2:uid="{00000000-000D-0000-FFFF-FFFF00000000}"/>
  </bookViews>
  <sheets>
    <sheet name="Sheet1" sheetId="1" r:id="rId1"/>
    <sheet name="Sum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<sst xmlns="http://schemas.openxmlformats.org/spreadsheetml/2006/main" count="880" uniqueCount="223">
  <si>
    <t>Sorteria-100SOC-cell1</t>
  </si>
  <si>
    <t>Completed</t>
  </si>
  <si>
    <t>No effect, instant local Joule heating, no internal discharge – 1</t>
  </si>
  <si>
    <t>operation steps:</t>
  </si>
  <si>
    <t>Sorteria-100SOC-cell2</t>
  </si>
  <si>
    <t>read through all the files in current folder, put filename in column A</t>
  </si>
  <si>
    <t>Sorteria-Control-100SOC-cell1</t>
  </si>
  <si>
    <t>Physical effect, rupture of pouch, smoke, gas release, fire – 7</t>
  </si>
  <si>
    <t>identify which files to format, assign flag in column B</t>
  </si>
  <si>
    <t>Sorteria-Control-100SOC-cell2</t>
  </si>
  <si>
    <t>create a new folder under current folder, save formatted file in there</t>
  </si>
  <si>
    <t>LCO-LP-6400mAh-100SOC-cell1</t>
  </si>
  <si>
    <t>if fail to format file, assign a flag in column C</t>
  </si>
  <si>
    <t>LCO-LP-6400mAh-100SOC-cell2</t>
  </si>
  <si>
    <t>check if plots are needed</t>
  </si>
  <si>
    <t>LCO-LP-6400mAh-80SOC-Cell3</t>
  </si>
  <si>
    <t>check if thermal couple data are needed</t>
  </si>
  <si>
    <t>LCO-LP6400mAh-80SOC-cell4</t>
  </si>
  <si>
    <t>check the unit of load</t>
  </si>
  <si>
    <t>Soetria-80SOC-cell3</t>
  </si>
  <si>
    <t>check if stress and strain data needed</t>
  </si>
  <si>
    <t>Sorteria-Control-60SOC-cell1</t>
  </si>
  <si>
    <t>Soetria-Control-45SOC-cell1</t>
  </si>
  <si>
    <t>Physical effect (pouch swelling), rupture of pouch, gas release –  6</t>
  </si>
  <si>
    <t>Sorteria-control-40SOC-cell2</t>
  </si>
  <si>
    <t>Sorteria-control-20SOC-cell1</t>
  </si>
  <si>
    <t>Physical effect (pouch swelling), extended joule heating, local reactions – 5</t>
  </si>
  <si>
    <t>Soteria-control-30SOC-cell2</t>
  </si>
  <si>
    <t>Soteria-control-30SOC-cell1</t>
  </si>
  <si>
    <t>Soteria-control-10SOC-cell1</t>
  </si>
  <si>
    <t>Moderate effect, extended joule heating, local reactions (limited spread) – 4</t>
  </si>
  <si>
    <t>Ovserved Risk Score</t>
  </si>
  <si>
    <t>Soteria-Control-0SOC-cell1</t>
  </si>
  <si>
    <t>Moderate effect, extended joule heating, local reactions (no spread) – 3</t>
  </si>
  <si>
    <t>Soteria-SCC-90SOC-cell1</t>
  </si>
  <si>
    <t>Soteria-SCC-80SOC-cell1</t>
  </si>
  <si>
    <t>Soteria-SCC-60SOC-cell1</t>
  </si>
  <si>
    <t>Soteria-SCC-20SOC-5180mAh</t>
  </si>
  <si>
    <t>No effect, local heating, internal discharge – 2</t>
  </si>
  <si>
    <t>OE-LCO-6490mAh-60SOC</t>
  </si>
  <si>
    <t>OE-LCO-6270mAh-40SOC</t>
  </si>
  <si>
    <t>OE-LCO-6500mAh-20SOC</t>
  </si>
  <si>
    <t>OE-LCO-6560mAh-0SOC</t>
  </si>
  <si>
    <t>OE-LCO-6550mAh-20SOC</t>
  </si>
  <si>
    <t>OE-LCO-6470mAh-60SOC</t>
  </si>
  <si>
    <t>OE-LCO-6500mAh-40SOC</t>
  </si>
  <si>
    <t>OE-LCO-6340mAh-0SOC</t>
  </si>
  <si>
    <t>OE-LCO-6400mAh-20SOC</t>
  </si>
  <si>
    <t>Soteria-SCC-5070-70SOC</t>
  </si>
  <si>
    <t>OE-LFP10Ah-0SOC-cell9</t>
  </si>
  <si>
    <t>OE-LFP10Ah-0SOC-cell10</t>
  </si>
  <si>
    <t>OE-LFP10Ah-40SOC-cell7</t>
  </si>
  <si>
    <t>OE-LFP10Ah-40SOC-cell8</t>
  </si>
  <si>
    <t>OE-LFP10Ah-70SOC-cell5</t>
  </si>
  <si>
    <t>OE-LFP10Ah-70SOC-cell6</t>
  </si>
  <si>
    <t>OE-LFP10Ah-80SOC-cell3</t>
  </si>
  <si>
    <t>OE-LFP10Ah-80SOC-cell4</t>
  </si>
  <si>
    <t>OE-10Ahr-NMC-70SOC-cell7</t>
  </si>
  <si>
    <t>OE-10Ahr-NMC-80SOC-cell8</t>
  </si>
  <si>
    <t>OE-10Ahr-NMC-80SOC-Cell9</t>
  </si>
  <si>
    <t>OE-10Ahr-NMC-100SOC-cell10</t>
  </si>
  <si>
    <t>OE-10Ahr-NMC-100SOC-cell11</t>
  </si>
  <si>
    <t>OE-LFP10Ah-100SOC-cell1</t>
  </si>
  <si>
    <t>OE-LFP10Ah-100SOC-cell2</t>
  </si>
  <si>
    <t>OE-LFP10Ah-100SOC-cell12</t>
  </si>
  <si>
    <t>Soteria-Control-50SOC</t>
  </si>
  <si>
    <t>Soteria-SCC-4160mAh-100SOC-8mm</t>
  </si>
  <si>
    <t>OE-10Ahr-NMC-70SOC-cell6</t>
  </si>
  <si>
    <t>OE-10AHr-NMC-40SOC-Cell4</t>
  </si>
  <si>
    <t>OE-10Ahr-NMC-40SOC-cell1</t>
  </si>
  <si>
    <t>OE-10Ahr-NMC-0SOC-cell1</t>
  </si>
  <si>
    <t>OE-10Ahr-NMC-0SOC-cell2</t>
  </si>
  <si>
    <t>OE-LFP10Ah-80SOC-Cell15</t>
  </si>
  <si>
    <t>FileName</t>
  </si>
  <si>
    <t>Observed Score</t>
  </si>
  <si>
    <t>Calculated Score</t>
  </si>
  <si>
    <t>Capacity</t>
  </si>
  <si>
    <t>SOC</t>
  </si>
  <si>
    <t>LFP10Ah-60SOC-Cell17</t>
  </si>
  <si>
    <t>Soteria-SCC-4720mAh-40SOC</t>
  </si>
  <si>
    <t>Soteria-SCC-4700mAh-100SOC-12mm</t>
  </si>
  <si>
    <t>OE-LFP-cell14-60SOC-10Ah</t>
  </si>
  <si>
    <t>OE-LFP10Ah-80SOC-cell13</t>
  </si>
  <si>
    <t>OE-LFP10Ah-60SOC</t>
  </si>
  <si>
    <t>500mAh1-20S0C</t>
  </si>
  <si>
    <t>500mAh1-40S0C</t>
  </si>
  <si>
    <t>500mAh1-60S0C</t>
  </si>
  <si>
    <t>500mAh1-80S0C</t>
  </si>
  <si>
    <t>500mAh1-100S0C</t>
  </si>
  <si>
    <t>500mAh2-20S0C</t>
  </si>
  <si>
    <t>500mAh2-40S0C</t>
  </si>
  <si>
    <t>500mAh2-60S0C</t>
  </si>
  <si>
    <t>500mAh2-80S0C</t>
  </si>
  <si>
    <t>500mAh2-100S0C</t>
  </si>
  <si>
    <t>500mAh3-20S0C</t>
  </si>
  <si>
    <t>500mAh3-40S0C</t>
  </si>
  <si>
    <t>500mAh3-60S0C</t>
  </si>
  <si>
    <t>500mAh3-80S0C</t>
  </si>
  <si>
    <t>500mAh3-100S0C</t>
  </si>
  <si>
    <t>2000mAh1-20S0C</t>
  </si>
  <si>
    <t>2000mAh1-40S0C</t>
  </si>
  <si>
    <t>2000mAh1-60S0C</t>
  </si>
  <si>
    <t>2000mAh1-80S0C</t>
  </si>
  <si>
    <t>2000mAh1-100S0C</t>
  </si>
  <si>
    <t>2000mAh2-20S0C</t>
  </si>
  <si>
    <t>2000mAh2-40S0C</t>
  </si>
  <si>
    <t>2000mAh2-60S0C</t>
  </si>
  <si>
    <t>2000mAh2-80S0C</t>
  </si>
  <si>
    <t>2000mAh2-100S0C</t>
  </si>
  <si>
    <t>OE-NMC10Ah-60SOC</t>
  </si>
  <si>
    <t>OE-NMC10Ah-50SOC</t>
  </si>
  <si>
    <t>1500mAh1-20S0C</t>
  </si>
  <si>
    <t>1500mAh1-40S0C</t>
  </si>
  <si>
    <t>1500mAh1-60S0C</t>
  </si>
  <si>
    <t>1500mAh1-80S0C</t>
  </si>
  <si>
    <t>1500mAh1-100S0C</t>
  </si>
  <si>
    <t>1500mAh2-20S0C</t>
  </si>
  <si>
    <t>1500mAh2-40S0C</t>
  </si>
  <si>
    <t>1500mAh2-60S0C</t>
  </si>
  <si>
    <t>1500mAh2-80S0C</t>
  </si>
  <si>
    <t>1500mAh2-100S0C</t>
  </si>
  <si>
    <t>1500mAh3-20S0C</t>
  </si>
  <si>
    <t>1500mAh3-40S0C</t>
  </si>
  <si>
    <t>1500mAh3-60S0C</t>
  </si>
  <si>
    <t>1500mAh3-80S0C</t>
  </si>
  <si>
    <t>1500mAh3-100S0C</t>
  </si>
  <si>
    <t>OE-NMC10Ah-45SOC</t>
  </si>
  <si>
    <t>OE-NMC10Ah-20SOC</t>
  </si>
  <si>
    <t>Soteria-SCC-5050mAhr-100SOC</t>
  </si>
  <si>
    <t>Soteria-control-5100mAh-50SOC</t>
  </si>
  <si>
    <t>OE-NMC10Ah-20SOC-cell2</t>
  </si>
  <si>
    <t>OE-NMC10Ah-45SOC-cell2</t>
  </si>
  <si>
    <t>OE-LFP10Ah-20SOC</t>
  </si>
  <si>
    <t>Soteria-Control-5120mAh-50SOC</t>
  </si>
  <si>
    <t>Soteria-Control-5100mAh-55SOC</t>
  </si>
  <si>
    <t>Soteria-Control-5010mAh-20SOC</t>
  </si>
  <si>
    <t>Soteria-Control-5030mAh-10SOC</t>
  </si>
  <si>
    <t>Soteria-SCC-4870mah-0SOC</t>
  </si>
  <si>
    <t>Soteria-SCC-4630mAh-10SOC</t>
  </si>
  <si>
    <t>Soteria-SCC-5080mAh-20SOC</t>
  </si>
  <si>
    <t>Soteria-SCC-5170mAh-60SOC</t>
  </si>
  <si>
    <t>ChevyVolt-0SOC-6mm-cell1</t>
  </si>
  <si>
    <t>ChevyVolt-20SOC-6mm-cell1</t>
  </si>
  <si>
    <t>Plot added</t>
  </si>
  <si>
    <t>ChevyVolt-20SOC-6mm-cell2</t>
  </si>
  <si>
    <t>ChevyVolt-20SOC-6mm-cell3</t>
  </si>
  <si>
    <t>ChevyVolt-20SOC-6mm-cell4</t>
  </si>
  <si>
    <t>ChevyVolt-40SOC-6mm-cell1</t>
  </si>
  <si>
    <t>ChevyVolt-40SOC-6mm-cell2</t>
  </si>
  <si>
    <t>ChevyVolt-40SOC-6mm-cell3</t>
  </si>
  <si>
    <t>ChevyVolt-40SOC-6mm-cell4</t>
  </si>
  <si>
    <t>ChevyVolt-60SOC-6mm-cell2</t>
  </si>
  <si>
    <t>ChevyVolt-60SOC-6mm-cell3</t>
  </si>
  <si>
    <t>ChevyVolt-60SOC-6mm-cell4</t>
  </si>
  <si>
    <t>2017ChevyVolt-60SOC-6mm-cell1</t>
  </si>
  <si>
    <t>ChevyVolt-80SOC-6mm-cell1</t>
  </si>
  <si>
    <t>ChevyVolt-80SOC-6mm-cell2</t>
  </si>
  <si>
    <t>ChevyVolt-80SOC-6mm-cell3</t>
  </si>
  <si>
    <t>ChevyVolt-80SOC-6mm-cell4</t>
  </si>
  <si>
    <t>ChevyVolt-100SOC-6mm-cell1</t>
  </si>
  <si>
    <t xml:space="preserve"> </t>
  </si>
  <si>
    <t>ChevyVolt-100SOC-6mm-cell2</t>
  </si>
  <si>
    <t>ChevyVolt-100SOC-6mm-cell3</t>
  </si>
  <si>
    <t>ChevyVolt-100SOC-6mm-cell4</t>
  </si>
  <si>
    <t>NisanLeaf_40SOC-6mm-cell3</t>
  </si>
  <si>
    <t>NissanLeaf-20SOC-6mm-cell1</t>
  </si>
  <si>
    <t>NissanLeaf-20SOC-6mm-cell3</t>
  </si>
  <si>
    <t>Nissan_Leaf-60SOC-6mm-cell1</t>
  </si>
  <si>
    <t>Nissan_Leaf-60SOC-6mm-cell3</t>
  </si>
  <si>
    <t>NissanLeaf-60SOC-cell4</t>
  </si>
  <si>
    <t>Nissan_Leaf-60SOC-6mm-cell2</t>
  </si>
  <si>
    <t>NisanLeaf_40SOC-6mm-cell4</t>
  </si>
  <si>
    <t>NissanLeaf-20SOC-6mm-Cell4</t>
  </si>
  <si>
    <t>max T</t>
  </si>
  <si>
    <t>rate T</t>
  </si>
  <si>
    <t>voltage Difference</t>
  </si>
  <si>
    <t>LCO6400mAh-40SOC-cell1-Load-Voltage</t>
  </si>
  <si>
    <t>Moderate</t>
  </si>
  <si>
    <t>LCO4000mAh-0SOC-cell1</t>
  </si>
  <si>
    <t>LCO_4000mAh-0SOC_cell2_MAX</t>
  </si>
  <si>
    <t>LCO_4Ah_10SOC_cell1_MAX</t>
  </si>
  <si>
    <t>LCO_4000mAh-10SOC_cell2_MAX</t>
  </si>
  <si>
    <t>LCO_4Ah_20SOC_cell1_MAX</t>
  </si>
  <si>
    <t>LCO_4Ah_20SOC_cell2_MAX</t>
  </si>
  <si>
    <t>LCO_4Ah_30SOC_cell1_MAX</t>
  </si>
  <si>
    <t>LCO_4Ah_30SOC_cell2_MAX</t>
  </si>
  <si>
    <t>LCO_4000mAh-40SOC_cell1_MAX</t>
  </si>
  <si>
    <t>LCO_4000mAh-40SOC_cell2_MAX</t>
  </si>
  <si>
    <t>LCO_4000mAh-50SOC_cell1_MAX</t>
  </si>
  <si>
    <t>Very High</t>
  </si>
  <si>
    <t>LCO_4000mAh-50SOC_cell2_MAX</t>
  </si>
  <si>
    <t>LCO_4Ah_60SOC_cell1_MAX</t>
  </si>
  <si>
    <t>LCO_4Ah_60SOC_cell2_MAX</t>
  </si>
  <si>
    <t>LCO_4Ah_70SOC_cell1_MAX</t>
  </si>
  <si>
    <t>LCO_4Ah_100SOC_cell1_MAX</t>
  </si>
  <si>
    <t>LFP_15Ah_0SOC_MAX</t>
  </si>
  <si>
    <t>Low</t>
  </si>
  <si>
    <t>LFP_15000mAh_10SOC_max</t>
  </si>
  <si>
    <t>LFP_15Ah_20SOC_cell1_MAX</t>
  </si>
  <si>
    <t>LFP_15Ah_40SOC_cell1_MAX</t>
  </si>
  <si>
    <t>LFP_15Ah_40SOC_cell2_MAX</t>
  </si>
  <si>
    <t>LFP_15Ah_50SOC_cell1_MAX</t>
  </si>
  <si>
    <t>LFP_15Ah_50SOC_cell2</t>
  </si>
  <si>
    <t>LFP_15Ah_60SOC_cell1_MAX</t>
  </si>
  <si>
    <t>LFP_15Ah_60SOC_cell2_MAX</t>
  </si>
  <si>
    <t>LFP_15Ah_80SOC__cell1_MAX_2</t>
  </si>
  <si>
    <t>LFP_15Ah_80SOC__cell2_MAX_2</t>
  </si>
  <si>
    <t>LFP_15Ah_100SOC_MAX</t>
  </si>
  <si>
    <t>LFP_15Ah_100SOC_cell2_MAX</t>
  </si>
  <si>
    <t>NMC_10000mAh-0SOC_cell1_MAX</t>
  </si>
  <si>
    <t>NMC_10000mAh-10SOC_cell1MAX</t>
  </si>
  <si>
    <t>NMC_10000mAh-20SOC_cell1_MAX</t>
  </si>
  <si>
    <t>Very Low</t>
  </si>
  <si>
    <t>NMC_10000mAh-30SOC_cell1_MAX</t>
  </si>
  <si>
    <t>NMC_10000mAh-40SOC_cell1_MAX</t>
  </si>
  <si>
    <t>NMC_10000mAh-50SOC_cell1_MAX</t>
  </si>
  <si>
    <t>NMC_10000mAh-50SOC_cell2_MAX</t>
  </si>
  <si>
    <t>NMC_10000mAh-60SOC_cell1_MAX</t>
  </si>
  <si>
    <t>NMC_10000mAh-70SOC_cell1_MAX</t>
  </si>
  <si>
    <t>NMC_10000mAh-80SOC_cell1_MAX</t>
  </si>
  <si>
    <t>NMC_10000mAh-90SOC_cell1_MAX</t>
  </si>
  <si>
    <t>NMC_10000mAh-100SOC_cell1_MAX</t>
  </si>
  <si>
    <t>NMC_10Ah_70SOC_cell2_MAX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</si>
</sst>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5CEF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21" fontId="0" fillId="0" borderId="0" xfId="0" applyNumberFormat="1"/>
    <xf numFmtId="0" fontId="0" fillId="0" borderId="0" xfId="0" applyFill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3" borderId="0" xfId="0" applyFill="1"/>
    <xf numFmtId="2" fontId="2" fillId="3" borderId="0" xfId="0" applyNumberFormat="1" applyFont="1" applyFill="1"/>
    <xf numFmtId="2" fontId="0" fillId="3" borderId="0" xfId="0" applyNumberFormat="1" applyFill="1"/>
    <xf numFmtId="2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2" borderId="0" xfId="0" applyFont="1" applyFill="1"/>
    <xf numFmtId="0" fontId="0" fillId="10" borderId="0" xfId="0" applyFill="1"/>
    <xf numFmtId="0" fontId="2" fillId="10" borderId="0" xfId="0" applyFont="1" applyFill="1"/>
    <xf numFmtId="0" fontId="2" fillId="4" borderId="0" xfId="0" applyFont="1" applyFill="1"/>
    <xf numFmtId="0" fontId="3" fillId="0" borderId="0" xfId="0" applyFont="1"/>
    <xf numFmtId="2" fontId="3" fillId="0" borderId="0" xfId="0" applyNumberFormat="1" applyFont="1"/>
    <xf numFmtId="0" fontId="0" fillId="11" borderId="0" xfId="0" applyFill="1"/>
    <xf numFmtId="0" fontId="0" fillId="12" borderId="0" xfId="0" applyFill="1"/>
    <xf numFmtId="164" fontId="0" fillId="0" borderId="0" xfId="0" applyNumberFormat="1"/>
    <xf numFmtId="0" fontId="0" fillId="13" borderId="0" xfId="0" applyFill="1"/>
    <xf numFmtId="2" fontId="0" fillId="13" borderId="0" xfId="0" applyNumberFormat="1" applyFill="1"/>
    <xf numFmtId="0" fontId="0" fillId="14" borderId="0" xfId="0" applyFill="1"/>
    <xf numFmtId="2" fontId="0" fillId="14" borderId="0" xfId="0" applyNumberFormat="1" applyFill="1"/>
    <xf numFmtId="2" fontId="2" fillId="14" borderId="0" xfId="0" applyNumberFormat="1" applyFont="1" applyFill="1"/>
    <xf numFmtId="0" fontId="0" fillId="15" borderId="0" xfId="0" applyFill="1"/>
    <xf numFmtId="2" fontId="2" fillId="15" borderId="0" xfId="0" applyNumberFormat="1" applyFont="1" applyFill="1"/>
    <xf numFmtId="2" fontId="0" fillId="15" borderId="0" xfId="0" applyNumberFormat="1" applyFill="1"/>
    <xf numFmtId="0" fontId="0" fillId="16" borderId="0" xfId="0" applyFill="1"/>
    <xf numFmtId="2" fontId="0" fillId="1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500mA Observed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Summary!$F$2:$F$8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</c:numCache>
            </c:numRef>
          </c:xVal>
          <c:yVal>
            <c:numRef>
              <c:f>Summary!$C$2:$C$8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2-4CA8-9553-F365DD156871}"/>
            </c:ext>
          </c:extLst>
        </c:ser>
        <c:ser>
          <c:idx val="1"/>
          <c:order val="1"/>
          <c:tx>
            <c:v>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Summary!$F$2:$F$8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</c:numCache>
            </c:numRef>
          </c:xVal>
          <c:yVal>
            <c:numRef>
              <c:f>Summary!$D$2:$D$8</c:f>
              <c:numCache>
                <c:formatCode>0.00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2-4CA8-9553-F365DD156871}"/>
            </c:ext>
          </c:extLst>
        </c:ser>
        <c:ser>
          <c:idx val="2"/>
          <c:order val="2"/>
          <c:tx>
            <c:v>1500mA Observed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Summary!$F$9:$F$13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</c:numCache>
            </c:numRef>
          </c:xVal>
          <c:yVal>
            <c:numRef>
              <c:f>Summary!$C$9:$C$13</c:f>
              <c:numCache>
                <c:formatCode>0.00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2-4CA8-9553-F365DD156871}"/>
            </c:ext>
          </c:extLst>
        </c:ser>
        <c:ser>
          <c:idx val="3"/>
          <c:order val="3"/>
          <c:tx>
            <c:v>1500mA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Summary!$F$9:$F$13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</c:numCache>
            </c:numRef>
          </c:xVal>
          <c:yVal>
            <c:numRef>
              <c:f>Summary!$D$9:$D$13</c:f>
              <c:numCache>
                <c:formatCode>0.00</c:formatCode>
                <c:ptCount val="5"/>
                <c:pt idx="0">
                  <c:v>97.484844146855309</c:v>
                </c:pt>
                <c:pt idx="1">
                  <c:v>100</c:v>
                </c:pt>
                <c:pt idx="2">
                  <c:v>100</c:v>
                </c:pt>
                <c:pt idx="3">
                  <c:v>60.726206447728124</c:v>
                </c:pt>
                <c:pt idx="4">
                  <c:v>57.925750797398528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E2-4CA8-9553-F365DD156871}"/>
            </c:ext>
          </c:extLst>
        </c:ser>
        <c:ser>
          <c:idx val="4"/>
          <c:order val="4"/>
          <c:tx>
            <c:v>LCO 6400mA Observed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Summary!$C$6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3-46E8-9092-DFE22A54746D}"/>
            </c:ext>
          </c:extLst>
        </c:ser>
        <c:ser>
          <c:idx val="5"/>
          <c:order val="5"/>
          <c:tx>
            <c:v>LCO 6400mA Calculated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Summary!$D$6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3-46E8-9092-DFE22A54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8600"/>
        <c:axId val="596843192"/>
      </c:scatterChart>
      <c:valAx>
        <c:axId val="596838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3192"/>
        <c:crosses val="autoZero"/>
        <c:crossBetween val="midCat"/>
      </c:valAx>
      <c:valAx>
        <c:axId val="5968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Risk/Severity</a:t>
                </a:r>
                <a:r>
                  <a:rPr lang="en-US" sz="1400" baseline="0"/>
                  <a:t> Score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3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Summary!$F$2:$F$8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D-4748-B90D-BF13E019B3DE}"/>
            </c:ext>
          </c:extLst>
        </c:ser>
        <c:ser>
          <c:idx val="3"/>
          <c:order val="1"/>
          <c:tx>
            <c:v>1500mA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Summary!$F$9:$F$13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D-4748-B90D-BF13E019B3DE}"/>
            </c:ext>
          </c:extLst>
        </c:ser>
        <c:ser>
          <c:idx val="5"/>
          <c:order val="2"/>
          <c:tx>
            <c:v>LCO 6400mA Calculated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Summary!$F$6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2D-4748-B90D-BF13E019B3DE}"/>
            </c:ext>
          </c:extLst>
        </c:ser>
        <c:ser>
          <c:idx val="7"/>
          <c:order val="3"/>
          <c:tx>
            <c:v>Soteria Control 5190mA Calculated Score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Summary!$F$10:$F$18</c:f>
              <c:numCache>
                <c:formatCode>General</c:formatCode>
                <c:ptCount val="9"/>
                <c:pt idx="0">
                  <c:v>80</c:v>
                </c:pt>
                <c:pt idx="1">
                  <c:v>60</c:v>
                </c:pt>
                <c:pt idx="2">
                  <c:v>45</c:v>
                </c:pt>
                <c:pt idx="3">
                  <c:v>40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10</c:v>
                </c:pt>
                <c:pt idx="8">
                  <c:v>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2D-4748-B90D-BF13E019B3DE}"/>
            </c:ext>
          </c:extLst>
        </c:ser>
        <c:ser>
          <c:idx val="9"/>
          <c:order val="4"/>
          <c:tx>
            <c:v>Soteria SCC 5180mA Calculated Score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(Summary!$F$2:$F$3,Summary!$F$19:$F$22)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60</c:v>
                </c:pt>
                <c:pt idx="5">
                  <c:v>20</c:v>
                </c:pt>
              </c:numCache>
            </c:numRef>
          </c:xVal>
          <c:yVal>
            <c:numRef>
              <c:f>(Summary!#REF!,Summary!#REF!)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2D-4748-B90D-BF13E019B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8600"/>
        <c:axId val="596843192"/>
      </c:scatterChart>
      <c:valAx>
        <c:axId val="596838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843192"/>
        <c:crosses val="autoZero"/>
        <c:crossBetween val="midCat"/>
      </c:valAx>
      <c:valAx>
        <c:axId val="5968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Risk/Severity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83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304800</xdr:colOff>
          <xdr:row>25</xdr:row>
          <xdr:rowOff>31750</xdr:rowOff>
        </xdr:from>
        <xdr:to>
          <xdr:col>13</xdr:col>
          <xdr:colOff>295275</xdr:colOff>
          <xdr:row>26</xdr:row>
          <xdr:rowOff>152400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291551</xdr:colOff>
      <xdr:row>133</xdr:row>
      <xdr:rowOff>50445</xdr:rowOff>
    </xdr:from>
    <xdr:to>
      <xdr:col>27</xdr:col>
      <xdr:colOff>29160</xdr:colOff>
      <xdr:row>162</xdr:row>
      <xdr:rowOff>146150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493828</xdr:colOff>
      <xdr:row>136</xdr:row>
      <xdr:rowOff>131293</xdr:rowOff>
    </xdr:from>
    <xdr:to>
      <xdr:col>23</xdr:col>
      <xdr:colOff>179892</xdr:colOff>
      <xdr:row>144</xdr:row>
      <xdr:rowOff>102137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5265516" y="24959793"/>
          <a:ext cx="5797939" cy="1248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Physical effect, rupture of pouch, smoke, gas release, fire – 7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Physical effect (pouch swelling), rupture of pouch, gas release –  6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Physical effect (pouch swelling), extended joule heating, local reactions – 5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Moderate effect, extended joule heating, local reactions (limited spread) – 4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Moderate effect, extended joule heating, local reactions (no spread) – 3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 effect, local heating, internal discharge – 2 </a:t>
          </a:r>
        </a:p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 effect, instant local Joule heating, no internal discharge – 1 </a:t>
          </a:r>
        </a:p>
      </xdr:txBody>
    </xdr:sp>
    <xdr:clientData/>
  </xdr:twoCellAnchor>
  <xdr:twoCellAnchor>
    <xdr:from>
      <xdr:col>10</xdr:col>
      <xdr:colOff>244846</xdr:colOff>
      <xdr:row>19</xdr:row>
      <xdr:rowOff>23815</xdr:rowOff>
    </xdr:from>
    <xdr:to>
      <xdr:col>27</xdr:col>
      <xdr:colOff>267154</xdr:colOff>
      <xdr:row>45</xdr:row>
      <xdr:rowOff>132478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91"/>
  <sheetViews>
    <sheetView tabSelected="1" topLeftCell="A2" zoomScale="80" zoomScaleNormal="80" workbookViewId="0">
      <selection activeCell="J19" sqref="J19"/>
    </sheetView>
  </sheetViews>
  <sheetFormatPr defaultRowHeight="14.5" x14ac:dyDescent="0.35"/>
  <cols>
    <col min="1" max="1" width="46.453125" bestFit="1" customWidth="1"/>
    <col min="3" max="3" width="10.81640625" bestFit="1" customWidth="1"/>
    <col min="5" max="5" width="68.26953125" customWidth="1"/>
  </cols>
  <sheetData>
    <row r="1" spans="1:13" x14ac:dyDescent="0.35">
      <c r="A1" s="1" t="s">
        <v>0</v>
      </c>
      <c r="C1" s="2" t="s">
        <v>1</v>
      </c>
      <c r="E1" t="s">
        <v>2</v>
      </c>
      <c r="F1">
        <v>4960</v>
      </c>
      <c r="G1">
        <v>100</v>
      </c>
      <c r="L1" t="s">
        <v>3</v>
      </c>
    </row>
    <row r="2" spans="1:13" x14ac:dyDescent="0.35">
      <c r="A2" s="1" t="s">
        <v>4</v>
      </c>
      <c r="C2" s="2" t="s">
        <v>1</v>
      </c>
      <c r="E2" t="s">
        <v>2</v>
      </c>
      <c r="F2">
        <v>4960</v>
      </c>
      <c r="G2">
        <v>100</v>
      </c>
      <c r="L2">
        <v>1</v>
      </c>
      <c r="M2" t="s">
        <v>5</v>
      </c>
    </row>
    <row r="3" spans="1:13" x14ac:dyDescent="0.35">
      <c r="A3" s="17" t="s">
        <v>6</v>
      </c>
      <c r="C3" s="2" t="s">
        <v>1</v>
      </c>
      <c r="E3" t="s">
        <v>7</v>
      </c>
      <c r="F3">
        <v>5190</v>
      </c>
      <c r="G3">
        <v>100</v>
      </c>
      <c r="L3">
        <v>2</v>
      </c>
      <c r="M3" t="s">
        <v>8</v>
      </c>
    </row>
    <row r="4" spans="1:13" x14ac:dyDescent="0.35">
      <c r="A4" s="17" t="s">
        <v>9</v>
      </c>
      <c r="C4" s="2" t="s">
        <v>1</v>
      </c>
      <c r="E4" t="s">
        <v>7</v>
      </c>
      <c r="F4">
        <v>5190</v>
      </c>
      <c r="G4">
        <v>100</v>
      </c>
      <c r="L4">
        <v>3</v>
      </c>
      <c r="M4" t="s">
        <v>10</v>
      </c>
    </row>
    <row r="5" spans="1:13" x14ac:dyDescent="0.35">
      <c r="A5" s="15" t="s">
        <v>11</v>
      </c>
      <c r="C5" s="2" t="s">
        <v>1</v>
      </c>
      <c r="D5" s="2"/>
      <c r="E5" t="s">
        <v>7</v>
      </c>
      <c r="F5">
        <v>6400</v>
      </c>
      <c r="G5">
        <v>100</v>
      </c>
      <c r="L5">
        <v>4</v>
      </c>
      <c r="M5" t="s">
        <v>12</v>
      </c>
    </row>
    <row r="6" spans="1:13" x14ac:dyDescent="0.35">
      <c r="A6" s="15" t="s">
        <v>13</v>
      </c>
      <c r="C6" s="2" t="s">
        <v>1</v>
      </c>
      <c r="D6" s="2"/>
      <c r="E6" t="s">
        <v>7</v>
      </c>
      <c r="F6">
        <v>6400</v>
      </c>
      <c r="G6">
        <v>100</v>
      </c>
      <c r="L6" s="1">
        <v>5</v>
      </c>
      <c r="M6" s="1" t="s">
        <v>14</v>
      </c>
    </row>
    <row r="7" spans="1:13" x14ac:dyDescent="0.35">
      <c r="A7" s="15" t="s">
        <v>15</v>
      </c>
      <c r="C7" s="2" t="s">
        <v>1</v>
      </c>
      <c r="D7" s="2"/>
      <c r="E7" t="s">
        <v>7</v>
      </c>
      <c r="F7">
        <v>6400</v>
      </c>
      <c r="G7">
        <v>80</v>
      </c>
      <c r="L7" s="1">
        <v>6</v>
      </c>
      <c r="M7" s="1" t="s">
        <v>16</v>
      </c>
    </row>
    <row r="8" spans="1:13" x14ac:dyDescent="0.35">
      <c r="A8" s="15" t="s">
        <v>17</v>
      </c>
      <c r="C8" s="2" t="s">
        <v>1</v>
      </c>
      <c r="D8" s="2"/>
      <c r="E8" t="s">
        <v>7</v>
      </c>
      <c r="F8">
        <v>6400</v>
      </c>
      <c r="G8">
        <v>80</v>
      </c>
      <c r="L8" s="1">
        <v>7</v>
      </c>
      <c r="M8" s="1" t="s">
        <v>18</v>
      </c>
    </row>
    <row r="9" spans="1:13" x14ac:dyDescent="0.35">
      <c r="A9" s="17" t="s">
        <v>19</v>
      </c>
      <c r="C9" s="2" t="s">
        <v>1</v>
      </c>
      <c r="D9" s="2"/>
      <c r="E9" t="s">
        <v>7</v>
      </c>
      <c r="F9">
        <v>4960</v>
      </c>
      <c r="G9">
        <v>80</v>
      </c>
      <c r="L9" s="1">
        <v>8</v>
      </c>
      <c r="M9" s="1" t="s">
        <v>20</v>
      </c>
    </row>
    <row r="10" spans="1:13" x14ac:dyDescent="0.35">
      <c r="A10" s="17" t="s">
        <v>21</v>
      </c>
      <c r="C10" s="2" t="s">
        <v>1</v>
      </c>
      <c r="D10" s="2"/>
      <c r="E10" t="s">
        <v>7</v>
      </c>
      <c r="F10">
        <v>5190</v>
      </c>
      <c r="G10">
        <v>60</v>
      </c>
    </row>
    <row r="11" spans="1:13" x14ac:dyDescent="0.35">
      <c r="A11" s="17" t="s">
        <v>22</v>
      </c>
      <c r="C11" s="2" t="s">
        <v>1</v>
      </c>
      <c r="D11" s="2"/>
      <c r="E11" t="s">
        <v>23</v>
      </c>
      <c r="F11">
        <v>5190</v>
      </c>
      <c r="G11">
        <v>45</v>
      </c>
    </row>
    <row r="12" spans="1:13" x14ac:dyDescent="0.35">
      <c r="A12" s="17" t="s">
        <v>24</v>
      </c>
      <c r="C12" s="2" t="s">
        <v>1</v>
      </c>
      <c r="D12" s="2"/>
      <c r="E12" t="s">
        <v>23</v>
      </c>
      <c r="F12">
        <v>5190</v>
      </c>
      <c r="G12">
        <v>40</v>
      </c>
    </row>
    <row r="13" spans="1:13" x14ac:dyDescent="0.35">
      <c r="A13" s="17" t="s">
        <v>25</v>
      </c>
      <c r="C13" s="2" t="s">
        <v>1</v>
      </c>
      <c r="D13" s="2"/>
      <c r="E13" t="s">
        <v>26</v>
      </c>
      <c r="F13">
        <v>5190</v>
      </c>
      <c r="G13">
        <v>20</v>
      </c>
      <c r="H13" t="s">
        <v>143</v>
      </c>
    </row>
    <row r="14" spans="1:13" x14ac:dyDescent="0.35">
      <c r="A14" s="17" t="s">
        <v>27</v>
      </c>
      <c r="C14" s="2" t="s">
        <v>1</v>
      </c>
      <c r="D14" s="2"/>
      <c r="E14" t="s">
        <v>26</v>
      </c>
      <c r="F14">
        <v>5190</v>
      </c>
      <c r="G14">
        <v>30</v>
      </c>
    </row>
    <row r="15" spans="1:13" x14ac:dyDescent="0.35">
      <c r="A15" s="17" t="s">
        <v>28</v>
      </c>
      <c r="C15" s="2" t="s">
        <v>1</v>
      </c>
      <c r="D15" s="2"/>
      <c r="E15" t="s">
        <v>26</v>
      </c>
      <c r="F15">
        <v>5190</v>
      </c>
      <c r="G15">
        <v>30</v>
      </c>
    </row>
    <row r="16" spans="1:13" x14ac:dyDescent="0.35">
      <c r="A16" s="17" t="s">
        <v>29</v>
      </c>
      <c r="C16" s="2" t="s">
        <v>1</v>
      </c>
      <c r="D16" s="2"/>
      <c r="E16" t="s">
        <v>30</v>
      </c>
      <c r="F16">
        <v>5190</v>
      </c>
      <c r="G16">
        <v>10</v>
      </c>
      <c r="L16" t="s">
        <v>31</v>
      </c>
      <c r="M16" t="s">
        <v>7</v>
      </c>
    </row>
    <row r="17" spans="1:13" x14ac:dyDescent="0.35">
      <c r="A17" s="17" t="s">
        <v>32</v>
      </c>
      <c r="C17" s="2" t="s">
        <v>1</v>
      </c>
      <c r="D17" s="2"/>
      <c r="E17" t="s">
        <v>33</v>
      </c>
      <c r="F17">
        <v>5190</v>
      </c>
      <c r="G17">
        <v>0</v>
      </c>
      <c r="M17" t="s">
        <v>23</v>
      </c>
    </row>
    <row r="18" spans="1:13" x14ac:dyDescent="0.35">
      <c r="A18" s="1" t="s">
        <v>34</v>
      </c>
      <c r="C18" s="2" t="s">
        <v>1</v>
      </c>
      <c r="D18" s="2"/>
      <c r="E18" t="s">
        <v>2</v>
      </c>
      <c r="F18">
        <v>5180</v>
      </c>
      <c r="G18">
        <v>90</v>
      </c>
      <c r="M18" t="s">
        <v>26</v>
      </c>
    </row>
    <row r="19" spans="1:13" x14ac:dyDescent="0.35">
      <c r="A19" s="1" t="s">
        <v>35</v>
      </c>
      <c r="C19" s="2" t="s">
        <v>1</v>
      </c>
      <c r="D19" s="2"/>
      <c r="E19" t="s">
        <v>2</v>
      </c>
      <c r="F19">
        <v>5180</v>
      </c>
      <c r="G19">
        <v>80</v>
      </c>
      <c r="M19" t="s">
        <v>30</v>
      </c>
    </row>
    <row r="20" spans="1:13" x14ac:dyDescent="0.35">
      <c r="A20" s="1" t="s">
        <v>36</v>
      </c>
      <c r="C20" s="2" t="s">
        <v>1</v>
      </c>
      <c r="D20" s="2"/>
      <c r="E20" t="s">
        <v>2</v>
      </c>
      <c r="F20">
        <v>5180</v>
      </c>
      <c r="G20">
        <v>60</v>
      </c>
      <c r="M20" t="s">
        <v>33</v>
      </c>
    </row>
    <row r="21" spans="1:13" x14ac:dyDescent="0.35">
      <c r="A21" s="1" t="s">
        <v>37</v>
      </c>
      <c r="C21" s="2" t="s">
        <v>1</v>
      </c>
      <c r="D21" s="2"/>
      <c r="E21" t="s">
        <v>2</v>
      </c>
      <c r="F21">
        <v>5180</v>
      </c>
      <c r="G21">
        <v>20</v>
      </c>
      <c r="M21" t="s">
        <v>38</v>
      </c>
    </row>
    <row r="22" spans="1:13" x14ac:dyDescent="0.35">
      <c r="A22" s="15" t="s">
        <v>44</v>
      </c>
      <c r="C22" s="2" t="s">
        <v>1</v>
      </c>
      <c r="E22" t="s">
        <v>23</v>
      </c>
      <c r="F22">
        <v>6470</v>
      </c>
      <c r="G22">
        <v>60</v>
      </c>
      <c r="M22" t="s">
        <v>2</v>
      </c>
    </row>
    <row r="23" spans="1:13" x14ac:dyDescent="0.35">
      <c r="A23" s="15" t="s">
        <v>39</v>
      </c>
      <c r="C23" s="2" t="s">
        <v>1</v>
      </c>
      <c r="D23" s="2"/>
      <c r="E23" t="s">
        <v>30</v>
      </c>
      <c r="F23">
        <v>6490</v>
      </c>
      <c r="G23">
        <v>60</v>
      </c>
    </row>
    <row r="24" spans="1:13" x14ac:dyDescent="0.35">
      <c r="A24" s="15" t="s">
        <v>40</v>
      </c>
      <c r="C24" s="2" t="s">
        <v>1</v>
      </c>
      <c r="D24" s="2"/>
      <c r="E24" t="s">
        <v>30</v>
      </c>
      <c r="F24">
        <v>6270</v>
      </c>
      <c r="G24">
        <v>40</v>
      </c>
    </row>
    <row r="25" spans="1:13" x14ac:dyDescent="0.35">
      <c r="A25" s="15" t="s">
        <v>41</v>
      </c>
      <c r="C25" s="2" t="s">
        <v>1</v>
      </c>
      <c r="D25" s="2"/>
      <c r="E25" t="s">
        <v>33</v>
      </c>
      <c r="F25">
        <v>6500</v>
      </c>
      <c r="G25">
        <v>20</v>
      </c>
    </row>
    <row r="26" spans="1:13" x14ac:dyDescent="0.35">
      <c r="A26" s="15" t="s">
        <v>42</v>
      </c>
      <c r="C26" s="2" t="s">
        <v>1</v>
      </c>
      <c r="D26" s="2"/>
      <c r="E26" t="s">
        <v>33</v>
      </c>
      <c r="F26">
        <v>6560</v>
      </c>
      <c r="G26">
        <v>0</v>
      </c>
    </row>
    <row r="27" spans="1:13" x14ac:dyDescent="0.35">
      <c r="A27" s="15" t="s">
        <v>43</v>
      </c>
      <c r="C27" s="2" t="s">
        <v>1</v>
      </c>
      <c r="D27" s="2"/>
      <c r="E27" t="s">
        <v>33</v>
      </c>
      <c r="F27">
        <v>6550</v>
      </c>
      <c r="G27">
        <v>20</v>
      </c>
    </row>
    <row r="28" spans="1:13" x14ac:dyDescent="0.35">
      <c r="A28" s="15" t="s">
        <v>45</v>
      </c>
      <c r="C28" s="2" t="s">
        <v>1</v>
      </c>
      <c r="E28" t="s">
        <v>30</v>
      </c>
      <c r="F28">
        <v>6500</v>
      </c>
      <c r="G28">
        <v>40</v>
      </c>
    </row>
    <row r="29" spans="1:13" x14ac:dyDescent="0.35">
      <c r="A29" s="15" t="s">
        <v>46</v>
      </c>
      <c r="C29" s="2" t="s">
        <v>1</v>
      </c>
      <c r="E29" t="s">
        <v>2</v>
      </c>
      <c r="F29">
        <v>6340</v>
      </c>
      <c r="G29">
        <v>0</v>
      </c>
    </row>
    <row r="30" spans="1:13" x14ac:dyDescent="0.35">
      <c r="A30" s="15" t="s">
        <v>47</v>
      </c>
      <c r="B30" s="4"/>
      <c r="C30" s="2" t="s">
        <v>1</v>
      </c>
      <c r="E30" t="s">
        <v>33</v>
      </c>
      <c r="F30">
        <v>6400</v>
      </c>
      <c r="G30">
        <v>20</v>
      </c>
    </row>
    <row r="31" spans="1:13" x14ac:dyDescent="0.35">
      <c r="A31" s="18" t="s">
        <v>48</v>
      </c>
      <c r="B31" s="4"/>
      <c r="C31" s="2" t="s">
        <v>1</v>
      </c>
      <c r="E31" t="s">
        <v>2</v>
      </c>
      <c r="F31">
        <v>5070</v>
      </c>
      <c r="G31">
        <v>70</v>
      </c>
    </row>
    <row r="32" spans="1:13" x14ac:dyDescent="0.35">
      <c r="A32" s="20" t="s">
        <v>49</v>
      </c>
      <c r="B32" s="4"/>
      <c r="C32" s="2" t="s">
        <v>1</v>
      </c>
      <c r="D32" s="2"/>
      <c r="E32" t="s">
        <v>38</v>
      </c>
      <c r="F32">
        <v>10000</v>
      </c>
      <c r="G32">
        <v>0</v>
      </c>
    </row>
    <row r="33" spans="1:7" x14ac:dyDescent="0.35">
      <c r="A33" s="20" t="s">
        <v>50</v>
      </c>
      <c r="B33" s="4"/>
      <c r="C33" s="2" t="s">
        <v>1</v>
      </c>
      <c r="D33" s="2"/>
      <c r="E33" t="s">
        <v>38</v>
      </c>
      <c r="F33">
        <v>10000</v>
      </c>
      <c r="G33">
        <v>0</v>
      </c>
    </row>
    <row r="34" spans="1:7" x14ac:dyDescent="0.35">
      <c r="A34" s="20" t="s">
        <v>51</v>
      </c>
      <c r="B34" s="4"/>
      <c r="C34" s="2" t="s">
        <v>1</v>
      </c>
      <c r="D34" s="2"/>
      <c r="E34" t="s">
        <v>38</v>
      </c>
      <c r="F34">
        <v>10000</v>
      </c>
      <c r="G34">
        <v>40</v>
      </c>
    </row>
    <row r="35" spans="1:7" x14ac:dyDescent="0.35">
      <c r="A35" s="20" t="s">
        <v>52</v>
      </c>
      <c r="B35" s="4"/>
      <c r="C35" s="2" t="s">
        <v>1</v>
      </c>
      <c r="D35" s="2"/>
      <c r="E35" t="s">
        <v>33</v>
      </c>
      <c r="F35">
        <v>10000</v>
      </c>
      <c r="G35">
        <v>40</v>
      </c>
    </row>
    <row r="36" spans="1:7" x14ac:dyDescent="0.35">
      <c r="A36" s="20" t="s">
        <v>53</v>
      </c>
      <c r="B36" s="4"/>
      <c r="C36" s="2" t="s">
        <v>1</v>
      </c>
      <c r="D36" s="2"/>
      <c r="E36" t="s">
        <v>38</v>
      </c>
      <c r="F36">
        <v>10000</v>
      </c>
      <c r="G36">
        <v>70</v>
      </c>
    </row>
    <row r="37" spans="1:7" x14ac:dyDescent="0.35">
      <c r="A37" s="20" t="s">
        <v>54</v>
      </c>
      <c r="B37" s="4"/>
      <c r="C37" s="2" t="s">
        <v>1</v>
      </c>
      <c r="D37" s="2"/>
      <c r="E37" t="s">
        <v>38</v>
      </c>
      <c r="F37">
        <v>10000</v>
      </c>
      <c r="G37">
        <v>70</v>
      </c>
    </row>
    <row r="38" spans="1:7" x14ac:dyDescent="0.35">
      <c r="A38" s="20" t="s">
        <v>55</v>
      </c>
      <c r="B38" s="4"/>
      <c r="C38" s="2" t="s">
        <v>1</v>
      </c>
      <c r="D38" s="2"/>
      <c r="E38" t="s">
        <v>33</v>
      </c>
      <c r="F38">
        <v>10000</v>
      </c>
      <c r="G38">
        <v>80</v>
      </c>
    </row>
    <row r="39" spans="1:7" x14ac:dyDescent="0.35">
      <c r="A39" s="20" t="s">
        <v>56</v>
      </c>
      <c r="B39" s="4"/>
      <c r="C39" s="2" t="s">
        <v>1</v>
      </c>
      <c r="D39" s="2"/>
      <c r="E39" t="s">
        <v>33</v>
      </c>
      <c r="F39">
        <v>10000</v>
      </c>
      <c r="G39">
        <v>80</v>
      </c>
    </row>
    <row r="40" spans="1:7" x14ac:dyDescent="0.35">
      <c r="A40" s="21" t="s">
        <v>57</v>
      </c>
      <c r="B40" s="4"/>
      <c r="C40" s="2" t="s">
        <v>1</v>
      </c>
      <c r="D40" s="2"/>
      <c r="E40" t="s">
        <v>7</v>
      </c>
      <c r="F40">
        <v>10000</v>
      </c>
      <c r="G40">
        <v>70</v>
      </c>
    </row>
    <row r="41" spans="1:7" x14ac:dyDescent="0.35">
      <c r="A41" s="21" t="s">
        <v>58</v>
      </c>
      <c r="B41" s="4"/>
      <c r="C41" s="2" t="s">
        <v>1</v>
      </c>
      <c r="D41" s="2"/>
      <c r="E41" t="s">
        <v>7</v>
      </c>
      <c r="F41">
        <v>10000</v>
      </c>
      <c r="G41">
        <v>80</v>
      </c>
    </row>
    <row r="42" spans="1:7" x14ac:dyDescent="0.35">
      <c r="A42" s="21" t="s">
        <v>59</v>
      </c>
      <c r="B42" s="4"/>
      <c r="C42" s="2" t="s">
        <v>1</v>
      </c>
      <c r="D42" s="2"/>
      <c r="E42" t="s">
        <v>7</v>
      </c>
      <c r="F42">
        <v>10000</v>
      </c>
      <c r="G42">
        <v>80</v>
      </c>
    </row>
    <row r="43" spans="1:7" x14ac:dyDescent="0.35">
      <c r="A43" s="21" t="s">
        <v>60</v>
      </c>
      <c r="B43" s="4"/>
      <c r="C43" s="2" t="s">
        <v>1</v>
      </c>
      <c r="E43" t="s">
        <v>7</v>
      </c>
      <c r="F43">
        <v>10000</v>
      </c>
      <c r="G43">
        <v>100</v>
      </c>
    </row>
    <row r="44" spans="1:7" x14ac:dyDescent="0.35">
      <c r="A44" s="21" t="s">
        <v>61</v>
      </c>
      <c r="B44" s="4"/>
      <c r="C44" s="2" t="s">
        <v>1</v>
      </c>
      <c r="D44" s="2"/>
      <c r="E44" t="s">
        <v>7</v>
      </c>
      <c r="F44">
        <v>10000</v>
      </c>
      <c r="G44">
        <v>100</v>
      </c>
    </row>
    <row r="45" spans="1:7" x14ac:dyDescent="0.35">
      <c r="A45" s="20" t="s">
        <v>62</v>
      </c>
      <c r="B45" s="4"/>
      <c r="C45" s="2" t="s">
        <v>1</v>
      </c>
      <c r="E45" t="s">
        <v>33</v>
      </c>
      <c r="F45">
        <v>10000</v>
      </c>
      <c r="G45">
        <v>100</v>
      </c>
    </row>
    <row r="46" spans="1:7" x14ac:dyDescent="0.35">
      <c r="A46" s="20" t="s">
        <v>63</v>
      </c>
      <c r="B46" s="4"/>
      <c r="C46" s="2" t="s">
        <v>1</v>
      </c>
      <c r="E46" t="s">
        <v>38</v>
      </c>
      <c r="F46">
        <v>10000</v>
      </c>
      <c r="G46">
        <v>100</v>
      </c>
    </row>
    <row r="47" spans="1:7" x14ac:dyDescent="0.35">
      <c r="A47" s="20" t="s">
        <v>64</v>
      </c>
      <c r="B47" s="4"/>
      <c r="C47" s="2" t="s">
        <v>1</v>
      </c>
      <c r="E47" t="s">
        <v>33</v>
      </c>
      <c r="F47">
        <v>10000</v>
      </c>
      <c r="G47">
        <v>100</v>
      </c>
    </row>
    <row r="48" spans="1:7" x14ac:dyDescent="0.35">
      <c r="A48" s="16" t="s">
        <v>65</v>
      </c>
      <c r="B48" s="4"/>
      <c r="C48" s="2" t="s">
        <v>1</v>
      </c>
      <c r="E48" t="s">
        <v>30</v>
      </c>
      <c r="F48">
        <v>4620</v>
      </c>
      <c r="G48">
        <v>50</v>
      </c>
    </row>
    <row r="49" spans="1:7" x14ac:dyDescent="0.35">
      <c r="A49" s="7" t="s">
        <v>66</v>
      </c>
      <c r="B49" s="7"/>
      <c r="C49" s="2" t="s">
        <v>1</v>
      </c>
      <c r="D49" s="7"/>
      <c r="E49" s="7" t="s">
        <v>2</v>
      </c>
      <c r="F49" s="7">
        <v>4160</v>
      </c>
      <c r="G49" s="7">
        <v>100</v>
      </c>
    </row>
    <row r="50" spans="1:7" x14ac:dyDescent="0.35">
      <c r="A50" s="11" t="s">
        <v>67</v>
      </c>
      <c r="C50" s="2" t="s">
        <v>1</v>
      </c>
      <c r="E50" t="s">
        <v>7</v>
      </c>
      <c r="F50">
        <v>10000</v>
      </c>
      <c r="G50">
        <v>70</v>
      </c>
    </row>
    <row r="51" spans="1:7" x14ac:dyDescent="0.35">
      <c r="A51" s="11" t="s">
        <v>68</v>
      </c>
      <c r="C51" s="2" t="s">
        <v>1</v>
      </c>
      <c r="E51" t="s">
        <v>33</v>
      </c>
      <c r="F51">
        <v>10000</v>
      </c>
      <c r="G51">
        <v>40</v>
      </c>
    </row>
    <row r="52" spans="1:7" x14ac:dyDescent="0.35">
      <c r="A52" s="11" t="s">
        <v>69</v>
      </c>
      <c r="C52" s="2" t="s">
        <v>1</v>
      </c>
      <c r="E52" t="s">
        <v>30</v>
      </c>
      <c r="F52">
        <v>10000</v>
      </c>
      <c r="G52">
        <v>40</v>
      </c>
    </row>
    <row r="53" spans="1:7" x14ac:dyDescent="0.35">
      <c r="A53" s="11" t="s">
        <v>70</v>
      </c>
      <c r="C53" s="2" t="s">
        <v>1</v>
      </c>
      <c r="E53" t="s">
        <v>30</v>
      </c>
      <c r="F53">
        <v>10000</v>
      </c>
      <c r="G53">
        <v>0</v>
      </c>
    </row>
    <row r="54" spans="1:7" x14ac:dyDescent="0.35">
      <c r="A54" s="11" t="s">
        <v>71</v>
      </c>
      <c r="C54" s="2" t="s">
        <v>1</v>
      </c>
      <c r="E54" t="s">
        <v>33</v>
      </c>
      <c r="F54">
        <v>10000</v>
      </c>
      <c r="G54">
        <v>0</v>
      </c>
    </row>
    <row r="55" spans="1:7" x14ac:dyDescent="0.35">
      <c r="A55" s="19" t="s">
        <v>72</v>
      </c>
      <c r="C55" s="2" t="s">
        <v>1</v>
      </c>
      <c r="E55" t="s">
        <v>38</v>
      </c>
      <c r="F55">
        <v>10000</v>
      </c>
      <c r="G55">
        <v>80</v>
      </c>
    </row>
    <row r="56" spans="1:7" x14ac:dyDescent="0.35">
      <c r="A56" s="19" t="s">
        <v>78</v>
      </c>
      <c r="C56" s="2" t="s">
        <v>1</v>
      </c>
      <c r="E56" t="s">
        <v>33</v>
      </c>
      <c r="F56">
        <v>10000</v>
      </c>
      <c r="G56">
        <v>60</v>
      </c>
    </row>
    <row r="57" spans="1:7" x14ac:dyDescent="0.35">
      <c r="A57" s="1" t="s">
        <v>79</v>
      </c>
      <c r="C57" s="2" t="s">
        <v>1</v>
      </c>
      <c r="E57" t="s">
        <v>2</v>
      </c>
      <c r="F57">
        <v>4720</v>
      </c>
      <c r="G57">
        <v>40</v>
      </c>
    </row>
    <row r="58" spans="1:7" x14ac:dyDescent="0.35">
      <c r="A58" s="7" t="s">
        <v>80</v>
      </c>
      <c r="B58" s="7"/>
      <c r="C58" s="2" t="s">
        <v>1</v>
      </c>
      <c r="D58" s="7"/>
      <c r="E58" s="7" t="s">
        <v>2</v>
      </c>
      <c r="F58" s="7">
        <v>4700</v>
      </c>
      <c r="G58" s="7">
        <v>100</v>
      </c>
    </row>
    <row r="59" spans="1:7" x14ac:dyDescent="0.35">
      <c r="A59" s="19" t="s">
        <v>81</v>
      </c>
      <c r="C59" s="2" t="s">
        <v>1</v>
      </c>
      <c r="E59" t="s">
        <v>38</v>
      </c>
      <c r="F59">
        <v>10000</v>
      </c>
      <c r="G59">
        <v>60</v>
      </c>
    </row>
    <row r="60" spans="1:7" x14ac:dyDescent="0.35">
      <c r="A60" s="19" t="s">
        <v>82</v>
      </c>
      <c r="C60" s="2" t="s">
        <v>1</v>
      </c>
      <c r="E60" t="s">
        <v>33</v>
      </c>
      <c r="F60">
        <v>10000</v>
      </c>
      <c r="G60">
        <v>80</v>
      </c>
    </row>
    <row r="61" spans="1:7" x14ac:dyDescent="0.35">
      <c r="A61" s="19" t="s">
        <v>83</v>
      </c>
      <c r="C61" s="2" t="s">
        <v>1</v>
      </c>
      <c r="E61" t="s">
        <v>38</v>
      </c>
      <c r="F61">
        <v>10000</v>
      </c>
      <c r="G61">
        <v>60</v>
      </c>
    </row>
    <row r="62" spans="1:7" x14ac:dyDescent="0.35">
      <c r="A62" s="14" t="s">
        <v>84</v>
      </c>
      <c r="C62" s="2" t="s">
        <v>1</v>
      </c>
      <c r="E62" t="s">
        <v>38</v>
      </c>
      <c r="F62">
        <v>500</v>
      </c>
      <c r="G62">
        <v>20</v>
      </c>
    </row>
    <row r="63" spans="1:7" x14ac:dyDescent="0.35">
      <c r="A63" s="14" t="s">
        <v>85</v>
      </c>
      <c r="C63" s="2" t="s">
        <v>1</v>
      </c>
      <c r="E63" t="s">
        <v>38</v>
      </c>
      <c r="F63">
        <v>500</v>
      </c>
      <c r="G63">
        <v>40</v>
      </c>
    </row>
    <row r="64" spans="1:7" x14ac:dyDescent="0.35">
      <c r="A64" s="14" t="s">
        <v>86</v>
      </c>
      <c r="C64" s="2" t="s">
        <v>1</v>
      </c>
      <c r="E64" t="s">
        <v>38</v>
      </c>
      <c r="F64">
        <v>500</v>
      </c>
      <c r="G64">
        <v>60</v>
      </c>
    </row>
    <row r="65" spans="1:7" x14ac:dyDescent="0.35">
      <c r="A65" s="14" t="s">
        <v>87</v>
      </c>
      <c r="C65" s="2" t="s">
        <v>1</v>
      </c>
      <c r="E65" t="s">
        <v>38</v>
      </c>
      <c r="F65">
        <v>500</v>
      </c>
      <c r="G65">
        <v>80</v>
      </c>
    </row>
    <row r="66" spans="1:7" x14ac:dyDescent="0.35">
      <c r="A66" s="14" t="s">
        <v>88</v>
      </c>
      <c r="C66" s="2" t="s">
        <v>1</v>
      </c>
      <c r="E66" t="s">
        <v>38</v>
      </c>
      <c r="F66">
        <v>500</v>
      </c>
      <c r="G66">
        <v>100</v>
      </c>
    </row>
    <row r="67" spans="1:7" x14ac:dyDescent="0.35">
      <c r="A67" s="14" t="s">
        <v>89</v>
      </c>
      <c r="C67" s="2" t="s">
        <v>1</v>
      </c>
      <c r="E67" t="s">
        <v>38</v>
      </c>
      <c r="F67">
        <v>500</v>
      </c>
      <c r="G67">
        <v>20</v>
      </c>
    </row>
    <row r="68" spans="1:7" x14ac:dyDescent="0.35">
      <c r="A68" s="14" t="s">
        <v>90</v>
      </c>
      <c r="C68" s="2" t="s">
        <v>1</v>
      </c>
      <c r="E68" t="s">
        <v>38</v>
      </c>
      <c r="F68">
        <v>500</v>
      </c>
      <c r="G68">
        <v>40</v>
      </c>
    </row>
    <row r="69" spans="1:7" x14ac:dyDescent="0.35">
      <c r="A69" s="14" t="s">
        <v>91</v>
      </c>
      <c r="C69" s="2" t="s">
        <v>1</v>
      </c>
      <c r="E69" t="s">
        <v>38</v>
      </c>
      <c r="F69">
        <v>500</v>
      </c>
      <c r="G69">
        <v>60</v>
      </c>
    </row>
    <row r="70" spans="1:7" x14ac:dyDescent="0.35">
      <c r="A70" s="14" t="s">
        <v>92</v>
      </c>
      <c r="C70" s="2" t="s">
        <v>1</v>
      </c>
      <c r="E70" t="s">
        <v>38</v>
      </c>
      <c r="F70">
        <v>500</v>
      </c>
      <c r="G70">
        <v>80</v>
      </c>
    </row>
    <row r="71" spans="1:7" x14ac:dyDescent="0.35">
      <c r="A71" s="14" t="s">
        <v>93</v>
      </c>
      <c r="C71" s="2" t="s">
        <v>1</v>
      </c>
      <c r="E71" t="s">
        <v>38</v>
      </c>
      <c r="F71">
        <v>500</v>
      </c>
      <c r="G71">
        <v>100</v>
      </c>
    </row>
    <row r="72" spans="1:7" x14ac:dyDescent="0.35">
      <c r="A72" s="14" t="s">
        <v>94</v>
      </c>
      <c r="C72" s="2" t="s">
        <v>1</v>
      </c>
      <c r="E72" t="s">
        <v>38</v>
      </c>
      <c r="F72">
        <v>500</v>
      </c>
      <c r="G72">
        <v>20</v>
      </c>
    </row>
    <row r="73" spans="1:7" x14ac:dyDescent="0.35">
      <c r="A73" s="14" t="s">
        <v>95</v>
      </c>
      <c r="C73" s="2" t="s">
        <v>1</v>
      </c>
      <c r="E73" t="s">
        <v>38</v>
      </c>
      <c r="F73">
        <v>500</v>
      </c>
      <c r="G73">
        <v>40</v>
      </c>
    </row>
    <row r="74" spans="1:7" x14ac:dyDescent="0.35">
      <c r="A74" s="14" t="s">
        <v>96</v>
      </c>
      <c r="C74" s="2" t="s">
        <v>1</v>
      </c>
      <c r="E74" t="s">
        <v>38</v>
      </c>
      <c r="F74">
        <v>500</v>
      </c>
      <c r="G74">
        <v>60</v>
      </c>
    </row>
    <row r="75" spans="1:7" x14ac:dyDescent="0.35">
      <c r="A75" s="14" t="s">
        <v>97</v>
      </c>
      <c r="C75" s="2" t="s">
        <v>1</v>
      </c>
      <c r="E75" t="s">
        <v>38</v>
      </c>
      <c r="F75">
        <v>500</v>
      </c>
      <c r="G75">
        <v>80</v>
      </c>
    </row>
    <row r="76" spans="1:7" x14ac:dyDescent="0.35">
      <c r="A76" s="14" t="s">
        <v>98</v>
      </c>
      <c r="C76" s="2" t="s">
        <v>1</v>
      </c>
      <c r="E76" t="s">
        <v>38</v>
      </c>
      <c r="F76">
        <v>500</v>
      </c>
      <c r="G76">
        <v>100</v>
      </c>
    </row>
    <row r="77" spans="1:7" x14ac:dyDescent="0.35">
      <c r="A77" s="13" t="s">
        <v>99</v>
      </c>
      <c r="C77" s="2" t="s">
        <v>1</v>
      </c>
      <c r="E77" t="s">
        <v>38</v>
      </c>
      <c r="F77">
        <v>2000</v>
      </c>
      <c r="G77">
        <v>20</v>
      </c>
    </row>
    <row r="78" spans="1:7" x14ac:dyDescent="0.35">
      <c r="A78" s="13" t="s">
        <v>100</v>
      </c>
      <c r="C78" s="2" t="s">
        <v>1</v>
      </c>
      <c r="E78" t="s">
        <v>38</v>
      </c>
      <c r="F78">
        <v>2000</v>
      </c>
      <c r="G78">
        <v>40</v>
      </c>
    </row>
    <row r="79" spans="1:7" x14ac:dyDescent="0.35">
      <c r="A79" s="13" t="s">
        <v>101</v>
      </c>
      <c r="C79" s="2" t="s">
        <v>1</v>
      </c>
      <c r="E79" t="s">
        <v>33</v>
      </c>
      <c r="F79">
        <v>2000</v>
      </c>
      <c r="G79">
        <v>60</v>
      </c>
    </row>
    <row r="80" spans="1:7" x14ac:dyDescent="0.35">
      <c r="A80" s="13" t="s">
        <v>102</v>
      </c>
      <c r="C80" s="2" t="s">
        <v>1</v>
      </c>
      <c r="E80" t="s">
        <v>33</v>
      </c>
      <c r="F80">
        <v>2000</v>
      </c>
      <c r="G80">
        <v>80</v>
      </c>
    </row>
    <row r="81" spans="1:7" x14ac:dyDescent="0.35">
      <c r="A81" s="13" t="s">
        <v>103</v>
      </c>
      <c r="C81" s="2" t="s">
        <v>1</v>
      </c>
      <c r="E81" t="s">
        <v>33</v>
      </c>
      <c r="F81">
        <v>2000</v>
      </c>
      <c r="G81">
        <v>100</v>
      </c>
    </row>
    <row r="82" spans="1:7" x14ac:dyDescent="0.35">
      <c r="A82" s="13" t="s">
        <v>104</v>
      </c>
      <c r="C82" s="2" t="s">
        <v>1</v>
      </c>
      <c r="E82" t="s">
        <v>38</v>
      </c>
      <c r="F82">
        <v>2000</v>
      </c>
      <c r="G82">
        <v>20</v>
      </c>
    </row>
    <row r="83" spans="1:7" x14ac:dyDescent="0.35">
      <c r="A83" s="13" t="s">
        <v>105</v>
      </c>
      <c r="C83" s="2" t="s">
        <v>1</v>
      </c>
      <c r="E83" t="s">
        <v>38</v>
      </c>
      <c r="F83">
        <v>2000</v>
      </c>
      <c r="G83">
        <v>40</v>
      </c>
    </row>
    <row r="84" spans="1:7" x14ac:dyDescent="0.35">
      <c r="A84" s="13" t="s">
        <v>106</v>
      </c>
      <c r="C84" s="2" t="s">
        <v>1</v>
      </c>
      <c r="E84" t="s">
        <v>33</v>
      </c>
      <c r="F84">
        <v>2000</v>
      </c>
      <c r="G84">
        <v>60</v>
      </c>
    </row>
    <row r="85" spans="1:7" x14ac:dyDescent="0.35">
      <c r="A85" s="13" t="s">
        <v>107</v>
      </c>
      <c r="C85" s="2" t="s">
        <v>1</v>
      </c>
      <c r="E85" t="s">
        <v>33</v>
      </c>
      <c r="F85">
        <v>2000</v>
      </c>
      <c r="G85">
        <v>80</v>
      </c>
    </row>
    <row r="86" spans="1:7" x14ac:dyDescent="0.35">
      <c r="A86" s="13" t="s">
        <v>108</v>
      </c>
      <c r="C86" s="2" t="s">
        <v>1</v>
      </c>
      <c r="E86" t="s">
        <v>33</v>
      </c>
      <c r="F86">
        <v>2000</v>
      </c>
      <c r="G86">
        <v>100</v>
      </c>
    </row>
    <row r="87" spans="1:7" x14ac:dyDescent="0.35">
      <c r="A87" s="11" t="s">
        <v>109</v>
      </c>
      <c r="C87" s="2" t="s">
        <v>1</v>
      </c>
      <c r="E87" t="s">
        <v>7</v>
      </c>
      <c r="F87">
        <v>10000</v>
      </c>
      <c r="G87">
        <v>60</v>
      </c>
    </row>
    <row r="88" spans="1:7" x14ac:dyDescent="0.35">
      <c r="A88" s="11" t="s">
        <v>110</v>
      </c>
      <c r="C88" s="2" t="s">
        <v>1</v>
      </c>
      <c r="E88" t="s">
        <v>7</v>
      </c>
      <c r="F88">
        <v>10000</v>
      </c>
      <c r="G88">
        <v>50</v>
      </c>
    </row>
    <row r="89" spans="1:7" x14ac:dyDescent="0.35">
      <c r="A89" s="12" t="s">
        <v>111</v>
      </c>
      <c r="C89" s="2" t="s">
        <v>1</v>
      </c>
      <c r="E89" t="s">
        <v>38</v>
      </c>
      <c r="F89">
        <v>1500</v>
      </c>
      <c r="G89">
        <v>20</v>
      </c>
    </row>
    <row r="90" spans="1:7" x14ac:dyDescent="0.35">
      <c r="A90" s="12" t="s">
        <v>112</v>
      </c>
      <c r="C90" s="2" t="s">
        <v>1</v>
      </c>
      <c r="E90" t="s">
        <v>38</v>
      </c>
      <c r="F90">
        <v>1500</v>
      </c>
      <c r="G90">
        <v>40</v>
      </c>
    </row>
    <row r="91" spans="1:7" x14ac:dyDescent="0.35">
      <c r="A91" s="12" t="s">
        <v>113</v>
      </c>
      <c r="C91" s="2" t="s">
        <v>1</v>
      </c>
      <c r="E91" t="s">
        <v>38</v>
      </c>
      <c r="F91">
        <v>1500</v>
      </c>
      <c r="G91">
        <v>60</v>
      </c>
    </row>
    <row r="92" spans="1:7" x14ac:dyDescent="0.35">
      <c r="A92" s="12" t="s">
        <v>114</v>
      </c>
      <c r="C92" s="2" t="s">
        <v>1</v>
      </c>
      <c r="E92" t="s">
        <v>38</v>
      </c>
      <c r="F92">
        <v>1500</v>
      </c>
      <c r="G92">
        <v>80</v>
      </c>
    </row>
    <row r="93" spans="1:7" x14ac:dyDescent="0.35">
      <c r="A93" s="12" t="s">
        <v>115</v>
      </c>
      <c r="C93" s="2" t="s">
        <v>1</v>
      </c>
      <c r="E93" t="s">
        <v>38</v>
      </c>
      <c r="F93">
        <v>1500</v>
      </c>
      <c r="G93">
        <v>100</v>
      </c>
    </row>
    <row r="94" spans="1:7" x14ac:dyDescent="0.35">
      <c r="A94" s="12" t="s">
        <v>116</v>
      </c>
      <c r="C94" s="2" t="s">
        <v>1</v>
      </c>
      <c r="E94" t="s">
        <v>38</v>
      </c>
      <c r="F94">
        <v>1500</v>
      </c>
      <c r="G94">
        <v>20</v>
      </c>
    </row>
    <row r="95" spans="1:7" x14ac:dyDescent="0.35">
      <c r="A95" s="12" t="s">
        <v>117</v>
      </c>
      <c r="C95" s="2" t="s">
        <v>1</v>
      </c>
      <c r="E95" t="s">
        <v>38</v>
      </c>
      <c r="F95">
        <v>1500</v>
      </c>
      <c r="G95">
        <v>40</v>
      </c>
    </row>
    <row r="96" spans="1:7" x14ac:dyDescent="0.35">
      <c r="A96" s="12" t="s">
        <v>118</v>
      </c>
      <c r="C96" s="2" t="s">
        <v>1</v>
      </c>
      <c r="E96" t="s">
        <v>38</v>
      </c>
      <c r="F96">
        <v>1500</v>
      </c>
      <c r="G96">
        <v>60</v>
      </c>
    </row>
    <row r="97" spans="1:7" x14ac:dyDescent="0.35">
      <c r="A97" s="12" t="s">
        <v>119</v>
      </c>
      <c r="C97" s="2" t="s">
        <v>1</v>
      </c>
      <c r="E97" t="s">
        <v>38</v>
      </c>
      <c r="F97">
        <v>1500</v>
      </c>
      <c r="G97">
        <v>80</v>
      </c>
    </row>
    <row r="98" spans="1:7" x14ac:dyDescent="0.35">
      <c r="A98" s="12" t="s">
        <v>120</v>
      </c>
      <c r="C98" s="2" t="s">
        <v>1</v>
      </c>
      <c r="E98" t="s">
        <v>38</v>
      </c>
      <c r="F98">
        <v>1500</v>
      </c>
      <c r="G98">
        <v>100</v>
      </c>
    </row>
    <row r="99" spans="1:7" x14ac:dyDescent="0.35">
      <c r="A99" s="12" t="s">
        <v>121</v>
      </c>
      <c r="C99" s="2" t="s">
        <v>1</v>
      </c>
      <c r="E99" t="s">
        <v>38</v>
      </c>
      <c r="F99">
        <v>1500</v>
      </c>
      <c r="G99">
        <v>20</v>
      </c>
    </row>
    <row r="100" spans="1:7" x14ac:dyDescent="0.35">
      <c r="A100" s="12" t="s">
        <v>122</v>
      </c>
      <c r="C100" s="2" t="s">
        <v>1</v>
      </c>
      <c r="E100" t="s">
        <v>38</v>
      </c>
      <c r="F100">
        <v>1500</v>
      </c>
      <c r="G100">
        <v>40</v>
      </c>
    </row>
    <row r="101" spans="1:7" x14ac:dyDescent="0.35">
      <c r="A101" s="12" t="s">
        <v>123</v>
      </c>
      <c r="C101" s="2" t="s">
        <v>1</v>
      </c>
      <c r="E101" t="s">
        <v>38</v>
      </c>
      <c r="F101">
        <v>1500</v>
      </c>
      <c r="G101">
        <v>60</v>
      </c>
    </row>
    <row r="102" spans="1:7" x14ac:dyDescent="0.35">
      <c r="A102" s="12" t="s">
        <v>124</v>
      </c>
      <c r="C102" s="2" t="s">
        <v>1</v>
      </c>
      <c r="E102" t="s">
        <v>38</v>
      </c>
      <c r="F102">
        <v>1500</v>
      </c>
      <c r="G102">
        <v>80</v>
      </c>
    </row>
    <row r="103" spans="1:7" x14ac:dyDescent="0.35">
      <c r="A103" s="12" t="s">
        <v>125</v>
      </c>
      <c r="C103" s="2" t="s">
        <v>1</v>
      </c>
      <c r="E103" t="s">
        <v>38</v>
      </c>
      <c r="F103">
        <v>1500</v>
      </c>
      <c r="G103">
        <v>100</v>
      </c>
    </row>
    <row r="104" spans="1:7" x14ac:dyDescent="0.35">
      <c r="A104" s="11" t="s">
        <v>126</v>
      </c>
      <c r="C104" s="2" t="s">
        <v>1</v>
      </c>
      <c r="E104" t="s">
        <v>30</v>
      </c>
      <c r="F104">
        <v>10000</v>
      </c>
      <c r="G104">
        <v>45</v>
      </c>
    </row>
    <row r="105" spans="1:7" x14ac:dyDescent="0.35">
      <c r="A105" s="11" t="s">
        <v>127</v>
      </c>
      <c r="C105" s="2" t="s">
        <v>1</v>
      </c>
      <c r="E105" t="s">
        <v>33</v>
      </c>
      <c r="F105">
        <v>10000</v>
      </c>
      <c r="G105">
        <v>20</v>
      </c>
    </row>
    <row r="106" spans="1:7" x14ac:dyDescent="0.35">
      <c r="A106" s="1" t="s">
        <v>128</v>
      </c>
      <c r="C106" s="2" t="s">
        <v>1</v>
      </c>
      <c r="E106" t="s">
        <v>2</v>
      </c>
      <c r="F106">
        <v>5050</v>
      </c>
      <c r="G106">
        <v>100</v>
      </c>
    </row>
    <row r="107" spans="1:7" x14ac:dyDescent="0.35">
      <c r="A107" s="17" t="s">
        <v>129</v>
      </c>
      <c r="C107" s="2" t="s">
        <v>1</v>
      </c>
      <c r="E107" t="s">
        <v>23</v>
      </c>
      <c r="F107">
        <v>5100</v>
      </c>
      <c r="G107">
        <v>50</v>
      </c>
    </row>
    <row r="108" spans="1:7" x14ac:dyDescent="0.35">
      <c r="A108" s="11" t="s">
        <v>130</v>
      </c>
      <c r="C108" s="2" t="s">
        <v>1</v>
      </c>
      <c r="E108" t="s">
        <v>33</v>
      </c>
      <c r="F108">
        <v>10000</v>
      </c>
      <c r="G108">
        <v>20</v>
      </c>
    </row>
    <row r="109" spans="1:7" x14ac:dyDescent="0.35">
      <c r="A109" s="11" t="s">
        <v>131</v>
      </c>
      <c r="C109" s="2" t="s">
        <v>1</v>
      </c>
      <c r="E109" t="s">
        <v>30</v>
      </c>
      <c r="F109">
        <v>10000</v>
      </c>
      <c r="G109">
        <v>45</v>
      </c>
    </row>
    <row r="110" spans="1:7" x14ac:dyDescent="0.35">
      <c r="A110" s="19" t="s">
        <v>132</v>
      </c>
      <c r="C110" s="2" t="s">
        <v>1</v>
      </c>
      <c r="E110" t="s">
        <v>38</v>
      </c>
      <c r="F110">
        <v>10000</v>
      </c>
      <c r="G110">
        <v>20</v>
      </c>
    </row>
    <row r="111" spans="1:7" x14ac:dyDescent="0.35">
      <c r="A111" s="17" t="s">
        <v>133</v>
      </c>
      <c r="C111" s="2" t="s">
        <v>1</v>
      </c>
      <c r="E111" t="s">
        <v>30</v>
      </c>
      <c r="F111">
        <v>5120</v>
      </c>
      <c r="G111">
        <v>50</v>
      </c>
    </row>
    <row r="112" spans="1:7" x14ac:dyDescent="0.35">
      <c r="A112" s="17" t="s">
        <v>134</v>
      </c>
      <c r="C112" s="2" t="s">
        <v>1</v>
      </c>
      <c r="E112" t="s">
        <v>23</v>
      </c>
      <c r="F112">
        <v>5100</v>
      </c>
      <c r="G112">
        <v>55</v>
      </c>
    </row>
    <row r="113" spans="1:7" x14ac:dyDescent="0.35">
      <c r="A113" s="17" t="s">
        <v>135</v>
      </c>
      <c r="C113" s="2" t="s">
        <v>1</v>
      </c>
      <c r="E113" t="s">
        <v>30</v>
      </c>
      <c r="F113">
        <v>5010</v>
      </c>
      <c r="G113">
        <v>20</v>
      </c>
    </row>
    <row r="114" spans="1:7" x14ac:dyDescent="0.35">
      <c r="A114" s="17" t="s">
        <v>136</v>
      </c>
      <c r="C114" s="2" t="s">
        <v>1</v>
      </c>
      <c r="E114" t="s">
        <v>33</v>
      </c>
      <c r="F114">
        <v>5030</v>
      </c>
      <c r="G114">
        <v>10</v>
      </c>
    </row>
    <row r="115" spans="1:7" x14ac:dyDescent="0.35">
      <c r="A115" s="1" t="s">
        <v>137</v>
      </c>
      <c r="C115" s="2" t="s">
        <v>1</v>
      </c>
      <c r="E115" t="s">
        <v>2</v>
      </c>
      <c r="F115">
        <v>4870</v>
      </c>
      <c r="G115">
        <v>0</v>
      </c>
    </row>
    <row r="116" spans="1:7" x14ac:dyDescent="0.35">
      <c r="A116" s="1" t="s">
        <v>138</v>
      </c>
      <c r="C116" s="2" t="s">
        <v>1</v>
      </c>
      <c r="E116" t="s">
        <v>2</v>
      </c>
      <c r="F116">
        <v>4630</v>
      </c>
      <c r="G116">
        <v>10</v>
      </c>
    </row>
    <row r="117" spans="1:7" x14ac:dyDescent="0.35">
      <c r="A117" s="1" t="s">
        <v>139</v>
      </c>
      <c r="C117" s="2" t="s">
        <v>1</v>
      </c>
      <c r="E117" t="s">
        <v>2</v>
      </c>
      <c r="F117">
        <v>5080</v>
      </c>
      <c r="G117">
        <v>20</v>
      </c>
    </row>
    <row r="118" spans="1:7" x14ac:dyDescent="0.35">
      <c r="A118" s="1" t="s">
        <v>140</v>
      </c>
      <c r="C118" s="2" t="s">
        <v>1</v>
      </c>
      <c r="E118" t="s">
        <v>2</v>
      </c>
      <c r="F118">
        <v>5170</v>
      </c>
      <c r="G118">
        <v>60</v>
      </c>
    </row>
    <row r="119" spans="1:7" x14ac:dyDescent="0.35">
      <c r="A119" s="24" t="s">
        <v>141</v>
      </c>
      <c r="C119" s="2" t="s">
        <v>1</v>
      </c>
      <c r="F119">
        <v>26000</v>
      </c>
      <c r="G119">
        <v>0</v>
      </c>
    </row>
    <row r="120" spans="1:7" x14ac:dyDescent="0.35">
      <c r="A120" s="24" t="s">
        <v>142</v>
      </c>
      <c r="C120" s="2" t="s">
        <v>1</v>
      </c>
      <c r="F120">
        <v>26000</v>
      </c>
      <c r="G120">
        <v>20</v>
      </c>
    </row>
    <row r="121" spans="1:7" x14ac:dyDescent="0.35">
      <c r="A121" s="24" t="s">
        <v>144</v>
      </c>
      <c r="C121" s="2" t="s">
        <v>1</v>
      </c>
      <c r="F121">
        <v>26000</v>
      </c>
      <c r="G121">
        <v>20</v>
      </c>
    </row>
    <row r="122" spans="1:7" x14ac:dyDescent="0.35">
      <c r="A122" s="24" t="s">
        <v>145</v>
      </c>
      <c r="C122" s="2" t="s">
        <v>1</v>
      </c>
      <c r="F122">
        <v>26000</v>
      </c>
      <c r="G122">
        <v>20</v>
      </c>
    </row>
    <row r="123" spans="1:7" x14ac:dyDescent="0.35">
      <c r="A123" s="24" t="s">
        <v>146</v>
      </c>
      <c r="C123" s="2" t="s">
        <v>1</v>
      </c>
      <c r="F123">
        <v>26000</v>
      </c>
      <c r="G123">
        <v>20</v>
      </c>
    </row>
    <row r="124" spans="1:7" x14ac:dyDescent="0.35">
      <c r="A124" s="24" t="s">
        <v>147</v>
      </c>
      <c r="C124" s="2" t="s">
        <v>1</v>
      </c>
      <c r="F124">
        <v>26000</v>
      </c>
      <c r="G124">
        <v>40</v>
      </c>
    </row>
    <row r="125" spans="1:7" x14ac:dyDescent="0.35">
      <c r="A125" s="24" t="s">
        <v>148</v>
      </c>
      <c r="C125" s="2" t="s">
        <v>1</v>
      </c>
      <c r="F125">
        <v>26000</v>
      </c>
      <c r="G125">
        <v>40</v>
      </c>
    </row>
    <row r="126" spans="1:7" x14ac:dyDescent="0.35">
      <c r="A126" s="24" t="s">
        <v>149</v>
      </c>
      <c r="C126" s="2" t="s">
        <v>1</v>
      </c>
      <c r="F126">
        <v>26000</v>
      </c>
      <c r="G126">
        <v>40</v>
      </c>
    </row>
    <row r="127" spans="1:7" x14ac:dyDescent="0.35">
      <c r="A127" s="24" t="s">
        <v>150</v>
      </c>
      <c r="C127" s="2" t="s">
        <v>1</v>
      </c>
      <c r="F127">
        <v>26000</v>
      </c>
      <c r="G127">
        <v>40</v>
      </c>
    </row>
    <row r="128" spans="1:7" x14ac:dyDescent="0.35">
      <c r="A128" s="24" t="s">
        <v>151</v>
      </c>
      <c r="C128" s="2" t="s">
        <v>1</v>
      </c>
      <c r="F128">
        <v>26000</v>
      </c>
      <c r="G128">
        <v>60</v>
      </c>
    </row>
    <row r="129" spans="1:7" x14ac:dyDescent="0.35">
      <c r="A129" s="24" t="s">
        <v>152</v>
      </c>
      <c r="C129" s="2" t="s">
        <v>1</v>
      </c>
      <c r="F129">
        <v>26000</v>
      </c>
      <c r="G129">
        <v>60</v>
      </c>
    </row>
    <row r="130" spans="1:7" x14ac:dyDescent="0.35">
      <c r="A130" s="24" t="s">
        <v>153</v>
      </c>
      <c r="C130" s="2" t="s">
        <v>1</v>
      </c>
      <c r="F130">
        <v>26000</v>
      </c>
      <c r="G130">
        <v>60</v>
      </c>
    </row>
    <row r="131" spans="1:7" x14ac:dyDescent="0.35">
      <c r="A131" s="24" t="s">
        <v>154</v>
      </c>
      <c r="C131" s="2" t="s">
        <v>1</v>
      </c>
      <c r="F131">
        <v>26000</v>
      </c>
      <c r="G131">
        <v>60</v>
      </c>
    </row>
    <row r="132" spans="1:7" x14ac:dyDescent="0.35">
      <c r="A132" s="24" t="s">
        <v>155</v>
      </c>
      <c r="C132" s="2" t="s">
        <v>1</v>
      </c>
      <c r="F132">
        <v>26000</v>
      </c>
      <c r="G132">
        <v>80</v>
      </c>
    </row>
    <row r="133" spans="1:7" x14ac:dyDescent="0.35">
      <c r="A133" s="24" t="s">
        <v>156</v>
      </c>
      <c r="C133" s="2" t="s">
        <v>1</v>
      </c>
      <c r="F133">
        <v>26000</v>
      </c>
      <c r="G133">
        <v>80</v>
      </c>
    </row>
    <row r="134" spans="1:7" x14ac:dyDescent="0.35">
      <c r="A134" s="24" t="s">
        <v>157</v>
      </c>
      <c r="C134" s="2" t="s">
        <v>1</v>
      </c>
      <c r="F134">
        <v>26000</v>
      </c>
      <c r="G134">
        <v>80</v>
      </c>
    </row>
    <row r="135" spans="1:7" x14ac:dyDescent="0.35">
      <c r="A135" s="24" t="s">
        <v>158</v>
      </c>
      <c r="C135" s="2" t="s">
        <v>1</v>
      </c>
      <c r="F135">
        <v>26000</v>
      </c>
      <c r="G135">
        <v>80</v>
      </c>
    </row>
    <row r="136" spans="1:7" x14ac:dyDescent="0.35">
      <c r="A136" s="24" t="s">
        <v>159</v>
      </c>
      <c r="C136" s="2" t="s">
        <v>1</v>
      </c>
      <c r="F136">
        <v>26000</v>
      </c>
      <c r="G136">
        <v>100</v>
      </c>
    </row>
    <row r="137" spans="1:7" x14ac:dyDescent="0.35">
      <c r="A137" s="24" t="s">
        <v>161</v>
      </c>
      <c r="C137" s="2" t="s">
        <v>1</v>
      </c>
      <c r="F137">
        <v>26000</v>
      </c>
      <c r="G137">
        <v>100</v>
      </c>
    </row>
    <row r="138" spans="1:7" x14ac:dyDescent="0.35">
      <c r="A138" s="24" t="s">
        <v>162</v>
      </c>
      <c r="C138" s="2" t="s">
        <v>1</v>
      </c>
      <c r="F138">
        <v>26000</v>
      </c>
      <c r="G138">
        <v>100</v>
      </c>
    </row>
    <row r="139" spans="1:7" x14ac:dyDescent="0.35">
      <c r="A139" s="24" t="s">
        <v>163</v>
      </c>
      <c r="C139" s="2" t="s">
        <v>1</v>
      </c>
      <c r="E139" t="s">
        <v>160</v>
      </c>
      <c r="F139">
        <v>26000</v>
      </c>
      <c r="G139">
        <v>100</v>
      </c>
    </row>
    <row r="140" spans="1:7" x14ac:dyDescent="0.35">
      <c r="A140" s="25" t="s">
        <v>164</v>
      </c>
      <c r="C140" s="2" t="s">
        <v>1</v>
      </c>
      <c r="F140">
        <v>33000</v>
      </c>
      <c r="G140">
        <v>40</v>
      </c>
    </row>
    <row r="141" spans="1:7" x14ac:dyDescent="0.35">
      <c r="A141" s="25" t="s">
        <v>166</v>
      </c>
      <c r="C141" s="2" t="s">
        <v>1</v>
      </c>
      <c r="F141">
        <v>33000</v>
      </c>
      <c r="G141">
        <v>20</v>
      </c>
    </row>
    <row r="142" spans="1:7" x14ac:dyDescent="0.35">
      <c r="A142" s="25" t="s">
        <v>165</v>
      </c>
      <c r="C142" s="2" t="s">
        <v>1</v>
      </c>
      <c r="F142">
        <v>33000</v>
      </c>
      <c r="G142">
        <v>20</v>
      </c>
    </row>
    <row r="143" spans="1:7" x14ac:dyDescent="0.35">
      <c r="A143" s="25" t="s">
        <v>167</v>
      </c>
      <c r="C143" s="2" t="s">
        <v>1</v>
      </c>
      <c r="F143">
        <v>33000</v>
      </c>
      <c r="G143">
        <v>60</v>
      </c>
    </row>
    <row r="144" spans="1:7" x14ac:dyDescent="0.35">
      <c r="A144" s="25" t="s">
        <v>168</v>
      </c>
      <c r="C144" s="2" t="s">
        <v>1</v>
      </c>
      <c r="F144">
        <v>33000</v>
      </c>
      <c r="G144">
        <v>60</v>
      </c>
    </row>
    <row r="145" spans="1:7" x14ac:dyDescent="0.35">
      <c r="A145" s="25" t="s">
        <v>169</v>
      </c>
      <c r="C145" s="2" t="s">
        <v>1</v>
      </c>
      <c r="F145">
        <v>33000</v>
      </c>
      <c r="G145">
        <v>60</v>
      </c>
    </row>
    <row r="146" spans="1:7" x14ac:dyDescent="0.35">
      <c r="A146" s="25" t="s">
        <v>170</v>
      </c>
      <c r="C146" s="2" t="s">
        <v>1</v>
      </c>
      <c r="F146">
        <v>33000</v>
      </c>
      <c r="G146">
        <v>60</v>
      </c>
    </row>
    <row r="147" spans="1:7" x14ac:dyDescent="0.35">
      <c r="A147" s="25" t="s">
        <v>171</v>
      </c>
      <c r="C147" s="2" t="s">
        <v>1</v>
      </c>
      <c r="F147">
        <v>33000</v>
      </c>
      <c r="G147">
        <v>40</v>
      </c>
    </row>
    <row r="148" spans="1:7" x14ac:dyDescent="0.35">
      <c r="A148" s="25" t="s">
        <v>172</v>
      </c>
      <c r="C148" s="2" t="s">
        <v>1</v>
      </c>
      <c r="F148">
        <v>33000</v>
      </c>
      <c r="G148">
        <v>20</v>
      </c>
    </row>
    <row r="149" spans="1:7" x14ac:dyDescent="0.35">
      <c r="A149" s="27" t="s">
        <v>176</v>
      </c>
      <c r="C149" s="2" t="s">
        <v>1</v>
      </c>
      <c r="F149">
        <v>6400</v>
      </c>
      <c r="G149">
        <v>40</v>
      </c>
    </row>
    <row r="150" spans="1:7" x14ac:dyDescent="0.35">
      <c r="A150" s="29" t="s">
        <v>178</v>
      </c>
      <c r="C150" s="2" t="s">
        <v>1</v>
      </c>
      <c r="F150">
        <v>4000</v>
      </c>
      <c r="G150">
        <v>0</v>
      </c>
    </row>
    <row r="151" spans="1:7" x14ac:dyDescent="0.35">
      <c r="A151" s="29" t="s">
        <v>179</v>
      </c>
      <c r="C151" s="2" t="s">
        <v>1</v>
      </c>
      <c r="F151">
        <v>4000</v>
      </c>
      <c r="G151">
        <v>0</v>
      </c>
    </row>
    <row r="152" spans="1:7" x14ac:dyDescent="0.35">
      <c r="A152" s="29" t="s">
        <v>180</v>
      </c>
      <c r="C152" s="2" t="s">
        <v>1</v>
      </c>
      <c r="F152">
        <v>4000</v>
      </c>
      <c r="G152">
        <v>10</v>
      </c>
    </row>
    <row r="153" spans="1:7" x14ac:dyDescent="0.35">
      <c r="A153" s="29" t="s">
        <v>181</v>
      </c>
      <c r="C153" s="2" t="s">
        <v>1</v>
      </c>
      <c r="F153">
        <v>4000</v>
      </c>
      <c r="G153">
        <v>10</v>
      </c>
    </row>
    <row r="154" spans="1:7" x14ac:dyDescent="0.35">
      <c r="A154" s="29" t="s">
        <v>182</v>
      </c>
      <c r="C154" s="2" t="s">
        <v>1</v>
      </c>
      <c r="F154">
        <v>4000</v>
      </c>
      <c r="G154">
        <v>20</v>
      </c>
    </row>
    <row r="155" spans="1:7" x14ac:dyDescent="0.35">
      <c r="A155" s="29" t="s">
        <v>183</v>
      </c>
      <c r="C155" s="2" t="s">
        <v>1</v>
      </c>
      <c r="F155">
        <v>4000</v>
      </c>
      <c r="G155">
        <v>20</v>
      </c>
    </row>
    <row r="156" spans="1:7" x14ac:dyDescent="0.35">
      <c r="A156" s="29" t="s">
        <v>184</v>
      </c>
      <c r="C156" s="2" t="s">
        <v>1</v>
      </c>
      <c r="F156">
        <v>4000</v>
      </c>
      <c r="G156">
        <v>30</v>
      </c>
    </row>
    <row r="157" spans="1:7" x14ac:dyDescent="0.35">
      <c r="A157" s="29" t="s">
        <v>185</v>
      </c>
      <c r="C157" s="2" t="s">
        <v>1</v>
      </c>
      <c r="F157">
        <v>4000</v>
      </c>
      <c r="G157">
        <v>30</v>
      </c>
    </row>
    <row r="158" spans="1:7" x14ac:dyDescent="0.35">
      <c r="A158" s="29" t="s">
        <v>186</v>
      </c>
      <c r="C158" s="2" t="s">
        <v>1</v>
      </c>
      <c r="F158">
        <v>4000</v>
      </c>
      <c r="G158">
        <v>40</v>
      </c>
    </row>
    <row r="159" spans="1:7" x14ac:dyDescent="0.35">
      <c r="A159" s="29" t="s">
        <v>187</v>
      </c>
      <c r="C159" s="2" t="s">
        <v>1</v>
      </c>
      <c r="F159">
        <v>4000</v>
      </c>
      <c r="G159">
        <v>40</v>
      </c>
    </row>
    <row r="160" spans="1:7" x14ac:dyDescent="0.35">
      <c r="A160" s="29" t="s">
        <v>188</v>
      </c>
      <c r="C160" s="2" t="s">
        <v>1</v>
      </c>
      <c r="F160">
        <v>4000</v>
      </c>
      <c r="G160">
        <v>50</v>
      </c>
    </row>
    <row r="161" spans="1:7" x14ac:dyDescent="0.35">
      <c r="A161" s="29" t="s">
        <v>190</v>
      </c>
      <c r="C161" s="2" t="s">
        <v>1</v>
      </c>
      <c r="F161">
        <v>4000</v>
      </c>
      <c r="G161">
        <v>50</v>
      </c>
    </row>
    <row r="162" spans="1:7" x14ac:dyDescent="0.35">
      <c r="A162" s="29" t="s">
        <v>191</v>
      </c>
      <c r="C162" s="2" t="s">
        <v>1</v>
      </c>
      <c r="F162">
        <v>4000</v>
      </c>
      <c r="G162">
        <v>60</v>
      </c>
    </row>
    <row r="163" spans="1:7" x14ac:dyDescent="0.35">
      <c r="A163" s="29" t="s">
        <v>192</v>
      </c>
      <c r="C163" s="2" t="s">
        <v>1</v>
      </c>
      <c r="F163">
        <v>4000</v>
      </c>
      <c r="G163">
        <v>60</v>
      </c>
    </row>
    <row r="164" spans="1:7" x14ac:dyDescent="0.35">
      <c r="A164" s="29" t="s">
        <v>193</v>
      </c>
      <c r="C164" s="2" t="s">
        <v>1</v>
      </c>
      <c r="F164">
        <v>4000</v>
      </c>
      <c r="G164">
        <v>70</v>
      </c>
    </row>
    <row r="165" spans="1:7" x14ac:dyDescent="0.35">
      <c r="A165" s="29" t="s">
        <v>194</v>
      </c>
      <c r="C165" s="2" t="s">
        <v>1</v>
      </c>
      <c r="F165">
        <v>4000</v>
      </c>
      <c r="G165">
        <v>100</v>
      </c>
    </row>
    <row r="166" spans="1:7" x14ac:dyDescent="0.35">
      <c r="A166" s="32" t="s">
        <v>195</v>
      </c>
      <c r="C166" s="2" t="s">
        <v>1</v>
      </c>
      <c r="F166">
        <v>15000</v>
      </c>
      <c r="G166">
        <v>0</v>
      </c>
    </row>
    <row r="167" spans="1:7" x14ac:dyDescent="0.35">
      <c r="A167" s="32" t="s">
        <v>197</v>
      </c>
      <c r="C167" s="2" t="s">
        <v>1</v>
      </c>
      <c r="F167">
        <v>15000</v>
      </c>
      <c r="G167">
        <v>10</v>
      </c>
    </row>
    <row r="168" spans="1:7" x14ac:dyDescent="0.35">
      <c r="A168" s="32" t="s">
        <v>198</v>
      </c>
      <c r="C168" s="2" t="s">
        <v>1</v>
      </c>
      <c r="F168">
        <v>15000</v>
      </c>
      <c r="G168">
        <v>20</v>
      </c>
    </row>
    <row r="169" spans="1:7" x14ac:dyDescent="0.35">
      <c r="A169" s="32" t="s">
        <v>199</v>
      </c>
      <c r="C169" s="2" t="s">
        <v>1</v>
      </c>
      <c r="F169">
        <v>15000</v>
      </c>
      <c r="G169">
        <v>40</v>
      </c>
    </row>
    <row r="170" spans="1:7" x14ac:dyDescent="0.35">
      <c r="A170" s="32" t="s">
        <v>200</v>
      </c>
      <c r="C170" s="2" t="s">
        <v>1</v>
      </c>
      <c r="F170">
        <v>15000</v>
      </c>
      <c r="G170">
        <v>40</v>
      </c>
    </row>
    <row r="171" spans="1:7" x14ac:dyDescent="0.35">
      <c r="A171" s="32" t="s">
        <v>201</v>
      </c>
      <c r="C171" s="2" t="s">
        <v>1</v>
      </c>
      <c r="F171">
        <v>15000</v>
      </c>
      <c r="G171">
        <v>50</v>
      </c>
    </row>
    <row r="172" spans="1:7" x14ac:dyDescent="0.35">
      <c r="A172" s="32" t="s">
        <v>202</v>
      </c>
      <c r="C172" s="2" t="s">
        <v>1</v>
      </c>
      <c r="F172">
        <v>15000</v>
      </c>
      <c r="G172">
        <v>50</v>
      </c>
    </row>
    <row r="173" spans="1:7" x14ac:dyDescent="0.35">
      <c r="A173" s="32" t="s">
        <v>203</v>
      </c>
      <c r="C173" s="2" t="s">
        <v>1</v>
      </c>
      <c r="F173">
        <v>15000</v>
      </c>
      <c r="G173">
        <v>60</v>
      </c>
    </row>
    <row r="174" spans="1:7" x14ac:dyDescent="0.35">
      <c r="A174" s="32" t="s">
        <v>204</v>
      </c>
      <c r="C174" s="2" t="s">
        <v>1</v>
      </c>
      <c r="F174">
        <v>15000</v>
      </c>
      <c r="G174">
        <v>60</v>
      </c>
    </row>
    <row r="175" spans="1:7" x14ac:dyDescent="0.35">
      <c r="A175" s="32" t="s">
        <v>205</v>
      </c>
      <c r="C175" s="2" t="s">
        <v>1</v>
      </c>
      <c r="F175">
        <v>15000</v>
      </c>
      <c r="G175">
        <v>80</v>
      </c>
    </row>
    <row r="176" spans="1:7" x14ac:dyDescent="0.35">
      <c r="A176" s="32" t="s">
        <v>206</v>
      </c>
      <c r="C176" s="2" t="s">
        <v>1</v>
      </c>
      <c r="F176">
        <v>15000</v>
      </c>
      <c r="G176">
        <v>80</v>
      </c>
    </row>
    <row r="177" spans="1:7" x14ac:dyDescent="0.35">
      <c r="A177" s="32" t="s">
        <v>207</v>
      </c>
      <c r="C177" s="2" t="s">
        <v>1</v>
      </c>
      <c r="F177">
        <v>15000</v>
      </c>
      <c r="G177">
        <v>100</v>
      </c>
    </row>
    <row r="178" spans="1:7" x14ac:dyDescent="0.35">
      <c r="A178" s="32" t="s">
        <v>208</v>
      </c>
      <c r="C178" s="2" t="s">
        <v>1</v>
      </c>
      <c r="F178">
        <v>15000</v>
      </c>
      <c r="G178">
        <v>100</v>
      </c>
    </row>
    <row r="179" spans="1:7" x14ac:dyDescent="0.35">
      <c r="A179" s="35" t="s">
        <v>209</v>
      </c>
      <c r="C179" s="2" t="s">
        <v>1</v>
      </c>
      <c r="F179">
        <v>10000</v>
      </c>
      <c r="G179">
        <v>0</v>
      </c>
    </row>
    <row r="180" spans="1:7" x14ac:dyDescent="0.35">
      <c r="A180" s="35" t="s">
        <v>210</v>
      </c>
      <c r="C180" s="2" t="s">
        <v>1</v>
      </c>
      <c r="F180">
        <v>10000</v>
      </c>
      <c r="G180">
        <v>10</v>
      </c>
    </row>
    <row r="181" spans="1:7" x14ac:dyDescent="0.35">
      <c r="A181" s="35" t="s">
        <v>211</v>
      </c>
      <c r="C181" s="2" t="s">
        <v>1</v>
      </c>
      <c r="F181">
        <v>10000</v>
      </c>
      <c r="G181">
        <v>20</v>
      </c>
    </row>
    <row r="182" spans="1:7" x14ac:dyDescent="0.35">
      <c r="A182" s="35" t="s">
        <v>213</v>
      </c>
      <c r="C182" s="2" t="s">
        <v>1</v>
      </c>
      <c r="F182">
        <v>10000</v>
      </c>
      <c r="G182">
        <v>30</v>
      </c>
    </row>
    <row r="183" spans="1:7" x14ac:dyDescent="0.35">
      <c r="A183" s="35" t="s">
        <v>214</v>
      </c>
      <c r="C183" s="2" t="s">
        <v>1</v>
      </c>
      <c r="F183">
        <v>10000</v>
      </c>
      <c r="G183">
        <v>40</v>
      </c>
    </row>
    <row r="184" spans="1:7" x14ac:dyDescent="0.35">
      <c r="A184" s="35" t="s">
        <v>215</v>
      </c>
      <c r="C184" s="2" t="s">
        <v>1</v>
      </c>
      <c r="F184">
        <v>10000</v>
      </c>
      <c r="G184">
        <v>50</v>
      </c>
    </row>
    <row r="185" spans="1:7" x14ac:dyDescent="0.35">
      <c r="A185" s="35" t="s">
        <v>216</v>
      </c>
      <c r="C185" s="2" t="s">
        <v>1</v>
      </c>
      <c r="F185">
        <v>10000</v>
      </c>
      <c r="G185">
        <v>50</v>
      </c>
    </row>
    <row r="186" spans="1:7" x14ac:dyDescent="0.35">
      <c r="A186" s="35" t="s">
        <v>217</v>
      </c>
      <c r="C186" s="2" t="s">
        <v>1</v>
      </c>
      <c r="F186">
        <v>10000</v>
      </c>
      <c r="G186">
        <v>60</v>
      </c>
    </row>
    <row r="187" spans="1:7" x14ac:dyDescent="0.35">
      <c r="A187" s="35" t="s">
        <v>218</v>
      </c>
      <c r="C187" s="2" t="s">
        <v>1</v>
      </c>
      <c r="F187">
        <v>10000</v>
      </c>
      <c r="G187">
        <v>70</v>
      </c>
    </row>
    <row r="188" spans="1:7" x14ac:dyDescent="0.35">
      <c r="A188" s="35" t="s">
        <v>219</v>
      </c>
      <c r="C188" s="2" t="s">
        <v>1</v>
      </c>
      <c r="F188">
        <v>10000</v>
      </c>
      <c r="G188">
        <v>80</v>
      </c>
    </row>
    <row r="189" spans="1:7" x14ac:dyDescent="0.35">
      <c r="A189" s="35" t="s">
        <v>220</v>
      </c>
      <c r="C189" s="2" t="s">
        <v>1</v>
      </c>
      <c r="F189">
        <v>10000</v>
      </c>
      <c r="G189">
        <v>90</v>
      </c>
    </row>
    <row r="190" spans="1:7" x14ac:dyDescent="0.35">
      <c r="A190" s="35" t="s">
        <v>221</v>
      </c>
      <c r="C190" s="2" t="s">
        <v>1</v>
      </c>
      <c r="F190">
        <v>10000</v>
      </c>
      <c r="G190">
        <v>100</v>
      </c>
    </row>
    <row r="191" spans="1:7" x14ac:dyDescent="0.35">
      <c r="A191" s="35" t="s">
        <v>222</v>
      </c>
      <c r="C191" s="2" t="s">
        <v>1</v>
      </c>
      <c r="F191">
        <v>10000</v>
      </c>
      <c r="G191">
        <v>70</v>
      </c>
    </row>
  </sheetData>
  <dataConsolidate/>
  <phoneticPr fontId="1" type="noConversion"/>
  <dataValidations count="3">
    <dataValidation type="list" allowBlank="1" showInputMessage="1" showErrorMessage="1" sqref="E13:E16" xr:uid="{2EFD3DD7-42F7-47C4-A856-387301AE12CD}">
      <formula1>$M$16:$M$20</formula1>
    </dataValidation>
    <dataValidation type="list" allowBlank="1" showInputMessage="1" showErrorMessage="1" sqref="E1:E12 E106:E107 E17:E73 E109:E118 E75:E104" xr:uid="{73D8BE85-327A-41FC-B994-CF97AF87441B}">
      <formula1>$M$16:$M$22</formula1>
    </dataValidation>
    <dataValidation type="list" allowBlank="1" showInputMessage="1" showErrorMessage="1" sqref="E105 E108" xr:uid="{2D63CA32-5064-4C12-8BEC-34557DB02707}">
      <formula1>$L$16:$L$22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CommandButton3">
          <controlPr defaultSize="0" autoLine="0" r:id="rId5">
            <anchor moveWithCells="1">
              <from>
                <xdr:col>11</xdr:col>
                <xdr:colOff>304800</xdr:colOff>
                <xdr:row>25</xdr:row>
                <xdr:rowOff>31750</xdr:rowOff>
              </from>
              <to>
                <xdr:col>13</xdr:col>
                <xdr:colOff>292100</xdr:colOff>
                <xdr:row>26</xdr:row>
                <xdr:rowOff>158750</xdr:rowOff>
              </to>
            </anchor>
          </controlPr>
        </control>
      </mc:Choice>
      <mc:Fallback>
        <control shapeId="1027" r:id="rId4" name="Command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9A49-7CBE-4014-8245-73670049F129}">
  <sheetPr codeName="Sheet2"/>
  <dimension ref="A1:L192"/>
  <sheetViews>
    <sheetView topLeftCell="A169" zoomScale="80" zoomScaleNormal="80" workbookViewId="0">
      <selection activeCell="E150" sqref="E150:F192"/>
    </sheetView>
  </sheetViews>
  <sheetFormatPr defaultRowHeight="14.5" x14ac:dyDescent="0.35"/>
  <cols>
    <col min="1" max="1" width="30.453125" bestFit="1" customWidth="1"/>
    <col min="2" max="2" width="70.453125" bestFit="1" customWidth="1"/>
    <col min="3" max="3" width="15" style="5" bestFit="1" customWidth="1"/>
    <col min="4" max="4" width="16.81640625" style="5" bestFit="1" customWidth="1"/>
  </cols>
  <sheetData>
    <row r="1" spans="1:12" x14ac:dyDescent="0.35">
      <c r="A1" t="s">
        <v>73</v>
      </c>
      <c r="B1" t="s">
        <v>74</v>
      </c>
      <c r="C1" s="5" t="s">
        <v>74</v>
      </c>
      <c r="D1" s="10" t="s">
        <v>75</v>
      </c>
      <c r="E1" t="s">
        <v>76</v>
      </c>
      <c r="F1" t="s">
        <v>77</v>
      </c>
      <c r="J1" t="s">
        <v>173</v>
      </c>
      <c r="K1" t="s">
        <v>174</v>
      </c>
      <c r="L1" t="s">
        <v>175</v>
      </c>
    </row>
    <row r="2" spans="1:12" x14ac:dyDescent="0.35">
      <c r="A2" t="s">
        <v>0</v>
      </c>
      <c r="B2" t="s">
        <v>2</v>
      </c>
      <c r="C2" s="5">
        <v>1</v>
      </c>
      <c r="D2" s="10">
        <v>5</v>
      </c>
      <c r="E2">
        <v>4960</v>
      </c>
      <c r="F2">
        <v>100</v>
      </c>
      <c r="G2">
        <v>20.32142567433436</v>
      </c>
      <c r="H2">
        <v>0.22156375274062157</v>
      </c>
      <c r="I2">
        <v>15.706666666666667</v>
      </c>
      <c r="J2" s="26">
        <v>27.13484001159668</v>
      </c>
      <c r="K2">
        <v>0.93290001153945923</v>
      </c>
      <c r="L2">
        <v>1.9000000000000128E-2</v>
      </c>
    </row>
    <row r="3" spans="1:12" x14ac:dyDescent="0.35">
      <c r="A3" t="s">
        <v>4</v>
      </c>
      <c r="B3" t="s">
        <v>2</v>
      </c>
      <c r="C3" s="5">
        <v>1</v>
      </c>
      <c r="D3" s="10">
        <v>5</v>
      </c>
      <c r="E3">
        <v>4960</v>
      </c>
      <c r="F3">
        <v>100</v>
      </c>
      <c r="G3">
        <v>20.18978429027986</v>
      </c>
      <c r="H3">
        <v>0.18107159286737443</v>
      </c>
      <c r="I3">
        <v>15.706666666666667</v>
      </c>
      <c r="J3" s="26"/>
    </row>
    <row r="4" spans="1:12" x14ac:dyDescent="0.35">
      <c r="A4" t="s">
        <v>6</v>
      </c>
      <c r="B4" t="s">
        <v>7</v>
      </c>
      <c r="C4" s="5">
        <v>7</v>
      </c>
      <c r="D4" s="10">
        <v>100</v>
      </c>
      <c r="E4">
        <v>5190</v>
      </c>
      <c r="F4">
        <v>100</v>
      </c>
      <c r="G4">
        <v>31.172433499780929</v>
      </c>
      <c r="H4">
        <v>37.676579475402832</v>
      </c>
      <c r="I4">
        <v>49.305000000000007</v>
      </c>
      <c r="J4" s="26"/>
    </row>
    <row r="5" spans="1:12" x14ac:dyDescent="0.35">
      <c r="A5" t="s">
        <v>9</v>
      </c>
      <c r="B5" t="s">
        <v>7</v>
      </c>
      <c r="C5" s="5">
        <v>7</v>
      </c>
      <c r="D5" s="10">
        <v>100</v>
      </c>
      <c r="E5">
        <v>5190</v>
      </c>
      <c r="F5">
        <v>100</v>
      </c>
      <c r="G5">
        <v>31.172433499780929</v>
      </c>
      <c r="H5">
        <v>40.347675323486328</v>
      </c>
      <c r="I5">
        <v>49.305000000000007</v>
      </c>
      <c r="J5" s="26">
        <v>150.24270629882813</v>
      </c>
      <c r="K5">
        <v>169.88494873046875</v>
      </c>
      <c r="L5">
        <v>4.1680000000000001</v>
      </c>
    </row>
    <row r="6" spans="1:12" x14ac:dyDescent="0.35">
      <c r="A6" t="s">
        <v>11</v>
      </c>
      <c r="B6" t="s">
        <v>7</v>
      </c>
      <c r="C6" s="5">
        <v>7</v>
      </c>
      <c r="D6" s="10">
        <v>100</v>
      </c>
      <c r="E6">
        <v>6400</v>
      </c>
      <c r="F6">
        <v>100</v>
      </c>
      <c r="G6">
        <v>31.172433499780929</v>
      </c>
      <c r="H6">
        <v>53.648813247680664</v>
      </c>
      <c r="I6">
        <v>101.33333333333334</v>
      </c>
      <c r="J6" s="26">
        <v>150.24270629882813</v>
      </c>
      <c r="K6">
        <v>225.88973999023438</v>
      </c>
      <c r="L6">
        <v>4.1520000000000001</v>
      </c>
    </row>
    <row r="7" spans="1:12" x14ac:dyDescent="0.35">
      <c r="A7" t="s">
        <v>13</v>
      </c>
      <c r="B7" t="s">
        <v>7</v>
      </c>
      <c r="C7" s="5">
        <v>7</v>
      </c>
      <c r="D7" s="10">
        <v>100</v>
      </c>
      <c r="E7">
        <v>6400</v>
      </c>
      <c r="F7">
        <v>100</v>
      </c>
      <c r="G7">
        <v>31.172433499780929</v>
      </c>
      <c r="H7">
        <v>29.894125652313232</v>
      </c>
      <c r="I7">
        <v>101.33333333333334</v>
      </c>
      <c r="J7" s="26"/>
    </row>
    <row r="8" spans="1:12" x14ac:dyDescent="0.35">
      <c r="A8" t="s">
        <v>15</v>
      </c>
      <c r="B8" t="s">
        <v>7</v>
      </c>
      <c r="C8" s="5">
        <v>7</v>
      </c>
      <c r="D8" s="10">
        <v>100</v>
      </c>
      <c r="E8">
        <v>6400</v>
      </c>
      <c r="F8">
        <v>80</v>
      </c>
      <c r="G8">
        <v>31.172433499780929</v>
      </c>
      <c r="H8">
        <v>29.535226535797118</v>
      </c>
      <c r="I8">
        <v>81.066666666666677</v>
      </c>
      <c r="J8" s="26">
        <v>150.24270629882813</v>
      </c>
      <c r="K8">
        <v>124.35884857177734</v>
      </c>
      <c r="L8">
        <v>4.0010000000000003</v>
      </c>
    </row>
    <row r="9" spans="1:12" x14ac:dyDescent="0.35">
      <c r="A9" t="s">
        <v>17</v>
      </c>
      <c r="B9" t="s">
        <v>7</v>
      </c>
      <c r="C9" s="5">
        <v>7</v>
      </c>
      <c r="D9" s="10">
        <v>97.484844146855309</v>
      </c>
      <c r="E9">
        <v>6400</v>
      </c>
      <c r="F9">
        <v>80</v>
      </c>
      <c r="G9">
        <v>31.172433499780929</v>
      </c>
      <c r="H9">
        <v>28.505743980407715</v>
      </c>
      <c r="I9">
        <v>48.64</v>
      </c>
      <c r="J9" s="26"/>
    </row>
    <row r="10" spans="1:12" x14ac:dyDescent="0.35">
      <c r="A10" t="s">
        <v>19</v>
      </c>
      <c r="B10" t="s">
        <v>7</v>
      </c>
      <c r="C10" s="5">
        <v>7</v>
      </c>
      <c r="D10" s="10">
        <v>100</v>
      </c>
      <c r="E10">
        <v>4960</v>
      </c>
      <c r="F10">
        <v>80</v>
      </c>
      <c r="G10">
        <v>31.172433499780929</v>
      </c>
      <c r="H10">
        <v>29.512832260131837</v>
      </c>
      <c r="I10">
        <v>62.826666666666675</v>
      </c>
      <c r="J10" s="26">
        <v>150.24270629882813</v>
      </c>
      <c r="K10">
        <v>124.26455688476563</v>
      </c>
      <c r="L10">
        <v>4.01</v>
      </c>
    </row>
    <row r="11" spans="1:12" x14ac:dyDescent="0.35">
      <c r="A11" t="s">
        <v>21</v>
      </c>
      <c r="B11" t="s">
        <v>7</v>
      </c>
      <c r="C11" s="5">
        <v>7</v>
      </c>
      <c r="D11" s="10">
        <v>100</v>
      </c>
      <c r="E11">
        <v>5190</v>
      </c>
      <c r="F11">
        <v>60</v>
      </c>
      <c r="G11">
        <v>31.172433499780929</v>
      </c>
      <c r="H11">
        <v>30.713831520080568</v>
      </c>
      <c r="I11">
        <v>49.305000000000007</v>
      </c>
      <c r="J11" s="26">
        <v>150.24270629882813</v>
      </c>
      <c r="K11">
        <v>129.32139587402344</v>
      </c>
      <c r="L11">
        <v>3.8529999999999998</v>
      </c>
    </row>
    <row r="12" spans="1:12" x14ac:dyDescent="0.35">
      <c r="A12" s="3" t="s">
        <v>22</v>
      </c>
      <c r="B12" s="3" t="s">
        <v>23</v>
      </c>
      <c r="C12" s="10">
        <v>6</v>
      </c>
      <c r="D12" s="10">
        <v>60.726206447728124</v>
      </c>
      <c r="E12" s="3">
        <v>5190</v>
      </c>
      <c r="F12">
        <v>45</v>
      </c>
      <c r="G12">
        <v>31.172433499780929</v>
      </c>
      <c r="H12">
        <v>18.199856281280518</v>
      </c>
      <c r="I12">
        <v>22.187250000000006</v>
      </c>
      <c r="J12" s="26"/>
    </row>
    <row r="13" spans="1:12" x14ac:dyDescent="0.35">
      <c r="A13" s="3" t="s">
        <v>24</v>
      </c>
      <c r="B13" s="3" t="s">
        <v>23</v>
      </c>
      <c r="C13" s="10">
        <v>6</v>
      </c>
      <c r="D13" s="10">
        <v>57.925750797398528</v>
      </c>
      <c r="E13" s="3">
        <v>5190</v>
      </c>
      <c r="F13">
        <v>40</v>
      </c>
      <c r="G13">
        <v>31.172433499780929</v>
      </c>
      <c r="H13">
        <v>17.864650630950926</v>
      </c>
      <c r="I13">
        <v>19.722000000000005</v>
      </c>
      <c r="J13" s="26">
        <v>150.24270629882813</v>
      </c>
      <c r="K13">
        <v>75.219581604003906</v>
      </c>
      <c r="L13">
        <v>3.6030000000000002</v>
      </c>
    </row>
    <row r="14" spans="1:12" x14ac:dyDescent="0.35">
      <c r="A14" t="s">
        <v>25</v>
      </c>
      <c r="B14" t="s">
        <v>26</v>
      </c>
      <c r="C14" s="5">
        <v>5</v>
      </c>
      <c r="D14" s="10">
        <v>40.278818437413427</v>
      </c>
      <c r="E14">
        <v>5190</v>
      </c>
      <c r="F14">
        <v>20</v>
      </c>
      <c r="G14">
        <v>30.892172116434626</v>
      </c>
      <c r="H14">
        <v>10.358979654312133</v>
      </c>
      <c r="I14">
        <v>9.8610000000000024</v>
      </c>
      <c r="J14" s="26">
        <v>144.91200256347656</v>
      </c>
      <c r="K14">
        <v>43.616756439208984</v>
      </c>
      <c r="L14">
        <v>3.306</v>
      </c>
    </row>
    <row r="15" spans="1:12" x14ac:dyDescent="0.35">
      <c r="A15" t="s">
        <v>27</v>
      </c>
      <c r="B15" t="s">
        <v>26</v>
      </c>
      <c r="C15" s="5">
        <v>5</v>
      </c>
      <c r="D15" s="10">
        <v>55.5286525706722</v>
      </c>
      <c r="E15">
        <v>5190</v>
      </c>
      <c r="F15">
        <v>30</v>
      </c>
      <c r="G15">
        <v>30.291595198896886</v>
      </c>
      <c r="H15">
        <v>21.278890705108644</v>
      </c>
      <c r="I15">
        <v>14.791500000000001</v>
      </c>
      <c r="J15" s="26"/>
    </row>
    <row r="16" spans="1:12" x14ac:dyDescent="0.35">
      <c r="A16" t="s">
        <v>28</v>
      </c>
      <c r="B16" t="s">
        <v>26</v>
      </c>
      <c r="C16" s="5">
        <v>5</v>
      </c>
      <c r="D16" s="10">
        <v>59.88913326331717</v>
      </c>
      <c r="E16">
        <v>5190</v>
      </c>
      <c r="F16">
        <v>30</v>
      </c>
      <c r="G16">
        <v>30.959979372071651</v>
      </c>
      <c r="H16">
        <v>24.970987224578856</v>
      </c>
      <c r="I16">
        <v>14.791500000000001</v>
      </c>
      <c r="J16" s="26"/>
    </row>
    <row r="17" spans="1:12" x14ac:dyDescent="0.35">
      <c r="A17" t="s">
        <v>29</v>
      </c>
      <c r="B17" t="s">
        <v>30</v>
      </c>
      <c r="C17" s="5">
        <v>4</v>
      </c>
      <c r="D17" s="10">
        <v>46.356343186931696</v>
      </c>
      <c r="E17">
        <v>5190</v>
      </c>
      <c r="F17">
        <v>10</v>
      </c>
      <c r="G17">
        <v>30.344979838288715</v>
      </c>
      <c r="H17">
        <v>21.914196681976318</v>
      </c>
      <c r="I17">
        <v>4.9305000000000012</v>
      </c>
      <c r="J17" s="26">
        <v>134.914306640625</v>
      </c>
      <c r="K17">
        <v>92.270301818847656</v>
      </c>
      <c r="L17">
        <v>3.1799999999999997</v>
      </c>
    </row>
    <row r="18" spans="1:12" x14ac:dyDescent="0.35">
      <c r="A18" t="s">
        <v>32</v>
      </c>
      <c r="B18" t="s">
        <v>33</v>
      </c>
      <c r="C18" s="5">
        <v>3</v>
      </c>
      <c r="D18" s="10">
        <v>27.097255386255036</v>
      </c>
      <c r="E18">
        <v>5190</v>
      </c>
      <c r="F18">
        <v>0</v>
      </c>
      <c r="G18">
        <v>29.653695106917475</v>
      </c>
      <c r="H18">
        <v>7.7838436126708981</v>
      </c>
      <c r="I18">
        <v>0.4930500000000001</v>
      </c>
      <c r="J18" s="26">
        <v>123.03420257568359</v>
      </c>
      <c r="K18">
        <v>32.774078369140625</v>
      </c>
      <c r="L18">
        <v>2.919</v>
      </c>
    </row>
    <row r="19" spans="1:12" x14ac:dyDescent="0.35">
      <c r="A19" t="s">
        <v>34</v>
      </c>
      <c r="B19" t="s">
        <v>2</v>
      </c>
      <c r="C19" s="5">
        <v>1</v>
      </c>
      <c r="D19" s="10">
        <v>5</v>
      </c>
      <c r="E19">
        <v>5180</v>
      </c>
      <c r="F19">
        <v>90</v>
      </c>
      <c r="G19">
        <v>20.970741670147383</v>
      </c>
      <c r="H19">
        <v>0.28818111419677733</v>
      </c>
      <c r="I19">
        <v>14.763000000000003</v>
      </c>
      <c r="J19" s="26"/>
    </row>
    <row r="20" spans="1:12" x14ac:dyDescent="0.35">
      <c r="A20" t="s">
        <v>35</v>
      </c>
      <c r="B20" t="s">
        <v>2</v>
      </c>
      <c r="C20" s="5">
        <v>1</v>
      </c>
      <c r="D20" s="10">
        <v>5</v>
      </c>
      <c r="E20">
        <v>5180</v>
      </c>
      <c r="F20">
        <v>80</v>
      </c>
      <c r="G20">
        <v>20.83215971732357</v>
      </c>
      <c r="H20">
        <v>0.21011995896697044</v>
      </c>
      <c r="I20">
        <v>13.122666666666669</v>
      </c>
      <c r="J20" s="26">
        <v>29.967309951782227</v>
      </c>
      <c r="K20">
        <v>0.88471561670303345</v>
      </c>
      <c r="L20">
        <v>3.5000000000000142E-2</v>
      </c>
    </row>
    <row r="21" spans="1:12" x14ac:dyDescent="0.35">
      <c r="A21" t="s">
        <v>36</v>
      </c>
      <c r="B21" t="s">
        <v>2</v>
      </c>
      <c r="C21" s="5">
        <v>1</v>
      </c>
      <c r="D21" s="10">
        <v>5</v>
      </c>
      <c r="E21">
        <v>5180</v>
      </c>
      <c r="F21">
        <v>60</v>
      </c>
      <c r="G21">
        <v>20.540869256851956</v>
      </c>
      <c r="H21">
        <v>0.22225578799843787</v>
      </c>
      <c r="I21">
        <v>9.8420000000000005</v>
      </c>
      <c r="J21" s="26">
        <v>28.326040267944336</v>
      </c>
      <c r="K21">
        <v>0.93581384420394897</v>
      </c>
      <c r="L21">
        <v>2.0000000000000018E-2</v>
      </c>
    </row>
    <row r="22" spans="1:12" x14ac:dyDescent="0.35">
      <c r="A22" t="s">
        <v>37</v>
      </c>
      <c r="B22" t="s">
        <v>2</v>
      </c>
      <c r="C22" s="5">
        <v>1</v>
      </c>
      <c r="D22" s="10">
        <v>5</v>
      </c>
      <c r="E22">
        <v>5180</v>
      </c>
      <c r="F22">
        <v>20</v>
      </c>
      <c r="G22">
        <v>19.948937853389722</v>
      </c>
      <c r="H22">
        <v>0.14925471767783166</v>
      </c>
      <c r="I22">
        <v>3.2806666666666673</v>
      </c>
      <c r="J22" s="26">
        <v>25.199369430541992</v>
      </c>
      <c r="K22">
        <v>0.62844091653823853</v>
      </c>
      <c r="L22">
        <v>8.0000000000000071E-3</v>
      </c>
    </row>
    <row r="23" spans="1:12" x14ac:dyDescent="0.35">
      <c r="A23" s="3" t="s">
        <v>44</v>
      </c>
      <c r="B23" s="3" t="s">
        <v>23</v>
      </c>
      <c r="C23" s="10">
        <v>6</v>
      </c>
      <c r="D23" s="10">
        <v>89.104033470280612</v>
      </c>
      <c r="E23">
        <v>6470</v>
      </c>
      <c r="F23">
        <v>60</v>
      </c>
      <c r="G23">
        <v>31.172433499780929</v>
      </c>
      <c r="H23">
        <v>31.885933303833006</v>
      </c>
      <c r="I23">
        <v>36.878999999999998</v>
      </c>
      <c r="J23" s="26">
        <v>150.24270629882813</v>
      </c>
      <c r="K23">
        <v>134.25656127929688</v>
      </c>
      <c r="L23">
        <v>3.8740000000000001</v>
      </c>
    </row>
    <row r="24" spans="1:12" x14ac:dyDescent="0.35">
      <c r="A24" s="3" t="s">
        <v>39</v>
      </c>
      <c r="B24" s="3" t="s">
        <v>30</v>
      </c>
      <c r="C24" s="10">
        <v>4</v>
      </c>
      <c r="D24" s="10">
        <v>43.112542413251909</v>
      </c>
      <c r="E24">
        <v>6490</v>
      </c>
      <c r="F24">
        <v>60</v>
      </c>
      <c r="G24">
        <v>24.129538012362833</v>
      </c>
      <c r="H24">
        <v>17.485337734222412</v>
      </c>
      <c r="I24">
        <v>12.331000000000001</v>
      </c>
      <c r="J24" s="26"/>
    </row>
    <row r="25" spans="1:12" x14ac:dyDescent="0.35">
      <c r="A25" t="s">
        <v>40</v>
      </c>
      <c r="B25" t="s">
        <v>30</v>
      </c>
      <c r="C25" s="5">
        <v>4</v>
      </c>
      <c r="D25" s="5">
        <v>35.089081881316467</v>
      </c>
      <c r="E25">
        <v>6270</v>
      </c>
      <c r="F25">
        <v>40</v>
      </c>
      <c r="G25">
        <v>24.829442514530786</v>
      </c>
      <c r="H25">
        <v>13.150972700119018</v>
      </c>
      <c r="I25">
        <v>7.9420000000000002</v>
      </c>
      <c r="J25" s="26">
        <v>60.475360870361328</v>
      </c>
      <c r="K25">
        <v>55.372516632080078</v>
      </c>
      <c r="L25">
        <v>7.9000000000000181E-2</v>
      </c>
    </row>
    <row r="26" spans="1:12" x14ac:dyDescent="0.35">
      <c r="A26" t="s">
        <v>41</v>
      </c>
      <c r="B26" t="s">
        <v>33</v>
      </c>
      <c r="C26" s="5">
        <v>3</v>
      </c>
      <c r="D26" s="5">
        <v>42.970808949217137</v>
      </c>
      <c r="E26">
        <v>6500</v>
      </c>
      <c r="F26">
        <v>20</v>
      </c>
      <c r="G26">
        <v>27.974164531772271</v>
      </c>
      <c r="H26">
        <v>13.479977750778199</v>
      </c>
      <c r="I26">
        <v>12.350000000000001</v>
      </c>
      <c r="J26" s="26"/>
    </row>
    <row r="27" spans="1:12" x14ac:dyDescent="0.35">
      <c r="A27" t="s">
        <v>42</v>
      </c>
      <c r="B27" t="s">
        <v>33</v>
      </c>
      <c r="C27" s="5">
        <v>3</v>
      </c>
      <c r="D27" s="5">
        <v>34.306964366034855</v>
      </c>
      <c r="E27">
        <v>6560</v>
      </c>
      <c r="F27">
        <v>0</v>
      </c>
      <c r="G27">
        <v>30.292295455436104</v>
      </c>
      <c r="H27">
        <v>14.017068910598756</v>
      </c>
      <c r="I27">
        <v>0.8309333333333333</v>
      </c>
      <c r="J27" s="26">
        <v>133.97979736328125</v>
      </c>
      <c r="K27">
        <v>59.019237518310547</v>
      </c>
      <c r="L27">
        <v>3.3980000000000001</v>
      </c>
    </row>
    <row r="28" spans="1:12" x14ac:dyDescent="0.35">
      <c r="A28" s="3" t="s">
        <v>43</v>
      </c>
      <c r="B28" t="s">
        <v>33</v>
      </c>
      <c r="C28" s="5">
        <v>3</v>
      </c>
      <c r="D28" s="5">
        <v>33.075636490127906</v>
      </c>
      <c r="E28">
        <v>6550</v>
      </c>
      <c r="F28">
        <v>20</v>
      </c>
      <c r="G28">
        <v>26.527172439834938</v>
      </c>
      <c r="H28">
        <v>13.233464050292969</v>
      </c>
      <c r="I28">
        <v>4.1483333333333334</v>
      </c>
      <c r="J28" s="26">
        <v>78.790603637695313</v>
      </c>
      <c r="K28">
        <v>55.7198486328125</v>
      </c>
      <c r="L28">
        <v>0.22300000000000031</v>
      </c>
    </row>
    <row r="29" spans="1:12" x14ac:dyDescent="0.35">
      <c r="A29" t="s">
        <v>45</v>
      </c>
      <c r="B29" t="s">
        <v>30</v>
      </c>
      <c r="C29" s="5">
        <v>4</v>
      </c>
      <c r="D29" s="5">
        <v>42.122202545876625</v>
      </c>
      <c r="E29">
        <v>6500</v>
      </c>
      <c r="F29">
        <v>40</v>
      </c>
      <c r="G29">
        <v>24.813470417733317</v>
      </c>
      <c r="H29">
        <v>19.90873212814331</v>
      </c>
      <c r="I29">
        <v>8.2333333333333343</v>
      </c>
      <c r="J29" s="26"/>
    </row>
    <row r="30" spans="1:12" x14ac:dyDescent="0.35">
      <c r="A30" t="s">
        <v>46</v>
      </c>
      <c r="B30" t="s">
        <v>2</v>
      </c>
      <c r="C30" s="5">
        <v>1</v>
      </c>
      <c r="D30" s="5">
        <v>27.447384644634077</v>
      </c>
      <c r="E30">
        <v>6340</v>
      </c>
      <c r="F30">
        <v>0</v>
      </c>
      <c r="G30">
        <v>28.558576108358853</v>
      </c>
      <c r="H30">
        <v>8.9190752029418938</v>
      </c>
      <c r="I30">
        <v>0.80306666666666671</v>
      </c>
      <c r="J30" s="26"/>
    </row>
    <row r="31" spans="1:12" x14ac:dyDescent="0.35">
      <c r="A31" t="s">
        <v>47</v>
      </c>
      <c r="B31" t="s">
        <v>33</v>
      </c>
      <c r="C31" s="5">
        <v>3</v>
      </c>
      <c r="D31" s="5">
        <v>39.954017870621279</v>
      </c>
      <c r="E31">
        <v>6400</v>
      </c>
      <c r="F31">
        <v>20</v>
      </c>
      <c r="G31">
        <v>26.466261116063997</v>
      </c>
      <c r="H31">
        <v>12.161090087890624</v>
      </c>
      <c r="I31">
        <v>12.16</v>
      </c>
      <c r="J31" s="26"/>
    </row>
    <row r="32" spans="1:12" x14ac:dyDescent="0.35">
      <c r="A32" s="4" t="s">
        <v>48</v>
      </c>
      <c r="B32" t="s">
        <v>2</v>
      </c>
      <c r="C32" s="5">
        <v>1</v>
      </c>
      <c r="D32" s="5">
        <v>5</v>
      </c>
      <c r="E32">
        <v>5070</v>
      </c>
      <c r="F32">
        <v>70</v>
      </c>
      <c r="G32">
        <v>20.248953067368557</v>
      </c>
      <c r="H32">
        <v>0.1830712839961052</v>
      </c>
      <c r="I32">
        <v>11.238499999999998</v>
      </c>
      <c r="J32" s="26"/>
    </row>
    <row r="33" spans="1:12" x14ac:dyDescent="0.35">
      <c r="A33" s="4" t="s">
        <v>49</v>
      </c>
      <c r="B33" t="s">
        <v>38</v>
      </c>
      <c r="C33" s="6">
        <v>2</v>
      </c>
      <c r="D33" s="5">
        <v>13.799300229616859</v>
      </c>
      <c r="E33">
        <v>10000</v>
      </c>
      <c r="F33">
        <v>0</v>
      </c>
      <c r="G33">
        <v>23.820375655162234</v>
      </c>
      <c r="H33">
        <v>0.4955912411212921</v>
      </c>
      <c r="I33">
        <v>0.31666666666666671</v>
      </c>
      <c r="J33" s="26">
        <v>51.227718353271484</v>
      </c>
      <c r="K33">
        <v>2.0866999626159668</v>
      </c>
      <c r="L33">
        <v>1.9160000000000001</v>
      </c>
    </row>
    <row r="34" spans="1:12" x14ac:dyDescent="0.35">
      <c r="A34" s="4" t="s">
        <v>50</v>
      </c>
      <c r="B34" t="s">
        <v>38</v>
      </c>
      <c r="C34" s="6">
        <v>2</v>
      </c>
      <c r="D34" s="5">
        <v>12.726911469804564</v>
      </c>
      <c r="E34">
        <v>10000</v>
      </c>
      <c r="F34">
        <v>0</v>
      </c>
      <c r="G34">
        <v>22.75619250884386</v>
      </c>
      <c r="H34">
        <v>0.48738562762737275</v>
      </c>
      <c r="I34">
        <v>0.31666666666666671</v>
      </c>
      <c r="J34" s="26"/>
    </row>
    <row r="35" spans="1:12" x14ac:dyDescent="0.35">
      <c r="A35" s="4" t="s">
        <v>51</v>
      </c>
      <c r="B35" t="s">
        <v>38</v>
      </c>
      <c r="C35" s="6">
        <v>2</v>
      </c>
      <c r="D35" s="5">
        <v>27.125301083464088</v>
      </c>
      <c r="E35">
        <v>10000</v>
      </c>
      <c r="F35">
        <v>40</v>
      </c>
      <c r="G35">
        <v>24.527835232554541</v>
      </c>
      <c r="H35">
        <v>0.7641325175762177</v>
      </c>
      <c r="I35">
        <v>12.666666666666668</v>
      </c>
      <c r="J35" s="26">
        <v>57.590049743652344</v>
      </c>
      <c r="K35">
        <v>3.217400074005127</v>
      </c>
      <c r="L35">
        <v>5.2999999999999936E-2</v>
      </c>
    </row>
    <row r="36" spans="1:12" x14ac:dyDescent="0.35">
      <c r="A36" s="4" t="s">
        <v>52</v>
      </c>
      <c r="B36" t="s">
        <v>33</v>
      </c>
      <c r="C36" s="6">
        <v>3</v>
      </c>
      <c r="D36" s="5">
        <v>31.158563415458566</v>
      </c>
      <c r="E36">
        <v>10000</v>
      </c>
      <c r="F36">
        <v>40</v>
      </c>
      <c r="G36">
        <v>27.99760504588561</v>
      </c>
      <c r="H36">
        <v>1.327625036239624</v>
      </c>
      <c r="I36">
        <v>12.666666666666668</v>
      </c>
      <c r="J36" s="26"/>
    </row>
    <row r="37" spans="1:12" x14ac:dyDescent="0.35">
      <c r="A37" s="4" t="s">
        <v>53</v>
      </c>
      <c r="B37" t="s">
        <v>38</v>
      </c>
      <c r="C37" s="6">
        <v>2</v>
      </c>
      <c r="D37" s="5">
        <v>36.966186828169619</v>
      </c>
      <c r="E37">
        <v>10000</v>
      </c>
      <c r="F37">
        <v>70</v>
      </c>
      <c r="G37">
        <v>24.143983762217957</v>
      </c>
      <c r="H37">
        <v>1.488869732618332</v>
      </c>
      <c r="I37" s="3">
        <v>22.166666666666668</v>
      </c>
      <c r="J37" s="26"/>
    </row>
    <row r="38" spans="1:12" x14ac:dyDescent="0.35">
      <c r="A38" s="4" t="s">
        <v>54</v>
      </c>
      <c r="B38" t="s">
        <v>38</v>
      </c>
      <c r="C38" s="6">
        <v>2</v>
      </c>
      <c r="D38" s="5">
        <v>34.307071925022726</v>
      </c>
      <c r="E38">
        <v>10000</v>
      </c>
      <c r="F38">
        <v>70</v>
      </c>
      <c r="G38">
        <v>22.575949828643129</v>
      </c>
      <c r="H38">
        <v>0.39778876304626465</v>
      </c>
      <c r="I38" s="3">
        <v>22.166666666666668</v>
      </c>
      <c r="J38" s="26"/>
    </row>
    <row r="39" spans="1:12" x14ac:dyDescent="0.35">
      <c r="A39" s="4" t="s">
        <v>55</v>
      </c>
      <c r="B39" t="s">
        <v>33</v>
      </c>
      <c r="C39" s="6">
        <v>3</v>
      </c>
      <c r="D39" s="5">
        <v>39.225709840537839</v>
      </c>
      <c r="E39">
        <v>10000</v>
      </c>
      <c r="F39">
        <v>80</v>
      </c>
      <c r="G39">
        <v>24.083961081387333</v>
      </c>
      <c r="H39">
        <v>0.64174875915050511</v>
      </c>
      <c r="I39" s="3">
        <v>25.333333333333336</v>
      </c>
      <c r="J39" s="26">
        <v>53.5330810546875</v>
      </c>
      <c r="K39">
        <v>2.7021000385284424</v>
      </c>
      <c r="L39">
        <v>5.9000000000000163E-2</v>
      </c>
    </row>
    <row r="40" spans="1:12" x14ac:dyDescent="0.35">
      <c r="A40" s="4" t="s">
        <v>56</v>
      </c>
      <c r="B40" t="s">
        <v>33</v>
      </c>
      <c r="C40" s="6">
        <v>3</v>
      </c>
      <c r="D40" s="5">
        <v>38.556029014151854</v>
      </c>
      <c r="E40">
        <v>10000</v>
      </c>
      <c r="F40">
        <v>80</v>
      </c>
      <c r="G40">
        <v>23.548645908993048</v>
      </c>
      <c r="H40">
        <v>0.5073831051588058</v>
      </c>
      <c r="I40" s="3">
        <v>25.333333333333336</v>
      </c>
      <c r="J40" s="26"/>
    </row>
    <row r="41" spans="1:12" x14ac:dyDescent="0.35">
      <c r="A41" s="4" t="s">
        <v>57</v>
      </c>
      <c r="B41" t="s">
        <v>7</v>
      </c>
      <c r="C41" s="6">
        <v>7</v>
      </c>
      <c r="D41" s="5">
        <v>100</v>
      </c>
      <c r="E41">
        <v>10000</v>
      </c>
      <c r="F41">
        <v>70</v>
      </c>
      <c r="G41" s="3">
        <v>31.172433499780929</v>
      </c>
      <c r="H41">
        <v>24.782938003540039</v>
      </c>
      <c r="I41" s="3">
        <v>66.5</v>
      </c>
      <c r="J41" s="26"/>
    </row>
    <row r="42" spans="1:12" x14ac:dyDescent="0.35">
      <c r="A42" s="4" t="s">
        <v>58</v>
      </c>
      <c r="B42" t="s">
        <v>7</v>
      </c>
      <c r="C42" s="6">
        <v>7</v>
      </c>
      <c r="D42" s="5">
        <v>100</v>
      </c>
      <c r="E42">
        <v>10000</v>
      </c>
      <c r="F42">
        <v>80</v>
      </c>
      <c r="G42" s="3">
        <v>31.172433499780929</v>
      </c>
      <c r="H42">
        <v>29.480519199371336</v>
      </c>
      <c r="I42" s="3">
        <v>126.66666666666669</v>
      </c>
      <c r="J42" s="26">
        <v>150.24270629882813</v>
      </c>
      <c r="K42">
        <v>124.12850189208984</v>
      </c>
      <c r="L42">
        <v>3.9619999999999997</v>
      </c>
    </row>
    <row r="43" spans="1:12" x14ac:dyDescent="0.35">
      <c r="A43" s="4" t="s">
        <v>59</v>
      </c>
      <c r="B43" t="s">
        <v>7</v>
      </c>
      <c r="C43" s="6">
        <v>7</v>
      </c>
      <c r="D43" s="5">
        <v>100</v>
      </c>
      <c r="E43">
        <v>10000</v>
      </c>
      <c r="F43">
        <v>80</v>
      </c>
      <c r="G43" s="3">
        <v>31.172433499780929</v>
      </c>
      <c r="H43">
        <v>25.465014839172362</v>
      </c>
      <c r="I43" s="3">
        <v>126.66666666666669</v>
      </c>
      <c r="J43" s="26"/>
    </row>
    <row r="44" spans="1:12" x14ac:dyDescent="0.35">
      <c r="A44" s="4" t="s">
        <v>60</v>
      </c>
      <c r="B44" t="s">
        <v>7</v>
      </c>
      <c r="C44" s="6">
        <v>7</v>
      </c>
      <c r="D44" s="5">
        <v>100</v>
      </c>
      <c r="E44">
        <v>10000</v>
      </c>
      <c r="F44">
        <v>100</v>
      </c>
      <c r="G44" s="3">
        <v>31.172433499780929</v>
      </c>
      <c r="H44">
        <v>49.247634124755862</v>
      </c>
      <c r="I44" s="3">
        <v>95</v>
      </c>
      <c r="J44" s="26">
        <v>150.24270629882813</v>
      </c>
      <c r="K44">
        <v>207.35845947265625</v>
      </c>
      <c r="L44">
        <v>4.18</v>
      </c>
    </row>
    <row r="45" spans="1:12" x14ac:dyDescent="0.35">
      <c r="A45" s="4" t="s">
        <v>61</v>
      </c>
      <c r="B45" t="s">
        <v>7</v>
      </c>
      <c r="C45" s="6">
        <v>7</v>
      </c>
      <c r="D45" s="5">
        <v>100</v>
      </c>
      <c r="E45">
        <v>10000</v>
      </c>
      <c r="F45">
        <v>100</v>
      </c>
      <c r="G45" s="3">
        <v>31.172433499780929</v>
      </c>
      <c r="H45">
        <v>39.670537948608398</v>
      </c>
      <c r="I45" s="3">
        <v>95</v>
      </c>
      <c r="J45" s="26"/>
    </row>
    <row r="46" spans="1:12" x14ac:dyDescent="0.35">
      <c r="A46" s="4" t="s">
        <v>62</v>
      </c>
      <c r="B46" t="s">
        <v>33</v>
      </c>
      <c r="C46" s="6">
        <v>3</v>
      </c>
      <c r="D46" s="5">
        <v>44.821547380996627</v>
      </c>
      <c r="E46">
        <v>10000</v>
      </c>
      <c r="F46">
        <v>100</v>
      </c>
      <c r="G46">
        <v>23.493560903184495</v>
      </c>
      <c r="H46">
        <v>0.49465314447879793</v>
      </c>
      <c r="I46" s="3">
        <v>31.666666666666668</v>
      </c>
      <c r="J46" s="26">
        <v>48.473678588867188</v>
      </c>
      <c r="K46">
        <v>2.0827500820159912</v>
      </c>
      <c r="L46">
        <v>3.8999999999999702E-2</v>
      </c>
    </row>
    <row r="47" spans="1:12" x14ac:dyDescent="0.35">
      <c r="A47" s="4" t="s">
        <v>63</v>
      </c>
      <c r="B47" t="s">
        <v>38</v>
      </c>
      <c r="C47" s="6">
        <v>2</v>
      </c>
      <c r="D47" s="5">
        <v>44.964865769454001</v>
      </c>
      <c r="E47">
        <v>10000</v>
      </c>
      <c r="F47">
        <v>100</v>
      </c>
      <c r="G47">
        <v>23.08945366691367</v>
      </c>
      <c r="H47">
        <v>1.0420787692070008</v>
      </c>
      <c r="I47" s="3">
        <v>31.666666666666668</v>
      </c>
      <c r="J47" s="26"/>
    </row>
    <row r="48" spans="1:12" x14ac:dyDescent="0.35">
      <c r="A48" s="4" t="s">
        <v>64</v>
      </c>
      <c r="B48" t="s">
        <v>33</v>
      </c>
      <c r="C48" s="6">
        <v>3</v>
      </c>
      <c r="D48" s="5">
        <v>45.174177735234004</v>
      </c>
      <c r="E48">
        <v>10000</v>
      </c>
      <c r="F48">
        <v>100</v>
      </c>
      <c r="G48">
        <v>23.823106277172471</v>
      </c>
      <c r="H48">
        <v>0.5177381247282028</v>
      </c>
      <c r="I48" s="3">
        <v>31.666666666666668</v>
      </c>
      <c r="J48" s="26"/>
    </row>
    <row r="49" spans="1:12" x14ac:dyDescent="0.35">
      <c r="A49" s="22" t="s">
        <v>65</v>
      </c>
      <c r="B49" s="22" t="s">
        <v>30</v>
      </c>
      <c r="C49" s="23">
        <v>4</v>
      </c>
      <c r="D49" s="23">
        <v>27.838441210260541</v>
      </c>
      <c r="E49" s="22">
        <v>4620</v>
      </c>
      <c r="F49" s="22">
        <v>50</v>
      </c>
      <c r="G49" s="22">
        <v>28.544495235751626</v>
      </c>
      <c r="H49" s="22">
        <v>2.8122793078422545</v>
      </c>
      <c r="I49" s="22">
        <v>7.3150000000000004</v>
      </c>
      <c r="J49" s="26"/>
    </row>
    <row r="50" spans="1:12" x14ac:dyDescent="0.35">
      <c r="A50" s="7" t="s">
        <v>66</v>
      </c>
      <c r="B50" s="7" t="s">
        <v>2</v>
      </c>
      <c r="C50" s="8">
        <v>1</v>
      </c>
      <c r="D50" s="9">
        <v>5</v>
      </c>
      <c r="E50" s="7">
        <v>4160</v>
      </c>
      <c r="F50" s="7">
        <v>100</v>
      </c>
      <c r="G50" s="7">
        <v>20.477324887877025</v>
      </c>
      <c r="H50" s="7">
        <v>0.1533279947936535</v>
      </c>
      <c r="I50" s="7">
        <v>13.173333333333334</v>
      </c>
      <c r="J50" s="26"/>
    </row>
    <row r="51" spans="1:12" x14ac:dyDescent="0.35">
      <c r="A51" s="3" t="s">
        <v>67</v>
      </c>
      <c r="B51" t="s">
        <v>7</v>
      </c>
      <c r="C51" s="5">
        <v>7</v>
      </c>
      <c r="D51" s="5">
        <v>100</v>
      </c>
      <c r="E51">
        <v>10000</v>
      </c>
      <c r="F51">
        <v>70</v>
      </c>
      <c r="G51">
        <v>31.172433499780929</v>
      </c>
      <c r="H51">
        <v>36.334897994995117</v>
      </c>
      <c r="I51">
        <v>66.5</v>
      </c>
      <c r="J51" s="26"/>
    </row>
    <row r="52" spans="1:12" x14ac:dyDescent="0.35">
      <c r="A52" t="s">
        <v>68</v>
      </c>
      <c r="B52" t="s">
        <v>33</v>
      </c>
      <c r="C52" s="5">
        <v>3</v>
      </c>
      <c r="D52" s="5">
        <v>50.83071954500064</v>
      </c>
      <c r="E52">
        <v>10000</v>
      </c>
      <c r="F52">
        <v>40</v>
      </c>
      <c r="G52">
        <v>25.258544391904127</v>
      </c>
      <c r="H52">
        <v>23.738841819763184</v>
      </c>
      <c r="I52">
        <v>12.666666666666668</v>
      </c>
      <c r="J52" s="26"/>
    </row>
    <row r="53" spans="1:12" x14ac:dyDescent="0.35">
      <c r="A53" t="s">
        <v>69</v>
      </c>
      <c r="B53" t="s">
        <v>30</v>
      </c>
      <c r="C53" s="5">
        <v>4</v>
      </c>
      <c r="D53" s="5">
        <v>54.994184909657882</v>
      </c>
      <c r="E53">
        <v>10000</v>
      </c>
      <c r="F53">
        <v>40</v>
      </c>
      <c r="G53">
        <v>26.317065813537681</v>
      </c>
      <c r="H53">
        <v>26.843785762786865</v>
      </c>
      <c r="I53">
        <v>12.666666666666668</v>
      </c>
      <c r="J53" s="26">
        <v>76.323883056640625</v>
      </c>
      <c r="K53">
        <v>113.02646636962891</v>
      </c>
      <c r="L53">
        <v>0.1419999999999999</v>
      </c>
    </row>
    <row r="54" spans="1:12" x14ac:dyDescent="0.35">
      <c r="A54" t="s">
        <v>70</v>
      </c>
      <c r="B54" t="s">
        <v>30</v>
      </c>
      <c r="C54" s="5">
        <v>4</v>
      </c>
      <c r="D54" s="5">
        <v>37.092906641022203</v>
      </c>
      <c r="E54">
        <v>10000</v>
      </c>
      <c r="F54">
        <v>0</v>
      </c>
      <c r="G54">
        <v>28.138791599925206</v>
      </c>
      <c r="H54">
        <v>18.520781707763671</v>
      </c>
      <c r="I54">
        <v>1.2666666666666668</v>
      </c>
      <c r="J54" s="26">
        <v>99.754470825195313</v>
      </c>
      <c r="K54">
        <v>77.98223876953125</v>
      </c>
      <c r="L54">
        <v>3.09</v>
      </c>
    </row>
    <row r="55" spans="1:12" x14ac:dyDescent="0.35">
      <c r="A55" t="s">
        <v>71</v>
      </c>
      <c r="B55" t="s">
        <v>33</v>
      </c>
      <c r="C55" s="5">
        <v>3</v>
      </c>
      <c r="D55" s="5">
        <v>28.548792587377385</v>
      </c>
      <c r="E55">
        <v>10000</v>
      </c>
      <c r="F55">
        <v>0</v>
      </c>
      <c r="G55">
        <v>27.603148844498154</v>
      </c>
      <c r="H55">
        <v>10.512310409545899</v>
      </c>
      <c r="I55">
        <v>1.2666666666666668</v>
      </c>
      <c r="J55" s="26"/>
    </row>
    <row r="56" spans="1:12" x14ac:dyDescent="0.35">
      <c r="A56" s="3" t="s">
        <v>72</v>
      </c>
      <c r="B56" s="3" t="s">
        <v>38</v>
      </c>
      <c r="C56" s="10">
        <v>2</v>
      </c>
      <c r="D56" s="10">
        <v>40.17749123372635</v>
      </c>
      <c r="E56">
        <v>10000</v>
      </c>
      <c r="F56">
        <v>80</v>
      </c>
      <c r="G56">
        <v>24.097789714713898</v>
      </c>
      <c r="H56">
        <v>1.5797015190124513</v>
      </c>
      <c r="I56">
        <v>25.333333333333336</v>
      </c>
      <c r="J56" s="26"/>
    </row>
    <row r="57" spans="1:12" x14ac:dyDescent="0.35">
      <c r="A57" s="3" t="s">
        <v>78</v>
      </c>
      <c r="B57" s="3" t="s">
        <v>33</v>
      </c>
      <c r="C57" s="10">
        <v>3</v>
      </c>
      <c r="D57" s="10">
        <v>33.177949761245578</v>
      </c>
      <c r="E57">
        <v>10000</v>
      </c>
      <c r="F57">
        <v>60</v>
      </c>
      <c r="G57">
        <v>24.100838700824905</v>
      </c>
      <c r="H57">
        <v>0.91044439375400543</v>
      </c>
      <c r="I57">
        <v>19</v>
      </c>
      <c r="J57" s="26">
        <v>53.683300018310547</v>
      </c>
      <c r="K57">
        <v>3.8334500789642334</v>
      </c>
      <c r="L57">
        <v>6.3000000000000167E-2</v>
      </c>
    </row>
    <row r="58" spans="1:12" x14ac:dyDescent="0.35">
      <c r="A58" t="s">
        <v>79</v>
      </c>
      <c r="B58" t="s">
        <v>2</v>
      </c>
      <c r="C58" s="5">
        <v>1</v>
      </c>
      <c r="D58" s="5">
        <v>5</v>
      </c>
      <c r="E58">
        <v>4720</v>
      </c>
      <c r="F58">
        <v>40</v>
      </c>
      <c r="G58">
        <v>20.365593842636848</v>
      </c>
      <c r="H58">
        <v>0.20716996863484383</v>
      </c>
      <c r="I58">
        <v>5.9786666666666672</v>
      </c>
      <c r="J58" s="26">
        <v>27.371519088745117</v>
      </c>
      <c r="K58">
        <v>0.87229460477828979</v>
      </c>
      <c r="L58">
        <v>1.1000000000000121E-2</v>
      </c>
    </row>
    <row r="59" spans="1:12" x14ac:dyDescent="0.35">
      <c r="A59" s="7" t="s">
        <v>80</v>
      </c>
      <c r="B59" s="7" t="s">
        <v>2</v>
      </c>
      <c r="C59" s="9">
        <v>1</v>
      </c>
      <c r="D59" s="9">
        <v>5</v>
      </c>
      <c r="E59" s="7">
        <v>4700</v>
      </c>
      <c r="F59" s="7">
        <v>100</v>
      </c>
      <c r="G59" s="7">
        <v>20.26365629565802</v>
      </c>
      <c r="H59" s="7">
        <v>0.20283027365803719</v>
      </c>
      <c r="I59" s="7">
        <v>14.883333333333333</v>
      </c>
      <c r="J59" s="26"/>
    </row>
    <row r="60" spans="1:12" x14ac:dyDescent="0.35">
      <c r="A60" t="s">
        <v>81</v>
      </c>
      <c r="B60" s="3" t="s">
        <v>38</v>
      </c>
      <c r="C60" s="5">
        <v>2</v>
      </c>
      <c r="D60" s="5">
        <v>36.419752623487</v>
      </c>
      <c r="E60">
        <v>10000</v>
      </c>
      <c r="F60">
        <v>60</v>
      </c>
      <c r="G60">
        <v>24.373702154406395</v>
      </c>
      <c r="H60">
        <v>3.8793838024139404</v>
      </c>
      <c r="I60">
        <v>19</v>
      </c>
      <c r="J60" s="26"/>
    </row>
    <row r="61" spans="1:12" x14ac:dyDescent="0.35">
      <c r="A61" t="s">
        <v>82</v>
      </c>
      <c r="B61" s="3" t="s">
        <v>33</v>
      </c>
      <c r="C61" s="5">
        <v>3</v>
      </c>
      <c r="D61" s="5">
        <v>41.706317695354507</v>
      </c>
      <c r="E61">
        <v>10000</v>
      </c>
      <c r="F61">
        <v>80</v>
      </c>
      <c r="G61">
        <v>25.586382379507114</v>
      </c>
      <c r="H61">
        <v>1.6199353158473968</v>
      </c>
      <c r="I61">
        <v>25.333333333333336</v>
      </c>
      <c r="J61" s="26"/>
    </row>
    <row r="62" spans="1:12" x14ac:dyDescent="0.35">
      <c r="A62" t="s">
        <v>83</v>
      </c>
      <c r="B62" s="3" t="s">
        <v>38</v>
      </c>
      <c r="C62" s="5">
        <v>2</v>
      </c>
      <c r="D62" s="5">
        <v>36.360495399443309</v>
      </c>
      <c r="E62">
        <v>10000</v>
      </c>
      <c r="F62">
        <v>60</v>
      </c>
      <c r="G62">
        <v>26.777509255218508</v>
      </c>
      <c r="H62">
        <v>1.416319477558136</v>
      </c>
      <c r="I62">
        <v>19</v>
      </c>
      <c r="J62" s="26"/>
    </row>
    <row r="63" spans="1:12" x14ac:dyDescent="0.35">
      <c r="A63" s="1" t="s">
        <v>84</v>
      </c>
      <c r="B63" t="s">
        <v>38</v>
      </c>
      <c r="C63" s="5">
        <v>2</v>
      </c>
      <c r="D63" s="10">
        <v>14.427464368051668</v>
      </c>
      <c r="E63">
        <v>500</v>
      </c>
      <c r="F63">
        <v>20</v>
      </c>
      <c r="G63">
        <v>23.526849791513264</v>
      </c>
      <c r="H63">
        <v>0.46728124320507047</v>
      </c>
      <c r="I63">
        <v>1.2666666666666668</v>
      </c>
      <c r="J63" s="26">
        <v>48.749000549316406</v>
      </c>
      <c r="K63">
        <v>1.9674999713897705</v>
      </c>
      <c r="L63">
        <v>3.7457275399999999</v>
      </c>
    </row>
    <row r="64" spans="1:12" x14ac:dyDescent="0.35">
      <c r="A64" s="1" t="s">
        <v>85</v>
      </c>
      <c r="B64" t="s">
        <v>38</v>
      </c>
      <c r="C64" s="5">
        <v>2</v>
      </c>
      <c r="D64" s="10">
        <v>17.623941157112277</v>
      </c>
      <c r="E64">
        <v>500</v>
      </c>
      <c r="F64">
        <v>40</v>
      </c>
      <c r="G64">
        <v>25.09565991843716</v>
      </c>
      <c r="H64">
        <v>0.82828123867511749</v>
      </c>
      <c r="I64">
        <v>2.5333333333333337</v>
      </c>
      <c r="J64" s="26">
        <v>63.111000061035156</v>
      </c>
      <c r="K64">
        <v>3.4874999523162842</v>
      </c>
      <c r="L64">
        <v>3.7753295899999997</v>
      </c>
    </row>
    <row r="65" spans="1:12" x14ac:dyDescent="0.35">
      <c r="A65" s="1" t="s">
        <v>86</v>
      </c>
      <c r="B65" t="s">
        <v>38</v>
      </c>
      <c r="C65" s="5">
        <v>2</v>
      </c>
      <c r="D65" s="10">
        <v>22.042717191175001</v>
      </c>
      <c r="E65">
        <v>500</v>
      </c>
      <c r="F65">
        <v>60</v>
      </c>
      <c r="G65">
        <v>27.645706765448434</v>
      </c>
      <c r="H65">
        <v>1.430343759059906</v>
      </c>
      <c r="I65">
        <v>3.8000000000000003</v>
      </c>
      <c r="J65" s="26">
        <v>92.944000244140625</v>
      </c>
      <c r="K65">
        <v>6.0225000381469727</v>
      </c>
      <c r="L65">
        <v>3.8684082000000002</v>
      </c>
    </row>
    <row r="66" spans="1:12" x14ac:dyDescent="0.35">
      <c r="A66" s="1" t="s">
        <v>87</v>
      </c>
      <c r="B66" t="s">
        <v>38</v>
      </c>
      <c r="C66" s="5">
        <v>2</v>
      </c>
      <c r="D66" s="10">
        <v>24.199762972330163</v>
      </c>
      <c r="E66">
        <v>500</v>
      </c>
      <c r="F66">
        <v>80</v>
      </c>
      <c r="G66">
        <v>27.82516924950988</v>
      </c>
      <c r="H66">
        <v>0.87459372282028203</v>
      </c>
      <c r="I66">
        <v>6.3333333333333339</v>
      </c>
      <c r="J66" s="26">
        <v>95.380996704101563</v>
      </c>
      <c r="K66">
        <v>3.682499885559082</v>
      </c>
      <c r="L66">
        <v>3.9950561499999999</v>
      </c>
    </row>
    <row r="67" spans="1:12" x14ac:dyDescent="0.35">
      <c r="A67" s="1" t="s">
        <v>88</v>
      </c>
      <c r="B67" t="s">
        <v>38</v>
      </c>
      <c r="C67" s="5">
        <v>2</v>
      </c>
      <c r="D67" s="10">
        <v>24.266111321794135</v>
      </c>
      <c r="E67">
        <v>500</v>
      </c>
      <c r="F67">
        <v>100</v>
      </c>
      <c r="G67">
        <v>26.439402961281086</v>
      </c>
      <c r="H67">
        <v>0.74337502717971804</v>
      </c>
      <c r="I67">
        <v>7.9166666666666679</v>
      </c>
      <c r="J67" s="26">
        <v>77.752998352050781</v>
      </c>
      <c r="K67">
        <v>3.130000114440918</v>
      </c>
      <c r="L67">
        <v>4.1296386800000002</v>
      </c>
    </row>
    <row r="68" spans="1:12" x14ac:dyDescent="0.35">
      <c r="A68" t="s">
        <v>89</v>
      </c>
      <c r="B68" t="s">
        <v>38</v>
      </c>
      <c r="C68" s="5">
        <v>2</v>
      </c>
      <c r="D68" s="10">
        <v>16.16521561509925</v>
      </c>
      <c r="E68">
        <v>500</v>
      </c>
      <c r="F68">
        <v>20</v>
      </c>
      <c r="G68">
        <v>25.006913529500938</v>
      </c>
      <c r="H68">
        <v>0.72496875226497648</v>
      </c>
      <c r="I68">
        <v>1.2666666666666668</v>
      </c>
      <c r="J68" s="26"/>
    </row>
    <row r="69" spans="1:12" x14ac:dyDescent="0.35">
      <c r="A69" t="s">
        <v>90</v>
      </c>
      <c r="B69" t="s">
        <v>38</v>
      </c>
      <c r="C69" s="5">
        <v>2</v>
      </c>
      <c r="D69" s="10">
        <v>20.675375382438716</v>
      </c>
      <c r="E69">
        <v>500</v>
      </c>
      <c r="F69">
        <v>40</v>
      </c>
      <c r="G69">
        <v>27.450229521925667</v>
      </c>
      <c r="H69">
        <v>0.89181252717971804</v>
      </c>
      <c r="I69">
        <v>3.166666666666667</v>
      </c>
      <c r="J69" s="26"/>
    </row>
    <row r="70" spans="1:12" x14ac:dyDescent="0.35">
      <c r="A70" t="s">
        <v>91</v>
      </c>
      <c r="B70" t="s">
        <v>38</v>
      </c>
      <c r="C70" s="5">
        <v>2</v>
      </c>
      <c r="D70" s="10">
        <v>20.842147759808455</v>
      </c>
      <c r="E70">
        <v>500</v>
      </c>
      <c r="F70">
        <v>60</v>
      </c>
      <c r="G70">
        <v>26.886887365791551</v>
      </c>
      <c r="H70">
        <v>0.98859372735023499</v>
      </c>
      <c r="I70">
        <v>3.8000000000000003</v>
      </c>
      <c r="J70" s="26"/>
    </row>
    <row r="71" spans="1:12" x14ac:dyDescent="0.35">
      <c r="A71" t="s">
        <v>92</v>
      </c>
      <c r="B71" t="s">
        <v>38</v>
      </c>
      <c r="C71" s="5">
        <v>2</v>
      </c>
      <c r="D71" s="10">
        <v>22.643231122110599</v>
      </c>
      <c r="E71">
        <v>500</v>
      </c>
      <c r="F71">
        <v>80</v>
      </c>
      <c r="G71">
        <v>26.224699856255768</v>
      </c>
      <c r="H71">
        <v>0.91853126585483547</v>
      </c>
      <c r="I71">
        <v>6.3333333333333339</v>
      </c>
      <c r="J71" s="26"/>
    </row>
    <row r="72" spans="1:12" x14ac:dyDescent="0.35">
      <c r="A72" t="s">
        <v>93</v>
      </c>
      <c r="B72" t="s">
        <v>38</v>
      </c>
      <c r="C72" s="5">
        <v>2</v>
      </c>
      <c r="D72" s="10">
        <v>24.783461846977225</v>
      </c>
      <c r="E72">
        <v>500</v>
      </c>
      <c r="F72">
        <v>100</v>
      </c>
      <c r="G72">
        <v>26.981690990994124</v>
      </c>
      <c r="H72">
        <v>0.71843752264976501</v>
      </c>
      <c r="I72">
        <v>7.9166666666666679</v>
      </c>
      <c r="J72" s="26"/>
    </row>
    <row r="73" spans="1:12" x14ac:dyDescent="0.35">
      <c r="A73" t="s">
        <v>94</v>
      </c>
      <c r="B73" t="s">
        <v>38</v>
      </c>
      <c r="C73" s="5">
        <v>2</v>
      </c>
      <c r="D73" s="10">
        <v>17.814582230509117</v>
      </c>
      <c r="E73">
        <v>500</v>
      </c>
      <c r="F73">
        <v>20</v>
      </c>
      <c r="G73">
        <v>26.620061415295595</v>
      </c>
      <c r="H73">
        <v>0.76118748188018803</v>
      </c>
      <c r="I73">
        <v>1.2666666666666668</v>
      </c>
      <c r="J73" s="26"/>
    </row>
    <row r="74" spans="1:12" x14ac:dyDescent="0.35">
      <c r="A74" t="s">
        <v>95</v>
      </c>
      <c r="B74" t="s">
        <v>38</v>
      </c>
      <c r="C74" s="5">
        <v>2</v>
      </c>
      <c r="D74" s="10">
        <v>19.200113623220076</v>
      </c>
      <c r="E74">
        <v>500</v>
      </c>
      <c r="F74">
        <v>40</v>
      </c>
      <c r="G74">
        <v>26.466394882279982</v>
      </c>
      <c r="H74">
        <v>1.0337187409400941</v>
      </c>
      <c r="I74">
        <v>2.5333333333333337</v>
      </c>
      <c r="J74" s="26"/>
    </row>
    <row r="75" spans="1:12" x14ac:dyDescent="0.35">
      <c r="A75" t="s">
        <v>96</v>
      </c>
      <c r="B75" t="s">
        <v>38</v>
      </c>
      <c r="C75" s="5">
        <v>2</v>
      </c>
      <c r="D75" s="10">
        <v>21.43054613757473</v>
      </c>
      <c r="E75">
        <v>500</v>
      </c>
      <c r="F75">
        <v>60</v>
      </c>
      <c r="G75">
        <v>26.953973202788259</v>
      </c>
      <c r="H75">
        <v>0.55990626811981203</v>
      </c>
      <c r="I75">
        <v>4.75</v>
      </c>
      <c r="J75" s="26"/>
    </row>
    <row r="76" spans="1:12" x14ac:dyDescent="0.35">
      <c r="A76" t="s">
        <v>97</v>
      </c>
      <c r="B76" t="s">
        <v>38</v>
      </c>
      <c r="C76" s="5">
        <v>2</v>
      </c>
      <c r="D76" s="10">
        <v>23.006773793977707</v>
      </c>
      <c r="E76">
        <v>500</v>
      </c>
      <c r="F76">
        <v>80</v>
      </c>
      <c r="G76">
        <v>26.8726487758579</v>
      </c>
      <c r="H76">
        <v>0.63412501811981203</v>
      </c>
      <c r="I76">
        <v>6.3333333333333339</v>
      </c>
      <c r="J76" s="26"/>
    </row>
    <row r="77" spans="1:12" x14ac:dyDescent="0.35">
      <c r="A77" t="s">
        <v>98</v>
      </c>
      <c r="B77" t="s">
        <v>38</v>
      </c>
      <c r="C77" s="5">
        <v>2</v>
      </c>
      <c r="D77" s="10">
        <v>25.449701534195903</v>
      </c>
      <c r="E77">
        <v>500</v>
      </c>
      <c r="F77">
        <v>100</v>
      </c>
      <c r="G77">
        <v>27.343336978042291</v>
      </c>
      <c r="H77">
        <v>1.023031222820282</v>
      </c>
      <c r="I77">
        <v>7.9166666666666679</v>
      </c>
      <c r="J77" s="26"/>
    </row>
    <row r="78" spans="1:12" x14ac:dyDescent="0.35">
      <c r="A78" s="1" t="s">
        <v>99</v>
      </c>
      <c r="B78" t="s">
        <v>38</v>
      </c>
      <c r="C78" s="5">
        <v>2</v>
      </c>
      <c r="D78" s="5">
        <v>22.846646740902187</v>
      </c>
      <c r="E78">
        <v>2000</v>
      </c>
      <c r="F78">
        <v>20</v>
      </c>
      <c r="G78">
        <v>27.660938353209417</v>
      </c>
      <c r="H78">
        <v>0.95237505435943604</v>
      </c>
      <c r="I78">
        <v>5.0666666666666673</v>
      </c>
      <c r="J78" s="26">
        <v>93.149002075195313</v>
      </c>
      <c r="K78">
        <v>4.0100002288818359</v>
      </c>
      <c r="L78">
        <v>3.7338256900000002</v>
      </c>
    </row>
    <row r="79" spans="1:12" x14ac:dyDescent="0.35">
      <c r="A79" s="1" t="s">
        <v>100</v>
      </c>
      <c r="B79" t="s">
        <v>38</v>
      </c>
      <c r="C79" s="5">
        <v>2</v>
      </c>
      <c r="D79" s="5">
        <v>27.082005414803518</v>
      </c>
      <c r="E79">
        <v>2000</v>
      </c>
      <c r="F79">
        <v>40</v>
      </c>
      <c r="G79">
        <v>27.1573803876238</v>
      </c>
      <c r="H79">
        <v>0.62462502717971802</v>
      </c>
      <c r="I79">
        <v>10.133333333333335</v>
      </c>
      <c r="J79" s="26">
        <v>86.549003601074219</v>
      </c>
      <c r="K79">
        <v>2.630000114440918</v>
      </c>
      <c r="L79">
        <v>3.73352051</v>
      </c>
    </row>
    <row r="80" spans="1:12" x14ac:dyDescent="0.35">
      <c r="A80" s="1" t="s">
        <v>101</v>
      </c>
      <c r="B80" t="s">
        <v>33</v>
      </c>
      <c r="C80" s="5">
        <v>3</v>
      </c>
      <c r="D80" s="5">
        <v>26.557432678089185</v>
      </c>
      <c r="E80">
        <v>2000</v>
      </c>
      <c r="F80">
        <v>60</v>
      </c>
      <c r="G80">
        <v>25.546047275012377</v>
      </c>
      <c r="H80">
        <v>0.44471873641014098</v>
      </c>
      <c r="I80">
        <v>11.4</v>
      </c>
      <c r="J80" s="26">
        <v>67.764999389648438</v>
      </c>
      <c r="K80">
        <v>1.872499942779541</v>
      </c>
      <c r="L80">
        <v>3.6709594699999997</v>
      </c>
    </row>
    <row r="81" spans="1:12" x14ac:dyDescent="0.35">
      <c r="A81" s="1" t="s">
        <v>102</v>
      </c>
      <c r="B81" t="s">
        <v>33</v>
      </c>
      <c r="C81" s="5">
        <v>3</v>
      </c>
      <c r="D81" s="5">
        <v>36.258672529865343</v>
      </c>
      <c r="E81">
        <v>2000</v>
      </c>
      <c r="F81">
        <v>80</v>
      </c>
      <c r="G81">
        <v>26.181120423882245</v>
      </c>
      <c r="H81">
        <v>0.64421877264976501</v>
      </c>
      <c r="I81">
        <v>20.266666666666669</v>
      </c>
      <c r="J81" s="26">
        <v>74.759002685546875</v>
      </c>
      <c r="K81">
        <v>2.7125000953674316</v>
      </c>
      <c r="L81">
        <v>3.83575439</v>
      </c>
    </row>
    <row r="82" spans="1:12" x14ac:dyDescent="0.35">
      <c r="A82" s="1" t="s">
        <v>103</v>
      </c>
      <c r="B82" t="s">
        <v>33</v>
      </c>
      <c r="C82" s="5">
        <v>3</v>
      </c>
      <c r="D82" s="5">
        <v>35.72703791103141</v>
      </c>
      <c r="E82">
        <v>2000</v>
      </c>
      <c r="F82">
        <v>100</v>
      </c>
      <c r="G82">
        <v>26.930996221714985</v>
      </c>
      <c r="H82">
        <v>0.62937502264976497</v>
      </c>
      <c r="I82">
        <v>19</v>
      </c>
      <c r="J82" s="26">
        <v>83.698997497558594</v>
      </c>
      <c r="K82">
        <v>2.6500000953674316</v>
      </c>
      <c r="L82">
        <v>4.0795898499999996</v>
      </c>
    </row>
    <row r="83" spans="1:12" x14ac:dyDescent="0.35">
      <c r="A83" t="s">
        <v>104</v>
      </c>
      <c r="B83" t="s">
        <v>38</v>
      </c>
      <c r="C83" s="5">
        <v>2</v>
      </c>
      <c r="D83" s="5">
        <v>20.16484859755186</v>
      </c>
      <c r="E83">
        <v>2000</v>
      </c>
      <c r="F83">
        <v>20</v>
      </c>
      <c r="G83">
        <v>26.751681932017682</v>
      </c>
      <c r="H83">
        <v>0.44649999886751174</v>
      </c>
      <c r="I83">
        <v>3.8000000000000007</v>
      </c>
      <c r="J83" s="26"/>
    </row>
    <row r="84" spans="1:12" x14ac:dyDescent="0.35">
      <c r="A84" t="s">
        <v>105</v>
      </c>
      <c r="B84" t="s">
        <v>38</v>
      </c>
      <c r="C84" s="5">
        <v>2</v>
      </c>
      <c r="D84" s="5">
        <v>27.126247800555817</v>
      </c>
      <c r="E84">
        <v>2000</v>
      </c>
      <c r="F84">
        <v>40</v>
      </c>
      <c r="G84">
        <v>27.236654032436004</v>
      </c>
      <c r="H84">
        <v>0.58959376811981201</v>
      </c>
      <c r="I84">
        <v>10.133333333333335</v>
      </c>
      <c r="J84" s="26"/>
    </row>
    <row r="85" spans="1:12" x14ac:dyDescent="0.35">
      <c r="A85" t="s">
        <v>106</v>
      </c>
      <c r="B85" t="s">
        <v>33</v>
      </c>
      <c r="C85" s="5">
        <v>3</v>
      </c>
      <c r="D85" s="5">
        <v>30.179288895773112</v>
      </c>
      <c r="E85">
        <v>2000</v>
      </c>
      <c r="F85">
        <v>60</v>
      </c>
      <c r="G85">
        <v>25.442122242696303</v>
      </c>
      <c r="H85">
        <v>0.37049998641014098</v>
      </c>
      <c r="I85">
        <v>15.200000000000001</v>
      </c>
      <c r="J85" s="26"/>
    </row>
    <row r="86" spans="1:12" x14ac:dyDescent="0.35">
      <c r="A86" t="s">
        <v>107</v>
      </c>
      <c r="B86" t="s">
        <v>33</v>
      </c>
      <c r="C86" s="5">
        <v>3</v>
      </c>
      <c r="D86" s="5">
        <v>34.477049952100174</v>
      </c>
      <c r="E86">
        <v>2000</v>
      </c>
      <c r="F86">
        <v>80</v>
      </c>
      <c r="G86">
        <v>24.729029107441956</v>
      </c>
      <c r="H86">
        <v>0.31468751132488249</v>
      </c>
      <c r="I86">
        <v>20.266666666666669</v>
      </c>
      <c r="J86" s="26"/>
    </row>
    <row r="87" spans="1:12" x14ac:dyDescent="0.35">
      <c r="A87" t="s">
        <v>108</v>
      </c>
      <c r="B87" t="s">
        <v>33</v>
      </c>
      <c r="C87" s="5">
        <v>3</v>
      </c>
      <c r="D87" s="5">
        <v>40.841442667131879</v>
      </c>
      <c r="E87">
        <v>2000</v>
      </c>
      <c r="F87">
        <v>100</v>
      </c>
      <c r="G87">
        <v>25.982223905806993</v>
      </c>
      <c r="H87">
        <v>0.35921876132488251</v>
      </c>
      <c r="I87">
        <v>25.333333333333336</v>
      </c>
      <c r="J87" s="26"/>
    </row>
    <row r="88" spans="1:12" x14ac:dyDescent="0.35">
      <c r="A88" t="s">
        <v>109</v>
      </c>
      <c r="B88" t="s">
        <v>7</v>
      </c>
      <c r="C88" s="5">
        <v>7</v>
      </c>
      <c r="D88" s="5">
        <v>100</v>
      </c>
      <c r="E88">
        <v>10000</v>
      </c>
      <c r="F88">
        <v>60</v>
      </c>
      <c r="G88">
        <v>31.172433499780929</v>
      </c>
      <c r="H88">
        <v>22.722963619232178</v>
      </c>
      <c r="I88">
        <v>57</v>
      </c>
      <c r="J88" s="26">
        <v>150.24270629882813</v>
      </c>
      <c r="K88">
        <v>95.675636291503906</v>
      </c>
      <c r="L88">
        <v>3.7570000000000001</v>
      </c>
    </row>
    <row r="89" spans="1:12" x14ac:dyDescent="0.35">
      <c r="A89" t="s">
        <v>110</v>
      </c>
      <c r="B89" t="s">
        <v>7</v>
      </c>
      <c r="C89" s="5">
        <v>7</v>
      </c>
      <c r="D89" s="5">
        <v>100</v>
      </c>
      <c r="E89">
        <v>10000</v>
      </c>
      <c r="F89">
        <v>50</v>
      </c>
      <c r="G89">
        <v>31.172433499780929</v>
      </c>
      <c r="H89">
        <v>25.971574115753175</v>
      </c>
      <c r="I89">
        <v>63.333333333333336</v>
      </c>
      <c r="J89" s="26"/>
    </row>
    <row r="90" spans="1:12" x14ac:dyDescent="0.35">
      <c r="A90" s="1" t="s">
        <v>111</v>
      </c>
      <c r="B90" t="s">
        <v>38</v>
      </c>
      <c r="C90" s="5">
        <v>2</v>
      </c>
      <c r="D90" s="5">
        <v>20.735119965899763</v>
      </c>
      <c r="E90">
        <v>1500</v>
      </c>
      <c r="F90">
        <v>20</v>
      </c>
      <c r="G90">
        <v>26.952047049233094</v>
      </c>
      <c r="H90">
        <v>0.81640625</v>
      </c>
      <c r="I90">
        <v>3.8000000000000003</v>
      </c>
      <c r="J90" s="26">
        <v>83.96099853515625</v>
      </c>
      <c r="K90">
        <v>3.4375</v>
      </c>
      <c r="L90">
        <v>3.7350463899999999</v>
      </c>
    </row>
    <row r="91" spans="1:12" x14ac:dyDescent="0.35">
      <c r="A91" s="1" t="s">
        <v>112</v>
      </c>
      <c r="B91" t="s">
        <v>38</v>
      </c>
      <c r="C91" s="5">
        <v>2</v>
      </c>
      <c r="D91" s="5">
        <v>25.160804690870158</v>
      </c>
      <c r="E91">
        <v>1500</v>
      </c>
      <c r="F91">
        <v>40</v>
      </c>
      <c r="G91">
        <v>27.588419292323305</v>
      </c>
      <c r="H91">
        <v>0.80571873188018794</v>
      </c>
      <c r="I91">
        <v>7.6000000000000005</v>
      </c>
      <c r="J91" s="26">
        <v>92.176002502441406</v>
      </c>
      <c r="K91">
        <v>3.3924999237060547</v>
      </c>
      <c r="L91">
        <v>3.7606811600000003</v>
      </c>
    </row>
    <row r="92" spans="1:12" x14ac:dyDescent="0.35">
      <c r="A92" s="1" t="s">
        <v>113</v>
      </c>
      <c r="B92" t="s">
        <v>38</v>
      </c>
      <c r="C92" s="5">
        <v>2</v>
      </c>
      <c r="D92" s="5">
        <v>28.985749600311948</v>
      </c>
      <c r="E92">
        <v>1500</v>
      </c>
      <c r="F92">
        <v>60</v>
      </c>
      <c r="G92">
        <v>27.664426681380306</v>
      </c>
      <c r="H92">
        <v>0.75465625226497646</v>
      </c>
      <c r="I92">
        <v>11.4</v>
      </c>
      <c r="J92" s="26">
        <v>93.195999145507813</v>
      </c>
      <c r="K92">
        <v>3.1775000095367432</v>
      </c>
      <c r="L92">
        <v>3.8156127900000003</v>
      </c>
    </row>
    <row r="93" spans="1:12" x14ac:dyDescent="0.35">
      <c r="A93" s="1" t="s">
        <v>114</v>
      </c>
      <c r="B93" t="s">
        <v>38</v>
      </c>
      <c r="C93" s="5">
        <v>2</v>
      </c>
      <c r="D93" s="5">
        <v>32.780034024669234</v>
      </c>
      <c r="E93">
        <v>1500</v>
      </c>
      <c r="F93">
        <v>80</v>
      </c>
      <c r="G93">
        <v>27.659304869327453</v>
      </c>
      <c r="H93">
        <v>0.75406248867511749</v>
      </c>
      <c r="I93">
        <v>15.200000000000001</v>
      </c>
      <c r="J93" s="26">
        <v>93.126998901367188</v>
      </c>
      <c r="K93">
        <v>3.1749999523162842</v>
      </c>
      <c r="L93">
        <v>3.9346313500000001</v>
      </c>
    </row>
    <row r="94" spans="1:12" x14ac:dyDescent="0.35">
      <c r="A94" s="1" t="s">
        <v>115</v>
      </c>
      <c r="B94" t="s">
        <v>38</v>
      </c>
      <c r="C94" s="5">
        <v>2</v>
      </c>
      <c r="D94" s="5">
        <v>36.704838980847306</v>
      </c>
      <c r="E94">
        <v>1500</v>
      </c>
      <c r="F94">
        <v>100</v>
      </c>
      <c r="G94">
        <v>27.63923479379585</v>
      </c>
      <c r="H94">
        <v>0.89893752038478847</v>
      </c>
      <c r="I94">
        <v>19</v>
      </c>
      <c r="J94" s="26">
        <v>92.857002258300781</v>
      </c>
      <c r="K94">
        <v>3.7850000858306885</v>
      </c>
      <c r="L94">
        <v>4.0890503000000002</v>
      </c>
    </row>
    <row r="95" spans="1:12" x14ac:dyDescent="0.35">
      <c r="A95" t="s">
        <v>116</v>
      </c>
      <c r="B95" t="s">
        <v>38</v>
      </c>
      <c r="C95" s="5">
        <v>2</v>
      </c>
      <c r="D95" s="5">
        <v>19.510053794631837</v>
      </c>
      <c r="E95">
        <v>1500</v>
      </c>
      <c r="F95">
        <v>20</v>
      </c>
      <c r="G95">
        <v>25.958543355315406</v>
      </c>
      <c r="H95">
        <v>0.58484377264976506</v>
      </c>
      <c r="I95">
        <v>3.8000000000000003</v>
      </c>
      <c r="J95" s="26"/>
    </row>
    <row r="96" spans="1:12" x14ac:dyDescent="0.35">
      <c r="A96" t="s">
        <v>117</v>
      </c>
      <c r="B96" t="s">
        <v>38</v>
      </c>
      <c r="C96" s="5">
        <v>2</v>
      </c>
      <c r="D96" s="5">
        <v>24.214589209291148</v>
      </c>
      <c r="E96">
        <v>1500</v>
      </c>
      <c r="F96">
        <v>40</v>
      </c>
      <c r="G96">
        <v>26.71582879715444</v>
      </c>
      <c r="H96">
        <v>0.73209374547004702</v>
      </c>
      <c r="I96">
        <v>7.6000000000000005</v>
      </c>
      <c r="J96" s="26"/>
    </row>
    <row r="97" spans="1:12" x14ac:dyDescent="0.35">
      <c r="A97" t="s">
        <v>118</v>
      </c>
      <c r="B97" t="s">
        <v>38</v>
      </c>
      <c r="C97" s="5">
        <v>2</v>
      </c>
      <c r="D97" s="5">
        <v>29.533561254850802</v>
      </c>
      <c r="E97">
        <v>1500</v>
      </c>
      <c r="F97">
        <v>60</v>
      </c>
      <c r="G97">
        <v>28.112488317799347</v>
      </c>
      <c r="H97">
        <v>0.85440627038478856</v>
      </c>
      <c r="I97">
        <v>11.4</v>
      </c>
      <c r="J97" s="26"/>
    </row>
    <row r="98" spans="1:12" x14ac:dyDescent="0.35">
      <c r="A98" t="s">
        <v>119</v>
      </c>
      <c r="B98" t="s">
        <v>38</v>
      </c>
      <c r="C98" s="5">
        <v>2</v>
      </c>
      <c r="D98" s="5">
        <v>33.244124379350957</v>
      </c>
      <c r="E98">
        <v>1500</v>
      </c>
      <c r="F98">
        <v>80</v>
      </c>
      <c r="G98">
        <v>27.976145194564481</v>
      </c>
      <c r="H98">
        <v>0.90131251811981206</v>
      </c>
      <c r="I98">
        <v>15.200000000000001</v>
      </c>
      <c r="J98" s="26"/>
    </row>
    <row r="99" spans="1:12" x14ac:dyDescent="0.35">
      <c r="A99" t="s">
        <v>120</v>
      </c>
      <c r="B99" t="s">
        <v>38</v>
      </c>
      <c r="C99" s="5">
        <v>2</v>
      </c>
      <c r="D99" s="5">
        <v>36.416818923099278</v>
      </c>
      <c r="E99">
        <v>1500</v>
      </c>
      <c r="F99">
        <v>100</v>
      </c>
      <c r="G99">
        <v>27.650464733782851</v>
      </c>
      <c r="H99">
        <v>0.59968752264976499</v>
      </c>
      <c r="I99">
        <v>19</v>
      </c>
      <c r="J99" s="26"/>
    </row>
    <row r="100" spans="1:12" x14ac:dyDescent="0.35">
      <c r="A100" t="s">
        <v>121</v>
      </c>
      <c r="B100" t="s">
        <v>38</v>
      </c>
      <c r="C100" s="5">
        <v>2</v>
      </c>
      <c r="D100" s="5">
        <v>20.360470360440402</v>
      </c>
      <c r="E100">
        <v>1500</v>
      </c>
      <c r="F100">
        <v>20</v>
      </c>
      <c r="G100">
        <v>26.740678693773734</v>
      </c>
      <c r="H100">
        <v>0.65312499999999996</v>
      </c>
      <c r="I100">
        <v>3.8000000000000003</v>
      </c>
      <c r="J100" s="26"/>
    </row>
    <row r="101" spans="1:12" x14ac:dyDescent="0.35">
      <c r="A101" t="s">
        <v>122</v>
      </c>
      <c r="B101" t="s">
        <v>38</v>
      </c>
      <c r="C101" s="5">
        <v>2</v>
      </c>
      <c r="D101" s="5">
        <v>25.851190502678598</v>
      </c>
      <c r="E101">
        <v>1500</v>
      </c>
      <c r="F101">
        <v>40</v>
      </c>
      <c r="G101">
        <v>27.824586376781511</v>
      </c>
      <c r="H101">
        <v>1.2599374592304229</v>
      </c>
      <c r="I101">
        <v>7.6000000000000005</v>
      </c>
      <c r="J101" s="26"/>
    </row>
    <row r="102" spans="1:12" x14ac:dyDescent="0.35">
      <c r="A102" t="s">
        <v>123</v>
      </c>
      <c r="B102" t="s">
        <v>38</v>
      </c>
      <c r="C102" s="5">
        <v>2</v>
      </c>
      <c r="D102" s="5">
        <v>29.547714908777849</v>
      </c>
      <c r="E102">
        <v>1500</v>
      </c>
      <c r="F102">
        <v>60</v>
      </c>
      <c r="G102">
        <v>28.09457947399137</v>
      </c>
      <c r="H102">
        <v>0.88646876811981201</v>
      </c>
      <c r="I102">
        <v>11.4</v>
      </c>
      <c r="J102" s="26"/>
    </row>
    <row r="103" spans="1:12" x14ac:dyDescent="0.35">
      <c r="A103" t="s">
        <v>124</v>
      </c>
      <c r="B103" t="s">
        <v>38</v>
      </c>
      <c r="C103" s="5">
        <v>2</v>
      </c>
      <c r="D103" s="5">
        <v>33.058575013933627</v>
      </c>
      <c r="E103">
        <v>1500</v>
      </c>
      <c r="F103">
        <v>80</v>
      </c>
      <c r="G103">
        <v>27.855314588207058</v>
      </c>
      <c r="H103">
        <v>0.83659375905990596</v>
      </c>
      <c r="I103">
        <v>15.200000000000001</v>
      </c>
      <c r="J103" s="26"/>
    </row>
    <row r="104" spans="1:12" x14ac:dyDescent="0.35">
      <c r="A104" t="s">
        <v>125</v>
      </c>
      <c r="B104" t="s">
        <v>38</v>
      </c>
      <c r="C104" s="5">
        <v>2</v>
      </c>
      <c r="D104" s="5">
        <v>36.992016438323027</v>
      </c>
      <c r="E104">
        <v>1500</v>
      </c>
      <c r="F104">
        <v>100</v>
      </c>
      <c r="G104">
        <v>28.30463099447665</v>
      </c>
      <c r="H104">
        <v>0.52071877717971804</v>
      </c>
      <c r="I104">
        <v>19</v>
      </c>
      <c r="J104" s="26"/>
    </row>
    <row r="105" spans="1:12" x14ac:dyDescent="0.35">
      <c r="A105" s="3" t="s">
        <v>126</v>
      </c>
      <c r="B105" t="s">
        <v>30</v>
      </c>
      <c r="C105" s="10">
        <v>4</v>
      </c>
      <c r="D105" s="10">
        <v>38.816410872866747</v>
      </c>
      <c r="E105" s="3">
        <v>10000</v>
      </c>
      <c r="F105" s="3">
        <v>45</v>
      </c>
      <c r="G105" s="3">
        <v>23.222609024773082</v>
      </c>
      <c r="H105" s="3">
        <v>12.177135181427001</v>
      </c>
      <c r="I105" s="3">
        <v>14.25</v>
      </c>
      <c r="J105" s="26"/>
    </row>
    <row r="106" spans="1:12" x14ac:dyDescent="0.35">
      <c r="A106" t="s">
        <v>127</v>
      </c>
      <c r="B106" t="s">
        <v>33</v>
      </c>
      <c r="C106" s="5">
        <v>3</v>
      </c>
      <c r="D106" s="5">
        <v>25.334298838146537</v>
      </c>
      <c r="E106" s="3">
        <v>10000</v>
      </c>
      <c r="F106" s="3">
        <v>20</v>
      </c>
      <c r="G106">
        <v>23.33409396506152</v>
      </c>
      <c r="H106">
        <v>6.5002048730850222</v>
      </c>
      <c r="I106">
        <v>6.3333333333333339</v>
      </c>
      <c r="J106" s="26">
        <v>47.170921325683594</v>
      </c>
      <c r="K106">
        <v>27.369283676147461</v>
      </c>
      <c r="L106">
        <v>0.125</v>
      </c>
    </row>
    <row r="107" spans="1:12" x14ac:dyDescent="0.35">
      <c r="A107" t="s">
        <v>128</v>
      </c>
      <c r="B107" t="s">
        <v>2</v>
      </c>
      <c r="C107" s="5">
        <v>1</v>
      </c>
      <c r="D107" s="5">
        <v>5</v>
      </c>
      <c r="E107" s="3">
        <v>5050</v>
      </c>
      <c r="F107" s="3">
        <v>100</v>
      </c>
      <c r="G107">
        <v>20.659159244444695</v>
      </c>
      <c r="H107">
        <v>0.22656312212347984</v>
      </c>
      <c r="I107">
        <v>15.991666666666667</v>
      </c>
      <c r="J107" s="26"/>
    </row>
    <row r="108" spans="1:12" x14ac:dyDescent="0.35">
      <c r="A108" s="3" t="s">
        <v>129</v>
      </c>
      <c r="B108" t="s">
        <v>23</v>
      </c>
      <c r="C108" s="10">
        <v>6</v>
      </c>
      <c r="D108" s="10">
        <v>77.869412704594581</v>
      </c>
      <c r="E108" s="3">
        <v>5100</v>
      </c>
      <c r="F108" s="3">
        <v>50</v>
      </c>
      <c r="G108">
        <v>31.172433499780929</v>
      </c>
      <c r="H108">
        <v>17.155312538146973</v>
      </c>
      <c r="I108">
        <v>40.375000000000007</v>
      </c>
      <c r="J108" s="26"/>
    </row>
    <row r="109" spans="1:12" x14ac:dyDescent="0.35">
      <c r="A109" t="s">
        <v>130</v>
      </c>
      <c r="B109" t="s">
        <v>33</v>
      </c>
      <c r="C109" s="5">
        <v>3</v>
      </c>
      <c r="D109" s="5">
        <v>30.119488568944348</v>
      </c>
      <c r="E109" s="3">
        <v>10000</v>
      </c>
      <c r="F109" s="3">
        <v>20</v>
      </c>
      <c r="G109">
        <v>24.755963464421647</v>
      </c>
      <c r="H109">
        <v>9.8635251045227044</v>
      </c>
      <c r="I109">
        <v>6.3333333333333339</v>
      </c>
      <c r="J109" s="26"/>
    </row>
    <row r="110" spans="1:12" x14ac:dyDescent="0.35">
      <c r="A110" t="s">
        <v>131</v>
      </c>
      <c r="B110" t="s">
        <v>30</v>
      </c>
      <c r="C110" s="5">
        <v>4</v>
      </c>
      <c r="D110" s="5">
        <v>40.958676254416012</v>
      </c>
      <c r="E110" s="3">
        <v>10000</v>
      </c>
      <c r="F110" s="3">
        <v>45</v>
      </c>
      <c r="G110">
        <v>24.814391799434524</v>
      </c>
      <c r="H110">
        <v>12.72761778831482</v>
      </c>
      <c r="I110">
        <v>14.25</v>
      </c>
      <c r="J110" s="26"/>
    </row>
    <row r="111" spans="1:12" x14ac:dyDescent="0.35">
      <c r="A111" t="s">
        <v>132</v>
      </c>
      <c r="B111" t="s">
        <v>38</v>
      </c>
      <c r="C111" s="5">
        <v>2</v>
      </c>
      <c r="D111" s="5">
        <v>19.95171030629507</v>
      </c>
      <c r="E111" s="3">
        <v>10000</v>
      </c>
      <c r="F111" s="3">
        <v>20</v>
      </c>
      <c r="G111">
        <v>23.604223256000196</v>
      </c>
      <c r="H111">
        <v>0.84748705029487614</v>
      </c>
      <c r="I111">
        <v>6.3333333333333339</v>
      </c>
      <c r="J111" s="26"/>
    </row>
    <row r="112" spans="1:12" x14ac:dyDescent="0.35">
      <c r="A112" t="s">
        <v>133</v>
      </c>
      <c r="B112" t="s">
        <v>30</v>
      </c>
      <c r="C112" s="5">
        <v>4</v>
      </c>
      <c r="D112" s="5">
        <v>55.64345161069199</v>
      </c>
      <c r="E112" s="3">
        <v>5120</v>
      </c>
      <c r="F112" s="3">
        <v>50</v>
      </c>
      <c r="G112">
        <v>31.172433499780929</v>
      </c>
      <c r="H112">
        <v>10.984351444244385</v>
      </c>
      <c r="I112">
        <v>24.32</v>
      </c>
      <c r="J112" s="26"/>
    </row>
    <row r="113" spans="1:10" x14ac:dyDescent="0.35">
      <c r="A113" s="3" t="s">
        <v>134</v>
      </c>
      <c r="B113" t="s">
        <v>23</v>
      </c>
      <c r="C113" s="5">
        <v>6</v>
      </c>
      <c r="D113" s="5">
        <v>79.585897966511695</v>
      </c>
      <c r="E113" s="3">
        <v>5100</v>
      </c>
      <c r="F113" s="3">
        <v>55</v>
      </c>
      <c r="G113">
        <v>31.172433499780929</v>
      </c>
      <c r="H113">
        <v>14.834297800064087</v>
      </c>
      <c r="I113">
        <v>44.412500000000009</v>
      </c>
      <c r="J113" s="26"/>
    </row>
    <row r="114" spans="1:10" x14ac:dyDescent="0.35">
      <c r="A114" t="s">
        <v>135</v>
      </c>
      <c r="B114" t="s">
        <v>30</v>
      </c>
      <c r="C114" s="5">
        <v>4</v>
      </c>
      <c r="D114" s="5">
        <v>43.487449783451986</v>
      </c>
      <c r="E114" s="3">
        <v>5010</v>
      </c>
      <c r="F114" s="3">
        <v>20</v>
      </c>
      <c r="G114">
        <v>31.172433499780929</v>
      </c>
      <c r="H114">
        <v>19.975349617004394</v>
      </c>
      <c r="I114">
        <v>3.173</v>
      </c>
      <c r="J114" s="26"/>
    </row>
    <row r="115" spans="1:10" x14ac:dyDescent="0.35">
      <c r="A115" t="s">
        <v>136</v>
      </c>
      <c r="B115" t="s">
        <v>33</v>
      </c>
      <c r="C115" s="5">
        <v>3</v>
      </c>
      <c r="D115" s="5">
        <v>28.875900328233662</v>
      </c>
      <c r="E115" s="3">
        <v>5030</v>
      </c>
      <c r="F115" s="3">
        <v>10</v>
      </c>
      <c r="G115">
        <v>30.437888547812726</v>
      </c>
      <c r="H115">
        <v>7.6848451137542728</v>
      </c>
      <c r="I115">
        <v>1.5865</v>
      </c>
      <c r="J115" s="26"/>
    </row>
    <row r="116" spans="1:10" x14ac:dyDescent="0.35">
      <c r="A116" t="s">
        <v>137</v>
      </c>
      <c r="B116" t="s">
        <v>2</v>
      </c>
      <c r="C116" s="5">
        <v>1</v>
      </c>
      <c r="D116" s="5">
        <v>5</v>
      </c>
      <c r="E116" s="3">
        <v>4870</v>
      </c>
      <c r="F116" s="3">
        <v>0</v>
      </c>
      <c r="G116">
        <v>19.916265584383478</v>
      </c>
      <c r="H116">
        <v>0.21412813216447829</v>
      </c>
      <c r="I116">
        <v>0.15421666666666667</v>
      </c>
      <c r="J116" s="26"/>
    </row>
    <row r="117" spans="1:10" x14ac:dyDescent="0.35">
      <c r="A117" t="s">
        <v>138</v>
      </c>
      <c r="B117" t="s">
        <v>2</v>
      </c>
      <c r="C117" s="5">
        <v>1</v>
      </c>
      <c r="D117" s="5">
        <v>5</v>
      </c>
      <c r="E117" s="3">
        <v>4630</v>
      </c>
      <c r="F117" s="3">
        <v>10</v>
      </c>
      <c r="G117">
        <v>20.014424082407988</v>
      </c>
      <c r="H117">
        <v>0.20701730921864508</v>
      </c>
      <c r="I117">
        <v>1.4661666666666668</v>
      </c>
      <c r="J117" s="26"/>
    </row>
    <row r="118" spans="1:10" x14ac:dyDescent="0.35">
      <c r="A118" t="s">
        <v>139</v>
      </c>
      <c r="B118" t="s">
        <v>2</v>
      </c>
      <c r="C118" s="5">
        <v>1</v>
      </c>
      <c r="D118" s="5">
        <v>5</v>
      </c>
      <c r="E118" s="3">
        <v>5080</v>
      </c>
      <c r="F118" s="3">
        <v>20</v>
      </c>
      <c r="G118">
        <v>20.299620089133011</v>
      </c>
      <c r="H118">
        <v>0.18823063150048255</v>
      </c>
      <c r="I118">
        <v>3.2173333333333334</v>
      </c>
      <c r="J118" s="26"/>
    </row>
    <row r="119" spans="1:10" x14ac:dyDescent="0.35">
      <c r="A119" t="s">
        <v>140</v>
      </c>
      <c r="B119" t="s">
        <v>2</v>
      </c>
      <c r="C119" s="5">
        <v>1</v>
      </c>
      <c r="D119" s="5">
        <v>5</v>
      </c>
      <c r="E119" s="3">
        <v>5170</v>
      </c>
      <c r="F119" s="3">
        <v>60</v>
      </c>
      <c r="G119">
        <v>20.056965510452706</v>
      </c>
      <c r="H119">
        <v>0.20203025564551352</v>
      </c>
      <c r="I119">
        <v>9.8229999999999986</v>
      </c>
      <c r="J119" s="26"/>
    </row>
    <row r="120" spans="1:10" x14ac:dyDescent="0.35">
      <c r="A120" s="3" t="s">
        <v>141</v>
      </c>
      <c r="D120" s="5">
        <v>19.275644089704848</v>
      </c>
      <c r="E120" s="3">
        <v>26000</v>
      </c>
      <c r="F120" s="3">
        <v>0</v>
      </c>
      <c r="G120">
        <v>25.053085460986789</v>
      </c>
      <c r="H120">
        <v>2.5858919620513916</v>
      </c>
      <c r="I120">
        <v>2.4700000000000006</v>
      </c>
      <c r="J120" s="26"/>
    </row>
    <row r="121" spans="1:10" x14ac:dyDescent="0.35">
      <c r="A121" t="s">
        <v>142</v>
      </c>
      <c r="D121" s="5">
        <v>34.910796774580724</v>
      </c>
      <c r="E121" s="3">
        <v>26000</v>
      </c>
      <c r="F121" s="3">
        <v>20</v>
      </c>
      <c r="G121">
        <v>26.027940385693956</v>
      </c>
      <c r="H121">
        <v>3.2495230555534365</v>
      </c>
      <c r="I121">
        <v>16.466666666666669</v>
      </c>
      <c r="J121" s="26"/>
    </row>
    <row r="122" spans="1:10" x14ac:dyDescent="0.35">
      <c r="A122" t="s">
        <v>144</v>
      </c>
      <c r="D122" s="23">
        <v>66.382768900349291</v>
      </c>
      <c r="E122" s="3">
        <v>26000</v>
      </c>
      <c r="F122" s="3">
        <v>20</v>
      </c>
      <c r="G122">
        <v>26.058912059818248</v>
      </c>
      <c r="H122">
        <v>1.7571901738643647</v>
      </c>
      <c r="I122">
        <v>49.400000000000006</v>
      </c>
      <c r="J122" s="26"/>
    </row>
    <row r="123" spans="1:10" x14ac:dyDescent="0.35">
      <c r="A123" t="s">
        <v>145</v>
      </c>
      <c r="D123" s="5">
        <v>33.949937409512351</v>
      </c>
      <c r="E123" s="3">
        <v>26000</v>
      </c>
      <c r="F123" s="3">
        <v>20</v>
      </c>
      <c r="G123">
        <v>26.070119748862734</v>
      </c>
      <c r="H123">
        <v>2.246484327316284</v>
      </c>
      <c r="I123">
        <v>16.466666666666669</v>
      </c>
      <c r="J123" s="26"/>
    </row>
    <row r="124" spans="1:10" x14ac:dyDescent="0.35">
      <c r="A124" t="s">
        <v>146</v>
      </c>
      <c r="D124" s="5">
        <v>32.815068409727054</v>
      </c>
      <c r="E124" s="3">
        <v>26000</v>
      </c>
      <c r="F124" s="3">
        <v>20</v>
      </c>
      <c r="G124">
        <v>24.534859528030989</v>
      </c>
      <c r="H124">
        <v>2.6468755483627318</v>
      </c>
      <c r="I124">
        <v>16.466666666666669</v>
      </c>
      <c r="J124" s="26"/>
    </row>
    <row r="125" spans="1:10" x14ac:dyDescent="0.35">
      <c r="A125" t="s">
        <v>147</v>
      </c>
      <c r="D125" s="5">
        <v>49.689211257176943</v>
      </c>
      <c r="E125" s="3">
        <v>26000</v>
      </c>
      <c r="F125" s="3">
        <v>40</v>
      </c>
      <c r="G125">
        <v>25.777550097184722</v>
      </c>
      <c r="H125">
        <v>1.8116611599922181</v>
      </c>
      <c r="I125">
        <v>32.933333333333337</v>
      </c>
      <c r="J125" s="26"/>
    </row>
    <row r="126" spans="1:10" x14ac:dyDescent="0.35">
      <c r="A126" t="s">
        <v>148</v>
      </c>
      <c r="D126" s="5">
        <v>52.186294918023243</v>
      </c>
      <c r="E126" s="3">
        <v>26000</v>
      </c>
      <c r="F126" s="3">
        <v>40</v>
      </c>
      <c r="G126">
        <v>26.315398054085865</v>
      </c>
      <c r="H126">
        <v>3.7708968639373781</v>
      </c>
      <c r="I126">
        <v>32.933333333333337</v>
      </c>
      <c r="J126" s="26"/>
    </row>
    <row r="127" spans="1:10" x14ac:dyDescent="0.35">
      <c r="A127" t="s">
        <v>149</v>
      </c>
      <c r="D127" s="5">
        <v>53.077935167042746</v>
      </c>
      <c r="E127" s="3">
        <v>26000</v>
      </c>
      <c r="F127" s="3">
        <v>40</v>
      </c>
      <c r="G127">
        <v>26.351766415326132</v>
      </c>
      <c r="H127">
        <v>4.6261687517166141</v>
      </c>
      <c r="I127">
        <v>32.933333333333337</v>
      </c>
      <c r="J127" s="26"/>
    </row>
    <row r="128" spans="1:10" x14ac:dyDescent="0.35">
      <c r="A128" t="s">
        <v>150</v>
      </c>
      <c r="D128" s="5">
        <v>51.324248084327991</v>
      </c>
      <c r="E128" s="3">
        <v>26000</v>
      </c>
      <c r="F128" s="3">
        <v>40</v>
      </c>
      <c r="G128">
        <v>26.423864659569077</v>
      </c>
      <c r="H128">
        <v>2.8003834247589112</v>
      </c>
      <c r="I128">
        <v>32.933333333333337</v>
      </c>
      <c r="J128" s="26"/>
    </row>
    <row r="129" spans="1:10" x14ac:dyDescent="0.35">
      <c r="A129" t="s">
        <v>151</v>
      </c>
      <c r="D129" s="5">
        <v>64.48220064929815</v>
      </c>
      <c r="E129" s="3">
        <v>26000</v>
      </c>
      <c r="F129" s="3">
        <v>60</v>
      </c>
      <c r="G129">
        <v>23.851870631095682</v>
      </c>
      <c r="H129">
        <v>2.0636633515357969</v>
      </c>
      <c r="I129">
        <v>49.400000000000006</v>
      </c>
      <c r="J129" s="26"/>
    </row>
    <row r="130" spans="1:10" x14ac:dyDescent="0.35">
      <c r="A130" t="s">
        <v>152</v>
      </c>
      <c r="D130" s="5">
        <v>67.317401177831371</v>
      </c>
      <c r="E130" s="3">
        <v>26000</v>
      </c>
      <c r="F130" s="3">
        <v>60</v>
      </c>
      <c r="G130">
        <v>25.872371342925096</v>
      </c>
      <c r="H130">
        <v>2.8783631682395936</v>
      </c>
      <c r="I130">
        <v>49.400000000000006</v>
      </c>
      <c r="J130" s="26"/>
    </row>
    <row r="131" spans="1:10" x14ac:dyDescent="0.35">
      <c r="A131" t="s">
        <v>153</v>
      </c>
      <c r="D131" s="5">
        <v>69.486276647868493</v>
      </c>
      <c r="E131" s="3">
        <v>26000</v>
      </c>
      <c r="F131" s="3">
        <v>60</v>
      </c>
      <c r="G131">
        <v>25.751087170265841</v>
      </c>
      <c r="H131">
        <v>5.1685228109359738</v>
      </c>
      <c r="I131">
        <v>49.400000000000006</v>
      </c>
      <c r="J131" s="26"/>
    </row>
    <row r="132" spans="1:10" x14ac:dyDescent="0.35">
      <c r="A132" t="s">
        <v>154</v>
      </c>
      <c r="D132" s="5">
        <v>70.562020120298214</v>
      </c>
      <c r="E132" s="3">
        <v>26000</v>
      </c>
      <c r="F132" s="3">
        <v>60</v>
      </c>
      <c r="G132">
        <v>26.751843159670958</v>
      </c>
      <c r="H132">
        <v>5.2435102939605711</v>
      </c>
      <c r="I132">
        <v>49.400000000000006</v>
      </c>
      <c r="J132" s="26"/>
    </row>
    <row r="133" spans="1:10" x14ac:dyDescent="0.35">
      <c r="A133" t="s">
        <v>155</v>
      </c>
      <c r="D133" s="5">
        <v>87.890322689021318</v>
      </c>
      <c r="E133" s="3">
        <v>26000</v>
      </c>
      <c r="F133" s="3">
        <v>80</v>
      </c>
      <c r="G133">
        <v>27.183056517248041</v>
      </c>
      <c r="H133">
        <v>5.6739328384399412</v>
      </c>
      <c r="I133">
        <v>65.866666666666674</v>
      </c>
      <c r="J133" s="26"/>
    </row>
    <row r="134" spans="1:10" x14ac:dyDescent="0.35">
      <c r="A134" t="s">
        <v>156</v>
      </c>
      <c r="D134" s="5">
        <v>82.0951419482831</v>
      </c>
      <c r="E134" s="3">
        <v>26000</v>
      </c>
      <c r="F134" s="3">
        <v>80</v>
      </c>
      <c r="G134">
        <v>25.557213263730574</v>
      </c>
      <c r="H134">
        <v>1.5045953512191772</v>
      </c>
      <c r="I134">
        <v>65.866666666666674</v>
      </c>
      <c r="J134" s="26"/>
    </row>
    <row r="135" spans="1:10" x14ac:dyDescent="0.35">
      <c r="A135" t="s">
        <v>157</v>
      </c>
      <c r="D135" s="5">
        <v>86.322873224235806</v>
      </c>
      <c r="E135" s="3">
        <v>26000</v>
      </c>
      <c r="F135" s="3">
        <v>80</v>
      </c>
      <c r="G135">
        <v>26.579971533434804</v>
      </c>
      <c r="H135">
        <v>4.709568357467651</v>
      </c>
      <c r="I135">
        <v>65.866666666666674</v>
      </c>
      <c r="J135" s="26"/>
    </row>
    <row r="136" spans="1:10" x14ac:dyDescent="0.35">
      <c r="A136" t="s">
        <v>158</v>
      </c>
      <c r="D136" s="5">
        <v>83.752906756770813</v>
      </c>
      <c r="E136" s="3">
        <v>26000</v>
      </c>
      <c r="F136" s="3">
        <v>80</v>
      </c>
      <c r="G136">
        <v>26.543315372042048</v>
      </c>
      <c r="H136">
        <v>2.1762580513954162</v>
      </c>
      <c r="I136">
        <v>65.866666666666674</v>
      </c>
      <c r="J136" s="26"/>
    </row>
    <row r="137" spans="1:10" x14ac:dyDescent="0.35">
      <c r="A137" t="s">
        <v>159</v>
      </c>
      <c r="D137" s="5">
        <v>98.532876089953433</v>
      </c>
      <c r="E137" s="3">
        <v>26000</v>
      </c>
      <c r="F137" s="3">
        <v>100</v>
      </c>
      <c r="G137">
        <v>24.906575719260211</v>
      </c>
      <c r="H137">
        <v>2.1263003706932069</v>
      </c>
      <c r="I137">
        <v>82.333333333333343</v>
      </c>
      <c r="J137" s="26"/>
    </row>
    <row r="138" spans="1:10" x14ac:dyDescent="0.35">
      <c r="A138" t="s">
        <v>161</v>
      </c>
      <c r="D138" s="5">
        <v>99.303378804550576</v>
      </c>
      <c r="E138" s="3">
        <v>26000</v>
      </c>
      <c r="F138" s="3">
        <v>100</v>
      </c>
      <c r="G138">
        <v>26.350587203131109</v>
      </c>
      <c r="H138">
        <v>1.4527916014194489</v>
      </c>
      <c r="I138">
        <v>82.333333333333343</v>
      </c>
      <c r="J138" s="26"/>
    </row>
    <row r="139" spans="1:10" x14ac:dyDescent="0.35">
      <c r="A139" t="s">
        <v>162</v>
      </c>
      <c r="D139" s="5">
        <v>99.920866128157456</v>
      </c>
      <c r="E139" s="3">
        <v>26000</v>
      </c>
      <c r="F139" s="3">
        <v>100</v>
      </c>
      <c r="G139">
        <v>26.31452314491159</v>
      </c>
      <c r="H139">
        <v>2.1063429832458498</v>
      </c>
      <c r="I139">
        <v>82.333333333333343</v>
      </c>
      <c r="J139" s="26"/>
    </row>
    <row r="140" spans="1:10" x14ac:dyDescent="0.35">
      <c r="A140" t="s">
        <v>163</v>
      </c>
      <c r="D140" s="5">
        <v>100</v>
      </c>
      <c r="E140" s="3">
        <v>26000</v>
      </c>
      <c r="F140" s="3">
        <v>100</v>
      </c>
      <c r="G140">
        <v>28.035010025536494</v>
      </c>
      <c r="H140">
        <v>5.3751756429672239</v>
      </c>
      <c r="I140">
        <v>82.333333333333343</v>
      </c>
      <c r="J140" s="26"/>
    </row>
    <row r="141" spans="1:10" x14ac:dyDescent="0.35">
      <c r="A141" t="s">
        <v>164</v>
      </c>
      <c r="D141" s="5">
        <v>60.139305204684639</v>
      </c>
      <c r="E141" s="3">
        <v>33000</v>
      </c>
      <c r="F141" s="3">
        <v>40</v>
      </c>
      <c r="G141">
        <v>25.376376881733645</v>
      </c>
      <c r="H141">
        <v>3.7962616562843321</v>
      </c>
      <c r="I141">
        <v>41.800000000000004</v>
      </c>
      <c r="J141" s="26"/>
    </row>
    <row r="142" spans="1:10" x14ac:dyDescent="0.35">
      <c r="A142" t="s">
        <v>166</v>
      </c>
      <c r="D142" s="23">
        <v>84.770585642453412</v>
      </c>
      <c r="E142" s="3">
        <v>33000</v>
      </c>
      <c r="F142" s="3">
        <v>20</v>
      </c>
      <c r="G142">
        <v>27.643605274157089</v>
      </c>
      <c r="H142">
        <v>5.2603137016296388</v>
      </c>
      <c r="I142">
        <v>62.7</v>
      </c>
      <c r="J142" s="26"/>
    </row>
    <row r="143" spans="1:10" x14ac:dyDescent="0.35">
      <c r="A143" t="s">
        <v>165</v>
      </c>
      <c r="D143" s="5">
        <v>34.946442682837535</v>
      </c>
      <c r="E143" s="3">
        <v>33000</v>
      </c>
      <c r="F143" s="3">
        <v>20</v>
      </c>
      <c r="G143">
        <v>24.485513198668844</v>
      </c>
      <c r="H143">
        <v>0.3942628175020218</v>
      </c>
      <c r="I143">
        <v>20.900000000000002</v>
      </c>
      <c r="J143" s="26"/>
    </row>
    <row r="144" spans="1:10" x14ac:dyDescent="0.35">
      <c r="A144" t="s">
        <v>167</v>
      </c>
      <c r="D144" s="5">
        <v>80.835514192267411</v>
      </c>
      <c r="E144" s="3">
        <v>33000</v>
      </c>
      <c r="F144" s="3">
        <v>60</v>
      </c>
      <c r="G144">
        <v>24.538152134899448</v>
      </c>
      <c r="H144">
        <v>4.4306953907012936</v>
      </c>
      <c r="I144">
        <v>62.699999999999996</v>
      </c>
      <c r="J144" s="26"/>
    </row>
    <row r="145" spans="1:10" x14ac:dyDescent="0.35">
      <c r="A145" t="s">
        <v>168</v>
      </c>
      <c r="D145" s="5">
        <v>81.608249814861523</v>
      </c>
      <c r="E145" s="3">
        <v>33000</v>
      </c>
      <c r="F145" s="3">
        <v>60</v>
      </c>
      <c r="G145">
        <v>25.699456707192965</v>
      </c>
      <c r="H145">
        <v>4.0421264410018924</v>
      </c>
      <c r="I145">
        <v>62.699999999999996</v>
      </c>
      <c r="J145" s="26"/>
    </row>
    <row r="146" spans="1:10" x14ac:dyDescent="0.35">
      <c r="A146" t="s">
        <v>169</v>
      </c>
      <c r="D146" s="5">
        <v>100</v>
      </c>
      <c r="E146" s="3">
        <v>33000</v>
      </c>
      <c r="F146" s="3">
        <v>60</v>
      </c>
      <c r="G146">
        <v>25.699456707192965</v>
      </c>
      <c r="H146">
        <v>4.0421264410018924</v>
      </c>
      <c r="I146">
        <v>62.699999999999996</v>
      </c>
      <c r="J146" s="26"/>
    </row>
    <row r="147" spans="1:10" x14ac:dyDescent="0.35">
      <c r="A147" t="s">
        <v>170</v>
      </c>
      <c r="D147" s="5">
        <v>78.860859100172846</v>
      </c>
      <c r="E147" s="3">
        <v>33000</v>
      </c>
      <c r="F147" s="3">
        <v>60</v>
      </c>
      <c r="G147">
        <v>26.569325111955333</v>
      </c>
      <c r="H147">
        <v>0.42486732155084611</v>
      </c>
      <c r="I147">
        <v>62.699999999999996</v>
      </c>
      <c r="J147" s="26"/>
    </row>
    <row r="148" spans="1:10" x14ac:dyDescent="0.35">
      <c r="A148" s="3" t="s">
        <v>171</v>
      </c>
      <c r="D148" s="5">
        <v>62.82735923792638</v>
      </c>
      <c r="E148" s="3">
        <v>33000</v>
      </c>
      <c r="F148" s="3">
        <v>40</v>
      </c>
      <c r="G148">
        <v>28.006430982209427</v>
      </c>
      <c r="H148">
        <v>3.8542615890502931</v>
      </c>
      <c r="I148">
        <v>41.800000000000004</v>
      </c>
      <c r="J148" s="26"/>
    </row>
    <row r="149" spans="1:10" x14ac:dyDescent="0.35">
      <c r="A149" s="3" t="s">
        <v>172</v>
      </c>
      <c r="D149" s="5">
        <v>37.414537437370562</v>
      </c>
      <c r="E149" s="3">
        <v>33000</v>
      </c>
      <c r="F149" s="3">
        <v>20</v>
      </c>
      <c r="G149">
        <v>26.898171888898954</v>
      </c>
      <c r="H149">
        <v>0.44969888180494311</v>
      </c>
      <c r="I149">
        <v>20.900000000000002</v>
      </c>
      <c r="J149" s="26"/>
    </row>
    <row r="150" spans="1:10" x14ac:dyDescent="0.35">
      <c r="A150" s="27" t="s">
        <v>176</v>
      </c>
      <c r="B150" s="27"/>
      <c r="C150" s="28" t="s">
        <v>177</v>
      </c>
      <c r="D150" s="28">
        <v>38.658503004332026</v>
      </c>
      <c r="E150" s="27">
        <v>6400</v>
      </c>
      <c r="F150" s="27">
        <v>40</v>
      </c>
    </row>
    <row r="151" spans="1:10" x14ac:dyDescent="0.35">
      <c r="A151" s="29" t="s">
        <v>178</v>
      </c>
      <c r="B151" s="29"/>
      <c r="C151" s="30" t="s">
        <v>177</v>
      </c>
      <c r="D151" s="30">
        <v>31.798364565915151</v>
      </c>
      <c r="E151" s="29">
        <v>4000</v>
      </c>
      <c r="F151" s="29">
        <v>0</v>
      </c>
    </row>
    <row r="152" spans="1:10" x14ac:dyDescent="0.35">
      <c r="A152" s="29" t="s">
        <v>179</v>
      </c>
      <c r="B152" s="29"/>
      <c r="C152" s="30" t="s">
        <v>177</v>
      </c>
      <c r="D152" s="30">
        <v>26.770151634321351</v>
      </c>
      <c r="E152" s="29">
        <v>4000</v>
      </c>
      <c r="F152" s="29">
        <v>0</v>
      </c>
    </row>
    <row r="153" spans="1:10" x14ac:dyDescent="0.35">
      <c r="A153" s="29" t="s">
        <v>180</v>
      </c>
      <c r="B153" s="29"/>
      <c r="C153" s="30" t="s">
        <v>177</v>
      </c>
      <c r="D153" s="30">
        <v>55.156198837691214</v>
      </c>
      <c r="E153" s="29">
        <v>4000</v>
      </c>
      <c r="F153" s="29">
        <v>10</v>
      </c>
    </row>
    <row r="154" spans="1:10" x14ac:dyDescent="0.35">
      <c r="A154" s="29" t="s">
        <v>181</v>
      </c>
      <c r="B154" s="29"/>
      <c r="C154" s="30" t="s">
        <v>177</v>
      </c>
      <c r="D154" s="30">
        <v>42.303486482335281</v>
      </c>
      <c r="E154" s="29">
        <v>4000</v>
      </c>
      <c r="F154" s="29">
        <v>10</v>
      </c>
    </row>
    <row r="155" spans="1:10" x14ac:dyDescent="0.35">
      <c r="A155" s="29" t="s">
        <v>182</v>
      </c>
      <c r="B155" s="29"/>
      <c r="C155" s="30" t="s">
        <v>177</v>
      </c>
      <c r="D155" s="30">
        <v>50.222951508759969</v>
      </c>
      <c r="E155" s="29">
        <v>4000</v>
      </c>
      <c r="F155" s="29">
        <v>20</v>
      </c>
    </row>
    <row r="156" spans="1:10" x14ac:dyDescent="0.35">
      <c r="A156" s="29" t="s">
        <v>183</v>
      </c>
      <c r="B156" s="29"/>
      <c r="C156" s="30" t="s">
        <v>177</v>
      </c>
      <c r="D156" s="30">
        <v>44.863903826013583</v>
      </c>
      <c r="E156" s="29">
        <v>4000</v>
      </c>
      <c r="F156" s="29">
        <v>20</v>
      </c>
    </row>
    <row r="157" spans="1:10" x14ac:dyDescent="0.35">
      <c r="A157" s="29" t="s">
        <v>184</v>
      </c>
      <c r="B157" s="29"/>
      <c r="C157" s="30" t="s">
        <v>177</v>
      </c>
      <c r="D157" s="30">
        <v>48.857326437455228</v>
      </c>
      <c r="E157" s="29">
        <v>4000</v>
      </c>
      <c r="F157" s="29">
        <v>30</v>
      </c>
    </row>
    <row r="158" spans="1:10" x14ac:dyDescent="0.35">
      <c r="A158" s="29" t="s">
        <v>185</v>
      </c>
      <c r="B158" s="29"/>
      <c r="C158" s="30" t="s">
        <v>177</v>
      </c>
      <c r="D158" s="30">
        <v>58.196255463191328</v>
      </c>
      <c r="E158" s="29">
        <v>4000</v>
      </c>
      <c r="F158" s="29">
        <v>30</v>
      </c>
    </row>
    <row r="159" spans="1:10" x14ac:dyDescent="0.35">
      <c r="A159" s="29" t="s">
        <v>186</v>
      </c>
      <c r="B159" s="29"/>
      <c r="C159" s="30" t="s">
        <v>177</v>
      </c>
      <c r="D159" s="30">
        <v>62.499573894627524</v>
      </c>
      <c r="E159" s="29">
        <v>4000</v>
      </c>
      <c r="F159" s="29">
        <v>40</v>
      </c>
    </row>
    <row r="160" spans="1:10" x14ac:dyDescent="0.35">
      <c r="A160" s="29" t="s">
        <v>187</v>
      </c>
      <c r="B160" s="29"/>
      <c r="C160" s="30" t="s">
        <v>177</v>
      </c>
      <c r="D160" s="30">
        <v>53.346009100301778</v>
      </c>
      <c r="E160" s="29">
        <v>4000</v>
      </c>
      <c r="F160" s="29">
        <v>40</v>
      </c>
    </row>
    <row r="161" spans="1:6" x14ac:dyDescent="0.35">
      <c r="A161" s="29" t="s">
        <v>188</v>
      </c>
      <c r="B161" s="29"/>
      <c r="C161" s="30" t="s">
        <v>189</v>
      </c>
      <c r="D161" s="30">
        <v>100</v>
      </c>
      <c r="E161" s="29">
        <v>4000</v>
      </c>
      <c r="F161" s="29">
        <v>50</v>
      </c>
    </row>
    <row r="162" spans="1:6" x14ac:dyDescent="0.35">
      <c r="A162" s="29" t="s">
        <v>190</v>
      </c>
      <c r="B162" s="29"/>
      <c r="C162" s="30" t="s">
        <v>189</v>
      </c>
      <c r="D162" s="30">
        <v>100</v>
      </c>
      <c r="E162" s="29">
        <v>4000</v>
      </c>
      <c r="F162" s="29">
        <v>50</v>
      </c>
    </row>
    <row r="163" spans="1:6" x14ac:dyDescent="0.35">
      <c r="A163" s="29" t="s">
        <v>191</v>
      </c>
      <c r="B163" s="29"/>
      <c r="C163" s="31" t="s">
        <v>177</v>
      </c>
      <c r="D163" s="30">
        <v>61.242377849705655</v>
      </c>
      <c r="E163" s="29">
        <v>4000</v>
      </c>
      <c r="F163" s="29">
        <v>60</v>
      </c>
    </row>
    <row r="164" spans="1:6" x14ac:dyDescent="0.35">
      <c r="A164" s="29" t="s">
        <v>192</v>
      </c>
      <c r="B164" s="29"/>
      <c r="C164" s="31" t="s">
        <v>189</v>
      </c>
      <c r="D164" s="30">
        <v>100</v>
      </c>
      <c r="E164" s="29">
        <v>4000</v>
      </c>
      <c r="F164" s="29">
        <v>60</v>
      </c>
    </row>
    <row r="165" spans="1:6" x14ac:dyDescent="0.35">
      <c r="A165" s="29" t="s">
        <v>193</v>
      </c>
      <c r="B165" s="29"/>
      <c r="C165" s="31" t="s">
        <v>189</v>
      </c>
      <c r="D165" s="30">
        <v>100</v>
      </c>
      <c r="E165" s="29">
        <v>4000</v>
      </c>
      <c r="F165" s="29">
        <v>70</v>
      </c>
    </row>
    <row r="166" spans="1:6" x14ac:dyDescent="0.35">
      <c r="A166" s="29" t="s">
        <v>194</v>
      </c>
      <c r="B166" s="29"/>
      <c r="C166" s="31" t="s">
        <v>189</v>
      </c>
      <c r="D166" s="30">
        <v>100</v>
      </c>
      <c r="E166" s="29">
        <v>4000</v>
      </c>
      <c r="F166" s="29">
        <v>100</v>
      </c>
    </row>
    <row r="167" spans="1:6" x14ac:dyDescent="0.35">
      <c r="A167" s="32" t="s">
        <v>195</v>
      </c>
      <c r="B167" s="32"/>
      <c r="C167" s="33" t="s">
        <v>196</v>
      </c>
      <c r="D167" s="34">
        <v>14.269562489198398</v>
      </c>
      <c r="E167" s="32">
        <v>15000</v>
      </c>
      <c r="F167" s="32">
        <v>0</v>
      </c>
    </row>
    <row r="168" spans="1:6" x14ac:dyDescent="0.35">
      <c r="A168" s="32" t="s">
        <v>197</v>
      </c>
      <c r="B168" s="32"/>
      <c r="C168" s="33" t="s">
        <v>177</v>
      </c>
      <c r="D168" s="34">
        <v>35.904628684648259</v>
      </c>
      <c r="E168" s="32">
        <v>15000</v>
      </c>
      <c r="F168" s="32">
        <v>10</v>
      </c>
    </row>
    <row r="169" spans="1:6" x14ac:dyDescent="0.35">
      <c r="A169" s="32" t="s">
        <v>198</v>
      </c>
      <c r="B169" s="32"/>
      <c r="C169" s="33" t="s">
        <v>177</v>
      </c>
      <c r="D169" s="34">
        <v>34.029302252822568</v>
      </c>
      <c r="E169" s="32">
        <v>15000</v>
      </c>
      <c r="F169" s="32">
        <v>20</v>
      </c>
    </row>
    <row r="170" spans="1:6" x14ac:dyDescent="0.35">
      <c r="A170" s="32" t="s">
        <v>199</v>
      </c>
      <c r="B170" s="32"/>
      <c r="C170" s="33" t="s">
        <v>177</v>
      </c>
      <c r="D170" s="34">
        <v>41.109316826279724</v>
      </c>
      <c r="E170" s="32">
        <v>15000</v>
      </c>
      <c r="F170" s="32">
        <v>40</v>
      </c>
    </row>
    <row r="171" spans="1:6" x14ac:dyDescent="0.35">
      <c r="A171" s="32" t="s">
        <v>200</v>
      </c>
      <c r="B171" s="32"/>
      <c r="C171" s="33" t="s">
        <v>177</v>
      </c>
      <c r="D171" s="34">
        <v>32.604816683226311</v>
      </c>
      <c r="E171" s="32">
        <v>15000</v>
      </c>
      <c r="F171" s="32">
        <v>40</v>
      </c>
    </row>
    <row r="172" spans="1:6" x14ac:dyDescent="0.35">
      <c r="A172" s="32" t="s">
        <v>201</v>
      </c>
      <c r="B172" s="32"/>
      <c r="C172" s="33" t="s">
        <v>177</v>
      </c>
      <c r="D172" s="34">
        <v>43.819806135629541</v>
      </c>
      <c r="E172" s="32">
        <v>15000</v>
      </c>
      <c r="F172" s="32">
        <v>50</v>
      </c>
    </row>
    <row r="173" spans="1:6" x14ac:dyDescent="0.35">
      <c r="A173" s="32" t="s">
        <v>202</v>
      </c>
      <c r="B173" s="32"/>
      <c r="C173" s="33" t="s">
        <v>177</v>
      </c>
      <c r="D173" s="34">
        <v>41.100371600970497</v>
      </c>
      <c r="E173" s="32">
        <v>15000</v>
      </c>
      <c r="F173" s="32">
        <v>50</v>
      </c>
    </row>
    <row r="174" spans="1:6" x14ac:dyDescent="0.35">
      <c r="A174" s="32" t="s">
        <v>203</v>
      </c>
      <c r="B174" s="32"/>
      <c r="C174" s="33" t="s">
        <v>177</v>
      </c>
      <c r="D174" s="34">
        <v>46.250222496746005</v>
      </c>
      <c r="E174" s="32">
        <v>15000</v>
      </c>
      <c r="F174" s="32">
        <v>60</v>
      </c>
    </row>
    <row r="175" spans="1:6" x14ac:dyDescent="0.35">
      <c r="A175" s="32" t="s">
        <v>204</v>
      </c>
      <c r="B175" s="32"/>
      <c r="C175" s="33" t="s">
        <v>177</v>
      </c>
      <c r="D175" s="34">
        <v>49.621070494728336</v>
      </c>
      <c r="E175" s="32">
        <v>15000</v>
      </c>
      <c r="F175" s="32">
        <v>60</v>
      </c>
    </row>
    <row r="176" spans="1:6" x14ac:dyDescent="0.35">
      <c r="A176" s="32" t="s">
        <v>205</v>
      </c>
      <c r="B176" s="32"/>
      <c r="C176" s="33" t="s">
        <v>177</v>
      </c>
      <c r="D176" s="34">
        <v>55.449193248776162</v>
      </c>
      <c r="E176" s="32">
        <v>15000</v>
      </c>
      <c r="F176" s="32">
        <v>80</v>
      </c>
    </row>
    <row r="177" spans="1:6" x14ac:dyDescent="0.35">
      <c r="A177" s="32" t="s">
        <v>206</v>
      </c>
      <c r="B177" s="32"/>
      <c r="C177" s="33" t="s">
        <v>177</v>
      </c>
      <c r="D177" s="34">
        <v>53.30541192371809</v>
      </c>
      <c r="E177" s="32">
        <v>15000</v>
      </c>
      <c r="F177" s="32">
        <v>80</v>
      </c>
    </row>
    <row r="178" spans="1:6" x14ac:dyDescent="0.35">
      <c r="A178" s="32" t="s">
        <v>207</v>
      </c>
      <c r="B178" s="32"/>
      <c r="C178" s="33" t="s">
        <v>177</v>
      </c>
      <c r="D178" s="34">
        <v>68.766862590904239</v>
      </c>
      <c r="E178" s="32">
        <v>15000</v>
      </c>
      <c r="F178" s="32">
        <v>100</v>
      </c>
    </row>
    <row r="179" spans="1:6" x14ac:dyDescent="0.35">
      <c r="A179" s="32" t="s">
        <v>208</v>
      </c>
      <c r="B179" s="32"/>
      <c r="C179" s="33" t="s">
        <v>177</v>
      </c>
      <c r="D179" s="34">
        <v>65.29023319546404</v>
      </c>
      <c r="E179" s="32">
        <v>15000</v>
      </c>
      <c r="F179" s="32">
        <v>100</v>
      </c>
    </row>
    <row r="180" spans="1:6" x14ac:dyDescent="0.35">
      <c r="A180" s="35" t="s">
        <v>209</v>
      </c>
      <c r="B180" s="35"/>
      <c r="C180" s="36" t="s">
        <v>177</v>
      </c>
      <c r="D180" s="36">
        <v>37.912161546941242</v>
      </c>
      <c r="E180" s="35">
        <v>10000</v>
      </c>
      <c r="F180" s="35">
        <v>0</v>
      </c>
    </row>
    <row r="181" spans="1:6" x14ac:dyDescent="0.35">
      <c r="A181" s="35" t="s">
        <v>210</v>
      </c>
      <c r="B181" s="35"/>
      <c r="C181" s="36" t="s">
        <v>177</v>
      </c>
      <c r="D181" s="36">
        <v>39.812236640426846</v>
      </c>
      <c r="E181" s="35">
        <v>10000</v>
      </c>
      <c r="F181" s="35">
        <v>10</v>
      </c>
    </row>
    <row r="182" spans="1:6" x14ac:dyDescent="0.35">
      <c r="A182" s="35" t="s">
        <v>211</v>
      </c>
      <c r="B182" s="35"/>
      <c r="C182" s="36" t="s">
        <v>212</v>
      </c>
      <c r="D182" s="36">
        <v>5</v>
      </c>
      <c r="E182" s="35">
        <v>10000</v>
      </c>
      <c r="F182" s="35">
        <v>20</v>
      </c>
    </row>
    <row r="183" spans="1:6" x14ac:dyDescent="0.35">
      <c r="A183" s="35" t="s">
        <v>213</v>
      </c>
      <c r="B183" s="35"/>
      <c r="C183" s="36" t="s">
        <v>177</v>
      </c>
      <c r="D183" s="36">
        <v>41.783950566385776</v>
      </c>
      <c r="E183" s="35">
        <v>10000</v>
      </c>
      <c r="F183" s="35">
        <v>30</v>
      </c>
    </row>
    <row r="184" spans="1:6" x14ac:dyDescent="0.35">
      <c r="A184" s="35" t="s">
        <v>214</v>
      </c>
      <c r="B184" s="35"/>
      <c r="C184" s="36" t="s">
        <v>177</v>
      </c>
      <c r="D184" s="36">
        <v>41.614212371644889</v>
      </c>
      <c r="E184" s="35">
        <v>10000</v>
      </c>
      <c r="F184" s="35">
        <v>40</v>
      </c>
    </row>
    <row r="185" spans="1:6" x14ac:dyDescent="0.35">
      <c r="A185" s="35" t="s">
        <v>215</v>
      </c>
      <c r="B185" s="35"/>
      <c r="C185" s="36" t="s">
        <v>177</v>
      </c>
      <c r="D185" s="36">
        <v>49.169032698883129</v>
      </c>
      <c r="E185" s="35">
        <v>10000</v>
      </c>
      <c r="F185" s="35">
        <v>50</v>
      </c>
    </row>
    <row r="186" spans="1:6" x14ac:dyDescent="0.35">
      <c r="A186" s="35" t="s">
        <v>216</v>
      </c>
      <c r="B186" s="35"/>
      <c r="C186" s="36" t="s">
        <v>177</v>
      </c>
      <c r="D186" s="36">
        <v>46.438236808751199</v>
      </c>
      <c r="E186" s="35">
        <v>10000</v>
      </c>
      <c r="F186" s="35">
        <v>50</v>
      </c>
    </row>
    <row r="187" spans="1:6" x14ac:dyDescent="0.35">
      <c r="A187" s="35" t="s">
        <v>217</v>
      </c>
      <c r="B187" s="35"/>
      <c r="C187" s="36" t="s">
        <v>177</v>
      </c>
      <c r="D187" s="36">
        <v>54.991096366880477</v>
      </c>
      <c r="E187" s="35">
        <v>10000</v>
      </c>
      <c r="F187" s="35">
        <v>60</v>
      </c>
    </row>
    <row r="188" spans="1:6" x14ac:dyDescent="0.35">
      <c r="A188" s="35" t="s">
        <v>218</v>
      </c>
      <c r="B188" s="35"/>
      <c r="C188" s="36" t="s">
        <v>189</v>
      </c>
      <c r="D188" s="36">
        <v>100</v>
      </c>
      <c r="E188" s="35">
        <v>10000</v>
      </c>
      <c r="F188" s="35">
        <v>70</v>
      </c>
    </row>
    <row r="189" spans="1:6" x14ac:dyDescent="0.35">
      <c r="A189" s="35" t="s">
        <v>219</v>
      </c>
      <c r="B189" s="35"/>
      <c r="C189" s="36" t="s">
        <v>177</v>
      </c>
      <c r="D189" s="36">
        <v>62.17279456177787</v>
      </c>
      <c r="E189" s="35">
        <v>10000</v>
      </c>
      <c r="F189" s="35">
        <v>80</v>
      </c>
    </row>
    <row r="190" spans="1:6" x14ac:dyDescent="0.35">
      <c r="A190" s="35" t="s">
        <v>220</v>
      </c>
      <c r="B190" s="35"/>
      <c r="C190" s="36" t="s">
        <v>189</v>
      </c>
      <c r="D190" s="36">
        <v>100</v>
      </c>
      <c r="E190" s="35">
        <v>10000</v>
      </c>
      <c r="F190" s="35">
        <v>90</v>
      </c>
    </row>
    <row r="191" spans="1:6" x14ac:dyDescent="0.35">
      <c r="A191" s="35" t="s">
        <v>221</v>
      </c>
      <c r="B191" s="35"/>
      <c r="C191" s="36" t="s">
        <v>189</v>
      </c>
      <c r="D191" s="36">
        <v>100</v>
      </c>
      <c r="E191" s="35">
        <v>10000</v>
      </c>
      <c r="F191" s="35">
        <v>100</v>
      </c>
    </row>
    <row r="192" spans="1:6" x14ac:dyDescent="0.35">
      <c r="A192" s="35" t="s">
        <v>222</v>
      </c>
      <c r="B192" s="35"/>
      <c r="C192" s="36" t="s">
        <v>177</v>
      </c>
      <c r="D192" s="36">
        <v>37.966777586900299</v>
      </c>
      <c r="E192" s="35">
        <v>10000</v>
      </c>
      <c r="F192" s="35">
        <v>70</v>
      </c>
    </row>
  </sheetData>
  <phoneticPr fontId="1" type="noConversion"/>
  <dataValidations count="6">
    <dataValidation type="list" allowBlank="1" showInputMessage="1" showErrorMessage="1" sqref="B8:B13 B18:B29 B31:B62 B106 B109" xr:uid="{00BC62EE-2145-434E-B59F-0DD10619F199}">
      <formula1>$L$16:$L$22</formula1>
    </dataValidation>
    <dataValidation type="list" allowBlank="1" showInputMessage="1" showErrorMessage="1" sqref="B14:B17" xr:uid="{3C2EC344-1E44-4BC5-B11F-877D61AD236F}">
      <formula1>$L$16:$L$20</formula1>
    </dataValidation>
    <dataValidation type="list" allowBlank="1" showInputMessage="1" showErrorMessage="1" sqref="B107:B108 B63:B74 B110:B119 B76:B105" xr:uid="{F3D480C0-40F5-4ADC-AC76-62EA1B655E99}">
      <formula1>$M$16:$M$22</formula1>
    </dataValidation>
    <dataValidation type="list" allowBlank="1" showInputMessage="1" showErrorMessage="1" sqref="B156" xr:uid="{EEBB7957-4078-4F32-B6E3-E700062A2A6A}">
      <formula1>$L$8:$L$9</formula1>
    </dataValidation>
    <dataValidation type="list" allowBlank="1" showInputMessage="1" showErrorMessage="1" sqref="B162:B172 B157:B160 B154:B155 B152" xr:uid="{C3700A4E-2C2D-4493-941B-70AC5EDD22C3}">
      <formula1>$L$8:$L$10</formula1>
    </dataValidation>
    <dataValidation type="list" allowBlank="1" showInputMessage="1" showErrorMessage="1" sqref="B187" xr:uid="{AA7AE84B-B0D7-462B-A80B-208FFA039200}">
      <formula1>$M$8:$M$10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504E3-DF1B-4153-9B0E-6A2E49395A68}">
          <x14:formula1>
            <xm:f>Sheet1!$M$16:$M$22</xm:f>
          </x14:formula1>
          <xm:sqref>B6:B7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E0219F-1E2C-41BA-902F-0DFA7C0CA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6D8D5C-D835-4896-8FAF-5AB4E818D11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45fcf830-487f-4d49-8d63-4796235551aa"/>
    <ds:schemaRef ds:uri="http://purl.org/dc/terms/"/>
    <ds:schemaRef ds:uri="http://schemas.openxmlformats.org/package/2006/metadata/core-properties"/>
    <ds:schemaRef ds:uri="693c4afa-6d86-4e19-af97-af05629cb0bb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5C53B8E-F355-4975-98A0-63ED7C889D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Lianshan</dc:creator>
  <cp:keywords/>
  <dc:description/>
  <cp:lastModifiedBy>Lin, Lianshan</cp:lastModifiedBy>
  <cp:revision/>
  <dcterms:created xsi:type="dcterms:W3CDTF">2015-06-05T18:17:20Z</dcterms:created>
  <dcterms:modified xsi:type="dcterms:W3CDTF">2024-09-24T15:07:26Z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