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orton_Sound\NSCrab\Trawl_data\NS_Trawl_Survey\DATA\"/>
    </mc:Choice>
  </mc:AlternateContent>
  <xr:revisionPtr revIDLastSave="0" documentId="13_ncr:1_{FE5BB383-9DA7-4FFD-9310-35518E784D70}" xr6:coauthVersionLast="47" xr6:coauthVersionMax="47" xr10:uidLastSave="{00000000-0000-0000-0000-000000000000}"/>
  <bookViews>
    <workbookView xWindow="450" yWindow="525" windowWidth="27345" windowHeight="13950" xr2:uid="{00000000-000D-0000-FFFF-FFFF00000000}"/>
  </bookViews>
  <sheets>
    <sheet name="crabdata_vast" sheetId="1" r:id="rId1"/>
    <sheet name="Sheet1" sheetId="2" r:id="rId2"/>
  </sheets>
  <definedNames>
    <definedName name="_xlnm._FilterDatabase" localSheetId="0" hidden="1">crabdata_vast!$A$1:$Z$1020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<sst xmlns="http://schemas.openxmlformats.org/spreadsheetml/2006/main" count="6267" uniqueCount="54">
  <si>
    <t>ADFG_Station</t>
  </si>
  <si>
    <t>Year</t>
  </si>
  <si>
    <t>Agent</t>
  </si>
  <si>
    <t>Haul</t>
  </si>
  <si>
    <t>Vessel</t>
  </si>
  <si>
    <t>Haul_rate</t>
  </si>
  <si>
    <t>Month</t>
  </si>
  <si>
    <t>Day</t>
  </si>
  <si>
    <t>Latitude</t>
  </si>
  <si>
    <t>Longitude</t>
  </si>
  <si>
    <t>Swept_km2</t>
  </si>
  <si>
    <t>Swept_NM2</t>
  </si>
  <si>
    <t>Depth_m</t>
  </si>
  <si>
    <t>Bottom_Temp</t>
  </si>
  <si>
    <t>Surface_Temp</t>
  </si>
  <si>
    <t>Area_Nm2</t>
  </si>
  <si>
    <t>ADFG_tier</t>
  </si>
  <si>
    <t>CPT_STD</t>
  </si>
  <si>
    <t>rf</t>
  </si>
  <si>
    <t>class</t>
  </si>
  <si>
    <t>n</t>
  </si>
  <si>
    <t>Area_NBS</t>
  </si>
  <si>
    <t>estkm</t>
  </si>
  <si>
    <t>estnm</t>
  </si>
  <si>
    <t>cpuenm</t>
  </si>
  <si>
    <t>NBS</t>
  </si>
  <si>
    <t>NA</t>
  </si>
  <si>
    <t>O</t>
  </si>
  <si>
    <t>Pre1</t>
  </si>
  <si>
    <t>female</t>
  </si>
  <si>
    <t>Legal</t>
  </si>
  <si>
    <t>NOCrab</t>
  </si>
  <si>
    <t>Pre3</t>
  </si>
  <si>
    <t>Pre2</t>
  </si>
  <si>
    <t>ONS</t>
  </si>
  <si>
    <t>NOAA</t>
  </si>
  <si>
    <t>t2</t>
  </si>
  <si>
    <t>ADFG</t>
  </si>
  <si>
    <t>t1</t>
  </si>
  <si>
    <t>S</t>
  </si>
  <si>
    <t>r</t>
  </si>
  <si>
    <t>c</t>
  </si>
  <si>
    <t>UNK</t>
  </si>
  <si>
    <t>d</t>
  </si>
  <si>
    <t>Row Labels</t>
  </si>
  <si>
    <t>Grand Total</t>
  </si>
  <si>
    <t>Column Labels</t>
  </si>
  <si>
    <t>Sum of n</t>
  </si>
  <si>
    <t>female Total</t>
  </si>
  <si>
    <t>Legal Total</t>
  </si>
  <si>
    <t>NOCrab Total</t>
  </si>
  <si>
    <t>Pre1 Total</t>
  </si>
  <si>
    <t>Pre2 Total</t>
  </si>
  <si>
    <t>Pre3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</si>
</sst>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mazaki, Hamachan (DFG)" refreshedDate="45083.596450231482" createdVersion="8" refreshedVersion="8" minRefreshableVersion="3" recordCount="1020" xr:uid="{00000000-000A-0000-FFFF-FFFF05000000}">
  <cacheSource type="worksheet">
    <worksheetSource ref="A1:Y1048576" sheet="crabdata_vast"/>
  </cacheSource>
  <cacheFields count="25">
    <cacheField name="ADFG_Station" numFmtId="0">
      <sharedItems containsString="0" containsBlank="1" containsNumber="1" containsInteger="1" minValue="4" maxValue="225" count="37">
        <n v="4"/>
        <n v="6"/>
        <n v="8"/>
        <n v="41"/>
        <n v="43"/>
        <n v="69"/>
        <n v="73"/>
        <n v="75"/>
        <n v="77"/>
        <n v="37"/>
        <n v="79"/>
        <n v="39"/>
        <n v="81"/>
        <n v="83"/>
        <n v="85"/>
        <n v="121"/>
        <n v="123"/>
        <n v="125"/>
        <n v="127"/>
        <n v="129"/>
        <n v="131"/>
        <n v="133"/>
        <n v="135"/>
        <n v="137"/>
        <n v="139"/>
        <n v="174"/>
        <n v="176"/>
        <n v="178"/>
        <n v="180"/>
        <n v="182"/>
        <n v="184"/>
        <n v="186"/>
        <n v="188"/>
        <n v="190"/>
        <n v="223"/>
        <n v="225"/>
        <m/>
      </sharedItems>
    </cacheField>
    <cacheField name="Year" numFmtId="0">
      <sharedItems containsString="0" containsBlank="1" containsNumber="1" containsInteger="1" minValue="1976" maxValue="2022" count="21">
        <n v="2010"/>
        <n v="2022"/>
        <n v="2017"/>
        <n v="1985"/>
        <n v="1988"/>
        <n v="1976"/>
        <n v="1991"/>
        <n v="1979"/>
        <n v="2008"/>
        <n v="2006"/>
        <n v="1982"/>
        <n v="1999"/>
        <n v="2020"/>
        <n v="2002"/>
        <n v="2011"/>
        <n v="2014"/>
        <n v="2018"/>
        <n v="1996"/>
        <n v="2019"/>
        <n v="2021"/>
        <m/>
      </sharedItems>
    </cacheField>
    <cacheField name="Agent" numFmtId="0">
      <sharedItems containsBlank="1" count="4">
        <s v="NBS"/>
        <s v="NOAA"/>
        <s v="ADFG"/>
        <m/>
      </sharedItems>
    </cacheField>
    <cacheField name="Haul" numFmtId="0">
      <sharedItems containsString="0" containsBlank="1" containsNumber="1" containsInteger="1" minValue="1" maxValue="1610"/>
    </cacheField>
    <cacheField name="Vessel" numFmtId="0">
      <sharedItems containsString="0" containsBlank="1" containsNumber="1" containsInteger="1" minValue="1" maxValue="162"/>
    </cacheField>
    <cacheField name="Haul_rate" numFmtId="0">
      <sharedItems containsBlank="1"/>
    </cacheField>
    <cacheField name="Month" numFmtId="0">
      <sharedItems containsString="0" containsBlank="1" containsNumber="1" containsInteger="1" minValue="7" maxValue="10"/>
    </cacheField>
    <cacheField name="Day" numFmtId="0">
      <sharedItems containsString="0" containsBlank="1" containsNumber="1" containsInteger="1" minValue="1" maxValue="31"/>
    </cacheField>
    <cacheField name="Latitude" numFmtId="0">
      <sharedItems containsString="0" containsBlank="1" containsNumber="1" minValue="62.973820000000003" maxValue="67.002833330000001"/>
    </cacheField>
    <cacheField name="Longitude" numFmtId="0">
      <sharedItems containsString="0" containsBlank="1" containsNumber="1" minValue="-168.31666670000001" maxValue="-161.48500000000001"/>
    </cacheField>
    <cacheField name="Swept_km2" numFmtId="0">
      <sharedItems containsString="0" containsBlank="1" containsNumber="1" minValue="2.7095500799999999E-3" maxValue="7.6206096000000001E-2"/>
    </cacheField>
    <cacheField name="Swept_NM2" numFmtId="0">
      <sharedItems containsString="0" containsBlank="1" containsNumber="1" minValue="7.8997919999999997E-4" maxValue="2.2218165000000002E-2"/>
    </cacheField>
    <cacheField name="Depth_m" numFmtId="0">
      <sharedItems containsBlank="1" containsMixedTypes="1" containsNumber="1" minValue="-16.459199999999999" maxValue="40"/>
    </cacheField>
    <cacheField name="Bottom_Temp" numFmtId="0">
      <sharedItems containsBlank="1" containsMixedTypes="1" containsNumber="1" minValue="0.360714286" maxValue="15.3"/>
    </cacheField>
    <cacheField name="Surface_Temp" numFmtId="0">
      <sharedItems containsBlank="1" containsMixedTypes="1" containsNumber="1" minValue="3.8" maxValue="18.899999999999999"/>
    </cacheField>
    <cacheField name="Area_Nm2" numFmtId="0">
      <sharedItems containsString="0" containsBlank="1" containsNumber="1" minValue="100" maxValue="401.30409700000001"/>
    </cacheField>
    <cacheField name="ADFG_tier" numFmtId="0">
      <sharedItems containsBlank="1"/>
    </cacheField>
    <cacheField name="CPT_STD" numFmtId="0">
      <sharedItems containsBlank="1"/>
    </cacheField>
    <cacheField name="rf" numFmtId="0">
      <sharedItems containsBlank="1" containsMixedTypes="1" containsNumber="1" minValue="1" maxValue="25.2173913043478"/>
    </cacheField>
    <cacheField name="class" numFmtId="0">
      <sharedItems containsBlank="1" count="8">
        <s v="Pre1"/>
        <s v="female"/>
        <s v="Legal"/>
        <s v="NOCrab"/>
        <s v="Pre3"/>
        <s v="Pre2"/>
        <s v="UNK"/>
        <m/>
      </sharedItems>
    </cacheField>
    <cacheField name="n" numFmtId="0">
      <sharedItems containsString="0" containsBlank="1" containsNumber="1" containsInteger="1" minValue="0" maxValue="228"/>
    </cacheField>
    <cacheField name="Area_NBS" numFmtId="0">
      <sharedItems containsString="0" containsBlank="1" containsNumber="1" minValue="329.20942000000002" maxValue="401.30409700000001"/>
    </cacheField>
    <cacheField name="estkm" numFmtId="0">
      <sharedItems containsString="0" containsBlank="1" containsNumber="1" minValue="0" maxValue="9973933.6632829793"/>
    </cacheField>
    <cacheField name="estnm" numFmtId="0">
      <sharedItems containsString="0" containsBlank="1" containsNumber="1" minValue="0" maxValue="9973923.5846462809"/>
    </cacheField>
    <cacheField name="cpuenm" numFmtId="0">
      <sharedItems containsString="0" containsBlank="1" containsNumber="1" minValue="0" maxValue="25063.95105086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0">
  <r>
    <x v="0"/>
    <x v="0"/>
    <x v="0"/>
    <n v="907"/>
    <n v="94"/>
    <s v="NA"/>
    <n v="8"/>
    <n v="5"/>
    <n v="62.973820000000003"/>
    <n v="-166.02682999999999"/>
    <n v="4.8051432162624003E-2"/>
    <n v="1.4009555999999999E-2"/>
    <n v="21"/>
    <n v="7.9"/>
    <n v="11.9"/>
    <n v="401.2245365"/>
    <s v="O"/>
    <s v="O"/>
    <s v="NA"/>
    <x v="0"/>
    <n v="1"/>
    <n v="401.2245365"/>
    <n v="28639.3470642467"/>
    <n v="28639.3470642467"/>
    <n v="71.379849582670602"/>
  </r>
  <r>
    <x v="0"/>
    <x v="1"/>
    <x v="0"/>
    <n v="896"/>
    <n v="94"/>
    <s v="NA"/>
    <n v="8"/>
    <n v="12"/>
    <n v="63.009180000000001"/>
    <n v="-165.99767"/>
    <n v="3.9127446197151999E-2"/>
    <n v="1.1407738000000001E-2"/>
    <n v="20"/>
    <n v="9.4"/>
    <n v="9.6"/>
    <n v="401.2245365"/>
    <s v="O"/>
    <s v="O"/>
    <s v="NA"/>
    <x v="1"/>
    <n v="4"/>
    <n v="401.2245365"/>
    <n v="140685.04606259399"/>
    <n v="140685.04606259399"/>
    <n v="350.63918894350502"/>
  </r>
  <r>
    <x v="0"/>
    <x v="1"/>
    <x v="0"/>
    <n v="896"/>
    <n v="94"/>
    <s v="NA"/>
    <n v="8"/>
    <n v="12"/>
    <n v="63.009180000000001"/>
    <n v="-165.99767"/>
    <n v="3.9127446197151999E-2"/>
    <n v="1.1407738000000001E-2"/>
    <n v="20"/>
    <n v="9.4"/>
    <n v="9.6"/>
    <n v="401.2245365"/>
    <s v="O"/>
    <s v="O"/>
    <s v="NA"/>
    <x v="2"/>
    <n v="8"/>
    <n v="401.2245365"/>
    <n v="281370.09212518699"/>
    <n v="281370.09212518699"/>
    <n v="701.27837788701004"/>
  </r>
  <r>
    <x v="0"/>
    <x v="2"/>
    <x v="0"/>
    <n v="876"/>
    <n v="94"/>
    <s v="NA"/>
    <n v="8"/>
    <n v="18"/>
    <n v="63.001710000000003"/>
    <n v="-166.03441000000001"/>
    <n v="4.3762851696224001E-2"/>
    <n v="1.2759206E-2"/>
    <n v="21"/>
    <n v="10.1"/>
    <n v="10.199999999999999"/>
    <n v="401.2245365"/>
    <s v="O"/>
    <s v="O"/>
    <s v="NA"/>
    <x v="3"/>
    <n v="0"/>
    <n v="401.2245365"/>
    <n v="0"/>
    <n v="0"/>
    <n v="0"/>
  </r>
  <r>
    <x v="1"/>
    <x v="2"/>
    <x v="0"/>
    <n v="875"/>
    <n v="94"/>
    <s v="NA"/>
    <n v="8"/>
    <n v="18"/>
    <n v="62.99165"/>
    <n v="-166.75021000000001"/>
    <n v="4.3328241700576003E-2"/>
    <n v="1.2632493999999999E-2"/>
    <n v="28"/>
    <n v="5.8"/>
    <n v="9.1"/>
    <n v="401.28735060000002"/>
    <s v="O"/>
    <s v="O"/>
    <s v="NA"/>
    <x v="3"/>
    <n v="0"/>
    <n v="401.28735060000002"/>
    <n v="0"/>
    <n v="0"/>
    <n v="0"/>
  </r>
  <r>
    <x v="2"/>
    <x v="2"/>
    <x v="0"/>
    <n v="1610"/>
    <n v="162"/>
    <s v="NA"/>
    <n v="8"/>
    <n v="29"/>
    <n v="62.999250000000004"/>
    <n v="-167.48401000000001"/>
    <n v="4.2657242721247997E-2"/>
    <n v="1.2436862E-2"/>
    <n v="34"/>
    <n v="6.7"/>
    <n v="9.6"/>
    <n v="401.30409700000001"/>
    <s v="ONS"/>
    <s v="O"/>
    <s v="NA"/>
    <x v="3"/>
    <n v="0"/>
    <n v="401.30409700000001"/>
    <n v="0"/>
    <n v="0"/>
    <n v="0"/>
  </r>
  <r>
    <x v="0"/>
    <x v="1"/>
    <x v="0"/>
    <n v="896"/>
    <n v="94"/>
    <s v="NA"/>
    <n v="8"/>
    <n v="12"/>
    <n v="63.009180000000001"/>
    <n v="-165.99767"/>
    <n v="3.9127446197151999E-2"/>
    <n v="1.1407738000000001E-2"/>
    <n v="20"/>
    <n v="9.4"/>
    <n v="9.6"/>
    <n v="401.2245365"/>
    <s v="O"/>
    <s v="O"/>
    <s v="NA"/>
    <x v="0"/>
    <n v="5"/>
    <n v="401.2245365"/>
    <n v="175856.30757824201"/>
    <n v="175856.30757824201"/>
    <n v="438.29898617938102"/>
  </r>
  <r>
    <x v="0"/>
    <x v="0"/>
    <x v="0"/>
    <n v="907"/>
    <n v="94"/>
    <s v="NA"/>
    <n v="8"/>
    <n v="5"/>
    <n v="62.973820000000003"/>
    <n v="-166.02682999999999"/>
    <n v="4.8051432162624003E-2"/>
    <n v="1.4009555999999999E-2"/>
    <n v="21"/>
    <n v="7.9"/>
    <n v="11.9"/>
    <n v="401.2245365"/>
    <s v="O"/>
    <s v="O"/>
    <s v="NA"/>
    <x v="1"/>
    <n v="1"/>
    <n v="401.2245365"/>
    <n v="28639.3470642467"/>
    <n v="28639.3470642467"/>
    <n v="71.379849582670602"/>
  </r>
  <r>
    <x v="0"/>
    <x v="0"/>
    <x v="0"/>
    <n v="907"/>
    <n v="94"/>
    <s v="NA"/>
    <n v="8"/>
    <n v="5"/>
    <n v="62.973820000000003"/>
    <n v="-166.02682999999999"/>
    <n v="4.8051432162624003E-2"/>
    <n v="1.4009555999999999E-2"/>
    <n v="21"/>
    <n v="7.9"/>
    <n v="11.9"/>
    <n v="401.2245365"/>
    <s v="O"/>
    <s v="O"/>
    <s v="NA"/>
    <x v="2"/>
    <n v="1"/>
    <n v="401.2245365"/>
    <n v="28639.3470642467"/>
    <n v="28639.3470642467"/>
    <n v="71.379849582670602"/>
  </r>
  <r>
    <x v="0"/>
    <x v="1"/>
    <x v="0"/>
    <n v="896"/>
    <n v="94"/>
    <s v="NA"/>
    <n v="8"/>
    <n v="12"/>
    <n v="63.009180000000001"/>
    <n v="-165.99767"/>
    <n v="3.9127446197151999E-2"/>
    <n v="1.1407738000000001E-2"/>
    <n v="20"/>
    <n v="9.4"/>
    <n v="9.6"/>
    <n v="401.2245365"/>
    <s v="O"/>
    <s v="O"/>
    <s v="NA"/>
    <x v="4"/>
    <n v="1"/>
    <n v="401.2245365"/>
    <n v="35171.261515648403"/>
    <n v="35171.261515648403"/>
    <n v="87.659797235876198"/>
  </r>
  <r>
    <x v="0"/>
    <x v="1"/>
    <x v="0"/>
    <n v="896"/>
    <n v="94"/>
    <s v="NA"/>
    <n v="8"/>
    <n v="12"/>
    <n v="63.009180000000001"/>
    <n v="-165.99767"/>
    <n v="3.9127446197151999E-2"/>
    <n v="1.1407738000000001E-2"/>
    <n v="20"/>
    <n v="9.4"/>
    <n v="9.6"/>
    <n v="401.2245365"/>
    <s v="O"/>
    <s v="O"/>
    <s v="NA"/>
    <x v="5"/>
    <n v="1"/>
    <n v="401.2245365"/>
    <n v="35171.261515648403"/>
    <n v="35171.261515648403"/>
    <n v="87.659797235876198"/>
  </r>
  <r>
    <x v="1"/>
    <x v="0"/>
    <x v="0"/>
    <n v="906"/>
    <n v="94"/>
    <s v="NA"/>
    <n v="8"/>
    <n v="5"/>
    <n v="63.008980000000001"/>
    <n v="-166.7415"/>
    <n v="4.4884440593936002E-2"/>
    <n v="1.3086209E-2"/>
    <n v="28"/>
    <n v="4.2"/>
    <n v="10.7"/>
    <n v="401.28735060000002"/>
    <s v="O"/>
    <s v="O"/>
    <s v="NA"/>
    <x v="3"/>
    <n v="0"/>
    <n v="401.28735060000002"/>
    <n v="0"/>
    <n v="0"/>
    <n v="0"/>
  </r>
  <r>
    <x v="3"/>
    <x v="2"/>
    <x v="0"/>
    <n v="904"/>
    <n v="94"/>
    <s v="NA"/>
    <n v="8"/>
    <n v="25"/>
    <n v="63.309440000000002"/>
    <n v="-166.78953999999999"/>
    <n v="4.7159701711375998E-2"/>
    <n v="1.3749569E-2"/>
    <n v="26"/>
    <n v="6.7"/>
    <n v="9.8000000000000007"/>
    <n v="400.28358750000001"/>
    <s v="O"/>
    <s v="O"/>
    <s v="NA"/>
    <x v="3"/>
    <n v="0"/>
    <n v="400.28358750000001"/>
    <n v="0"/>
    <n v="0"/>
    <n v="0"/>
  </r>
  <r>
    <x v="4"/>
    <x v="2"/>
    <x v="0"/>
    <n v="1609"/>
    <n v="162"/>
    <s v="NA"/>
    <n v="8"/>
    <n v="29"/>
    <n v="63.33061"/>
    <n v="-167.50801999999999"/>
    <n v="4.2069055344096003E-2"/>
    <n v="1.2265374000000001E-2"/>
    <n v="33"/>
    <n v="6.4"/>
    <n v="10.4"/>
    <n v="400.29600360000001"/>
    <s v="ONS"/>
    <s v="O"/>
    <s v="NA"/>
    <x v="3"/>
    <n v="0"/>
    <n v="400.29600360000001"/>
    <n v="0"/>
    <n v="0"/>
    <n v="0"/>
  </r>
  <r>
    <x v="5"/>
    <x v="2"/>
    <x v="0"/>
    <n v="886"/>
    <n v="94"/>
    <s v="NA"/>
    <n v="8"/>
    <n v="20"/>
    <n v="63.804369999999999"/>
    <n v="-161.58552"/>
    <n v="1.9239658908848E-2"/>
    <n v="5.6093870000000004E-3"/>
    <n v="14"/>
    <n v="10.6"/>
    <n v="13.8"/>
    <n v="399.18794639999999"/>
    <s v="t2"/>
    <s v="O"/>
    <s v="NA"/>
    <x v="1"/>
    <n v="1"/>
    <n v="399.18794639999999"/>
    <n v="71164.272744954098"/>
    <n v="71164.272744954098"/>
    <n v="178.272599127142"/>
  </r>
  <r>
    <x v="1"/>
    <x v="1"/>
    <x v="0"/>
    <n v="897"/>
    <n v="94"/>
    <s v="NA"/>
    <n v="8"/>
    <n v="12"/>
    <n v="63.004309999999997"/>
    <n v="-166.74377000000001"/>
    <n v="4.5396600719024002E-2"/>
    <n v="1.3235531E-2"/>
    <n v="28"/>
    <n v="8.5"/>
    <n v="8.9"/>
    <n v="401.28735060000002"/>
    <s v="O"/>
    <s v="O"/>
    <s v="NA"/>
    <x v="5"/>
    <n v="1"/>
    <n v="401.28735060000002"/>
    <n v="30318.9460702408"/>
    <n v="30318.9460702408"/>
    <n v="75.554203303214706"/>
  </r>
  <r>
    <x v="1"/>
    <x v="1"/>
    <x v="0"/>
    <n v="897"/>
    <n v="94"/>
    <s v="NA"/>
    <n v="8"/>
    <n v="12"/>
    <n v="63.004309999999997"/>
    <n v="-166.74377000000001"/>
    <n v="4.5396600719024002E-2"/>
    <n v="1.3235531E-2"/>
    <n v="28"/>
    <n v="8.5"/>
    <n v="8.9"/>
    <n v="401.28735060000002"/>
    <s v="O"/>
    <s v="O"/>
    <s v="NA"/>
    <x v="1"/>
    <n v="1"/>
    <n v="401.28735060000002"/>
    <n v="30318.9460702408"/>
    <n v="30318.9460702408"/>
    <n v="75.554203303214706"/>
  </r>
  <r>
    <x v="6"/>
    <x v="2"/>
    <x v="0"/>
    <n v="882"/>
    <n v="94"/>
    <s v="NA"/>
    <n v="8"/>
    <n v="20"/>
    <n v="63.666550000000001"/>
    <n v="-163.06016"/>
    <n v="4.2338642368592E-2"/>
    <n v="1.2343972999999999E-2"/>
    <n v="15"/>
    <n v="13.4"/>
    <n v="13"/>
    <n v="398.92308389999999"/>
    <s v="O"/>
    <s v="O"/>
    <s v="NA"/>
    <x v="3"/>
    <n v="0"/>
    <n v="398.92308389999999"/>
    <n v="0"/>
    <n v="0"/>
    <n v="0"/>
  </r>
  <r>
    <x v="2"/>
    <x v="1"/>
    <x v="0"/>
    <n v="898"/>
    <n v="94"/>
    <s v="NA"/>
    <n v="8"/>
    <n v="12"/>
    <n v="63.002499999999998"/>
    <n v="-167.45715000000001"/>
    <n v="4.2508419186687997E-2"/>
    <n v="1.2393472000000001E-2"/>
    <n v="34"/>
    <n v="3.9"/>
    <n v="7.8"/>
    <n v="401.30409700000001"/>
    <s v="ONS"/>
    <s v="O"/>
    <s v="NA"/>
    <x v="4"/>
    <n v="9"/>
    <n v="401.30409700000001"/>
    <n v="291422.52251830598"/>
    <n v="291422.52251830598"/>
    <n v="726.188754854168"/>
  </r>
  <r>
    <x v="2"/>
    <x v="0"/>
    <x v="0"/>
    <n v="866"/>
    <n v="94"/>
    <s v="NA"/>
    <n v="7"/>
    <n v="27"/>
    <n v="62.98648"/>
    <n v="-167.48463000000001"/>
    <n v="4.4679250017039998E-2"/>
    <n v="1.3026385E-2"/>
    <n v="34"/>
    <n v="1.2"/>
    <n v="6.6"/>
    <n v="401.30409700000001"/>
    <s v="ONS"/>
    <s v="O"/>
    <s v="NA"/>
    <x v="3"/>
    <n v="0"/>
    <n v="401.30409700000001"/>
    <n v="0"/>
    <n v="0"/>
    <n v="0"/>
  </r>
  <r>
    <x v="7"/>
    <x v="2"/>
    <x v="0"/>
    <n v="881"/>
    <n v="94"/>
    <s v="NA"/>
    <n v="8"/>
    <n v="19"/>
    <n v="63.670110000000001"/>
    <n v="-163.82735"/>
    <n v="4.1000160061535999E-2"/>
    <n v="1.1953734000000001E-2"/>
    <n v="14"/>
    <n v="12.7"/>
    <n v="12.9"/>
    <n v="399.12657439999998"/>
    <s v="O"/>
    <s v="O"/>
    <s v="NA"/>
    <x v="4"/>
    <n v="1"/>
    <n v="399.12657439999998"/>
    <n v="33389.280236618899"/>
    <n v="33389.280236618899"/>
    <n v="83.655868534467999"/>
  </r>
  <r>
    <x v="8"/>
    <x v="2"/>
    <x v="0"/>
    <n v="880"/>
    <n v="94"/>
    <s v="NA"/>
    <n v="8"/>
    <n v="19"/>
    <n v="63.681269999999998"/>
    <n v="-164.61319"/>
    <n v="3.8147035577983997E-2"/>
    <n v="1.1121895999999999E-2"/>
    <n v="12"/>
    <n v="11.4"/>
    <n v="11.9"/>
    <n v="399.19614619999999"/>
    <s v="O"/>
    <s v="O"/>
    <s v="NA"/>
    <x v="3"/>
    <n v="0"/>
    <n v="399.19614619999999"/>
    <n v="0"/>
    <n v="0"/>
    <n v="0"/>
  </r>
  <r>
    <x v="2"/>
    <x v="1"/>
    <x v="0"/>
    <n v="898"/>
    <n v="94"/>
    <s v="NA"/>
    <n v="8"/>
    <n v="12"/>
    <n v="63.002499999999998"/>
    <n v="-167.45715000000001"/>
    <n v="4.2508419186687997E-2"/>
    <n v="1.2393472000000001E-2"/>
    <n v="34"/>
    <n v="3.9"/>
    <n v="7.8"/>
    <n v="401.30409700000001"/>
    <s v="ONS"/>
    <s v="O"/>
    <s v="NA"/>
    <x v="2"/>
    <n v="2"/>
    <n v="401.30409700000001"/>
    <n v="64760.560559623598"/>
    <n v="64760.560559623598"/>
    <n v="161.375278856482"/>
  </r>
  <r>
    <x v="2"/>
    <x v="1"/>
    <x v="0"/>
    <n v="898"/>
    <n v="94"/>
    <s v="NA"/>
    <n v="8"/>
    <n v="12"/>
    <n v="63.002499999999998"/>
    <n v="-167.45715000000001"/>
    <n v="4.2508419186687997E-2"/>
    <n v="1.2393472000000001E-2"/>
    <n v="34"/>
    <n v="3.9"/>
    <n v="7.8"/>
    <n v="401.30409700000001"/>
    <s v="ONS"/>
    <s v="O"/>
    <s v="NA"/>
    <x v="5"/>
    <n v="6"/>
    <n v="401.30409700000001"/>
    <n v="194281.68167887101"/>
    <n v="194281.68167887101"/>
    <n v="484.12583656944599"/>
  </r>
  <r>
    <x v="9"/>
    <x v="0"/>
    <x v="0"/>
    <n v="909"/>
    <n v="94"/>
    <s v="NA"/>
    <n v="8"/>
    <n v="5"/>
    <n v="63.328499999999998"/>
    <n v="-165.30680000000001"/>
    <n v="4.7761097648831997E-2"/>
    <n v="1.3924908E-2"/>
    <n v="15"/>
    <n v="7.5"/>
    <n v="12.9"/>
    <n v="400.29601289999999"/>
    <s v="O"/>
    <s v="O"/>
    <s v="NA"/>
    <x v="1"/>
    <n v="1"/>
    <n v="400.29601289999999"/>
    <n v="28746.761766756401"/>
    <n v="28746.761766756401"/>
    <n v="71.813759918557494"/>
  </r>
  <r>
    <x v="9"/>
    <x v="3"/>
    <x v="1"/>
    <n v="283"/>
    <n v="1"/>
    <s v="NA"/>
    <n v="9"/>
    <n v="30"/>
    <n v="63.338999999999999"/>
    <n v="-165.32499999999999"/>
    <n v="4.1207740800000003E-2"/>
    <n v="1.2014267E-2"/>
    <n v="14.6304"/>
    <n v="7.3"/>
    <n v="6.3"/>
    <n v="100"/>
    <s v="O"/>
    <s v="O"/>
    <s v="NA"/>
    <x v="3"/>
    <n v="0"/>
    <n v="400.29601289999999"/>
    <n v="0"/>
    <n v="0"/>
    <n v="0"/>
  </r>
  <r>
    <x v="9"/>
    <x v="4"/>
    <x v="1"/>
    <n v="48"/>
    <n v="1"/>
    <s v="NA"/>
    <n v="8"/>
    <n v="20"/>
    <n v="63.34416667"/>
    <n v="-165.357"/>
    <n v="4.4876923200000002E-2"/>
    <n v="1.30840305E-2"/>
    <n v="18.288"/>
    <n v="11.9"/>
    <n v="13.4"/>
    <n v="100"/>
    <s v="O"/>
    <s v="O"/>
    <s v="NA"/>
    <x v="3"/>
    <n v="0"/>
    <n v="400.29601289999999"/>
    <n v="0"/>
    <n v="0"/>
    <n v="0"/>
  </r>
  <r>
    <x v="10"/>
    <x v="2"/>
    <x v="2"/>
    <n v="12"/>
    <n v="1"/>
    <s v="NA"/>
    <n v="7"/>
    <n v="30"/>
    <n v="63.661999999999999"/>
    <n v="-165.34666669999999"/>
    <n v="2.2579584E-2"/>
    <n v="6.5831600000000002E-3"/>
    <n v="16.64208"/>
    <n v="10.050000000000001"/>
    <n v="10.4"/>
    <n v="100"/>
    <s v="t1"/>
    <s v="S"/>
    <n v="7.1864406779661003"/>
    <x v="3"/>
    <n v="0"/>
    <n v="399.19614619999999"/>
    <n v="0"/>
    <n v="0"/>
    <n v="0"/>
  </r>
  <r>
    <x v="9"/>
    <x v="1"/>
    <x v="0"/>
    <n v="894"/>
    <n v="94"/>
    <s v="NA"/>
    <n v="8"/>
    <n v="12"/>
    <n v="63.331580000000002"/>
    <n v="-165.30015"/>
    <n v="4.1560722991872003E-2"/>
    <n v="1.2117167999999999E-2"/>
    <n v="14"/>
    <n v="8.9"/>
    <n v="8.8000000000000007"/>
    <n v="400.29601289999999"/>
    <s v="O"/>
    <s v="O"/>
    <s v="NA"/>
    <x v="3"/>
    <n v="0"/>
    <n v="400.29601289999999"/>
    <n v="0"/>
    <n v="0"/>
    <n v="0"/>
  </r>
  <r>
    <x v="10"/>
    <x v="2"/>
    <x v="0"/>
    <n v="879"/>
    <n v="94"/>
    <s v="NA"/>
    <n v="8"/>
    <n v="19"/>
    <n v="63.648310000000002"/>
    <n v="-165.33659"/>
    <n v="4.2332266177056002E-2"/>
    <n v="1.2342114E-2"/>
    <n v="18"/>
    <n v="10.8"/>
    <n v="10.9"/>
    <n v="399.19614619999999"/>
    <s v="t1"/>
    <s v="S"/>
    <s v="NA"/>
    <x v="3"/>
    <n v="0"/>
    <n v="399.19614619999999"/>
    <n v="0"/>
    <n v="0"/>
    <n v="0"/>
  </r>
  <r>
    <x v="9"/>
    <x v="5"/>
    <x v="1"/>
    <n v="150"/>
    <n v="1"/>
    <s v="NA"/>
    <n v="9"/>
    <n v="19"/>
    <n v="63.383333329999999"/>
    <n v="-165.31666670000001"/>
    <n v="4.7981615999999998E-2"/>
    <n v="1.3989214999999999E-2"/>
    <n v="20"/>
    <n v="9.6999999999999993"/>
    <n v="9.6"/>
    <n v="100"/>
    <s v="O"/>
    <s v="O"/>
    <s v="NA"/>
    <x v="3"/>
    <n v="0"/>
    <n v="400.29601289999999"/>
    <n v="0"/>
    <n v="0"/>
    <n v="0"/>
  </r>
  <r>
    <x v="11"/>
    <x v="0"/>
    <x v="0"/>
    <n v="908"/>
    <n v="94"/>
    <s v="NA"/>
    <n v="8"/>
    <n v="5"/>
    <n v="63.323950000000004"/>
    <n v="-166.03523000000001"/>
    <n v="4.2626980678256002E-2"/>
    <n v="1.2428039E-2"/>
    <n v="24"/>
    <n v="3"/>
    <n v="11.8"/>
    <n v="400.22148929999997"/>
    <s v="O"/>
    <s v="O"/>
    <s v="NA"/>
    <x v="3"/>
    <n v="0"/>
    <n v="400.22148929999997"/>
    <n v="0"/>
    <n v="0"/>
    <n v="0"/>
  </r>
  <r>
    <x v="11"/>
    <x v="1"/>
    <x v="0"/>
    <n v="895"/>
    <n v="94"/>
    <s v="NA"/>
    <n v="8"/>
    <n v="12"/>
    <n v="63.33164"/>
    <n v="-166.04476"/>
    <n v="4.2053987775824003E-2"/>
    <n v="1.2260981000000001E-2"/>
    <n v="22"/>
    <n v="7.7"/>
    <n v="8"/>
    <n v="400.22148929999997"/>
    <s v="O"/>
    <s v="O"/>
    <s v="NA"/>
    <x v="4"/>
    <n v="3"/>
    <n v="400.22148929999997"/>
    <n v="97925.644603804496"/>
    <n v="97925.644603804496"/>
    <n v="244.67862726481701"/>
  </r>
  <r>
    <x v="11"/>
    <x v="5"/>
    <x v="1"/>
    <n v="144"/>
    <n v="1"/>
    <s v="NA"/>
    <n v="9"/>
    <n v="19"/>
    <n v="63.35"/>
    <n v="-166.08333329999999"/>
    <n v="3.9514272000000003E-2"/>
    <n v="1.1520529999999999E-2"/>
    <n v="26"/>
    <n v="8.6"/>
    <n v="9.6999999999999993"/>
    <n v="100"/>
    <s v="O"/>
    <s v="O"/>
    <s v="NA"/>
    <x v="2"/>
    <n v="3"/>
    <n v="400.22148929999997"/>
    <n v="104219.656662486"/>
    <n v="104219.55134876601"/>
    <n v="260.40468624273399"/>
  </r>
  <r>
    <x v="11"/>
    <x v="1"/>
    <x v="0"/>
    <n v="895"/>
    <n v="94"/>
    <s v="NA"/>
    <n v="8"/>
    <n v="12"/>
    <n v="63.33164"/>
    <n v="-166.04476"/>
    <n v="4.2053987775824003E-2"/>
    <n v="1.2260981000000001E-2"/>
    <n v="22"/>
    <n v="7.7"/>
    <n v="8"/>
    <n v="400.22148929999997"/>
    <s v="O"/>
    <s v="O"/>
    <s v="NA"/>
    <x v="2"/>
    <n v="3"/>
    <n v="400.22148929999997"/>
    <n v="97925.644603804496"/>
    <n v="97925.644603804496"/>
    <n v="244.67862726481701"/>
  </r>
  <r>
    <x v="11"/>
    <x v="5"/>
    <x v="1"/>
    <n v="144"/>
    <n v="1"/>
    <s v="NA"/>
    <n v="9"/>
    <n v="19"/>
    <n v="63.35"/>
    <n v="-166.08333329999999"/>
    <n v="3.9514272000000003E-2"/>
    <n v="1.1520529999999999E-2"/>
    <n v="26"/>
    <n v="8.6"/>
    <n v="9.6999999999999993"/>
    <n v="100"/>
    <s v="O"/>
    <s v="O"/>
    <s v="NA"/>
    <x v="5"/>
    <n v="1"/>
    <n v="400.22148929999997"/>
    <n v="34739.885554162"/>
    <n v="34739.850449588703"/>
    <n v="86.801562080911197"/>
  </r>
  <r>
    <x v="12"/>
    <x v="2"/>
    <x v="0"/>
    <n v="901"/>
    <n v="94"/>
    <s v="NA"/>
    <n v="8"/>
    <n v="24"/>
    <n v="63.676580000000001"/>
    <n v="-166.05850000000001"/>
    <n v="4.65503998452E-2"/>
    <n v="1.3571925E-2"/>
    <n v="26"/>
    <n v="5.5"/>
    <n v="11.1"/>
    <n v="399.12657439999998"/>
    <s v="t1"/>
    <s v="S"/>
    <s v="NA"/>
    <x v="1"/>
    <n v="2"/>
    <n v="399.12657439999998"/>
    <n v="58816.501623756398"/>
    <n v="58816.501623756398"/>
    <n v="147.36303066808901"/>
  </r>
  <r>
    <x v="11"/>
    <x v="3"/>
    <x v="1"/>
    <n v="232"/>
    <n v="1"/>
    <s v="NA"/>
    <n v="9"/>
    <n v="21"/>
    <n v="63.325000000000003"/>
    <n v="-166.06100000000001"/>
    <n v="4.3465699199999999E-2"/>
    <n v="1.2672582999999999E-2"/>
    <n v="20.116800000000001"/>
    <n v="7.2"/>
    <n v="7"/>
    <n v="100"/>
    <s v="O"/>
    <s v="O"/>
    <s v="NA"/>
    <x v="3"/>
    <n v="0"/>
    <n v="400.22148929999997"/>
    <n v="0"/>
    <n v="0"/>
    <n v="0"/>
  </r>
  <r>
    <x v="11"/>
    <x v="4"/>
    <x v="1"/>
    <n v="66"/>
    <n v="1"/>
    <s v="NA"/>
    <n v="8"/>
    <n v="21"/>
    <n v="63.34483333"/>
    <n v="-166.08799999999999"/>
    <n v="4.4594678399999997E-2"/>
    <n v="1.3001741000000001E-2"/>
    <n v="25.603200000000001"/>
    <n v="6.9"/>
    <n v="10.3"/>
    <n v="100"/>
    <s v="O"/>
    <s v="O"/>
    <s v="NA"/>
    <x v="3"/>
    <n v="0"/>
    <n v="400.22148929999997"/>
    <n v="0"/>
    <n v="0"/>
    <n v="0"/>
  </r>
  <r>
    <x v="11"/>
    <x v="6"/>
    <x v="1"/>
    <n v="229"/>
    <n v="1"/>
    <s v="NA"/>
    <n v="8"/>
    <n v="25"/>
    <n v="63.351669999999999"/>
    <n v="-166.0505"/>
    <n v="4.0078761599999999E-2"/>
    <n v="1.1685109000000001E-2"/>
    <n v="23.7744"/>
    <n v="3.1"/>
    <n v="12.5"/>
    <n v="100"/>
    <s v="O"/>
    <s v="O"/>
    <s v="NA"/>
    <x v="2"/>
    <n v="3"/>
    <n v="400.22148929999997"/>
    <n v="102751.77417428201"/>
    <n v="102751.670343854"/>
    <n v="256.737014605512"/>
  </r>
  <r>
    <x v="11"/>
    <x v="7"/>
    <x v="1"/>
    <n v="40"/>
    <n v="1"/>
    <s v="NA"/>
    <n v="7"/>
    <n v="30"/>
    <n v="63.337499999999999"/>
    <n v="-166.0938333"/>
    <n v="4.5159168E-2"/>
    <n v="1.316632E-2"/>
    <n v="20.116800000000001"/>
    <n v="9.6"/>
    <n v="10"/>
    <n v="100"/>
    <s v="O"/>
    <s v="O"/>
    <s v="NA"/>
    <x v="3"/>
    <n v="0"/>
    <n v="400.22148929999997"/>
    <n v="0"/>
    <n v="0"/>
    <n v="0"/>
  </r>
  <r>
    <x v="12"/>
    <x v="2"/>
    <x v="2"/>
    <n v="10"/>
    <n v="1"/>
    <s v="NA"/>
    <n v="7"/>
    <n v="29"/>
    <n v="63.666666669999998"/>
    <n v="-166.0758333"/>
    <n v="2.2579584E-2"/>
    <n v="6.5831600000000002E-3"/>
    <n v="25.054559999999999"/>
    <n v="8.1999999999999993"/>
    <n v="10.8"/>
    <n v="100"/>
    <s v="t1"/>
    <s v="S"/>
    <n v="18.419213401311001"/>
    <x v="2"/>
    <n v="1"/>
    <n v="399.12657439999998"/>
    <n v="60628.478985301801"/>
    <n v="60628.417720365302"/>
    <n v="151.90273364159501"/>
  </r>
  <r>
    <x v="11"/>
    <x v="1"/>
    <x v="0"/>
    <n v="895"/>
    <n v="94"/>
    <s v="NA"/>
    <n v="8"/>
    <n v="12"/>
    <n v="63.33164"/>
    <n v="-166.04476"/>
    <n v="4.2053987775824003E-2"/>
    <n v="1.2260981000000001E-2"/>
    <n v="22"/>
    <n v="7.7"/>
    <n v="8"/>
    <n v="400.22148929999997"/>
    <s v="O"/>
    <s v="O"/>
    <s v="NA"/>
    <x v="0"/>
    <n v="1"/>
    <n v="400.22148929999997"/>
    <n v="32641.8815346015"/>
    <n v="32641.8815346015"/>
    <n v="81.559542421605599"/>
  </r>
  <r>
    <x v="12"/>
    <x v="2"/>
    <x v="0"/>
    <n v="901"/>
    <n v="94"/>
    <s v="NA"/>
    <n v="8"/>
    <n v="24"/>
    <n v="63.676580000000001"/>
    <n v="-166.05850000000001"/>
    <n v="4.65503998452E-2"/>
    <n v="1.3571925E-2"/>
    <n v="26"/>
    <n v="5.5"/>
    <n v="11.1"/>
    <n v="399.12657439999998"/>
    <s v="t1"/>
    <s v="S"/>
    <s v="NA"/>
    <x v="2"/>
    <n v="1"/>
    <n v="399.12657439999998"/>
    <n v="29408.250811878199"/>
    <n v="29408.250811878199"/>
    <n v="73.681515334044406"/>
  </r>
  <r>
    <x v="13"/>
    <x v="2"/>
    <x v="0"/>
    <n v="903"/>
    <n v="94"/>
    <s v="NA"/>
    <n v="8"/>
    <n v="25"/>
    <n v="63.66339"/>
    <n v="-166.80780999999999"/>
    <n v="4.9249806321184003E-2"/>
    <n v="1.4358945999999999E-2"/>
    <n v="29"/>
    <n v="4.7"/>
    <n v="11.1"/>
    <n v="399.18795699999998"/>
    <s v="O"/>
    <s v="O"/>
    <s v="NA"/>
    <x v="3"/>
    <n v="0"/>
    <n v="399.18795699999998"/>
    <n v="0"/>
    <n v="0"/>
    <n v="0"/>
  </r>
  <r>
    <x v="3"/>
    <x v="1"/>
    <x v="0"/>
    <n v="891"/>
    <n v="94"/>
    <s v="NA"/>
    <n v="8"/>
    <n v="11"/>
    <n v="63.328659999999999"/>
    <n v="-166.76868999999999"/>
    <n v="4.195144736584E-2"/>
    <n v="1.2231084999999999E-2"/>
    <n v="26"/>
    <n v="5.7"/>
    <n v="7.9"/>
    <n v="400.28358750000001"/>
    <s v="O"/>
    <s v="O"/>
    <s v="NA"/>
    <x v="2"/>
    <n v="2"/>
    <n v="400.28358750000001"/>
    <n v="65453.487977558798"/>
    <n v="65453.487977558798"/>
    <n v="163.51779094005201"/>
  </r>
  <r>
    <x v="3"/>
    <x v="1"/>
    <x v="0"/>
    <n v="891"/>
    <n v="94"/>
    <s v="NA"/>
    <n v="8"/>
    <n v="11"/>
    <n v="63.328659999999999"/>
    <n v="-166.76868999999999"/>
    <n v="4.195144736584E-2"/>
    <n v="1.2231084999999999E-2"/>
    <n v="26"/>
    <n v="5.7"/>
    <n v="7.9"/>
    <n v="400.28358750000001"/>
    <s v="O"/>
    <s v="O"/>
    <s v="NA"/>
    <x v="4"/>
    <n v="5"/>
    <n v="400.28358750000001"/>
    <n v="163633.71994389701"/>
    <n v="163633.71994389701"/>
    <n v="408.794477350129"/>
  </r>
  <r>
    <x v="14"/>
    <x v="2"/>
    <x v="0"/>
    <n v="1605"/>
    <n v="162"/>
    <s v="NA"/>
    <n v="8"/>
    <n v="28"/>
    <n v="63.665779999999998"/>
    <n v="-167.52785"/>
    <n v="4.1748493086352E-2"/>
    <n v="1.2171912999999999E-2"/>
    <n v="29"/>
    <n v="5.8"/>
    <n v="9.6"/>
    <n v="399.19613709999999"/>
    <s v="ONS"/>
    <s v="O"/>
    <s v="NA"/>
    <x v="2"/>
    <n v="1"/>
    <n v="399.19613709999999"/>
    <n v="32796.499375241998"/>
    <n v="32796.499375241998"/>
    <n v="82.156354551663298"/>
  </r>
  <r>
    <x v="3"/>
    <x v="1"/>
    <x v="0"/>
    <n v="891"/>
    <n v="94"/>
    <s v="NA"/>
    <n v="8"/>
    <n v="11"/>
    <n v="63.328659999999999"/>
    <n v="-166.76868999999999"/>
    <n v="4.195144736584E-2"/>
    <n v="1.2231084999999999E-2"/>
    <n v="26"/>
    <n v="5.7"/>
    <n v="7.9"/>
    <n v="400.28358750000001"/>
    <s v="O"/>
    <s v="O"/>
    <s v="NA"/>
    <x v="1"/>
    <n v="4"/>
    <n v="400.28358750000001"/>
    <n v="130906.975955118"/>
    <n v="130906.975955118"/>
    <n v="327.035581880103"/>
  </r>
  <r>
    <x v="15"/>
    <x v="2"/>
    <x v="2"/>
    <n v="49"/>
    <n v="1"/>
    <s v="NA"/>
    <n v="8"/>
    <n v="6"/>
    <n v="63.996333329999999"/>
    <n v="-161.56516669999999"/>
    <n v="2.2579584E-2"/>
    <n v="6.5831600000000002E-3"/>
    <n v="15.5448"/>
    <n v="6.3"/>
    <n v="17.7"/>
    <n v="100"/>
    <s v="t2"/>
    <s v="S"/>
    <n v="5.5397727272727302"/>
    <x v="3"/>
    <n v="0"/>
    <n v="396.83865950000001"/>
    <n v="0"/>
    <n v="0"/>
    <n v="0"/>
  </r>
  <r>
    <x v="15"/>
    <x v="2"/>
    <x v="0"/>
    <n v="887"/>
    <n v="94"/>
    <s v="NA"/>
    <n v="8"/>
    <n v="21"/>
    <n v="63.991050000000001"/>
    <n v="-161.53304"/>
    <n v="4.3862929435135999E-2"/>
    <n v="1.2788384E-2"/>
    <n v="18"/>
    <n v="7.1"/>
    <n v="13.5"/>
    <n v="396.83865950000001"/>
    <s v="t2"/>
    <s v="S"/>
    <s v="NA"/>
    <x v="3"/>
    <n v="0"/>
    <n v="396.83865950000001"/>
    <n v="0"/>
    <n v="0"/>
    <n v="0"/>
  </r>
  <r>
    <x v="3"/>
    <x v="1"/>
    <x v="0"/>
    <n v="891"/>
    <n v="94"/>
    <s v="NA"/>
    <n v="8"/>
    <n v="11"/>
    <n v="63.328659999999999"/>
    <n v="-166.76868999999999"/>
    <n v="4.195144736584E-2"/>
    <n v="1.2231084999999999E-2"/>
    <n v="26"/>
    <n v="5.7"/>
    <n v="7.9"/>
    <n v="400.28358750000001"/>
    <s v="O"/>
    <s v="O"/>
    <s v="NA"/>
    <x v="5"/>
    <n v="6"/>
    <n v="400.28358750000001"/>
    <n v="196360.46393267601"/>
    <n v="196360.46393267601"/>
    <n v="490.553372820155"/>
  </r>
  <r>
    <x v="3"/>
    <x v="0"/>
    <x v="0"/>
    <n v="905"/>
    <n v="94"/>
    <s v="NA"/>
    <n v="8"/>
    <n v="4"/>
    <n v="63.361220000000003"/>
    <n v="-166.76678000000001"/>
    <n v="4.4075497735535998E-2"/>
    <n v="1.2850359E-2"/>
    <n v="27"/>
    <n v="2.9"/>
    <n v="11"/>
    <n v="400.28358750000001"/>
    <s v="O"/>
    <s v="O"/>
    <s v="NA"/>
    <x v="3"/>
    <n v="0"/>
    <n v="400.28358750000001"/>
    <n v="0"/>
    <n v="0"/>
    <n v="0"/>
  </r>
  <r>
    <x v="3"/>
    <x v="1"/>
    <x v="0"/>
    <n v="891"/>
    <n v="94"/>
    <s v="NA"/>
    <n v="8"/>
    <n v="11"/>
    <n v="63.328659999999999"/>
    <n v="-166.76868999999999"/>
    <n v="4.195144736584E-2"/>
    <n v="1.2231084999999999E-2"/>
    <n v="26"/>
    <n v="5.7"/>
    <n v="7.9"/>
    <n v="400.28358750000001"/>
    <s v="O"/>
    <s v="O"/>
    <s v="NA"/>
    <x v="0"/>
    <n v="1"/>
    <n v="400.28358750000001"/>
    <n v="32726.743988779399"/>
    <n v="32726.743988779399"/>
    <n v="81.758895470025806"/>
  </r>
  <r>
    <x v="4"/>
    <x v="1"/>
    <x v="0"/>
    <n v="890"/>
    <n v="94"/>
    <s v="NA"/>
    <n v="8"/>
    <n v="11"/>
    <n v="63.327860000000001"/>
    <n v="-167.56632999999999"/>
    <n v="4.3836234492303998E-2"/>
    <n v="1.2780601000000001E-2"/>
    <n v="33"/>
    <n v="3.8"/>
    <n v="7.1"/>
    <n v="400.29600360000001"/>
    <s v="ONS"/>
    <s v="O"/>
    <s v="NA"/>
    <x v="1"/>
    <n v="1"/>
    <n v="400.29600360000001"/>
    <n v="31320.593108258399"/>
    <n v="31320.593108258399"/>
    <n v="78.243581815909906"/>
  </r>
  <r>
    <x v="16"/>
    <x v="2"/>
    <x v="2"/>
    <n v="53"/>
    <n v="1"/>
    <s v="NA"/>
    <n v="8"/>
    <n v="7"/>
    <n v="64.001833329999997"/>
    <n v="-162.3171667"/>
    <n v="2.2579584E-2"/>
    <n v="6.5831600000000002E-3"/>
    <n v="15.91056"/>
    <n v="7.8"/>
    <n v="16.3"/>
    <n v="100"/>
    <s v="c"/>
    <s v="S"/>
    <n v="6.3263170731707303"/>
    <x v="1"/>
    <n v="1"/>
    <n v="397.99156929999998"/>
    <n v="60456.068433694199"/>
    <n v="60456.007342978097"/>
    <n v="151.90273364159501"/>
  </r>
  <r>
    <x v="16"/>
    <x v="2"/>
    <x v="0"/>
    <n v="884"/>
    <n v="94"/>
    <s v="NA"/>
    <n v="8"/>
    <n v="20"/>
    <n v="64.00461"/>
    <n v="-162.33381"/>
    <n v="3.9315727347328001E-2"/>
    <n v="1.1462632E-2"/>
    <n v="18"/>
    <n v="8.1"/>
    <n v="13.2"/>
    <n v="397.99156929999998"/>
    <s v="c"/>
    <s v="S"/>
    <s v="NA"/>
    <x v="1"/>
    <n v="15"/>
    <n v="397.99156929999998"/>
    <n v="520811.75941965199"/>
    <n v="520811.75941965199"/>
    <n v="1308.5999794811501"/>
  </r>
  <r>
    <x v="4"/>
    <x v="0"/>
    <x v="0"/>
    <n v="869"/>
    <n v="94"/>
    <s v="NA"/>
    <n v="7"/>
    <n v="27"/>
    <n v="63.318219999999997"/>
    <n v="-167.51026999999999"/>
    <n v="4.4596098854368001E-2"/>
    <n v="1.3002142E-2"/>
    <n v="33"/>
    <n v="0.6"/>
    <n v="7.7"/>
    <n v="400.29600360000001"/>
    <s v="ONS"/>
    <s v="O"/>
    <s v="NA"/>
    <x v="3"/>
    <n v="0"/>
    <n v="400.29600360000001"/>
    <n v="0"/>
    <n v="0"/>
    <n v="0"/>
  </r>
  <r>
    <x v="16"/>
    <x v="2"/>
    <x v="2"/>
    <n v="53"/>
    <n v="1"/>
    <s v="NA"/>
    <n v="8"/>
    <n v="7"/>
    <n v="64.001833329999997"/>
    <n v="-162.3171667"/>
    <n v="2.2579584E-2"/>
    <n v="6.5831600000000002E-3"/>
    <n v="15.91056"/>
    <n v="7.8"/>
    <n v="16.3"/>
    <n v="100"/>
    <s v="c"/>
    <s v="S"/>
    <n v="6.3263170731707303"/>
    <x v="2"/>
    <n v="1"/>
    <n v="397.99156929999998"/>
    <n v="60456.068433694199"/>
    <n v="60456.007342978097"/>
    <n v="151.90273364159501"/>
  </r>
  <r>
    <x v="5"/>
    <x v="0"/>
    <x v="0"/>
    <n v="921"/>
    <n v="94"/>
    <s v="NA"/>
    <n v="8"/>
    <n v="8"/>
    <n v="63.652470000000001"/>
    <n v="-161.56823"/>
    <n v="1.8943318633152E-2"/>
    <n v="5.5229880000000004E-3"/>
    <n v="15"/>
    <n v="8.8000000000000007"/>
    <n v="15.6"/>
    <n v="399.18794639999999"/>
    <s v="t2"/>
    <s v="O"/>
    <s v="NA"/>
    <x v="1"/>
    <n v="2"/>
    <n v="399.18794639999999"/>
    <n v="144555.06562751901"/>
    <n v="144555.06562751901"/>
    <n v="362.12282192175701"/>
  </r>
  <r>
    <x v="16"/>
    <x v="2"/>
    <x v="0"/>
    <n v="884"/>
    <n v="94"/>
    <s v="NA"/>
    <n v="8"/>
    <n v="20"/>
    <n v="64.00461"/>
    <n v="-162.33381"/>
    <n v="3.9315727347328001E-2"/>
    <n v="1.1462632E-2"/>
    <n v="18"/>
    <n v="8.1"/>
    <n v="13.2"/>
    <n v="397.99156929999998"/>
    <s v="c"/>
    <s v="S"/>
    <s v="NA"/>
    <x v="2"/>
    <n v="1"/>
    <n v="397.99156929999998"/>
    <n v="34720.783961310102"/>
    <n v="34720.783961310102"/>
    <n v="87.239998632076805"/>
  </r>
  <r>
    <x v="5"/>
    <x v="8"/>
    <x v="2"/>
    <n v="11"/>
    <n v="1"/>
    <s v="NA"/>
    <n v="7"/>
    <n v="27"/>
    <n v="63.671333330000003"/>
    <n v="-161.5986667"/>
    <n v="2.2579584E-2"/>
    <n v="6.5831600000000002E-3"/>
    <n v="11.8872"/>
    <n v="0.65"/>
    <s v="NA"/>
    <n v="100"/>
    <s v="t2"/>
    <s v="O"/>
    <n v="2.57319587628866"/>
    <x v="2"/>
    <n v="2"/>
    <n v="399.18794639999999"/>
    <n v="121275.603138583"/>
    <n v="121275.480589869"/>
    <n v="303.80546728318899"/>
  </r>
  <r>
    <x v="5"/>
    <x v="9"/>
    <x v="2"/>
    <n v="66"/>
    <n v="1"/>
    <s v="NA"/>
    <n v="8"/>
    <n v="6"/>
    <n v="63.664250000000003"/>
    <n v="-161.6070833"/>
    <n v="2.2579584E-2"/>
    <n v="6.5831600000000002E-3"/>
    <n v="12.801600000000001"/>
    <n v="10.19"/>
    <n v="11.8"/>
    <n v="100"/>
    <s v="t2"/>
    <s v="O"/>
    <n v="5.1764705882352899"/>
    <x v="3"/>
    <n v="0"/>
    <n v="399.18794639999999"/>
    <n v="0"/>
    <n v="0"/>
    <n v="0"/>
  </r>
  <r>
    <x v="6"/>
    <x v="5"/>
    <x v="1"/>
    <n v="172"/>
    <n v="1"/>
    <s v="NA"/>
    <n v="9"/>
    <n v="21"/>
    <n v="63.633333329999999"/>
    <n v="-163.16666670000001"/>
    <n v="4.5159168E-2"/>
    <n v="1.316632E-2"/>
    <n v="17"/>
    <n v="9.1"/>
    <n v="9.6"/>
    <n v="100"/>
    <s v="O"/>
    <s v="O"/>
    <s v="NA"/>
    <x v="3"/>
    <n v="0"/>
    <n v="398.92308389999999"/>
    <n v="0"/>
    <n v="0"/>
    <n v="0"/>
  </r>
  <r>
    <x v="6"/>
    <x v="10"/>
    <x v="1"/>
    <n v="44"/>
    <n v="1"/>
    <s v="NA"/>
    <n v="9"/>
    <n v="7"/>
    <n v="63.65516667"/>
    <n v="-163.06183329999999"/>
    <n v="4.1772230399999999E-2"/>
    <n v="1.2178846E-2"/>
    <n v="10.972799999999999"/>
    <n v="9.8000000000000007"/>
    <n v="10.3"/>
    <n v="100"/>
    <s v="O"/>
    <s v="O"/>
    <s v="NA"/>
    <x v="3"/>
    <n v="0"/>
    <n v="398.92308389999999"/>
    <n v="0"/>
    <n v="0"/>
    <n v="0"/>
  </r>
  <r>
    <x v="6"/>
    <x v="7"/>
    <x v="1"/>
    <n v="95"/>
    <n v="1"/>
    <s v="NA"/>
    <n v="8"/>
    <n v="3"/>
    <n v="63.662833329999998"/>
    <n v="-163.08150000000001"/>
    <n v="4.2336720000000001E-2"/>
    <n v="1.2343425E-2"/>
    <n v="12.801600000000001"/>
    <n v="10"/>
    <n v="13.3"/>
    <n v="100"/>
    <s v="O"/>
    <s v="O"/>
    <s v="NA"/>
    <x v="3"/>
    <n v="0"/>
    <n v="398.92308389999999"/>
    <n v="0"/>
    <n v="0"/>
    <n v="0"/>
  </r>
  <r>
    <x v="16"/>
    <x v="2"/>
    <x v="2"/>
    <n v="53"/>
    <n v="1"/>
    <s v="NA"/>
    <n v="8"/>
    <n v="7"/>
    <n v="64.001833329999997"/>
    <n v="-162.3171667"/>
    <n v="2.2579584E-2"/>
    <n v="6.5831600000000002E-3"/>
    <n v="15.91056"/>
    <n v="7.8"/>
    <n v="16.3"/>
    <n v="100"/>
    <s v="c"/>
    <s v="S"/>
    <n v="6.3263170731707303"/>
    <x v="0"/>
    <n v="1"/>
    <n v="397.99156929999998"/>
    <n v="60456.068433694199"/>
    <n v="60456.007342978097"/>
    <n v="151.90273364159501"/>
  </r>
  <r>
    <x v="6"/>
    <x v="1"/>
    <x v="0"/>
    <n v="865"/>
    <n v="94"/>
    <s v="NA"/>
    <n v="8"/>
    <n v="4"/>
    <n v="63.669350000000001"/>
    <n v="-163.06356"/>
    <n v="4.2988897288527998E-2"/>
    <n v="1.2533557000000001E-2"/>
    <n v="14"/>
    <n v="10.1"/>
    <n v="13.7"/>
    <n v="398.92308389999999"/>
    <s v="O"/>
    <s v="O"/>
    <s v="NA"/>
    <x v="4"/>
    <n v="1"/>
    <n v="398.92308389999999"/>
    <n v="31828.401458580302"/>
    <n v="31828.4014585804"/>
    <n v="79.785810205355105"/>
  </r>
  <r>
    <x v="6"/>
    <x v="0"/>
    <x v="0"/>
    <n v="918"/>
    <n v="94"/>
    <s v="NA"/>
    <n v="8"/>
    <n v="7"/>
    <n v="63.650179999999999"/>
    <n v="-163.06477000000001"/>
    <n v="4.4508348190432E-2"/>
    <n v="1.2976557999999999E-2"/>
    <n v="15"/>
    <n v="8.3000000000000007"/>
    <n v="14"/>
    <n v="398.92308389999999"/>
    <s v="O"/>
    <s v="O"/>
    <s v="NA"/>
    <x v="1"/>
    <n v="1"/>
    <n v="398.92308389999999"/>
    <n v="30741.825675190601"/>
    <n v="30741.825675190601"/>
    <n v="77.062037560345402"/>
  </r>
  <r>
    <x v="6"/>
    <x v="1"/>
    <x v="0"/>
    <n v="865"/>
    <n v="94"/>
    <s v="NA"/>
    <n v="8"/>
    <n v="4"/>
    <n v="63.669350000000001"/>
    <n v="-163.06356"/>
    <n v="4.2988897288527998E-2"/>
    <n v="1.2533557000000001E-2"/>
    <n v="14"/>
    <n v="10.1"/>
    <n v="13.7"/>
    <n v="398.92308389999999"/>
    <s v="O"/>
    <s v="O"/>
    <s v="NA"/>
    <x v="5"/>
    <n v="1"/>
    <n v="398.92308389999999"/>
    <n v="31828.401458580302"/>
    <n v="31828.4014585804"/>
    <n v="79.785810205355105"/>
  </r>
  <r>
    <x v="16"/>
    <x v="2"/>
    <x v="2"/>
    <n v="53"/>
    <n v="1"/>
    <s v="NA"/>
    <n v="8"/>
    <n v="7"/>
    <n v="64.001833329999997"/>
    <n v="-162.3171667"/>
    <n v="2.2579584E-2"/>
    <n v="6.5831600000000002E-3"/>
    <n v="15.91056"/>
    <n v="7.8"/>
    <n v="16.3"/>
    <n v="100"/>
    <s v="c"/>
    <s v="S"/>
    <n v="6.3263170731707303"/>
    <x v="4"/>
    <n v="1"/>
    <n v="397.99156929999998"/>
    <n v="60456.068433694199"/>
    <n v="60456.007342978097"/>
    <n v="151.90273364159501"/>
  </r>
  <r>
    <x v="6"/>
    <x v="1"/>
    <x v="0"/>
    <n v="865"/>
    <n v="94"/>
    <s v="NA"/>
    <n v="8"/>
    <n v="4"/>
    <n v="63.669350000000001"/>
    <n v="-163.06356"/>
    <n v="4.2988897288527998E-2"/>
    <n v="1.2533557000000001E-2"/>
    <n v="14"/>
    <n v="10.1"/>
    <n v="13.7"/>
    <n v="398.92308389999999"/>
    <s v="O"/>
    <s v="O"/>
    <s v="NA"/>
    <x v="1"/>
    <n v="2"/>
    <n v="398.92308389999999"/>
    <n v="63656.802917160698"/>
    <n v="63656.802917160698"/>
    <n v="159.57162041071001"/>
  </r>
  <r>
    <x v="16"/>
    <x v="2"/>
    <x v="0"/>
    <n v="884"/>
    <n v="94"/>
    <s v="NA"/>
    <n v="8"/>
    <n v="20"/>
    <n v="64.00461"/>
    <n v="-162.33381"/>
    <n v="3.9315727347328001E-2"/>
    <n v="1.1462632E-2"/>
    <n v="18"/>
    <n v="8.1"/>
    <n v="13.2"/>
    <n v="397.99156929999998"/>
    <s v="c"/>
    <s v="S"/>
    <s v="NA"/>
    <x v="4"/>
    <n v="8"/>
    <n v="397.99156929999998"/>
    <n v="277766.27169048099"/>
    <n v="277766.27169048099"/>
    <n v="697.91998905661501"/>
  </r>
  <r>
    <x v="7"/>
    <x v="0"/>
    <x v="0"/>
    <n v="917"/>
    <n v="94"/>
    <s v="NA"/>
    <n v="8"/>
    <n v="7"/>
    <n v="63.667630000000003"/>
    <n v="-163.85104999999999"/>
    <n v="3.9088643693199997E-2"/>
    <n v="1.1396425E-2"/>
    <n v="15"/>
    <n v="9.6"/>
    <n v="13.9"/>
    <n v="399.12657439999998"/>
    <s v="O"/>
    <s v="O"/>
    <s v="NA"/>
    <x v="0"/>
    <n v="1"/>
    <n v="399.12657439999998"/>
    <n v="35022.0858207727"/>
    <n v="35022.0858207727"/>
    <n v="87.746815339020799"/>
  </r>
  <r>
    <x v="17"/>
    <x v="2"/>
    <x v="2"/>
    <n v="28"/>
    <n v="1"/>
    <s v="NA"/>
    <n v="8"/>
    <n v="3"/>
    <n v="64.000166669999999"/>
    <n v="-163.06883329999999"/>
    <n v="2.2579584E-2"/>
    <n v="6.5831600000000002E-3"/>
    <n v="17.556480000000001"/>
    <n v="7.3"/>
    <n v="14.1"/>
    <n v="100"/>
    <s v="c"/>
    <s v="S"/>
    <n v="8.4082568807339406"/>
    <x v="1"/>
    <n v="3"/>
    <n v="397.99966260000002"/>
    <n v="181371.893487992"/>
    <n v="181371.710212117"/>
    <n v="455.70820092478402"/>
  </r>
  <r>
    <x v="7"/>
    <x v="1"/>
    <x v="0"/>
    <n v="869"/>
    <n v="94"/>
    <s v="NA"/>
    <n v="8"/>
    <n v="5"/>
    <n v="63.670310000000001"/>
    <n v="-163.86013"/>
    <n v="4.2772202813616003E-2"/>
    <n v="1.2470379E-2"/>
    <n v="13"/>
    <n v="10.7"/>
    <n v="11.9"/>
    <n v="399.12657439999998"/>
    <s v="O"/>
    <s v="O"/>
    <s v="NA"/>
    <x v="3"/>
    <n v="0"/>
    <n v="399.12657439999998"/>
    <n v="0"/>
    <n v="0"/>
    <n v="0"/>
  </r>
  <r>
    <x v="7"/>
    <x v="0"/>
    <x v="0"/>
    <n v="917"/>
    <n v="94"/>
    <s v="NA"/>
    <n v="8"/>
    <n v="7"/>
    <n v="63.667630000000003"/>
    <n v="-163.85104999999999"/>
    <n v="3.9088643693199997E-2"/>
    <n v="1.1396425E-2"/>
    <n v="15"/>
    <n v="9.6"/>
    <n v="13.9"/>
    <n v="399.12657439999998"/>
    <s v="O"/>
    <s v="O"/>
    <s v="NA"/>
    <x v="1"/>
    <n v="1"/>
    <n v="399.12657439999998"/>
    <n v="35022.0858207727"/>
    <n v="35022.0858207727"/>
    <n v="87.746815339020799"/>
  </r>
  <r>
    <x v="17"/>
    <x v="2"/>
    <x v="0"/>
    <n v="883"/>
    <n v="94"/>
    <s v="NA"/>
    <n v="8"/>
    <n v="20"/>
    <n v="63.996459999999999"/>
    <n v="-163.06261000000001"/>
    <n v="3.849112011736E-2"/>
    <n v="1.1222215000000001E-2"/>
    <n v="20"/>
    <n v="11.8"/>
    <n v="13.2"/>
    <n v="397.99966260000002"/>
    <s v="c"/>
    <s v="S"/>
    <s v="NA"/>
    <x v="1"/>
    <n v="10"/>
    <n v="397.99966260000002"/>
    <n v="354653.39293535199"/>
    <n v="354653.39293535199"/>
    <n v="891.08968238444902"/>
  </r>
  <r>
    <x v="17"/>
    <x v="2"/>
    <x v="2"/>
    <n v="28"/>
    <n v="1"/>
    <s v="NA"/>
    <n v="8"/>
    <n v="3"/>
    <n v="64.000166669999999"/>
    <n v="-163.06883329999999"/>
    <n v="2.2579584E-2"/>
    <n v="6.5831600000000002E-3"/>
    <n v="17.556480000000001"/>
    <n v="7.3"/>
    <n v="14.1"/>
    <n v="100"/>
    <s v="c"/>
    <s v="S"/>
    <n v="8.4082568807339406"/>
    <x v="2"/>
    <n v="1"/>
    <n v="397.99966260000002"/>
    <n v="60457.297829330702"/>
    <n v="60457.236737372303"/>
    <n v="151.90273364159501"/>
  </r>
  <r>
    <x v="7"/>
    <x v="5"/>
    <x v="1"/>
    <n v="164"/>
    <n v="1"/>
    <s v="NA"/>
    <n v="9"/>
    <n v="21"/>
    <n v="63.666666669999998"/>
    <n v="-163.8833333"/>
    <n v="3.6691823999999998E-2"/>
    <n v="1.0697635E-2"/>
    <n v="17"/>
    <n v="9.5"/>
    <n v="9.8000000000000007"/>
    <n v="100"/>
    <s v="O"/>
    <s v="O"/>
    <s v="NA"/>
    <x v="1"/>
    <n v="16"/>
    <n v="399.12657439999998"/>
    <n v="596957.33154758695"/>
    <n v="596956.728323597"/>
    <n v="1495.6576850864701"/>
  </r>
  <r>
    <x v="17"/>
    <x v="2"/>
    <x v="2"/>
    <n v="28"/>
    <n v="1"/>
    <s v="NA"/>
    <n v="8"/>
    <n v="3"/>
    <n v="64.000166669999999"/>
    <n v="-163.06883329999999"/>
    <n v="2.2579584E-2"/>
    <n v="6.5831600000000002E-3"/>
    <n v="17.556480000000001"/>
    <n v="7.3"/>
    <n v="14.1"/>
    <n v="100"/>
    <s v="c"/>
    <s v="S"/>
    <n v="8.4082568807339406"/>
    <x v="0"/>
    <n v="1"/>
    <n v="397.99966260000002"/>
    <n v="60457.297829330702"/>
    <n v="60457.236737372303"/>
    <n v="151.90273364159501"/>
  </r>
  <r>
    <x v="8"/>
    <x v="5"/>
    <x v="1"/>
    <n v="155"/>
    <n v="1"/>
    <s v="NA"/>
    <n v="9"/>
    <n v="20"/>
    <n v="63.683333330000004"/>
    <n v="-164.6333333"/>
    <n v="3.6691823999999998E-2"/>
    <n v="1.0697635E-2"/>
    <n v="17"/>
    <n v="9.3000000000000007"/>
    <n v="9.6"/>
    <n v="100"/>
    <s v="O"/>
    <s v="O"/>
    <s v="NA"/>
    <x v="3"/>
    <n v="0"/>
    <n v="399.19614619999999"/>
    <n v="0"/>
    <n v="0"/>
    <n v="0"/>
  </r>
  <r>
    <x v="8"/>
    <x v="3"/>
    <x v="1"/>
    <n v="281"/>
    <n v="1"/>
    <s v="NA"/>
    <n v="9"/>
    <n v="30"/>
    <n v="63.667000000000002"/>
    <n v="-164.572"/>
    <n v="4.0361006400000003E-2"/>
    <n v="1.17673985E-2"/>
    <n v="9.1440000000000001"/>
    <n v="6.5"/>
    <n v="6.5"/>
    <n v="100"/>
    <s v="O"/>
    <s v="O"/>
    <s v="NA"/>
    <x v="1"/>
    <n v="1"/>
    <n v="399.19614619999999"/>
    <n v="33923.942457390403"/>
    <n v="33923.908177325698"/>
    <n v="84.980550289004"/>
  </r>
  <r>
    <x v="8"/>
    <x v="1"/>
    <x v="0"/>
    <n v="868"/>
    <n v="94"/>
    <s v="NA"/>
    <n v="8"/>
    <n v="5"/>
    <n v="63.677529999999997"/>
    <n v="-164.62849"/>
    <n v="4.3083507760463997E-2"/>
    <n v="1.2561141E-2"/>
    <n v="11"/>
    <n v="10.9"/>
    <n v="11.5"/>
    <n v="399.19614619999999"/>
    <s v="O"/>
    <s v="O"/>
    <s v="NA"/>
    <x v="3"/>
    <n v="0"/>
    <n v="399.19614619999999"/>
    <n v="0"/>
    <n v="0"/>
    <n v="0"/>
  </r>
  <r>
    <x v="8"/>
    <x v="11"/>
    <x v="2"/>
    <n v="64"/>
    <n v="1"/>
    <s v="NA"/>
    <n v="8"/>
    <n v="7"/>
    <n v="63.672333330000001"/>
    <n v="-164.5973333"/>
    <n v="2.7095500799999998E-2"/>
    <n v="7.8997919999999992E-3"/>
    <n v="7.3151999999999999"/>
    <n v="9.8000000000000007"/>
    <s v="NA"/>
    <n v="100"/>
    <s v="O"/>
    <s v="O"/>
    <n v="2"/>
    <x v="3"/>
    <n v="0"/>
    <n v="399.19614619999999"/>
    <n v="0"/>
    <n v="0"/>
    <n v="0"/>
  </r>
  <r>
    <x v="17"/>
    <x v="2"/>
    <x v="2"/>
    <n v="28"/>
    <n v="1"/>
    <s v="NA"/>
    <n v="8"/>
    <n v="3"/>
    <n v="64.000166669999999"/>
    <n v="-163.06883329999999"/>
    <n v="2.2579584E-2"/>
    <n v="6.5831600000000002E-3"/>
    <n v="17.556480000000001"/>
    <n v="7.3"/>
    <n v="14.1"/>
    <n v="100"/>
    <s v="c"/>
    <s v="S"/>
    <n v="8.4082568807339406"/>
    <x v="4"/>
    <n v="5"/>
    <n v="397.99966260000002"/>
    <n v="302286.48914665403"/>
    <n v="302286.183686862"/>
    <n v="759.51366820797296"/>
  </r>
  <r>
    <x v="8"/>
    <x v="0"/>
    <x v="0"/>
    <n v="915"/>
    <n v="94"/>
    <s v="NA"/>
    <n v="8"/>
    <n v="6"/>
    <n v="63.68882"/>
    <n v="-164.55802"/>
    <n v="4.5253686909055998E-2"/>
    <n v="1.3193864E-2"/>
    <n v="11"/>
    <n v="12"/>
    <n v="13"/>
    <n v="399.19614619999999"/>
    <s v="O"/>
    <s v="O"/>
    <s v="NA"/>
    <x v="3"/>
    <n v="0"/>
    <n v="399.19614619999999"/>
    <n v="0"/>
    <n v="0"/>
    <n v="0"/>
  </r>
  <r>
    <x v="17"/>
    <x v="2"/>
    <x v="0"/>
    <n v="883"/>
    <n v="94"/>
    <s v="NA"/>
    <n v="8"/>
    <n v="20"/>
    <n v="63.996459999999999"/>
    <n v="-163.06261000000001"/>
    <n v="3.849112011736E-2"/>
    <n v="1.1222215000000001E-2"/>
    <n v="20"/>
    <n v="11.8"/>
    <n v="13.2"/>
    <n v="397.99966260000002"/>
    <s v="c"/>
    <s v="S"/>
    <s v="NA"/>
    <x v="4"/>
    <n v="5"/>
    <n v="397.99966260000002"/>
    <n v="177326.696467676"/>
    <n v="177326.696467676"/>
    <n v="445.54484119222502"/>
  </r>
  <r>
    <x v="8"/>
    <x v="4"/>
    <x v="1"/>
    <n v="34"/>
    <n v="1"/>
    <s v="NA"/>
    <n v="8"/>
    <n v="19"/>
    <n v="63.680500000000002"/>
    <n v="-164.6275"/>
    <n v="4.5441412799999997E-2"/>
    <n v="1.3248609499999999E-2"/>
    <n v="12.801600000000001"/>
    <n v="11.2"/>
    <n v="15.2"/>
    <n v="100"/>
    <s v="O"/>
    <s v="O"/>
    <s v="NA"/>
    <x v="3"/>
    <n v="0"/>
    <n v="399.19614619999999"/>
    <n v="0"/>
    <n v="0"/>
    <n v="0"/>
  </r>
  <r>
    <x v="10"/>
    <x v="12"/>
    <x v="2"/>
    <n v="56"/>
    <n v="1"/>
    <s v="NA"/>
    <n v="8"/>
    <n v="13"/>
    <n v="63.650166669999997"/>
    <n v="-165.35300000000001"/>
    <n v="2.2579584E-2"/>
    <n v="6.5831600000000002E-3"/>
    <n v="16.459199999999999"/>
    <n v="6.3"/>
    <n v="12.7"/>
    <n v="100"/>
    <s v="t1"/>
    <s v="S"/>
    <n v="7.1164284234514197"/>
    <x v="1"/>
    <n v="3"/>
    <n v="399.19614619999999"/>
    <n v="181917.141427756"/>
    <n v="181916.95760090899"/>
    <n v="455.70820092478402"/>
  </r>
  <r>
    <x v="10"/>
    <x v="1"/>
    <x v="0"/>
    <n v="867"/>
    <n v="94"/>
    <s v="NA"/>
    <n v="8"/>
    <n v="5"/>
    <n v="63.671149999999997"/>
    <n v="-165.37058999999999"/>
    <n v="4.2183360324800002E-2"/>
    <n v="1.2298699999999999E-2"/>
    <n v="18"/>
    <n v="7.2"/>
    <n v="10.1"/>
    <n v="399.19614619999999"/>
    <s v="t1"/>
    <s v="S"/>
    <s v="NA"/>
    <x v="5"/>
    <n v="1"/>
    <n v="399.19614619999999"/>
    <n v="32458.4017985641"/>
    <n v="32458.4017985641"/>
    <n v="81.309406685259404"/>
  </r>
  <r>
    <x v="10"/>
    <x v="0"/>
    <x v="0"/>
    <n v="910"/>
    <n v="94"/>
    <s v="NA"/>
    <n v="8"/>
    <n v="5"/>
    <n v="63.65108"/>
    <n v="-165.29893000000001"/>
    <n v="4.2253467562560001E-2"/>
    <n v="1.2319139999999999E-2"/>
    <n v="18"/>
    <n v="9.3000000000000007"/>
    <n v="13.9"/>
    <n v="399.19614619999999"/>
    <s v="t1"/>
    <s v="S"/>
    <s v="NA"/>
    <x v="2"/>
    <n v="2"/>
    <n v="399.19614619999999"/>
    <n v="64809.093199687602"/>
    <n v="64809.093199687602"/>
    <n v="162.348995140895"/>
  </r>
  <r>
    <x v="10"/>
    <x v="12"/>
    <x v="2"/>
    <n v="56"/>
    <n v="1"/>
    <s v="NA"/>
    <n v="8"/>
    <n v="13"/>
    <n v="63.650166669999997"/>
    <n v="-165.35300000000001"/>
    <n v="2.2579584E-2"/>
    <n v="6.5831600000000002E-3"/>
    <n v="16.459199999999999"/>
    <n v="6.3"/>
    <n v="12.7"/>
    <n v="100"/>
    <s v="t1"/>
    <s v="S"/>
    <n v="7.1164284234514197"/>
    <x v="5"/>
    <n v="10"/>
    <n v="399.19614619999999"/>
    <n v="606390.47142585297"/>
    <n v="606389.85866969696"/>
    <n v="1519.02733641595"/>
  </r>
  <r>
    <x v="10"/>
    <x v="9"/>
    <x v="2"/>
    <n v="36"/>
    <n v="1"/>
    <s v="NA"/>
    <n v="8"/>
    <n v="1"/>
    <n v="63.674250000000001"/>
    <n v="-165.34200000000001"/>
    <n v="2.2579584E-2"/>
    <n v="6.5831600000000002E-3"/>
    <n v="16.276319999999998"/>
    <n v="6.0533333330000003"/>
    <n v="8.6999999999999993"/>
    <n v="100"/>
    <s v="t1"/>
    <s v="S"/>
    <n v="5.4290909090909096"/>
    <x v="1"/>
    <n v="1"/>
    <n v="399.19614619999999"/>
    <n v="60639.047142585303"/>
    <n v="60638.985866969699"/>
    <n v="151.90273364159501"/>
  </r>
  <r>
    <x v="10"/>
    <x v="12"/>
    <x v="2"/>
    <n v="56"/>
    <n v="1"/>
    <s v="NA"/>
    <n v="8"/>
    <n v="13"/>
    <n v="63.650166669999997"/>
    <n v="-165.35300000000001"/>
    <n v="2.2579584E-2"/>
    <n v="6.5831600000000002E-3"/>
    <n v="16.459199999999999"/>
    <n v="6.3"/>
    <n v="12.7"/>
    <n v="100"/>
    <s v="t1"/>
    <s v="S"/>
    <n v="7.1164284234514197"/>
    <x v="2"/>
    <n v="1"/>
    <n v="399.19614619999999"/>
    <n v="60639.047142585303"/>
    <n v="60638.985866969699"/>
    <n v="151.90273364159501"/>
  </r>
  <r>
    <x v="18"/>
    <x v="2"/>
    <x v="0"/>
    <n v="892"/>
    <n v="94"/>
    <s v="NA"/>
    <n v="8"/>
    <n v="22"/>
    <n v="64.001980000000003"/>
    <n v="-163.79239000000001"/>
    <n v="3.652292115552E-2"/>
    <n v="1.0648380000000001E-2"/>
    <n v="19"/>
    <n v="12.7"/>
    <n v="12.8"/>
    <n v="397.93899870000001"/>
    <s v="c"/>
    <s v="S"/>
    <s v="NA"/>
    <x v="3"/>
    <n v="0"/>
    <n v="397.93899870000001"/>
    <n v="0"/>
    <n v="0"/>
    <n v="0"/>
  </r>
  <r>
    <x v="10"/>
    <x v="13"/>
    <x v="2"/>
    <n v="50"/>
    <n v="1"/>
    <s v="NA"/>
    <n v="8"/>
    <n v="2"/>
    <n v="63.65516667"/>
    <n v="-165.36850000000001"/>
    <n v="3.1611417599999997E-2"/>
    <n v="9.2164240000000008E-3"/>
    <n v="14.6304"/>
    <n v="6.57"/>
    <s v="NA"/>
    <n v="100"/>
    <s v="t1"/>
    <s v="S"/>
    <n v="14.7886152162014"/>
    <x v="2"/>
    <n v="1"/>
    <n v="399.19614619999999"/>
    <n v="43313.605101846697"/>
    <n v="43313.561333549798"/>
    <n v="108.501952601139"/>
  </r>
  <r>
    <x v="10"/>
    <x v="9"/>
    <x v="2"/>
    <n v="36"/>
    <n v="1"/>
    <s v="NA"/>
    <n v="8"/>
    <n v="1"/>
    <n v="63.674250000000001"/>
    <n v="-165.34200000000001"/>
    <n v="2.2579584E-2"/>
    <n v="6.5831600000000002E-3"/>
    <n v="16.276319999999998"/>
    <n v="6.0533333330000003"/>
    <n v="8.6999999999999993"/>
    <n v="100"/>
    <s v="t1"/>
    <s v="S"/>
    <n v="5.4290909090909096"/>
    <x v="2"/>
    <n v="1"/>
    <n v="399.19614619999999"/>
    <n v="60639.047142585303"/>
    <n v="60638.985866969699"/>
    <n v="151.90273364159501"/>
  </r>
  <r>
    <x v="10"/>
    <x v="6"/>
    <x v="1"/>
    <n v="242"/>
    <n v="1"/>
    <s v="NA"/>
    <n v="8"/>
    <n v="28"/>
    <n v="63.64967"/>
    <n v="-165.22630000000001"/>
    <n v="4.5441412799999997E-2"/>
    <n v="1.3248609499999999E-2"/>
    <n v="18.288"/>
    <n v="5.5"/>
    <n v="11.9"/>
    <n v="100"/>
    <s v="t1"/>
    <s v="S"/>
    <s v="NA"/>
    <x v="3"/>
    <n v="0"/>
    <n v="399.19614619999999"/>
    <n v="0"/>
    <n v="0"/>
    <n v="0"/>
  </r>
  <r>
    <x v="18"/>
    <x v="2"/>
    <x v="2"/>
    <n v="26"/>
    <n v="1"/>
    <s v="NA"/>
    <n v="8"/>
    <n v="2"/>
    <n v="64.002833330000001"/>
    <n v="-163.82650000000001"/>
    <n v="2.2579584E-2"/>
    <n v="6.5831600000000002E-3"/>
    <n v="16.64208"/>
    <n v="11.6"/>
    <n v="13.3"/>
    <n v="100"/>
    <s v="c"/>
    <s v="S"/>
    <n v="7.72015189873418"/>
    <x v="4"/>
    <n v="2"/>
    <n v="397.93899870000001"/>
    <n v="120896.165615551"/>
    <n v="120896.043450258"/>
    <n v="303.80546728318899"/>
  </r>
  <r>
    <x v="10"/>
    <x v="4"/>
    <x v="1"/>
    <n v="46"/>
    <n v="1"/>
    <s v="NA"/>
    <n v="8"/>
    <n v="20"/>
    <n v="63.674166669999998"/>
    <n v="-165.36633330000001"/>
    <n v="4.4312433599999999E-2"/>
    <n v="1.29194515E-2"/>
    <n v="20.116800000000001"/>
    <n v="12.2"/>
    <n v="14.4"/>
    <n v="100"/>
    <s v="t1"/>
    <s v="S"/>
    <s v="NA"/>
    <x v="1"/>
    <n v="2"/>
    <n v="399.19614619999999"/>
    <n v="61797.755049768501"/>
    <n v="61797.692603281197"/>
    <n v="154.80533364748501"/>
  </r>
  <r>
    <x v="10"/>
    <x v="0"/>
    <x v="0"/>
    <n v="910"/>
    <n v="94"/>
    <s v="NA"/>
    <n v="8"/>
    <n v="5"/>
    <n v="63.65108"/>
    <n v="-165.29893000000001"/>
    <n v="4.2253467562560001E-2"/>
    <n v="1.2319139999999999E-2"/>
    <n v="18"/>
    <n v="9.3000000000000007"/>
    <n v="13.9"/>
    <n v="399.19614619999999"/>
    <s v="t1"/>
    <s v="S"/>
    <s v="NA"/>
    <x v="5"/>
    <n v="1"/>
    <n v="399.19614619999999"/>
    <n v="32404.546599843801"/>
    <n v="32404.546599843801"/>
    <n v="81.174497570447301"/>
  </r>
  <r>
    <x v="10"/>
    <x v="1"/>
    <x v="0"/>
    <n v="867"/>
    <n v="94"/>
    <s v="NA"/>
    <n v="8"/>
    <n v="5"/>
    <n v="63.671149999999997"/>
    <n v="-165.37058999999999"/>
    <n v="4.2183360324800002E-2"/>
    <n v="1.2298699999999999E-2"/>
    <n v="18"/>
    <n v="7.2"/>
    <n v="10.1"/>
    <n v="399.19614619999999"/>
    <s v="t1"/>
    <s v="S"/>
    <s v="NA"/>
    <x v="4"/>
    <n v="3"/>
    <n v="399.19614619999999"/>
    <n v="97375.205395692203"/>
    <n v="97375.205395692203"/>
    <n v="243.92822005577801"/>
  </r>
  <r>
    <x v="10"/>
    <x v="8"/>
    <x v="2"/>
    <n v="50"/>
    <n v="1"/>
    <s v="NA"/>
    <n v="8"/>
    <n v="5"/>
    <n v="63.667499999999997"/>
    <n v="-165.345"/>
    <n v="2.3031175680000002E-2"/>
    <n v="6.7148232E-3"/>
    <n v="16.64208"/>
    <n v="7.6"/>
    <s v="NA"/>
    <n v="100"/>
    <s v="t1"/>
    <s v="S"/>
    <n v="5.84026465028355"/>
    <x v="1"/>
    <n v="3"/>
    <n v="399.19614619999999"/>
    <n v="178350.13865466299"/>
    <n v="178349.95843226399"/>
    <n v="446.77274600469002"/>
  </r>
  <r>
    <x v="10"/>
    <x v="14"/>
    <x v="2"/>
    <n v="14"/>
    <n v="1"/>
    <s v="NA"/>
    <n v="7"/>
    <n v="21"/>
    <n v="63.667999999999999"/>
    <n v="-165.34333330000001"/>
    <n v="2.2579584E-2"/>
    <n v="6.5831600000000002E-3"/>
    <n v="16.824960000000001"/>
    <n v="7.62"/>
    <n v="9.9"/>
    <n v="100"/>
    <s v="t1"/>
    <s v="S"/>
    <n v="5.4323122543478304"/>
    <x v="2"/>
    <n v="3"/>
    <n v="399.19614619999999"/>
    <n v="181917.141427756"/>
    <n v="181916.95760090899"/>
    <n v="455.70820092478402"/>
  </r>
  <r>
    <x v="10"/>
    <x v="15"/>
    <x v="2"/>
    <n v="41"/>
    <n v="1"/>
    <s v="NA"/>
    <n v="7"/>
    <n v="29"/>
    <n v="63.666499999999999"/>
    <n v="-165.34433329999999"/>
    <n v="2.2579584E-2"/>
    <n v="6.5831600000000002E-3"/>
    <n v="15.91056"/>
    <n v="7.5"/>
    <n v="12.5"/>
    <n v="100"/>
    <s v="t1"/>
    <s v="S"/>
    <n v="2.9193109700815998"/>
    <x v="3"/>
    <n v="0"/>
    <n v="399.19614619999999"/>
    <n v="0"/>
    <n v="0"/>
    <n v="0"/>
  </r>
  <r>
    <x v="19"/>
    <x v="2"/>
    <x v="2"/>
    <n v="24"/>
    <n v="1"/>
    <s v="NA"/>
    <n v="8"/>
    <n v="2"/>
    <n v="64.002166669999994"/>
    <n v="-164.60016669999999"/>
    <n v="2.2579584E-2"/>
    <n v="6.5831600000000002E-3"/>
    <n v="17.556480000000001"/>
    <n v="11.4"/>
    <n v="13.6"/>
    <n v="100"/>
    <s v="c"/>
    <s v="S"/>
    <n v="10.1451787648971"/>
    <x v="1"/>
    <n v="1"/>
    <n v="397.99966699999999"/>
    <n v="60457.298497703399"/>
    <n v="60457.237405744403"/>
    <n v="151.90273364159501"/>
  </r>
  <r>
    <x v="10"/>
    <x v="8"/>
    <x v="2"/>
    <n v="50"/>
    <n v="1"/>
    <s v="NA"/>
    <n v="8"/>
    <n v="5"/>
    <n v="63.667499999999997"/>
    <n v="-165.345"/>
    <n v="2.3031175680000002E-2"/>
    <n v="6.7148232E-3"/>
    <n v="16.64208"/>
    <n v="7.6"/>
    <s v="NA"/>
    <n v="100"/>
    <s v="t1"/>
    <s v="S"/>
    <n v="5.84026465028355"/>
    <x v="4"/>
    <n v="4"/>
    <n v="399.19614619999999"/>
    <n v="237800.18487288401"/>
    <n v="237799.94457635199"/>
    <n v="595.69699467292003"/>
  </r>
  <r>
    <x v="10"/>
    <x v="16"/>
    <x v="2"/>
    <n v="10"/>
    <n v="1"/>
    <s v="NA"/>
    <n v="7"/>
    <n v="23"/>
    <n v="63.662833329999998"/>
    <n v="-165.36866670000001"/>
    <n v="2.2579584E-2"/>
    <n v="6.5831600000000002E-3"/>
    <n v="16.459199999999999"/>
    <n v="7.66"/>
    <n v="13.5"/>
    <n v="100"/>
    <s v="t1"/>
    <s v="S"/>
    <n v="3.6044006770272401"/>
    <x v="3"/>
    <n v="0"/>
    <n v="399.19614619999999"/>
    <n v="0"/>
    <n v="0"/>
    <n v="0"/>
  </r>
  <r>
    <x v="10"/>
    <x v="7"/>
    <x v="1"/>
    <n v="118"/>
    <n v="1"/>
    <s v="NA"/>
    <n v="8"/>
    <n v="5"/>
    <n v="63.672833330000003"/>
    <n v="-165.33349999999999"/>
    <n v="4.2336720000000001E-2"/>
    <n v="1.2343425E-2"/>
    <n v="14.6304"/>
    <s v="NA"/>
    <s v="NA"/>
    <n v="100"/>
    <s v="t1"/>
    <s v="S"/>
    <s v="NA"/>
    <x v="3"/>
    <n v="0"/>
    <n v="399.19614619999999"/>
    <n v="0"/>
    <n v="0"/>
    <n v="0"/>
  </r>
  <r>
    <x v="19"/>
    <x v="2"/>
    <x v="0"/>
    <n v="893"/>
    <n v="94"/>
    <s v="NA"/>
    <n v="8"/>
    <n v="22"/>
    <n v="63.99465"/>
    <n v="-164.54535000000001"/>
    <n v="4.3589699852592E-2"/>
    <n v="1.2708723E-2"/>
    <n v="18"/>
    <n v="11.9"/>
    <n v="11.9"/>
    <n v="397.99966699999999"/>
    <s v="c"/>
    <s v="S"/>
    <s v="NA"/>
    <x v="1"/>
    <n v="1"/>
    <n v="397.99966699999999"/>
    <n v="31317.0463310909"/>
    <n v="31317.0463310909"/>
    <n v="78.686111893382204"/>
  </r>
  <r>
    <x v="10"/>
    <x v="12"/>
    <x v="2"/>
    <n v="56"/>
    <n v="1"/>
    <s v="NA"/>
    <n v="8"/>
    <n v="13"/>
    <n v="63.650166669999997"/>
    <n v="-165.35300000000001"/>
    <n v="2.2579584E-2"/>
    <n v="6.5831600000000002E-3"/>
    <n v="16.459199999999999"/>
    <n v="6.3"/>
    <n v="12.7"/>
    <n v="100"/>
    <s v="t1"/>
    <s v="S"/>
    <n v="7.1164284234514197"/>
    <x v="0"/>
    <n v="7"/>
    <n v="399.19614619999999"/>
    <n v="424473.32999809698"/>
    <n v="424472.90106878802"/>
    <n v="1063.3191354911601"/>
  </r>
  <r>
    <x v="10"/>
    <x v="0"/>
    <x v="0"/>
    <n v="910"/>
    <n v="94"/>
    <s v="NA"/>
    <n v="8"/>
    <n v="5"/>
    <n v="63.65108"/>
    <n v="-165.29893000000001"/>
    <n v="4.2253467562560001E-2"/>
    <n v="1.2319139999999999E-2"/>
    <n v="18"/>
    <n v="9.3000000000000007"/>
    <n v="13.9"/>
    <n v="399.19614619999999"/>
    <s v="t1"/>
    <s v="S"/>
    <s v="NA"/>
    <x v="0"/>
    <n v="2"/>
    <n v="399.19614619999999"/>
    <n v="64809.093199687602"/>
    <n v="64809.093199687602"/>
    <n v="162.348995140895"/>
  </r>
  <r>
    <x v="10"/>
    <x v="1"/>
    <x v="0"/>
    <n v="867"/>
    <n v="94"/>
    <s v="NA"/>
    <n v="8"/>
    <n v="5"/>
    <n v="63.671149999999997"/>
    <n v="-165.37058999999999"/>
    <n v="4.2183360324800002E-2"/>
    <n v="1.2298699999999999E-2"/>
    <n v="18"/>
    <n v="7.2"/>
    <n v="10.1"/>
    <n v="399.19614619999999"/>
    <s v="t1"/>
    <s v="S"/>
    <s v="NA"/>
    <x v="1"/>
    <n v="2"/>
    <n v="399.19614619999999"/>
    <n v="64916.803597128201"/>
    <n v="64916.803597128201"/>
    <n v="162.61881337051901"/>
  </r>
  <r>
    <x v="10"/>
    <x v="8"/>
    <x v="2"/>
    <n v="50"/>
    <n v="1"/>
    <s v="NA"/>
    <n v="8"/>
    <n v="5"/>
    <n v="63.667499999999997"/>
    <n v="-165.345"/>
    <n v="2.3031175680000002E-2"/>
    <n v="6.7148232E-3"/>
    <n v="16.64208"/>
    <n v="7.6"/>
    <s v="NA"/>
    <n v="100"/>
    <s v="t1"/>
    <s v="S"/>
    <n v="5.84026465028355"/>
    <x v="2"/>
    <n v="1"/>
    <n v="399.19614619999999"/>
    <n v="59450.046218220901"/>
    <n v="59449.986144087903"/>
    <n v="148.92424866823001"/>
  </r>
  <r>
    <x v="10"/>
    <x v="13"/>
    <x v="2"/>
    <n v="50"/>
    <n v="1"/>
    <s v="NA"/>
    <n v="8"/>
    <n v="2"/>
    <n v="63.65516667"/>
    <n v="-165.36850000000001"/>
    <n v="3.1611417599999997E-2"/>
    <n v="9.2164240000000008E-3"/>
    <n v="14.6304"/>
    <n v="6.57"/>
    <s v="NA"/>
    <n v="100"/>
    <s v="t1"/>
    <s v="S"/>
    <n v="14.7886152162014"/>
    <x v="0"/>
    <n v="4"/>
    <n v="399.19614619999999"/>
    <n v="173254.42040738699"/>
    <n v="173254.24533419899"/>
    <n v="434.00781040455598"/>
  </r>
  <r>
    <x v="10"/>
    <x v="4"/>
    <x v="1"/>
    <n v="46"/>
    <n v="1"/>
    <s v="NA"/>
    <n v="8"/>
    <n v="20"/>
    <n v="63.674166669999998"/>
    <n v="-165.36633330000001"/>
    <n v="4.4312433599999999E-2"/>
    <n v="1.29194515E-2"/>
    <n v="20.116800000000001"/>
    <n v="12.2"/>
    <n v="14.4"/>
    <n v="100"/>
    <s v="t1"/>
    <s v="S"/>
    <s v="NA"/>
    <x v="4"/>
    <n v="1"/>
    <n v="399.19614619999999"/>
    <n v="30898.877524884199"/>
    <n v="30898.846301640599"/>
    <n v="77.402666823742507"/>
  </r>
  <r>
    <x v="10"/>
    <x v="17"/>
    <x v="2"/>
    <n v="47"/>
    <n v="1"/>
    <s v="NA"/>
    <n v="8"/>
    <n v="15"/>
    <n v="63.685333329999999"/>
    <n v="-165.3796667"/>
    <n v="2.9579255039999999E-2"/>
    <n v="8.6239395999999999E-3"/>
    <n v="16.459199999999999"/>
    <n v="9.5"/>
    <s v="NA"/>
    <n v="100"/>
    <s v="t1"/>
    <s v="S"/>
    <s v="NA"/>
    <x v="1"/>
    <n v="1"/>
    <n v="399.19614619999999"/>
    <n v="46289.348963805598"/>
    <n v="46289.302188526497"/>
    <n v="115.95628522259101"/>
  </r>
  <r>
    <x v="10"/>
    <x v="3"/>
    <x v="1"/>
    <n v="244"/>
    <n v="1"/>
    <s v="NA"/>
    <n v="9"/>
    <n v="24"/>
    <n v="63.664000000000001"/>
    <n v="-165.31200000000001"/>
    <n v="4.2054475199999997E-2"/>
    <n v="1.2261135500000001E-2"/>
    <n v="14.6304"/>
    <n v="7.3"/>
    <n v="6.6"/>
    <n v="100"/>
    <s v="t1"/>
    <s v="S"/>
    <s v="NA"/>
    <x v="1"/>
    <n v="1"/>
    <n v="399.19614619999999"/>
    <n v="32557.877660448499"/>
    <n v="32557.844760789099"/>
    <n v="81.558514706896403"/>
  </r>
  <r>
    <x v="19"/>
    <x v="2"/>
    <x v="2"/>
    <n v="24"/>
    <n v="1"/>
    <s v="NA"/>
    <n v="8"/>
    <n v="2"/>
    <n v="64.002166669999994"/>
    <n v="-164.60016669999999"/>
    <n v="2.2579584E-2"/>
    <n v="6.5831600000000002E-3"/>
    <n v="17.556480000000001"/>
    <n v="11.4"/>
    <n v="13.6"/>
    <n v="100"/>
    <s v="c"/>
    <s v="S"/>
    <n v="10.1451787648971"/>
    <x v="2"/>
    <n v="2"/>
    <n v="397.99966699999999"/>
    <n v="120914.596995407"/>
    <n v="120914.474811489"/>
    <n v="303.80546728318899"/>
  </r>
  <r>
    <x v="10"/>
    <x v="8"/>
    <x v="2"/>
    <n v="50"/>
    <n v="1"/>
    <s v="NA"/>
    <n v="8"/>
    <n v="5"/>
    <n v="63.667499999999997"/>
    <n v="-165.345"/>
    <n v="2.3031175680000002E-2"/>
    <n v="6.7148232E-3"/>
    <n v="16.64208"/>
    <n v="7.6"/>
    <s v="NA"/>
    <n v="100"/>
    <s v="t1"/>
    <s v="S"/>
    <n v="5.84026465028355"/>
    <x v="5"/>
    <n v="1"/>
    <n v="399.19614619999999"/>
    <n v="59450.046218220901"/>
    <n v="59449.986144087903"/>
    <n v="148.92424866823001"/>
  </r>
  <r>
    <x v="20"/>
    <x v="2"/>
    <x v="2"/>
    <n v="22"/>
    <n v="1"/>
    <s v="NA"/>
    <n v="8"/>
    <n v="2"/>
    <n v="64.001499999999993"/>
    <n v="-165.3413333"/>
    <n v="2.2579584E-2"/>
    <n v="6.5831600000000002E-3"/>
    <n v="16.64208"/>
    <n v="10.25"/>
    <n v="10.9"/>
    <n v="100"/>
    <s v="c"/>
    <s v="S"/>
    <n v="10.1851400730816"/>
    <x v="1"/>
    <n v="1"/>
    <n v="397.99966699999999"/>
    <n v="60457.298497703399"/>
    <n v="60457.237405744403"/>
    <n v="151.90273364159501"/>
  </r>
  <r>
    <x v="10"/>
    <x v="3"/>
    <x v="1"/>
    <n v="244"/>
    <n v="1"/>
    <s v="NA"/>
    <n v="9"/>
    <n v="24"/>
    <n v="63.664000000000001"/>
    <n v="-165.31200000000001"/>
    <n v="4.2054475199999997E-2"/>
    <n v="1.2261135500000001E-2"/>
    <n v="14.6304"/>
    <n v="7.3"/>
    <n v="6.6"/>
    <n v="100"/>
    <s v="t1"/>
    <s v="S"/>
    <s v="NA"/>
    <x v="2"/>
    <n v="1"/>
    <n v="399.19614619999999"/>
    <n v="32557.877660448499"/>
    <n v="32557.844760789099"/>
    <n v="81.558514706896403"/>
  </r>
  <r>
    <x v="10"/>
    <x v="13"/>
    <x v="2"/>
    <n v="50"/>
    <n v="1"/>
    <s v="NA"/>
    <n v="8"/>
    <n v="2"/>
    <n v="63.65516667"/>
    <n v="-165.36850000000001"/>
    <n v="3.1611417599999997E-2"/>
    <n v="9.2164240000000008E-3"/>
    <n v="14.6304"/>
    <n v="6.57"/>
    <s v="NA"/>
    <n v="100"/>
    <s v="t1"/>
    <s v="S"/>
    <n v="14.7886152162014"/>
    <x v="5"/>
    <n v="1"/>
    <n v="399.19614619999999"/>
    <n v="43313.605101846697"/>
    <n v="43313.561333549798"/>
    <n v="108.501952601139"/>
  </r>
  <r>
    <x v="12"/>
    <x v="10"/>
    <x v="1"/>
    <n v="69"/>
    <n v="1"/>
    <s v="NA"/>
    <n v="9"/>
    <n v="10"/>
    <n v="63.633666669999997"/>
    <n v="-166.02099999999999"/>
    <n v="4.2901209599999997E-2"/>
    <n v="1.2508004E-2"/>
    <n v="21.945599999999999"/>
    <n v="8.3000000000000007"/>
    <n v="9.4"/>
    <n v="100"/>
    <s v="t1"/>
    <s v="S"/>
    <s v="NA"/>
    <x v="2"/>
    <n v="11"/>
    <n v="399.12657439999998"/>
    <n v="351006.98359911598"/>
    <n v="351006.62890737801"/>
    <n v="879.43687897765301"/>
  </r>
  <r>
    <x v="12"/>
    <x v="3"/>
    <x v="1"/>
    <n v="234"/>
    <n v="1"/>
    <s v="NA"/>
    <n v="9"/>
    <n v="21"/>
    <n v="63.656999999999996"/>
    <n v="-166.09700000000001"/>
    <n v="4.1772230399999999E-2"/>
    <n v="1.2178846E-2"/>
    <n v="23.7744"/>
    <n v="6.9"/>
    <n v="7"/>
    <n v="100"/>
    <s v="t1"/>
    <s v="S"/>
    <s v="NA"/>
    <x v="2"/>
    <n v="1"/>
    <n v="399.12657439999998"/>
    <n v="32772.150802865901"/>
    <n v="32772.117686683901"/>
    <n v="82.109585752213306"/>
  </r>
  <r>
    <x v="12"/>
    <x v="9"/>
    <x v="2"/>
    <n v="27"/>
    <n v="1"/>
    <s v="NA"/>
    <n v="7"/>
    <n v="31"/>
    <n v="63.671166669999998"/>
    <n v="-166.09200000000001"/>
    <n v="2.3031175680000002E-2"/>
    <n v="6.7148232E-3"/>
    <n v="25.054559999999999"/>
    <n v="2.1827586210000001"/>
    <n v="6.1"/>
    <n v="100"/>
    <s v="t1"/>
    <s v="S"/>
    <n v="6.2051282051282097"/>
    <x v="2"/>
    <n v="1"/>
    <n v="399.12657439999998"/>
    <n v="59439.685279707701"/>
    <n v="59439.625216044398"/>
    <n v="148.92424866823001"/>
  </r>
  <r>
    <x v="12"/>
    <x v="15"/>
    <x v="2"/>
    <n v="43"/>
    <n v="1"/>
    <s v="NA"/>
    <n v="7"/>
    <n v="30"/>
    <n v="63.666333330000001"/>
    <n v="-166.0925"/>
    <n v="2.2579584E-2"/>
    <n v="6.5831600000000002E-3"/>
    <n v="25.054559999999999"/>
    <n v="5.0999999999999996"/>
    <n v="8.5"/>
    <n v="100"/>
    <s v="t1"/>
    <s v="S"/>
    <n v="3.5492447129909399"/>
    <x v="3"/>
    <n v="0"/>
    <n v="399.12657439999998"/>
    <n v="0"/>
    <n v="0"/>
    <n v="0"/>
  </r>
  <r>
    <x v="20"/>
    <x v="2"/>
    <x v="0"/>
    <n v="899"/>
    <n v="94"/>
    <s v="NA"/>
    <n v="8"/>
    <n v="24"/>
    <n v="64.015339999999995"/>
    <n v="-165.31264999999999"/>
    <n v="3.6824039287488002E-2"/>
    <n v="1.0736172E-2"/>
    <n v="18"/>
    <n v="8.9"/>
    <n v="11.8"/>
    <n v="397.99966699999999"/>
    <s v="c"/>
    <s v="S"/>
    <s v="NA"/>
    <x v="2"/>
    <n v="1"/>
    <n v="397.99966699999999"/>
    <n v="37070.9100971929"/>
    <n v="37070.9100971929"/>
    <n v="93.143068125212594"/>
  </r>
  <r>
    <x v="20"/>
    <x v="2"/>
    <x v="2"/>
    <n v="22"/>
    <n v="1"/>
    <s v="NA"/>
    <n v="8"/>
    <n v="2"/>
    <n v="64.001499999999993"/>
    <n v="-165.3413333"/>
    <n v="2.2579584E-2"/>
    <n v="6.5831600000000002E-3"/>
    <n v="16.64208"/>
    <n v="10.25"/>
    <n v="10.9"/>
    <n v="100"/>
    <s v="c"/>
    <s v="S"/>
    <n v="10.1851400730816"/>
    <x v="0"/>
    <n v="1"/>
    <n v="397.99966699999999"/>
    <n v="60457.298497703399"/>
    <n v="60457.237405744403"/>
    <n v="151.90273364159501"/>
  </r>
  <r>
    <x v="12"/>
    <x v="4"/>
    <x v="1"/>
    <n v="64"/>
    <n v="1"/>
    <s v="NA"/>
    <n v="8"/>
    <n v="21"/>
    <n v="63.680166669999998"/>
    <n v="-166.13116669999999"/>
    <n v="4.4030188800000002E-2"/>
    <n v="1.2837161999999999E-2"/>
    <n v="29.2608"/>
    <n v="5.4"/>
    <n v="13.1"/>
    <n v="100"/>
    <s v="t1"/>
    <s v="S"/>
    <s v="NA"/>
    <x v="0"/>
    <n v="1"/>
    <n v="399.12657439999998"/>
    <n v="31091.527684770201"/>
    <n v="31091.496266853999"/>
    <n v="77.898837764920302"/>
  </r>
  <r>
    <x v="20"/>
    <x v="2"/>
    <x v="0"/>
    <n v="899"/>
    <n v="94"/>
    <s v="NA"/>
    <n v="8"/>
    <n v="24"/>
    <n v="64.015339999999995"/>
    <n v="-165.31264999999999"/>
    <n v="3.6824039287488002E-2"/>
    <n v="1.0736172E-2"/>
    <n v="18"/>
    <n v="8.9"/>
    <n v="11.8"/>
    <n v="397.99966699999999"/>
    <s v="c"/>
    <s v="S"/>
    <s v="NA"/>
    <x v="0"/>
    <n v="2"/>
    <n v="397.99966699999999"/>
    <n v="74141.8201943858"/>
    <n v="74141.820194385902"/>
    <n v="186.28613625042499"/>
  </r>
  <r>
    <x v="12"/>
    <x v="14"/>
    <x v="2"/>
    <n v="12"/>
    <n v="1"/>
    <s v="NA"/>
    <n v="7"/>
    <n v="20"/>
    <n v="63.674999999999997"/>
    <n v="-166.0901667"/>
    <n v="2.2579584E-2"/>
    <n v="6.5831600000000002E-3"/>
    <n v="24.96312"/>
    <n v="6.08"/>
    <n v="7.7"/>
    <n v="100"/>
    <s v="t1"/>
    <s v="S"/>
    <n v="7.22475784164223"/>
    <x v="3"/>
    <n v="0"/>
    <n v="399.12657439999998"/>
    <n v="0"/>
    <n v="0"/>
    <n v="0"/>
  </r>
  <r>
    <x v="20"/>
    <x v="2"/>
    <x v="2"/>
    <n v="22"/>
    <n v="1"/>
    <s v="NA"/>
    <n v="8"/>
    <n v="2"/>
    <n v="64.001499999999993"/>
    <n v="-165.3413333"/>
    <n v="2.2579584E-2"/>
    <n v="6.5831600000000002E-3"/>
    <n v="16.64208"/>
    <n v="10.25"/>
    <n v="10.9"/>
    <n v="100"/>
    <s v="c"/>
    <s v="S"/>
    <n v="10.1851400730816"/>
    <x v="5"/>
    <n v="1"/>
    <n v="397.99966699999999"/>
    <n v="60457.298497703399"/>
    <n v="60457.237405744403"/>
    <n v="151.90273364159501"/>
  </r>
  <r>
    <x v="12"/>
    <x v="16"/>
    <x v="2"/>
    <n v="8"/>
    <n v="1"/>
    <s v="NA"/>
    <n v="7"/>
    <n v="23"/>
    <n v="63.665999999999997"/>
    <n v="-166.11333329999999"/>
    <n v="2.2579584E-2"/>
    <n v="6.5831600000000002E-3"/>
    <n v="24.871680000000001"/>
    <n v="3.49"/>
    <n v="12.9"/>
    <n v="100"/>
    <s v="t1"/>
    <s v="S"/>
    <n v="5.5213583556747103"/>
    <x v="3"/>
    <n v="0"/>
    <n v="399.12657439999998"/>
    <n v="0"/>
    <n v="0"/>
    <n v="0"/>
  </r>
  <r>
    <x v="12"/>
    <x v="5"/>
    <x v="1"/>
    <n v="141"/>
    <n v="1"/>
    <s v="NA"/>
    <n v="9"/>
    <n v="19"/>
    <n v="63.666666669999998"/>
    <n v="-166.03333330000001"/>
    <n v="4.5159168E-2"/>
    <n v="1.316632E-2"/>
    <n v="29"/>
    <s v="NA"/>
    <s v="NA"/>
    <n v="100"/>
    <s v="t1"/>
    <s v="S"/>
    <s v="NA"/>
    <x v="2"/>
    <n v="5"/>
    <n v="399.12657439999998"/>
    <n v="151571.197463255"/>
    <n v="151571.044300913"/>
    <n v="379.75683410398602"/>
  </r>
  <r>
    <x v="12"/>
    <x v="10"/>
    <x v="1"/>
    <n v="69"/>
    <n v="1"/>
    <s v="NA"/>
    <n v="9"/>
    <n v="10"/>
    <n v="63.633666669999997"/>
    <n v="-166.02099999999999"/>
    <n v="4.2901209599999997E-2"/>
    <n v="1.2508004E-2"/>
    <n v="21.945599999999999"/>
    <n v="8.3000000000000007"/>
    <n v="9.4"/>
    <n v="100"/>
    <s v="t1"/>
    <s v="S"/>
    <s v="NA"/>
    <x v="0"/>
    <n v="5"/>
    <n v="399.12657439999998"/>
    <n v="159548.62890868899"/>
    <n v="159548.46768517201"/>
    <n v="399.74403589893302"/>
  </r>
  <r>
    <x v="12"/>
    <x v="8"/>
    <x v="2"/>
    <n v="48"/>
    <n v="1"/>
    <s v="NA"/>
    <n v="8"/>
    <n v="5"/>
    <n v="63.665166669999998"/>
    <n v="-166.09216670000001"/>
    <n v="2.2579584E-2"/>
    <n v="6.5831600000000002E-3"/>
    <n v="24.688800000000001"/>
    <n v="5.77"/>
    <s v="NA"/>
    <n v="100"/>
    <s v="t1"/>
    <s v="S"/>
    <n v="6.453125"/>
    <x v="2"/>
    <n v="1"/>
    <n v="399.12657439999998"/>
    <n v="60628.478985301801"/>
    <n v="60628.417720365302"/>
    <n v="151.90273364159501"/>
  </r>
  <r>
    <x v="20"/>
    <x v="2"/>
    <x v="0"/>
    <n v="899"/>
    <n v="94"/>
    <s v="NA"/>
    <n v="8"/>
    <n v="24"/>
    <n v="64.015339999999995"/>
    <n v="-165.31264999999999"/>
    <n v="3.6824039287488002E-2"/>
    <n v="1.0736172E-2"/>
    <n v="18"/>
    <n v="8.9"/>
    <n v="11.8"/>
    <n v="397.99966699999999"/>
    <s v="c"/>
    <s v="S"/>
    <s v="NA"/>
    <x v="4"/>
    <n v="1"/>
    <n v="397.99966699999999"/>
    <n v="37070.9100971929"/>
    <n v="37070.9100971929"/>
    <n v="93.143068125212594"/>
  </r>
  <r>
    <x v="12"/>
    <x v="13"/>
    <x v="2"/>
    <n v="46"/>
    <n v="1"/>
    <s v="NA"/>
    <n v="8"/>
    <n v="2"/>
    <n v="63.664999999999999"/>
    <n v="-166.11333329999999"/>
    <n v="3.1611417599999997E-2"/>
    <n v="9.2164240000000008E-3"/>
    <n v="23.7744"/>
    <n v="2"/>
    <s v="NA"/>
    <n v="100"/>
    <s v="t1"/>
    <s v="S"/>
    <n v="22.170455075846"/>
    <x v="3"/>
    <n v="0"/>
    <n v="399.12657439999998"/>
    <n v="0"/>
    <n v="0"/>
    <n v="0"/>
  </r>
  <r>
    <x v="21"/>
    <x v="2"/>
    <x v="0"/>
    <n v="900"/>
    <n v="94"/>
    <s v="NA"/>
    <n v="8"/>
    <n v="24"/>
    <n v="63.992980000000003"/>
    <n v="-166.05167"/>
    <n v="4.5026963394847998E-2"/>
    <n v="1.3127761999999999E-2"/>
    <n v="22"/>
    <n v="6.5"/>
    <n v="11.6"/>
    <n v="397.934955"/>
    <s v="c"/>
    <s v="S"/>
    <s v="NA"/>
    <x v="1"/>
    <n v="1"/>
    <n v="397.934955"/>
    <n v="30312.474814823701"/>
    <n v="30312.474814823701"/>
    <n v="76.174446185115201"/>
  </r>
  <r>
    <x v="12"/>
    <x v="7"/>
    <x v="1"/>
    <n v="116"/>
    <n v="1"/>
    <s v="r"/>
    <n v="8"/>
    <n v="5"/>
    <n v="63.661666670000002"/>
    <n v="-166.0406667"/>
    <n v="5.0804064000000003E-2"/>
    <n v="1.481211E-2"/>
    <n v="21.945599999999999"/>
    <n v="8.3000000000000007"/>
    <n v="9.8000000000000007"/>
    <n v="100"/>
    <s v="t1"/>
    <s v="S"/>
    <s v="NA"/>
    <x v="2"/>
    <n v="5"/>
    <n v="399.12657439999998"/>
    <n v="134729.95330067101"/>
    <n v="134729.817156367"/>
    <n v="337.56163031465502"/>
  </r>
  <r>
    <x v="12"/>
    <x v="7"/>
    <x v="1"/>
    <n v="116"/>
    <n v="1"/>
    <s v="r"/>
    <n v="8"/>
    <n v="5"/>
    <n v="63.661666670000002"/>
    <n v="-166.0406667"/>
    <n v="5.0804064000000003E-2"/>
    <n v="1.481211E-2"/>
    <n v="21.945599999999999"/>
    <n v="8.3000000000000007"/>
    <n v="9.8000000000000007"/>
    <n v="100"/>
    <s v="t1"/>
    <s v="S"/>
    <s v="NA"/>
    <x v="0"/>
    <n v="2"/>
    <n v="399.12657439999998"/>
    <n v="53891.9813202683"/>
    <n v="53891.926862546898"/>
    <n v="135.02465212586199"/>
  </r>
  <r>
    <x v="12"/>
    <x v="17"/>
    <x v="2"/>
    <n v="44"/>
    <n v="1"/>
    <s v="NA"/>
    <n v="8"/>
    <n v="14"/>
    <n v="63.657833330000003"/>
    <n v="-166.14500000000001"/>
    <n v="2.8450275840000001E-2"/>
    <n v="8.2947816000000004E-3"/>
    <n v="23.7744"/>
    <n v="7.3"/>
    <s v="NA"/>
    <n v="100"/>
    <s v="t1"/>
    <s v="S"/>
    <s v="NA"/>
    <x v="3"/>
    <n v="0"/>
    <n v="399.12657439999998"/>
    <n v="0"/>
    <n v="0"/>
    <n v="0"/>
  </r>
  <r>
    <x v="21"/>
    <x v="2"/>
    <x v="2"/>
    <n v="18"/>
    <n v="1"/>
    <s v="NA"/>
    <n v="7"/>
    <n v="30"/>
    <n v="64.001833329999997"/>
    <n v="-166.10849999999999"/>
    <n v="2.2579584E-2"/>
    <n v="6.5831600000000002E-3"/>
    <n v="21.762720000000002"/>
    <n v="6.65"/>
    <n v="11"/>
    <n v="100"/>
    <s v="c"/>
    <s v="S"/>
    <n v="9.6512486638810593"/>
    <x v="2"/>
    <n v="15"/>
    <n v="397.934955"/>
    <n v="906712.02837106294"/>
    <n v="906711.11214067403"/>
    <n v="2278.5410046239199"/>
  </r>
  <r>
    <x v="21"/>
    <x v="2"/>
    <x v="0"/>
    <n v="900"/>
    <n v="94"/>
    <s v="NA"/>
    <n v="8"/>
    <n v="24"/>
    <n v="63.992980000000003"/>
    <n v="-166.05167"/>
    <n v="4.5026963394847998E-2"/>
    <n v="1.3127761999999999E-2"/>
    <n v="22"/>
    <n v="6.5"/>
    <n v="11.6"/>
    <n v="397.934955"/>
    <s v="c"/>
    <s v="S"/>
    <s v="NA"/>
    <x v="2"/>
    <n v="2"/>
    <n v="397.934955"/>
    <n v="60624.949629647497"/>
    <n v="60624.949629647497"/>
    <n v="152.34889237023"/>
  </r>
  <r>
    <x v="12"/>
    <x v="1"/>
    <x v="0"/>
    <n v="893"/>
    <n v="94"/>
    <s v="NA"/>
    <n v="8"/>
    <n v="11"/>
    <n v="63.67062"/>
    <n v="-166.05882"/>
    <n v="4.3386519199439998E-2"/>
    <n v="1.2649485E-2"/>
    <n v="25"/>
    <n v="5.2"/>
    <n v="7.4"/>
    <n v="399.12657439999998"/>
    <s v="t1"/>
    <s v="S"/>
    <s v="NA"/>
    <x v="2"/>
    <n v="2"/>
    <n v="399.12657439999998"/>
    <n v="63105.584836062502"/>
    <n v="63105.584836062502"/>
    <n v="158.10920365532701"/>
  </r>
  <r>
    <x v="12"/>
    <x v="12"/>
    <x v="2"/>
    <n v="54"/>
    <n v="1"/>
    <s v="NA"/>
    <n v="8"/>
    <n v="13"/>
    <n v="63.673833330000001"/>
    <n v="-166.0733333"/>
    <n v="2.2579584E-2"/>
    <n v="6.5831600000000002E-3"/>
    <n v="24.871680000000001"/>
    <n v="3.7"/>
    <n v="10.8"/>
    <n v="100"/>
    <s v="t1"/>
    <s v="S"/>
    <n v="5.5508239214960202"/>
    <x v="3"/>
    <n v="0"/>
    <n v="399.12657439999998"/>
    <n v="0"/>
    <n v="0"/>
    <n v="0"/>
  </r>
  <r>
    <x v="21"/>
    <x v="2"/>
    <x v="2"/>
    <n v="18"/>
    <n v="1"/>
    <s v="NA"/>
    <n v="7"/>
    <n v="30"/>
    <n v="64.001833329999997"/>
    <n v="-166.10849999999999"/>
    <n v="2.2579584E-2"/>
    <n v="6.5831600000000002E-3"/>
    <n v="21.762720000000002"/>
    <n v="6.65"/>
    <n v="11"/>
    <n v="100"/>
    <s v="c"/>
    <s v="S"/>
    <n v="9.6512486638810593"/>
    <x v="0"/>
    <n v="1"/>
    <n v="397.934955"/>
    <n v="60447.468558070897"/>
    <n v="60447.4074760449"/>
    <n v="151.90273364159501"/>
  </r>
  <r>
    <x v="21"/>
    <x v="2"/>
    <x v="0"/>
    <n v="900"/>
    <n v="94"/>
    <s v="NA"/>
    <n v="8"/>
    <n v="24"/>
    <n v="63.992980000000003"/>
    <n v="-166.05167"/>
    <n v="4.5026963394847998E-2"/>
    <n v="1.3127761999999999E-2"/>
    <n v="22"/>
    <n v="6.5"/>
    <n v="11.6"/>
    <n v="397.934955"/>
    <s v="c"/>
    <s v="S"/>
    <s v="NA"/>
    <x v="0"/>
    <n v="1"/>
    <n v="397.934955"/>
    <n v="30312.474814823701"/>
    <n v="30312.474814823701"/>
    <n v="76.174446185115201"/>
  </r>
  <r>
    <x v="12"/>
    <x v="0"/>
    <x v="0"/>
    <n v="911"/>
    <n v="94"/>
    <s v="NA"/>
    <n v="8"/>
    <n v="6"/>
    <n v="63.65072"/>
    <n v="-166.04002"/>
    <n v="4.1543251060896E-2"/>
    <n v="1.2112074E-2"/>
    <n v="26"/>
    <n v="3"/>
    <n v="11.4"/>
    <n v="399.12657439999998"/>
    <s v="t1"/>
    <s v="S"/>
    <s v="NA"/>
    <x v="3"/>
    <n v="0"/>
    <n v="399.12657439999998"/>
    <n v="0"/>
    <n v="0"/>
    <n v="0"/>
  </r>
  <r>
    <x v="12"/>
    <x v="7"/>
    <x v="1"/>
    <n v="46"/>
    <n v="1"/>
    <s v="NA"/>
    <n v="7"/>
    <n v="30"/>
    <n v="63.648833330000002"/>
    <n v="-166.04783330000001"/>
    <n v="3.9514272000000003E-2"/>
    <n v="1.1520529999999999E-2"/>
    <n v="21.945599999999999"/>
    <s v="NA"/>
    <s v="NA"/>
    <n v="100"/>
    <s v="t1"/>
    <s v="S"/>
    <s v="NA"/>
    <x v="2"/>
    <n v="10"/>
    <n v="399.12657439999998"/>
    <n v="346448.45134458202"/>
    <n v="346448.10125923"/>
    <n v="868.01562080911197"/>
  </r>
  <r>
    <x v="12"/>
    <x v="4"/>
    <x v="1"/>
    <n v="64"/>
    <n v="1"/>
    <s v="NA"/>
    <n v="8"/>
    <n v="21"/>
    <n v="63.680166669999998"/>
    <n v="-166.13116669999999"/>
    <n v="4.4030188800000002E-2"/>
    <n v="1.2837161999999999E-2"/>
    <n v="29.2608"/>
    <n v="5.4"/>
    <n v="13.1"/>
    <n v="100"/>
    <s v="t1"/>
    <s v="S"/>
    <s v="NA"/>
    <x v="2"/>
    <n v="5"/>
    <n v="399.12657439999998"/>
    <n v="155457.63842385099"/>
    <n v="155457.48133427001"/>
    <n v="389.49418882460202"/>
  </r>
  <r>
    <x v="21"/>
    <x v="2"/>
    <x v="0"/>
    <n v="900"/>
    <n v="94"/>
    <s v="NA"/>
    <n v="8"/>
    <n v="24"/>
    <n v="63.992980000000003"/>
    <n v="-166.05167"/>
    <n v="4.5026963394847998E-2"/>
    <n v="1.3127761999999999E-2"/>
    <n v="22"/>
    <n v="6.5"/>
    <n v="11.6"/>
    <n v="397.934955"/>
    <s v="c"/>
    <s v="S"/>
    <s v="NA"/>
    <x v="5"/>
    <n v="2"/>
    <n v="397.934955"/>
    <n v="60624.949629647497"/>
    <n v="60624.949629647497"/>
    <n v="152.34889237023"/>
  </r>
  <r>
    <x v="21"/>
    <x v="2"/>
    <x v="2"/>
    <n v="18"/>
    <n v="1"/>
    <s v="NA"/>
    <n v="7"/>
    <n v="30"/>
    <n v="64.001833329999997"/>
    <n v="-166.10849999999999"/>
    <n v="2.2579584E-2"/>
    <n v="6.5831600000000002E-3"/>
    <n v="21.762720000000002"/>
    <n v="6.65"/>
    <n v="11"/>
    <n v="100"/>
    <s v="c"/>
    <s v="S"/>
    <n v="9.6512486638810593"/>
    <x v="4"/>
    <n v="3"/>
    <n v="397.934955"/>
    <n v="181342.40567421299"/>
    <n v="181342.22242813499"/>
    <n v="455.70820092478402"/>
  </r>
  <r>
    <x v="12"/>
    <x v="7"/>
    <x v="1"/>
    <n v="46"/>
    <n v="1"/>
    <s v="NA"/>
    <n v="7"/>
    <n v="30"/>
    <n v="63.648833330000002"/>
    <n v="-166.04783330000001"/>
    <n v="3.9514272000000003E-2"/>
    <n v="1.1520529999999999E-2"/>
    <n v="21.945599999999999"/>
    <s v="NA"/>
    <s v="NA"/>
    <n v="100"/>
    <s v="t1"/>
    <s v="S"/>
    <s v="NA"/>
    <x v="0"/>
    <n v="1"/>
    <n v="399.12657439999998"/>
    <n v="34644.845134458199"/>
    <n v="34644.810125923002"/>
    <n v="86.801562080911197"/>
  </r>
  <r>
    <x v="12"/>
    <x v="1"/>
    <x v="0"/>
    <n v="893"/>
    <n v="94"/>
    <s v="NA"/>
    <n v="8"/>
    <n v="11"/>
    <n v="63.67062"/>
    <n v="-166.05882"/>
    <n v="4.3386519199439998E-2"/>
    <n v="1.2649485E-2"/>
    <n v="25"/>
    <n v="5.2"/>
    <n v="7.4"/>
    <n v="399.12657439999998"/>
    <s v="t1"/>
    <s v="S"/>
    <s v="NA"/>
    <x v="1"/>
    <n v="1"/>
    <n v="399.12657439999998"/>
    <n v="31552.7924180312"/>
    <n v="31552.7924180312"/>
    <n v="79.054601827663305"/>
  </r>
  <r>
    <x v="12"/>
    <x v="6"/>
    <x v="1"/>
    <n v="227"/>
    <n v="1"/>
    <s v="NA"/>
    <n v="8"/>
    <n v="25"/>
    <n v="63.645000000000003"/>
    <n v="-166.0702"/>
    <n v="4.0925495999999999E-2"/>
    <n v="1.19319775E-2"/>
    <n v="27.431999999999999"/>
    <n v="3.2"/>
    <s v="NA"/>
    <n v="100"/>
    <s v="t1"/>
    <s v="S"/>
    <s v="NA"/>
    <x v="2"/>
    <n v="2"/>
    <n v="399.12657439999998"/>
    <n v="66900.390604471002"/>
    <n v="66900.323001782395"/>
    <n v="167.61680953555299"/>
  </r>
  <r>
    <x v="12"/>
    <x v="10"/>
    <x v="1"/>
    <n v="69"/>
    <n v="1"/>
    <s v="NA"/>
    <n v="9"/>
    <n v="10"/>
    <n v="63.633666669999997"/>
    <n v="-166.02099999999999"/>
    <n v="4.2901209599999997E-2"/>
    <n v="1.2508004E-2"/>
    <n v="21.945599999999999"/>
    <n v="8.3000000000000007"/>
    <n v="9.4"/>
    <n v="100"/>
    <s v="t1"/>
    <s v="S"/>
    <s v="NA"/>
    <x v="5"/>
    <n v="1"/>
    <n v="399.12657439999998"/>
    <n v="31909.725781737801"/>
    <n v="31909.6935370344"/>
    <n v="79.948807179786598"/>
  </r>
  <r>
    <x v="21"/>
    <x v="2"/>
    <x v="0"/>
    <n v="900"/>
    <n v="94"/>
    <s v="NA"/>
    <n v="8"/>
    <n v="24"/>
    <n v="63.992980000000003"/>
    <n v="-166.05167"/>
    <n v="4.5026963394847998E-2"/>
    <n v="1.3127761999999999E-2"/>
    <n v="22"/>
    <n v="6.5"/>
    <n v="11.6"/>
    <n v="397.934955"/>
    <s v="c"/>
    <s v="S"/>
    <s v="NA"/>
    <x v="4"/>
    <n v="1"/>
    <n v="397.934955"/>
    <n v="30312.474814823701"/>
    <n v="30312.474814823701"/>
    <n v="76.174446185115201"/>
  </r>
  <r>
    <x v="13"/>
    <x v="1"/>
    <x v="0"/>
    <n v="892"/>
    <n v="94"/>
    <s v="NA"/>
    <n v="8"/>
    <n v="11"/>
    <n v="63.665680000000002"/>
    <n v="-166.78847999999999"/>
    <n v="4.2836273420336003E-2"/>
    <n v="1.2489059E-2"/>
    <n v="28"/>
    <n v="4.4000000000000004"/>
    <n v="7.7"/>
    <n v="399.18795699999998"/>
    <s v="O"/>
    <s v="O"/>
    <s v="NA"/>
    <x v="3"/>
    <n v="0"/>
    <n v="399.18795699999998"/>
    <n v="0"/>
    <n v="0"/>
    <n v="0"/>
  </r>
  <r>
    <x v="13"/>
    <x v="0"/>
    <x v="0"/>
    <n v="904"/>
    <n v="94"/>
    <s v="NA"/>
    <n v="8"/>
    <n v="4"/>
    <n v="63.677700000000002"/>
    <n v="-166.78432000000001"/>
    <n v="4.4743598445984002E-2"/>
    <n v="1.3045146000000001E-2"/>
    <n v="30"/>
    <n v="0.8"/>
    <n v="10.6"/>
    <n v="399.18795699999998"/>
    <s v="O"/>
    <s v="O"/>
    <s v="NA"/>
    <x v="3"/>
    <n v="0"/>
    <n v="399.18795699999998"/>
    <n v="0"/>
    <n v="0"/>
    <n v="0"/>
  </r>
  <r>
    <x v="22"/>
    <x v="2"/>
    <x v="0"/>
    <n v="902"/>
    <n v="94"/>
    <s v="NA"/>
    <n v="8"/>
    <n v="25"/>
    <n v="63.99897"/>
    <n v="-166.8175"/>
    <n v="4.7820239483504001E-2"/>
    <n v="1.3942151E-2"/>
    <n v="33"/>
    <n v="4.0999999999999996"/>
    <n v="10.7"/>
    <n v="397.99561749999998"/>
    <s v="t1"/>
    <s v="S"/>
    <s v="NA"/>
    <x v="2"/>
    <n v="6"/>
    <n v="397.99561749999998"/>
    <n v="171277.28031348999"/>
    <n v="171277.28031348999"/>
    <n v="430.34966412284598"/>
  </r>
  <r>
    <x v="22"/>
    <x v="2"/>
    <x v="2"/>
    <n v="6"/>
    <n v="1"/>
    <s v="NA"/>
    <n v="7"/>
    <n v="29"/>
    <n v="64.002499999999998"/>
    <n v="-166.86466669999999"/>
    <n v="2.2579584E-2"/>
    <n v="6.5831600000000002E-3"/>
    <n v="31.63824"/>
    <n v="3.5"/>
    <n v="9.4"/>
    <n v="100"/>
    <s v="t1"/>
    <s v="S"/>
    <n v="4.0240963855421699"/>
    <x v="3"/>
    <n v="0"/>
    <n v="397.99561749999998"/>
    <n v="0"/>
    <n v="0"/>
    <n v="0"/>
  </r>
  <r>
    <x v="23"/>
    <x v="2"/>
    <x v="0"/>
    <n v="1604"/>
    <n v="162"/>
    <s v="NA"/>
    <n v="8"/>
    <n v="28"/>
    <n v="64.028239999999997"/>
    <n v="-167.56578999999999"/>
    <n v="3.8571839478095997E-2"/>
    <n v="1.1245748999999999E-2"/>
    <n v="37"/>
    <n v="4.8"/>
    <n v="7.8"/>
    <n v="397.99965809999998"/>
    <s v="ONS"/>
    <s v="O"/>
    <s v="NA"/>
    <x v="2"/>
    <n v="1"/>
    <n v="397.99965809999998"/>
    <n v="35391.120511403897"/>
    <n v="35391.120511403897"/>
    <n v="88.922489733676301"/>
  </r>
  <r>
    <x v="13"/>
    <x v="7"/>
    <x v="1"/>
    <n v="114"/>
    <n v="1"/>
    <s v="NA"/>
    <n v="8"/>
    <n v="5"/>
    <n v="63.632666669999999"/>
    <n v="-166.81800000000001"/>
    <n v="4.2336720000000001E-2"/>
    <n v="1.2343425E-2"/>
    <n v="25.603200000000001"/>
    <s v="NA"/>
    <s v="NA"/>
    <n v="225"/>
    <s v="O"/>
    <s v="O"/>
    <s v="NA"/>
    <x v="1"/>
    <n v="1"/>
    <n v="399.18795699999998"/>
    <n v="32340.161695712999"/>
    <n v="32340.1290160551"/>
    <n v="81.014791275517098"/>
  </r>
  <r>
    <x v="24"/>
    <x v="2"/>
    <x v="0"/>
    <n v="1603"/>
    <n v="162"/>
    <s v="NA"/>
    <n v="8"/>
    <n v="28"/>
    <n v="64.006709999999998"/>
    <n v="-168.29420999999999"/>
    <n v="3.7080170798592001E-2"/>
    <n v="1.0810848E-2"/>
    <n v="36"/>
    <n v="5.6"/>
    <n v="8.3000000000000007"/>
    <n v="397.99965809999998"/>
    <s v="ONS"/>
    <s v="O"/>
    <s v="NA"/>
    <x v="3"/>
    <n v="0"/>
    <n v="397.99965809999998"/>
    <n v="0"/>
    <n v="0"/>
    <n v="0"/>
  </r>
  <r>
    <x v="25"/>
    <x v="2"/>
    <x v="0"/>
    <n v="888"/>
    <n v="94"/>
    <s v="NA"/>
    <n v="8"/>
    <n v="21"/>
    <n v="64.310270000000003"/>
    <n v="-161.53698"/>
    <n v="4.2134010866047997E-2"/>
    <n v="1.2284312E-2"/>
    <n v="15"/>
    <n v="10.1"/>
    <n v="13.6"/>
    <n v="334.0009814"/>
    <s v="t2"/>
    <s v="S"/>
    <s v="NA"/>
    <x v="3"/>
    <n v="0"/>
    <n v="334.0009814"/>
    <n v="0"/>
    <n v="0"/>
    <n v="0"/>
  </r>
  <r>
    <x v="26"/>
    <x v="2"/>
    <x v="0"/>
    <n v="889"/>
    <n v="94"/>
    <s v="NA"/>
    <n v="8"/>
    <n v="21"/>
    <n v="64.331410000000005"/>
    <n v="-162.26691"/>
    <n v="4.1377298585760003E-2"/>
    <n v="1.206369E-2"/>
    <n v="19"/>
    <n v="7.4"/>
    <n v="14.1"/>
    <n v="389.79412480000002"/>
    <s v="c"/>
    <s v="S"/>
    <s v="NA"/>
    <x v="1"/>
    <n v="2"/>
    <n v="389.79412480000002"/>
    <n v="64622.702473289697"/>
    <n v="64622.702473289697"/>
    <n v="165.786753472611"/>
  </r>
  <r>
    <x v="13"/>
    <x v="7"/>
    <x v="1"/>
    <n v="114"/>
    <n v="1"/>
    <s v="NA"/>
    <n v="8"/>
    <n v="5"/>
    <n v="63.632666669999999"/>
    <n v="-166.81800000000001"/>
    <n v="4.2336720000000001E-2"/>
    <n v="1.2343425E-2"/>
    <n v="25.603200000000001"/>
    <s v="NA"/>
    <s v="NA"/>
    <n v="225"/>
    <s v="O"/>
    <s v="O"/>
    <s v="NA"/>
    <x v="2"/>
    <n v="3"/>
    <n v="399.18795699999998"/>
    <n v="97020.485087139095"/>
    <n v="97020.387048165299"/>
    <n v="243.04437382655101"/>
  </r>
  <r>
    <x v="26"/>
    <x v="2"/>
    <x v="2"/>
    <n v="45"/>
    <n v="1"/>
    <s v="NA"/>
    <n v="8"/>
    <n v="6"/>
    <n v="64.334833329999995"/>
    <n v="-162.28866669999999"/>
    <n v="2.2579584E-2"/>
    <n v="6.5831600000000002E-3"/>
    <n v="17.007840000000002"/>
    <n v="6.9"/>
    <n v="16.600000000000001"/>
    <n v="100"/>
    <s v="c"/>
    <s v="S"/>
    <n v="7.0386679292929299"/>
    <x v="4"/>
    <n v="1"/>
    <n v="389.79412480000002"/>
    <n v="59210.852946981599"/>
    <n v="59210.7931145529"/>
    <n v="151.90273364159501"/>
  </r>
  <r>
    <x v="14"/>
    <x v="1"/>
    <x v="0"/>
    <n v="877"/>
    <n v="94"/>
    <s v="NA"/>
    <n v="8"/>
    <n v="7"/>
    <n v="63.684429999999999"/>
    <n v="-167.53971999999999"/>
    <n v="4.4918863110480003E-2"/>
    <n v="1.3096244999999999E-2"/>
    <n v="28"/>
    <n v="4"/>
    <n v="7.4"/>
    <n v="399.19613709999999"/>
    <s v="ONS"/>
    <s v="O"/>
    <s v="NA"/>
    <x v="3"/>
    <n v="0"/>
    <n v="399.19613709999999"/>
    <n v="0"/>
    <n v="0"/>
    <n v="0"/>
  </r>
  <r>
    <x v="26"/>
    <x v="2"/>
    <x v="0"/>
    <n v="889"/>
    <n v="94"/>
    <s v="NA"/>
    <n v="8"/>
    <n v="21"/>
    <n v="64.331410000000005"/>
    <n v="-162.26691"/>
    <n v="4.1377298585760003E-2"/>
    <n v="1.206369E-2"/>
    <n v="19"/>
    <n v="7.4"/>
    <n v="14.1"/>
    <n v="389.79412480000002"/>
    <s v="c"/>
    <s v="S"/>
    <s v="NA"/>
    <x v="4"/>
    <n v="5"/>
    <n v="389.79412480000002"/>
    <n v="161556.756183224"/>
    <n v="161556.756183224"/>
    <n v="414.46688368152701"/>
  </r>
  <r>
    <x v="27"/>
    <x v="2"/>
    <x v="0"/>
    <n v="890"/>
    <n v="94"/>
    <s v="NA"/>
    <n v="8"/>
    <n v="21"/>
    <n v="64.246530000000007"/>
    <n v="-163.11850000000001"/>
    <n v="4.1942049428880003E-2"/>
    <n v="1.2228345E-2"/>
    <n v="20"/>
    <n v="8.4"/>
    <n v="14"/>
    <n v="329.20942000000002"/>
    <s v="O"/>
    <s v="O"/>
    <s v="NA"/>
    <x v="1"/>
    <n v="1"/>
    <n v="329.20942000000002"/>
    <n v="26921.829568923698"/>
    <n v="26921.829568923698"/>
    <n v="81.777215150537501"/>
  </r>
  <r>
    <x v="14"/>
    <x v="0"/>
    <x v="0"/>
    <n v="870"/>
    <n v="94"/>
    <s v="NA"/>
    <n v="7"/>
    <n v="28"/>
    <n v="63.652970000000003"/>
    <n v="-167.53097"/>
    <n v="4.2410344511712002E-2"/>
    <n v="1.2364877999999999E-2"/>
    <n v="28"/>
    <n v="0.7"/>
    <n v="7.1"/>
    <n v="399.19613709999999"/>
    <s v="ONS"/>
    <s v="O"/>
    <s v="NA"/>
    <x v="3"/>
    <n v="0"/>
    <n v="399.19613709999999"/>
    <n v="0"/>
    <n v="0"/>
    <n v="0"/>
  </r>
  <r>
    <x v="28"/>
    <x v="2"/>
    <x v="2"/>
    <n v="40"/>
    <n v="1"/>
    <s v="NA"/>
    <n v="8"/>
    <n v="5"/>
    <n v="64.336833330000005"/>
    <n v="-163.82650000000001"/>
    <n v="2.2579584E-2"/>
    <n v="6.5831600000000002E-3"/>
    <n v="15.91056"/>
    <n v="14.6"/>
    <n v="17.2"/>
    <n v="100"/>
    <s v="c"/>
    <s v="S"/>
    <n v="4.8887251461988299"/>
    <x v="1"/>
    <n v="1"/>
    <n v="396.65891779999998"/>
    <n v="60253.634823294"/>
    <n v="60253.5739371366"/>
    <n v="151.90273364159501"/>
  </r>
  <r>
    <x v="15"/>
    <x v="8"/>
    <x v="2"/>
    <n v="8"/>
    <n v="1"/>
    <s v="NA"/>
    <n v="7"/>
    <n v="25"/>
    <n v="64.005499999999998"/>
    <n v="-161.595"/>
    <n v="2.2579584E-2"/>
    <n v="6.5831600000000002E-3"/>
    <n v="15.91056"/>
    <n v="0.97586206900000005"/>
    <s v="NA"/>
    <n v="100"/>
    <s v="t2"/>
    <s v="S"/>
    <n v="9.6509629629629607"/>
    <x v="1"/>
    <n v="2"/>
    <n v="396.83865950000001"/>
    <n v="120561.876212927"/>
    <n v="120561.754385432"/>
    <n v="303.80546728318899"/>
  </r>
  <r>
    <x v="28"/>
    <x v="2"/>
    <x v="0"/>
    <n v="891"/>
    <n v="94"/>
    <s v="NA"/>
    <n v="8"/>
    <n v="22"/>
    <n v="64.338430000000002"/>
    <n v="-163.78699"/>
    <n v="4.0135021655999997E-2"/>
    <n v="1.17015E-2"/>
    <n v="19"/>
    <n v="11.1"/>
    <n v="13.6"/>
    <n v="396.65891779999998"/>
    <s v="c"/>
    <s v="S"/>
    <s v="NA"/>
    <x v="1"/>
    <n v="4"/>
    <n v="396.65891779999998"/>
    <n v="135592.502773149"/>
    <n v="135592.502773149"/>
    <n v="341.83651668589499"/>
  </r>
  <r>
    <x v="15"/>
    <x v="5"/>
    <x v="1"/>
    <n v="182"/>
    <n v="1"/>
    <s v="NA"/>
    <n v="9"/>
    <n v="23"/>
    <n v="64"/>
    <n v="-161.55000000000001"/>
    <n v="4.5159168E-2"/>
    <n v="1.316632E-2"/>
    <n v="21"/>
    <n v="1.6"/>
    <n v="9.1999999999999993"/>
    <n v="100"/>
    <s v="t2"/>
    <s v="S"/>
    <s v="NA"/>
    <x v="2"/>
    <n v="1"/>
    <n v="396.83865950000001"/>
    <n v="30140.469053231602"/>
    <n v="30140.438596357999"/>
    <n v="75.951366820797304"/>
  </r>
  <r>
    <x v="28"/>
    <x v="2"/>
    <x v="0"/>
    <n v="891"/>
    <n v="94"/>
    <s v="NA"/>
    <n v="8"/>
    <n v="22"/>
    <n v="64.338430000000002"/>
    <n v="-163.78699"/>
    <n v="4.0135021655999997E-2"/>
    <n v="1.17015E-2"/>
    <n v="19"/>
    <n v="11.1"/>
    <n v="13.6"/>
    <n v="396.65891779999998"/>
    <s v="c"/>
    <s v="S"/>
    <s v="NA"/>
    <x v="2"/>
    <n v="2"/>
    <n v="396.65891779999998"/>
    <n v="67796.251386574397"/>
    <n v="67796.251386574397"/>
    <n v="170.91825834294701"/>
  </r>
  <r>
    <x v="15"/>
    <x v="3"/>
    <x v="1"/>
    <n v="272"/>
    <n v="1"/>
    <s v="NA"/>
    <n v="9"/>
    <n v="28"/>
    <n v="64.007000000000005"/>
    <n v="-161.53200000000001"/>
    <n v="4.4876923200000002E-2"/>
    <n v="1.30840305E-2"/>
    <n v="14.6304"/>
    <n v="6.8"/>
    <n v="6.7"/>
    <n v="100"/>
    <s v="t2"/>
    <s v="S"/>
    <s v="NA"/>
    <x v="2"/>
    <n v="1"/>
    <n v="396.83865950000001"/>
    <n v="30330.031751679599"/>
    <n v="30330.0011032533"/>
    <n v="76.429048373129405"/>
  </r>
  <r>
    <x v="15"/>
    <x v="14"/>
    <x v="2"/>
    <n v="66"/>
    <n v="1"/>
    <s v="NA"/>
    <n v="8"/>
    <n v="9"/>
    <n v="64.006"/>
    <n v="-161.59766669999999"/>
    <n v="1.8063667200000001E-2"/>
    <n v="5.2665280000000004E-3"/>
    <n v="16.733519999999999"/>
    <n v="7.32"/>
    <n v="11.9"/>
    <n v="100"/>
    <s v="t2"/>
    <s v="S"/>
    <n v="4.3278529973404298"/>
    <x v="3"/>
    <n v="0"/>
    <n v="396.83865950000001"/>
    <n v="0"/>
    <n v="0"/>
    <n v="0"/>
  </r>
  <r>
    <x v="15"/>
    <x v="1"/>
    <x v="0"/>
    <n v="862"/>
    <n v="94"/>
    <s v="NA"/>
    <n v="8"/>
    <n v="4"/>
    <n v="64.000699999999995"/>
    <n v="-161.52821"/>
    <n v="4.4930689419472002E-2"/>
    <n v="1.3099693000000001E-2"/>
    <n v="17"/>
    <n v="9.6999999999999993"/>
    <n v="13"/>
    <n v="396.83865950000001"/>
    <s v="t2"/>
    <s v="S"/>
    <s v="NA"/>
    <x v="2"/>
    <n v="1"/>
    <n v="396.83865950000001"/>
    <n v="30293.737379952301"/>
    <n v="30293.737379952301"/>
    <n v="76.337666844558896"/>
  </r>
  <r>
    <x v="15"/>
    <x v="4"/>
    <x v="1"/>
    <n v="12"/>
    <n v="1"/>
    <s v="NA"/>
    <n v="8"/>
    <n v="18"/>
    <n v="64.005166669999994"/>
    <n v="-161.58083329999999"/>
    <n v="4.5441412799999997E-2"/>
    <n v="1.3248609499999999E-2"/>
    <n v="18.288"/>
    <n v="10.7"/>
    <n v="14"/>
    <n v="100"/>
    <s v="t2"/>
    <s v="S"/>
    <s v="NA"/>
    <x v="1"/>
    <n v="4"/>
    <n v="396.83865950000001"/>
    <n v="119813.04468365401"/>
    <n v="119812.923612852"/>
    <n v="301.91847680316903"/>
  </r>
  <r>
    <x v="15"/>
    <x v="3"/>
    <x v="1"/>
    <n v="272"/>
    <n v="1"/>
    <s v="NA"/>
    <n v="9"/>
    <n v="28"/>
    <n v="64.007000000000005"/>
    <n v="-161.53200000000001"/>
    <n v="4.4876923200000002E-2"/>
    <n v="1.30840305E-2"/>
    <n v="14.6304"/>
    <n v="6.8"/>
    <n v="6.7"/>
    <n v="100"/>
    <s v="t2"/>
    <s v="S"/>
    <s v="NA"/>
    <x v="0"/>
    <n v="1"/>
    <n v="396.83865950000001"/>
    <n v="30330.031751679599"/>
    <n v="30330.0011032533"/>
    <n v="76.429048373129405"/>
  </r>
  <r>
    <x v="28"/>
    <x v="2"/>
    <x v="0"/>
    <n v="891"/>
    <n v="94"/>
    <s v="NA"/>
    <n v="8"/>
    <n v="22"/>
    <n v="64.338430000000002"/>
    <n v="-163.78699"/>
    <n v="4.0135021655999997E-2"/>
    <n v="1.17015E-2"/>
    <n v="19"/>
    <n v="11.1"/>
    <n v="13.6"/>
    <n v="396.65891779999998"/>
    <s v="c"/>
    <s v="S"/>
    <s v="NA"/>
    <x v="0"/>
    <n v="1"/>
    <n v="396.65891779999998"/>
    <n v="33898.125693287198"/>
    <n v="33898.125693287198"/>
    <n v="85.459129171473705"/>
  </r>
  <r>
    <x v="15"/>
    <x v="13"/>
    <x v="2"/>
    <n v="69"/>
    <n v="1"/>
    <s v="NA"/>
    <n v="8"/>
    <n v="5"/>
    <n v="63.995333330000001"/>
    <n v="-161.57033329999999"/>
    <n v="3.1611417599999997E-2"/>
    <n v="9.2164240000000008E-3"/>
    <n v="14.6304"/>
    <n v="5.07"/>
    <s v="NA"/>
    <n v="100"/>
    <s v="t2"/>
    <s v="S"/>
    <n v="6.9696453900709203"/>
    <x v="4"/>
    <n v="1"/>
    <n v="396.83865950000001"/>
    <n v="43057.812933187997"/>
    <n v="43057.769423368503"/>
    <n v="108.501952601139"/>
  </r>
  <r>
    <x v="15"/>
    <x v="1"/>
    <x v="0"/>
    <n v="862"/>
    <n v="94"/>
    <s v="NA"/>
    <n v="8"/>
    <n v="4"/>
    <n v="64.000699999999995"/>
    <n v="-161.52821"/>
    <n v="4.4930689419472002E-2"/>
    <n v="1.3099693000000001E-2"/>
    <n v="17"/>
    <n v="9.6999999999999993"/>
    <n v="13"/>
    <n v="396.83865950000001"/>
    <s v="t2"/>
    <s v="S"/>
    <s v="NA"/>
    <x v="5"/>
    <n v="10"/>
    <n v="396.83865950000001"/>
    <n v="302937.37379952299"/>
    <n v="302937.37379952299"/>
    <n v="763.37666844558896"/>
  </r>
  <r>
    <x v="15"/>
    <x v="1"/>
    <x v="0"/>
    <n v="862"/>
    <n v="94"/>
    <s v="NA"/>
    <n v="8"/>
    <n v="4"/>
    <n v="64.000699999999995"/>
    <n v="-161.52821"/>
    <n v="4.4930689419472002E-2"/>
    <n v="1.3099693000000001E-2"/>
    <n v="17"/>
    <n v="9.6999999999999993"/>
    <n v="13"/>
    <n v="396.83865950000001"/>
    <s v="t2"/>
    <s v="S"/>
    <s v="NA"/>
    <x v="0"/>
    <n v="1"/>
    <n v="396.83865950000001"/>
    <n v="30293.737379952301"/>
    <n v="30293.737379952301"/>
    <n v="76.337666844558896"/>
  </r>
  <r>
    <x v="15"/>
    <x v="10"/>
    <x v="1"/>
    <n v="38"/>
    <n v="1"/>
    <s v="NA"/>
    <n v="9"/>
    <n v="7"/>
    <n v="63.977166670000003"/>
    <n v="-161.57616669999999"/>
    <n v="4.5441412799999997E-2"/>
    <n v="1.3248609499999999E-2"/>
    <n v="12.801600000000001"/>
    <n v="3"/>
    <n v="12.6"/>
    <n v="100"/>
    <s v="t2"/>
    <s v="S"/>
    <s v="NA"/>
    <x v="0"/>
    <n v="1"/>
    <n v="396.83865950000001"/>
    <n v="29953.2611709134"/>
    <n v="29953.230903212901"/>
    <n v="75.4796192007923"/>
  </r>
  <r>
    <x v="15"/>
    <x v="9"/>
    <x v="2"/>
    <n v="56"/>
    <n v="1"/>
    <s v="NA"/>
    <n v="8"/>
    <n v="4"/>
    <n v="64.002083330000005"/>
    <n v="-161.6284167"/>
    <n v="2.4611746560000002E-2"/>
    <n v="7.1756444000000003E-3"/>
    <n v="15.5448"/>
    <n v="6.1071428570000004"/>
    <n v="11.4"/>
    <n v="100"/>
    <s v="t2"/>
    <s v="S"/>
    <n v="3.2653061224489801"/>
    <x v="3"/>
    <n v="0"/>
    <n v="396.83865950000001"/>
    <n v="0"/>
    <n v="0"/>
    <n v="0"/>
  </r>
  <r>
    <x v="15"/>
    <x v="1"/>
    <x v="0"/>
    <n v="862"/>
    <n v="94"/>
    <s v="NA"/>
    <n v="8"/>
    <n v="4"/>
    <n v="64.000699999999995"/>
    <n v="-161.52821"/>
    <n v="4.4930689419472002E-2"/>
    <n v="1.3099693000000001E-2"/>
    <n v="17"/>
    <n v="9.6999999999999993"/>
    <n v="13"/>
    <n v="396.83865950000001"/>
    <s v="t2"/>
    <s v="S"/>
    <s v="NA"/>
    <x v="1"/>
    <n v="14"/>
    <n v="396.83865950000001"/>
    <n v="424112.32331933302"/>
    <n v="424112.32331933302"/>
    <n v="1068.7273358238201"/>
  </r>
  <r>
    <x v="15"/>
    <x v="1"/>
    <x v="0"/>
    <n v="862"/>
    <n v="94"/>
    <s v="NA"/>
    <n v="8"/>
    <n v="4"/>
    <n v="64.000699999999995"/>
    <n v="-161.52821"/>
    <n v="4.4930689419472002E-2"/>
    <n v="1.3099693000000001E-2"/>
    <n v="17"/>
    <n v="9.6999999999999993"/>
    <n v="13"/>
    <n v="396.83865950000001"/>
    <s v="t2"/>
    <s v="S"/>
    <s v="NA"/>
    <x v="4"/>
    <n v="10"/>
    <n v="396.83865950000001"/>
    <n v="302937.37379952299"/>
    <n v="302937.37379952299"/>
    <n v="763.37666844558896"/>
  </r>
  <r>
    <x v="15"/>
    <x v="16"/>
    <x v="2"/>
    <n v="54"/>
    <n v="1"/>
    <s v="NA"/>
    <n v="7"/>
    <n v="29"/>
    <n v="63.994"/>
    <n v="-161.55633330000001"/>
    <n v="2.2579584E-2"/>
    <n v="6.5831600000000002E-3"/>
    <n v="16.550640000000001"/>
    <n v="7.2850000000000001"/>
    <n v="18.3"/>
    <n v="100"/>
    <s v="t2"/>
    <s v="S"/>
    <n v="4.9624586366644596"/>
    <x v="1"/>
    <n v="1"/>
    <n v="396.83865950000001"/>
    <n v="60280.938106463298"/>
    <n v="60280.877192715998"/>
    <n v="151.90273364159501"/>
  </r>
  <r>
    <x v="15"/>
    <x v="12"/>
    <x v="2"/>
    <n v="13"/>
    <n v="1"/>
    <s v="NA"/>
    <n v="8"/>
    <n v="2"/>
    <n v="64.000166669999999"/>
    <n v="-161.58983330000001"/>
    <n v="2.2579584E-2"/>
    <n v="6.5831600000000002E-3"/>
    <n v="16.459199999999999"/>
    <n v="2.6"/>
    <n v="14.9"/>
    <n v="100"/>
    <s v="t2"/>
    <s v="S"/>
    <n v="7.5811950475506897"/>
    <x v="3"/>
    <n v="0"/>
    <n v="396.83865950000001"/>
    <n v="0"/>
    <n v="0"/>
    <n v="0"/>
  </r>
  <r>
    <x v="15"/>
    <x v="0"/>
    <x v="0"/>
    <n v="922"/>
    <n v="94"/>
    <s v="NA"/>
    <n v="8"/>
    <n v="8"/>
    <n v="63.978319999999997"/>
    <n v="-161.52122"/>
    <n v="4.4656640089872003E-2"/>
    <n v="1.3019793E-2"/>
    <n v="18"/>
    <n v="3"/>
    <n v="16.7"/>
    <n v="396.83865950000001"/>
    <s v="t2"/>
    <s v="S"/>
    <s v="NA"/>
    <x v="1"/>
    <n v="1"/>
    <n v="396.83865950000001"/>
    <n v="30479.644300028402"/>
    <n v="30479.644300028402"/>
    <n v="76.806136625981694"/>
  </r>
  <r>
    <x v="15"/>
    <x v="7"/>
    <x v="1"/>
    <n v="91"/>
    <n v="1"/>
    <s v="NA"/>
    <n v="8"/>
    <n v="3"/>
    <n v="63.978000000000002"/>
    <n v="-161.5828333"/>
    <n v="4.5159168E-2"/>
    <n v="1.316632E-2"/>
    <n v="14.6304"/>
    <n v="14"/>
    <n v="14.9"/>
    <n v="100"/>
    <s v="t2"/>
    <s v="S"/>
    <s v="NA"/>
    <x v="1"/>
    <n v="1"/>
    <n v="396.83865950000001"/>
    <n v="30140.469053231602"/>
    <n v="30140.438596357999"/>
    <n v="75.951366820797304"/>
  </r>
  <r>
    <x v="16"/>
    <x v="14"/>
    <x v="2"/>
    <n v="29"/>
    <n v="1"/>
    <s v="NA"/>
    <n v="7"/>
    <n v="23"/>
    <n v="63.994166669999998"/>
    <n v="-162.30683329999999"/>
    <n v="2.2579584E-2"/>
    <n v="6.5831600000000002E-3"/>
    <n v="15.727679999999999"/>
    <n v="7.71"/>
    <n v="13.96"/>
    <n v="100"/>
    <s v="c"/>
    <s v="S"/>
    <n v="4.5500248393442604"/>
    <x v="4"/>
    <n v="1"/>
    <n v="397.99156929999998"/>
    <n v="60456.068433694199"/>
    <n v="60456.007342978097"/>
    <n v="151.90273364159501"/>
  </r>
  <r>
    <x v="16"/>
    <x v="13"/>
    <x v="2"/>
    <n v="65"/>
    <n v="1"/>
    <s v="r"/>
    <n v="8"/>
    <n v="4"/>
    <n v="63.999499999999998"/>
    <n v="-162.34833330000001"/>
    <n v="3.3869376E-2"/>
    <n v="9.8747399999999999E-3"/>
    <n v="14.6304"/>
    <n v="6.78"/>
    <s v="NA"/>
    <n v="100"/>
    <s v="c"/>
    <s v="S"/>
    <n v="8.91937833899952"/>
    <x v="2"/>
    <n v="3"/>
    <n v="397.99156929999998"/>
    <n v="120912.13686738801"/>
    <n v="120912.014685956"/>
    <n v="303.80546728318899"/>
  </r>
  <r>
    <x v="28"/>
    <x v="2"/>
    <x v="0"/>
    <n v="891"/>
    <n v="94"/>
    <s v="NA"/>
    <n v="8"/>
    <n v="22"/>
    <n v="64.338430000000002"/>
    <n v="-163.78699"/>
    <n v="4.0135021655999997E-2"/>
    <n v="1.17015E-2"/>
    <n v="19"/>
    <n v="11.1"/>
    <n v="13.6"/>
    <n v="396.65891779999998"/>
    <s v="c"/>
    <s v="S"/>
    <s v="NA"/>
    <x v="5"/>
    <n v="6"/>
    <n v="396.65891779999998"/>
    <n v="203388.754159723"/>
    <n v="203388.754159723"/>
    <n v="512.754775028842"/>
  </r>
  <r>
    <x v="16"/>
    <x v="3"/>
    <x v="1"/>
    <n v="268"/>
    <n v="1"/>
    <s v="NA"/>
    <n v="9"/>
    <n v="27"/>
    <n v="64.010000000000005"/>
    <n v="-162.351"/>
    <n v="4.1772230399999999E-2"/>
    <n v="1.2178846E-2"/>
    <n v="14.6304"/>
    <n v="5.8"/>
    <n v="6.8"/>
    <n v="100"/>
    <s v="c"/>
    <s v="S"/>
    <s v="NA"/>
    <x v="0"/>
    <n v="1"/>
    <n v="397.99156929999998"/>
    <n v="32678.955910105"/>
    <n v="32678.922888096298"/>
    <n v="82.109585752213306"/>
  </r>
  <r>
    <x v="16"/>
    <x v="17"/>
    <x v="2"/>
    <n v="11"/>
    <n v="1"/>
    <s v="NA"/>
    <n v="8"/>
    <n v="8"/>
    <n v="64.021833330000007"/>
    <n v="-162.2955"/>
    <n v="3.3869376E-2"/>
    <n v="9.8747399999999999E-3"/>
    <n v="14.6304"/>
    <n v="6.5"/>
    <s v="NA"/>
    <n v="100"/>
    <s v="c"/>
    <s v="S"/>
    <s v="NA"/>
    <x v="2"/>
    <n v="2"/>
    <n v="397.99156929999998"/>
    <n v="80608.091244925599"/>
    <n v="80608.009790637501"/>
    <n v="202.536978188793"/>
  </r>
  <r>
    <x v="16"/>
    <x v="14"/>
    <x v="2"/>
    <n v="29"/>
    <n v="1"/>
    <s v="NA"/>
    <n v="7"/>
    <n v="23"/>
    <n v="63.994166669999998"/>
    <n v="-162.30683329999999"/>
    <n v="2.2579584E-2"/>
    <n v="6.5831600000000002E-3"/>
    <n v="15.727679999999999"/>
    <n v="7.71"/>
    <n v="13.96"/>
    <n v="100"/>
    <s v="c"/>
    <s v="S"/>
    <n v="4.5500248393442604"/>
    <x v="1"/>
    <n v="2"/>
    <n v="397.99156929999998"/>
    <n v="120912.13686738801"/>
    <n v="120912.014685956"/>
    <n v="303.80546728318899"/>
  </r>
  <r>
    <x v="16"/>
    <x v="14"/>
    <x v="2"/>
    <n v="29"/>
    <n v="1"/>
    <s v="NA"/>
    <n v="7"/>
    <n v="23"/>
    <n v="63.994166669999998"/>
    <n v="-162.30683329999999"/>
    <n v="2.2579584E-2"/>
    <n v="6.5831600000000002E-3"/>
    <n v="15.727679999999999"/>
    <n v="7.71"/>
    <n v="13.96"/>
    <n v="100"/>
    <s v="c"/>
    <s v="S"/>
    <n v="4.5500248393442604"/>
    <x v="2"/>
    <n v="3"/>
    <n v="397.99156929999998"/>
    <n v="181368.20530108301"/>
    <n v="181368.02202893401"/>
    <n v="455.70820092478402"/>
  </r>
  <r>
    <x v="16"/>
    <x v="3"/>
    <x v="1"/>
    <n v="268"/>
    <n v="1"/>
    <s v="NA"/>
    <n v="9"/>
    <n v="27"/>
    <n v="64.010000000000005"/>
    <n v="-162.351"/>
    <n v="4.1772230399999999E-2"/>
    <n v="1.2178846E-2"/>
    <n v="14.6304"/>
    <n v="5.8"/>
    <n v="6.8"/>
    <n v="100"/>
    <s v="c"/>
    <s v="S"/>
    <s v="NA"/>
    <x v="2"/>
    <n v="2"/>
    <n v="397.99156929999998"/>
    <n v="65357.91182021"/>
    <n v="65357.845776192597"/>
    <n v="164.21917150442701"/>
  </r>
  <r>
    <x v="16"/>
    <x v="10"/>
    <x v="1"/>
    <n v="41"/>
    <n v="1"/>
    <s v="NA"/>
    <n v="9"/>
    <n v="7"/>
    <n v="63.975000000000001"/>
    <n v="-162.34100000000001"/>
    <n v="4.7981615999999998E-2"/>
    <n v="1.3989214999999999E-2"/>
    <n v="12.801600000000001"/>
    <s v="NA"/>
    <s v="NA"/>
    <n v="100"/>
    <s v="c"/>
    <s v="S"/>
    <s v="NA"/>
    <x v="3"/>
    <n v="0"/>
    <n v="397.99156929999998"/>
    <n v="0"/>
    <n v="0"/>
    <n v="0"/>
  </r>
  <r>
    <x v="16"/>
    <x v="13"/>
    <x v="2"/>
    <n v="15"/>
    <n v="1"/>
    <s v="NA"/>
    <n v="7"/>
    <n v="29"/>
    <n v="64.001833329999997"/>
    <n v="-162.33383330000001"/>
    <n v="2.2579584E-2"/>
    <n v="6.5831600000000002E-3"/>
    <n v="14.6304"/>
    <n v="6.61"/>
    <s v="NA"/>
    <n v="100"/>
    <s v="c"/>
    <s v="S"/>
    <n v="1.57766580976864"/>
    <x v="2"/>
    <n v="2"/>
    <n v="397.99156929999998"/>
    <n v="120912.13686738801"/>
    <n v="120912.014685956"/>
    <n v="303.80546728318899"/>
  </r>
  <r>
    <x v="16"/>
    <x v="13"/>
    <x v="2"/>
    <n v="65"/>
    <n v="1"/>
    <s v="r"/>
    <n v="8"/>
    <n v="4"/>
    <n v="63.999499999999998"/>
    <n v="-162.34833330000001"/>
    <n v="3.3869376E-2"/>
    <n v="9.8747399999999999E-3"/>
    <n v="14.6304"/>
    <n v="6.78"/>
    <s v="NA"/>
    <n v="100"/>
    <s v="c"/>
    <s v="S"/>
    <n v="8.91937833899952"/>
    <x v="0"/>
    <n v="1"/>
    <n v="397.99156929999998"/>
    <n v="40304.0456224628"/>
    <n v="40304.004895318802"/>
    <n v="101.268489094396"/>
  </r>
  <r>
    <x v="28"/>
    <x v="2"/>
    <x v="0"/>
    <n v="891"/>
    <n v="94"/>
    <s v="NA"/>
    <n v="8"/>
    <n v="22"/>
    <n v="64.338430000000002"/>
    <n v="-163.78699"/>
    <n v="4.0135021655999997E-2"/>
    <n v="1.17015E-2"/>
    <n v="19"/>
    <n v="11.1"/>
    <n v="13.6"/>
    <n v="396.65891779999998"/>
    <s v="c"/>
    <s v="S"/>
    <s v="NA"/>
    <x v="4"/>
    <n v="5"/>
    <n v="396.65891779999998"/>
    <n v="169490.628466436"/>
    <n v="169490.628466436"/>
    <n v="427.29564585736898"/>
  </r>
  <r>
    <x v="16"/>
    <x v="11"/>
    <x v="2"/>
    <n v="13"/>
    <n v="1"/>
    <s v="NA"/>
    <n v="7"/>
    <n v="30"/>
    <n v="64.007333329999994"/>
    <n v="-162.32633329999999"/>
    <n v="2.2579584E-2"/>
    <n v="6.5831600000000002E-3"/>
    <n v="14.6304"/>
    <n v="3.1"/>
    <s v="NA"/>
    <n v="100"/>
    <s v="c"/>
    <s v="S"/>
    <n v="4.3712574850299397"/>
    <x v="3"/>
    <n v="0"/>
    <n v="397.99156929999998"/>
    <n v="0"/>
    <n v="0"/>
    <n v="0"/>
  </r>
  <r>
    <x v="16"/>
    <x v="4"/>
    <x v="1"/>
    <n v="15"/>
    <n v="1"/>
    <s v="NA"/>
    <n v="8"/>
    <n v="18"/>
    <n v="64.025499999999994"/>
    <n v="-162.36233329999999"/>
    <n v="4.5159168E-2"/>
    <n v="1.316632E-2"/>
    <n v="18.288"/>
    <n v="11"/>
    <n v="12.8"/>
    <n v="100"/>
    <s v="c"/>
    <s v="S"/>
    <s v="NA"/>
    <x v="1"/>
    <n v="5"/>
    <n v="397.99156929999998"/>
    <n v="151140.171084236"/>
    <n v="151140.01835744499"/>
    <n v="379.75683410398602"/>
  </r>
  <r>
    <x v="16"/>
    <x v="0"/>
    <x v="0"/>
    <n v="920"/>
    <n v="94"/>
    <s v="NA"/>
    <n v="8"/>
    <n v="7"/>
    <n v="64.01867"/>
    <n v="-162.30206999999999"/>
    <n v="4.2796733487024001E-2"/>
    <n v="1.2477531E-2"/>
    <n v="18"/>
    <n v="4.9000000000000004"/>
    <n v="17.7"/>
    <n v="397.99156929999998"/>
    <s v="c"/>
    <s v="S"/>
    <s v="NA"/>
    <x v="1"/>
    <n v="2"/>
    <n v="397.99156929999998"/>
    <n v="63793.320858108898"/>
    <n v="63793.320858108898"/>
    <n v="160.288121103446"/>
  </r>
  <r>
    <x v="16"/>
    <x v="13"/>
    <x v="2"/>
    <n v="65"/>
    <n v="1"/>
    <s v="r"/>
    <n v="8"/>
    <n v="4"/>
    <n v="63.999499999999998"/>
    <n v="-162.34833330000001"/>
    <n v="3.3869376E-2"/>
    <n v="9.8747399999999999E-3"/>
    <n v="14.6304"/>
    <n v="6.78"/>
    <s v="NA"/>
    <n v="100"/>
    <s v="c"/>
    <s v="S"/>
    <n v="8.91937833899952"/>
    <x v="4"/>
    <n v="1"/>
    <n v="397.99156929999998"/>
    <n v="40304.0456224628"/>
    <n v="40304.004895318802"/>
    <n v="101.268489094396"/>
  </r>
  <r>
    <x v="16"/>
    <x v="7"/>
    <x v="1"/>
    <n v="94"/>
    <n v="1"/>
    <s v="NA"/>
    <n v="8"/>
    <n v="3"/>
    <n v="63.984999999999999"/>
    <n v="-162.33750000000001"/>
    <n v="4.2336720000000001E-2"/>
    <n v="1.2343425E-2"/>
    <n v="12.801600000000001"/>
    <n v="8.4"/>
    <n v="15"/>
    <n v="100"/>
    <s v="c"/>
    <s v="S"/>
    <s v="NA"/>
    <x v="3"/>
    <n v="0"/>
    <n v="397.99156929999998"/>
    <n v="0"/>
    <n v="0"/>
    <n v="0"/>
  </r>
  <r>
    <x v="16"/>
    <x v="8"/>
    <x v="2"/>
    <n v="4"/>
    <n v="1"/>
    <s v="NA"/>
    <n v="7"/>
    <n v="25"/>
    <n v="63.994166669999998"/>
    <n v="-162.30683329999999"/>
    <n v="2.2579584E-2"/>
    <n v="6.5831600000000002E-3"/>
    <n v="16.459199999999999"/>
    <n v="3.235483871"/>
    <s v="NA"/>
    <n v="100"/>
    <s v="c"/>
    <s v="S"/>
    <n v="6.5026132404181203"/>
    <x v="2"/>
    <n v="2"/>
    <n v="397.99156929999998"/>
    <n v="120912.13686738801"/>
    <n v="120912.014685956"/>
    <n v="303.80546728318899"/>
  </r>
  <r>
    <x v="16"/>
    <x v="0"/>
    <x v="0"/>
    <n v="920"/>
    <n v="94"/>
    <s v="NA"/>
    <n v="8"/>
    <n v="7"/>
    <n v="64.01867"/>
    <n v="-162.30206999999999"/>
    <n v="4.2796733487024001E-2"/>
    <n v="1.2477531E-2"/>
    <n v="18"/>
    <n v="4.9000000000000004"/>
    <n v="17.7"/>
    <n v="397.99156929999998"/>
    <s v="c"/>
    <s v="S"/>
    <s v="NA"/>
    <x v="4"/>
    <n v="3"/>
    <n v="397.99156929999998"/>
    <n v="95689.981287163304"/>
    <n v="95689.981287163304"/>
    <n v="240.43218165516899"/>
  </r>
  <r>
    <x v="16"/>
    <x v="4"/>
    <x v="1"/>
    <n v="15"/>
    <n v="1"/>
    <s v="NA"/>
    <n v="8"/>
    <n v="18"/>
    <n v="64.025499999999994"/>
    <n v="-162.36233329999999"/>
    <n v="4.5159168E-2"/>
    <n v="1.316632E-2"/>
    <n v="18.288"/>
    <n v="11"/>
    <n v="12.8"/>
    <n v="100"/>
    <s v="c"/>
    <s v="S"/>
    <s v="NA"/>
    <x v="2"/>
    <n v="7"/>
    <n v="397.99156929999998"/>
    <n v="211596.23951792999"/>
    <n v="211596.02570042299"/>
    <n v="531.65956774558094"/>
  </r>
  <r>
    <x v="16"/>
    <x v="17"/>
    <x v="2"/>
    <n v="11"/>
    <n v="1"/>
    <s v="NA"/>
    <n v="8"/>
    <n v="8"/>
    <n v="64.021833330000007"/>
    <n v="-162.2955"/>
    <n v="3.3869376E-2"/>
    <n v="9.8747399999999999E-3"/>
    <n v="14.6304"/>
    <n v="6.5"/>
    <s v="NA"/>
    <n v="100"/>
    <s v="c"/>
    <s v="S"/>
    <s v="NA"/>
    <x v="0"/>
    <n v="2"/>
    <n v="397.99156929999998"/>
    <n v="80608.091244925599"/>
    <n v="80608.009790637501"/>
    <n v="202.536978188793"/>
  </r>
  <r>
    <x v="16"/>
    <x v="0"/>
    <x v="0"/>
    <n v="920"/>
    <n v="94"/>
    <s v="NA"/>
    <n v="8"/>
    <n v="7"/>
    <n v="64.01867"/>
    <n v="-162.30206999999999"/>
    <n v="4.2796733487024001E-2"/>
    <n v="1.2477531E-2"/>
    <n v="18"/>
    <n v="4.9000000000000004"/>
    <n v="17.7"/>
    <n v="397.99156929999998"/>
    <s v="c"/>
    <s v="S"/>
    <s v="NA"/>
    <x v="2"/>
    <n v="1"/>
    <n v="397.99156929999998"/>
    <n v="31896.660429054398"/>
    <n v="31896.660429054398"/>
    <n v="80.144060551722902"/>
  </r>
  <r>
    <x v="16"/>
    <x v="15"/>
    <x v="2"/>
    <n v="13"/>
    <n v="1"/>
    <s v="NA"/>
    <n v="7"/>
    <n v="23"/>
    <n v="63.999833330000001"/>
    <n v="-162.31899999999999"/>
    <n v="2.2579584E-2"/>
    <n v="6.5831600000000002E-3"/>
    <n v="16.550640000000001"/>
    <n v="4.4000000000000004"/>
    <n v="11.9"/>
    <n v="100"/>
    <s v="c"/>
    <s v="S"/>
    <n v="3.22732626619552"/>
    <x v="3"/>
    <n v="0"/>
    <n v="397.99156929999998"/>
    <n v="0"/>
    <n v="0"/>
    <n v="0"/>
  </r>
  <r>
    <x v="16"/>
    <x v="17"/>
    <x v="2"/>
    <n v="11"/>
    <n v="1"/>
    <s v="NA"/>
    <n v="8"/>
    <n v="8"/>
    <n v="64.021833330000007"/>
    <n v="-162.2955"/>
    <n v="3.3869376E-2"/>
    <n v="9.8747399999999999E-3"/>
    <n v="14.6304"/>
    <n v="6.5"/>
    <s v="NA"/>
    <n v="100"/>
    <s v="c"/>
    <s v="S"/>
    <s v="NA"/>
    <x v="1"/>
    <n v="2"/>
    <n v="397.99156929999998"/>
    <n v="80608.091244925599"/>
    <n v="80608.009790637501"/>
    <n v="202.536978188793"/>
  </r>
  <r>
    <x v="29"/>
    <x v="2"/>
    <x v="2"/>
    <n v="36"/>
    <n v="1"/>
    <s v="NA"/>
    <n v="8"/>
    <n v="5"/>
    <n v="64.332999999999998"/>
    <n v="-164.60016669999999"/>
    <n v="2.2579584E-2"/>
    <n v="6.5831600000000002E-3"/>
    <n v="14.081759999999999"/>
    <n v="12.4"/>
    <n v="14.5"/>
    <n v="100"/>
    <s v="c"/>
    <s v="S"/>
    <n v="4.8544891640866901"/>
    <x v="3"/>
    <n v="0"/>
    <n v="376.79432159999999"/>
    <n v="0"/>
    <n v="0"/>
    <n v="0"/>
  </r>
  <r>
    <x v="29"/>
    <x v="2"/>
    <x v="0"/>
    <n v="894"/>
    <n v="94"/>
    <s v="NA"/>
    <n v="8"/>
    <n v="22"/>
    <n v="64.328029999999998"/>
    <n v="-164.53456"/>
    <n v="3.8753665548944001E-2"/>
    <n v="1.1298760999999999E-2"/>
    <n v="15"/>
    <n v="12.9"/>
    <n v="13.6"/>
    <n v="376.79432159999999"/>
    <s v="c"/>
    <s v="S"/>
    <s v="NA"/>
    <x v="3"/>
    <n v="0"/>
    <n v="376.79432159999999"/>
    <n v="0"/>
    <n v="0"/>
    <n v="0"/>
  </r>
  <r>
    <x v="16"/>
    <x v="4"/>
    <x v="1"/>
    <n v="15"/>
    <n v="1"/>
    <s v="NA"/>
    <n v="8"/>
    <n v="18"/>
    <n v="64.025499999999994"/>
    <n v="-162.36233329999999"/>
    <n v="4.5159168E-2"/>
    <n v="1.316632E-2"/>
    <n v="18.288"/>
    <n v="11"/>
    <n v="12.8"/>
    <n v="100"/>
    <s v="c"/>
    <s v="S"/>
    <s v="NA"/>
    <x v="4"/>
    <n v="1"/>
    <n v="397.99156929999998"/>
    <n v="30228.0342168471"/>
    <n v="30228.003671489099"/>
    <n v="75.951366820797304"/>
  </r>
  <r>
    <x v="16"/>
    <x v="16"/>
    <x v="2"/>
    <n v="49"/>
    <n v="1"/>
    <s v="NA"/>
    <n v="7"/>
    <n v="28"/>
    <n v="64.000166669999999"/>
    <n v="-162.33449999999999"/>
    <n v="2.2579584E-2"/>
    <n v="6.5831600000000002E-3"/>
    <n v="15.91056"/>
    <n v="7.97"/>
    <n v="18.899999999999999"/>
    <n v="100"/>
    <s v="c"/>
    <s v="S"/>
    <n v="4.0883007047768203"/>
    <x v="1"/>
    <n v="1"/>
    <n v="397.99156929999998"/>
    <n v="60456.068433694199"/>
    <n v="60456.007342978097"/>
    <n v="151.90273364159501"/>
  </r>
  <r>
    <x v="16"/>
    <x v="8"/>
    <x v="2"/>
    <n v="4"/>
    <n v="1"/>
    <s v="NA"/>
    <n v="7"/>
    <n v="25"/>
    <n v="63.994166669999998"/>
    <n v="-162.30683329999999"/>
    <n v="2.2579584E-2"/>
    <n v="6.5831600000000002E-3"/>
    <n v="16.459199999999999"/>
    <n v="3.235483871"/>
    <s v="NA"/>
    <n v="100"/>
    <s v="c"/>
    <s v="S"/>
    <n v="6.5026132404181203"/>
    <x v="1"/>
    <n v="1"/>
    <n v="397.99156929999998"/>
    <n v="60456.068433694199"/>
    <n v="60456.007342978097"/>
    <n v="151.90273364159501"/>
  </r>
  <r>
    <x v="16"/>
    <x v="13"/>
    <x v="2"/>
    <n v="15"/>
    <n v="1"/>
    <s v="NA"/>
    <n v="7"/>
    <n v="29"/>
    <n v="64.001833329999997"/>
    <n v="-162.33383330000001"/>
    <n v="2.2579584E-2"/>
    <n v="6.5831600000000002E-3"/>
    <n v="14.6304"/>
    <n v="6.61"/>
    <s v="NA"/>
    <n v="100"/>
    <s v="c"/>
    <s v="S"/>
    <n v="1.57766580976864"/>
    <x v="5"/>
    <n v="1"/>
    <n v="397.99156929999998"/>
    <n v="60456.068433694199"/>
    <n v="60456.007342978097"/>
    <n v="151.90273364159501"/>
  </r>
  <r>
    <x v="16"/>
    <x v="1"/>
    <x v="0"/>
    <n v="863"/>
    <n v="94"/>
    <s v="NA"/>
    <n v="8"/>
    <n v="4"/>
    <n v="63.996250000000003"/>
    <n v="-162.29017999999999"/>
    <n v="4.6821252504272E-2"/>
    <n v="1.3650893000000001E-2"/>
    <n v="17"/>
    <n v="10.199999999999999"/>
    <n v="12"/>
    <n v="397.99156929999998"/>
    <s v="c"/>
    <s v="S"/>
    <s v="NA"/>
    <x v="5"/>
    <n v="4"/>
    <n v="397.99156929999998"/>
    <n v="116619.93667374"/>
    <n v="116619.93667374"/>
    <n v="293.02112323347598"/>
  </r>
  <r>
    <x v="30"/>
    <x v="2"/>
    <x v="2"/>
    <n v="1"/>
    <n v="1"/>
    <s v="NA"/>
    <n v="7"/>
    <n v="28"/>
    <n v="64.334000000000003"/>
    <n v="-165.3556667"/>
    <n v="2.2579584E-2"/>
    <n v="6.5831600000000002E-3"/>
    <n v="23.04288"/>
    <n v="11.75"/>
    <n v="14.1"/>
    <n v="100"/>
    <s v="c"/>
    <s v="S"/>
    <n v="3.5320970042796"/>
    <x v="2"/>
    <n v="1"/>
    <n v="366.13144569999997"/>
    <n v="55616.423674245401"/>
    <n v="55616.367473979102"/>
    <n v="151.90273364159501"/>
  </r>
  <r>
    <x v="30"/>
    <x v="2"/>
    <x v="0"/>
    <n v="898"/>
    <n v="94"/>
    <s v="NA"/>
    <n v="8"/>
    <n v="24"/>
    <n v="64.332300000000004"/>
    <n v="-165.33609000000001"/>
    <n v="4.1536960616960002E-2"/>
    <n v="1.211024E-2"/>
    <n v="25"/>
    <n v="8.4"/>
    <n v="12.4"/>
    <n v="366.13144569999997"/>
    <s v="c"/>
    <s v="S"/>
    <s v="NA"/>
    <x v="2"/>
    <n v="1"/>
    <n v="366.13144569999997"/>
    <n v="30233.211373185"/>
    <n v="30233.211373185"/>
    <n v="82.574746660677206"/>
  </r>
  <r>
    <x v="30"/>
    <x v="2"/>
    <x v="2"/>
    <n v="1"/>
    <n v="1"/>
    <s v="NA"/>
    <n v="7"/>
    <n v="28"/>
    <n v="64.334000000000003"/>
    <n v="-165.3556667"/>
    <n v="2.2579584E-2"/>
    <n v="6.5831600000000002E-3"/>
    <n v="23.04288"/>
    <n v="11.75"/>
    <n v="14.1"/>
    <n v="100"/>
    <s v="c"/>
    <s v="S"/>
    <n v="3.5320970042796"/>
    <x v="5"/>
    <n v="1"/>
    <n v="366.13144569999997"/>
    <n v="55616.423674245401"/>
    <n v="55616.367473979102"/>
    <n v="151.90273364159501"/>
  </r>
  <r>
    <x v="30"/>
    <x v="2"/>
    <x v="2"/>
    <n v="1"/>
    <n v="1"/>
    <s v="NA"/>
    <n v="7"/>
    <n v="28"/>
    <n v="64.334000000000003"/>
    <n v="-165.3556667"/>
    <n v="2.2579584E-2"/>
    <n v="6.5831600000000002E-3"/>
    <n v="23.04288"/>
    <n v="11.75"/>
    <n v="14.1"/>
    <n v="100"/>
    <s v="c"/>
    <s v="S"/>
    <n v="3.5320970042796"/>
    <x v="4"/>
    <n v="6"/>
    <n v="366.13144569999997"/>
    <n v="333698.54204547202"/>
    <n v="333698.20484387397"/>
    <n v="911.41640184956805"/>
  </r>
  <r>
    <x v="16"/>
    <x v="12"/>
    <x v="2"/>
    <n v="17"/>
    <n v="1"/>
    <s v="NA"/>
    <n v="8"/>
    <n v="3"/>
    <n v="63.988999999999997"/>
    <n v="-162.31299999999999"/>
    <n v="2.2579584E-2"/>
    <n v="6.5831600000000002E-3"/>
    <n v="16.276319999999998"/>
    <n v="6"/>
    <n v="14.6"/>
    <n v="100"/>
    <s v="c"/>
    <s v="S"/>
    <n v="3.80318834875025"/>
    <x v="4"/>
    <n v="1"/>
    <n v="397.99156929999998"/>
    <n v="60456.068433694199"/>
    <n v="60456.007342978097"/>
    <n v="151.90273364159501"/>
  </r>
  <r>
    <x v="31"/>
    <x v="2"/>
    <x v="2"/>
    <n v="3"/>
    <n v="1"/>
    <s v="NA"/>
    <n v="7"/>
    <n v="28"/>
    <n v="64.332999999999998"/>
    <n v="-166.1321667"/>
    <n v="2.2579584E-2"/>
    <n v="6.5831600000000002E-3"/>
    <n v="22.311360000000001"/>
    <n v="8.25"/>
    <n v="14"/>
    <n v="100"/>
    <s v="c"/>
    <s v="S"/>
    <n v="9.2585784313725501"/>
    <x v="2"/>
    <n v="1"/>
    <n v="395.7442691"/>
    <n v="60114.697045045898"/>
    <n v="60114.636299284801"/>
    <n v="151.90273364159501"/>
  </r>
  <r>
    <x v="16"/>
    <x v="5"/>
    <x v="1"/>
    <n v="180"/>
    <n v="1"/>
    <s v="NA"/>
    <n v="9"/>
    <n v="22"/>
    <n v="64"/>
    <n v="-162.33333329999999"/>
    <n v="5.0804064000000003E-2"/>
    <n v="1.481211E-2"/>
    <n v="21"/>
    <n v="3.8"/>
    <n v="9.1"/>
    <n v="100"/>
    <s v="c"/>
    <s v="S"/>
    <s v="NA"/>
    <x v="3"/>
    <n v="0"/>
    <n v="397.99156929999998"/>
    <n v="0"/>
    <n v="0"/>
    <n v="0"/>
  </r>
  <r>
    <x v="16"/>
    <x v="4"/>
    <x v="1"/>
    <n v="15"/>
    <n v="1"/>
    <s v="NA"/>
    <n v="8"/>
    <n v="18"/>
    <n v="64.025499999999994"/>
    <n v="-162.36233329999999"/>
    <n v="4.5159168E-2"/>
    <n v="1.316632E-2"/>
    <n v="18.288"/>
    <n v="11"/>
    <n v="12.8"/>
    <n v="100"/>
    <s v="c"/>
    <s v="S"/>
    <s v="NA"/>
    <x v="5"/>
    <n v="1"/>
    <n v="397.99156929999998"/>
    <n v="30228.0342168471"/>
    <n v="30228.003671489099"/>
    <n v="75.951366820797304"/>
  </r>
  <r>
    <x v="16"/>
    <x v="16"/>
    <x v="2"/>
    <n v="49"/>
    <n v="1"/>
    <s v="NA"/>
    <n v="7"/>
    <n v="28"/>
    <n v="64.000166669999999"/>
    <n v="-162.33449999999999"/>
    <n v="2.2579584E-2"/>
    <n v="6.5831600000000002E-3"/>
    <n v="15.91056"/>
    <n v="7.97"/>
    <n v="18.899999999999999"/>
    <n v="100"/>
    <s v="c"/>
    <s v="S"/>
    <n v="4.0883007047768203"/>
    <x v="2"/>
    <n v="1"/>
    <n v="397.99156929999998"/>
    <n v="60456.068433694199"/>
    <n v="60456.007342978097"/>
    <n v="151.90273364159501"/>
  </r>
  <r>
    <x v="31"/>
    <x v="2"/>
    <x v="2"/>
    <n v="3"/>
    <n v="1"/>
    <s v="NA"/>
    <n v="7"/>
    <n v="28"/>
    <n v="64.332999999999998"/>
    <n v="-166.1321667"/>
    <n v="2.2579584E-2"/>
    <n v="6.5831600000000002E-3"/>
    <n v="22.311360000000001"/>
    <n v="8.25"/>
    <n v="14"/>
    <n v="100"/>
    <s v="c"/>
    <s v="S"/>
    <n v="9.2585784313725501"/>
    <x v="5"/>
    <n v="1"/>
    <n v="395.7442691"/>
    <n v="60114.697045045898"/>
    <n v="60114.636299284801"/>
    <n v="151.90273364159501"/>
  </r>
  <r>
    <x v="16"/>
    <x v="12"/>
    <x v="2"/>
    <n v="17"/>
    <n v="1"/>
    <s v="NA"/>
    <n v="8"/>
    <n v="3"/>
    <n v="63.988999999999997"/>
    <n v="-162.31299999999999"/>
    <n v="2.2579584E-2"/>
    <n v="6.5831600000000002E-3"/>
    <n v="16.276319999999998"/>
    <n v="6"/>
    <n v="14.6"/>
    <n v="100"/>
    <s v="c"/>
    <s v="S"/>
    <n v="3.80318834875025"/>
    <x v="1"/>
    <n v="6"/>
    <n v="397.99156929999998"/>
    <n v="362736.41060216498"/>
    <n v="362736.044057869"/>
    <n v="911.41640184956805"/>
  </r>
  <r>
    <x v="16"/>
    <x v="12"/>
    <x v="2"/>
    <n v="17"/>
    <n v="1"/>
    <s v="NA"/>
    <n v="8"/>
    <n v="3"/>
    <n v="63.988999999999997"/>
    <n v="-162.31299999999999"/>
    <n v="2.2579584E-2"/>
    <n v="6.5831600000000002E-3"/>
    <n v="16.276319999999998"/>
    <n v="6"/>
    <n v="14.6"/>
    <n v="100"/>
    <s v="c"/>
    <s v="S"/>
    <n v="3.80318834875025"/>
    <x v="5"/>
    <n v="1"/>
    <n v="397.99156929999998"/>
    <n v="60456.068433694199"/>
    <n v="60456.007342978097"/>
    <n v="151.90273364159501"/>
  </r>
  <r>
    <x v="16"/>
    <x v="1"/>
    <x v="0"/>
    <n v="863"/>
    <n v="94"/>
    <s v="NA"/>
    <n v="8"/>
    <n v="4"/>
    <n v="63.996250000000003"/>
    <n v="-162.29017999999999"/>
    <n v="4.6821252504272E-2"/>
    <n v="1.3650893000000001E-2"/>
    <n v="17"/>
    <n v="10.199999999999999"/>
    <n v="12"/>
    <n v="397.99156929999998"/>
    <s v="c"/>
    <s v="S"/>
    <s v="NA"/>
    <x v="1"/>
    <n v="14"/>
    <n v="397.99156929999998"/>
    <n v="408169.77835809003"/>
    <n v="408169.77835809003"/>
    <n v="1025.57393131717"/>
  </r>
  <r>
    <x v="16"/>
    <x v="9"/>
    <x v="2"/>
    <n v="61"/>
    <n v="1"/>
    <s v="NA"/>
    <n v="8"/>
    <n v="5"/>
    <n v="63.998833329999997"/>
    <n v="-162.31899999999999"/>
    <n v="2.2579584E-2"/>
    <n v="6.5831600000000002E-3"/>
    <n v="15.179040000000001"/>
    <n v="6.0321428570000002"/>
    <n v="11.2"/>
    <n v="100"/>
    <s v="c"/>
    <s v="S"/>
    <n v="4.1219999999999999"/>
    <x v="0"/>
    <n v="1"/>
    <n v="397.99156929999998"/>
    <n v="60456.068433694199"/>
    <n v="60456.007342978097"/>
    <n v="151.90273364159501"/>
  </r>
  <r>
    <x v="16"/>
    <x v="9"/>
    <x v="2"/>
    <n v="61"/>
    <n v="1"/>
    <s v="NA"/>
    <n v="8"/>
    <n v="5"/>
    <n v="63.998833329999997"/>
    <n v="-162.31899999999999"/>
    <n v="2.2579584E-2"/>
    <n v="6.5831600000000002E-3"/>
    <n v="15.179040000000001"/>
    <n v="6.0321428570000002"/>
    <n v="11.2"/>
    <n v="100"/>
    <s v="c"/>
    <s v="S"/>
    <n v="4.1219999999999999"/>
    <x v="2"/>
    <n v="1"/>
    <n v="397.99156929999998"/>
    <n v="60456.068433694199"/>
    <n v="60456.007342978097"/>
    <n v="151.90273364159501"/>
  </r>
  <r>
    <x v="31"/>
    <x v="2"/>
    <x v="0"/>
    <n v="897"/>
    <n v="94"/>
    <s v="NA"/>
    <n v="8"/>
    <n v="23"/>
    <n v="64.331069999999997"/>
    <n v="-166.05974000000001"/>
    <n v="4.1925407534671999E-2"/>
    <n v="1.2223493E-2"/>
    <n v="23"/>
    <n v="5.2"/>
    <n v="11.3"/>
    <n v="395.7442691"/>
    <s v="c"/>
    <s v="S"/>
    <s v="NA"/>
    <x v="5"/>
    <n v="1"/>
    <n v="395.7442691"/>
    <n v="32375.710371822501"/>
    <n v="32375.710371822501"/>
    <n v="81.809675843067097"/>
  </r>
  <r>
    <x v="16"/>
    <x v="8"/>
    <x v="2"/>
    <n v="4"/>
    <n v="1"/>
    <s v="NA"/>
    <n v="7"/>
    <n v="25"/>
    <n v="63.994166669999998"/>
    <n v="-162.30683329999999"/>
    <n v="2.2579584E-2"/>
    <n v="6.5831600000000002E-3"/>
    <n v="16.459199999999999"/>
    <n v="3.235483871"/>
    <s v="NA"/>
    <n v="100"/>
    <s v="c"/>
    <s v="S"/>
    <n v="6.5026132404181203"/>
    <x v="4"/>
    <n v="1"/>
    <n v="397.99156929999998"/>
    <n v="60456.068433694199"/>
    <n v="60456.007342978097"/>
    <n v="151.90273364159501"/>
  </r>
  <r>
    <x v="16"/>
    <x v="1"/>
    <x v="0"/>
    <n v="863"/>
    <n v="94"/>
    <s v="NA"/>
    <n v="8"/>
    <n v="4"/>
    <n v="63.996250000000003"/>
    <n v="-162.29017999999999"/>
    <n v="4.6821252504272E-2"/>
    <n v="1.3650893000000001E-2"/>
    <n v="17"/>
    <n v="10.199999999999999"/>
    <n v="12"/>
    <n v="397.99156929999998"/>
    <s v="c"/>
    <s v="S"/>
    <s v="NA"/>
    <x v="4"/>
    <n v="11"/>
    <n v="397.99156929999998"/>
    <n v="320704.82585278503"/>
    <n v="320704.82585278503"/>
    <n v="805.80808889206003"/>
  </r>
  <r>
    <x v="32"/>
    <x v="2"/>
    <x v="0"/>
    <n v="896"/>
    <n v="94"/>
    <s v="NA"/>
    <n v="8"/>
    <n v="23"/>
    <n v="64.340149999999994"/>
    <n v="-166.83257"/>
    <n v="4.4103094743119998E-2"/>
    <n v="1.2858405E-2"/>
    <n v="30"/>
    <n v="4.5"/>
    <n v="11.2"/>
    <n v="396.71086869999999"/>
    <s v="O"/>
    <s v="O"/>
    <s v="NA"/>
    <x v="1"/>
    <n v="1"/>
    <n v="396.71086869999999"/>
    <n v="30852.261124144101"/>
    <n v="30852.261124144101"/>
    <n v="77.770143342039702"/>
  </r>
  <r>
    <x v="32"/>
    <x v="2"/>
    <x v="0"/>
    <n v="896"/>
    <n v="94"/>
    <s v="NA"/>
    <n v="8"/>
    <n v="23"/>
    <n v="64.340149999999994"/>
    <n v="-166.83257"/>
    <n v="4.4103094743119998E-2"/>
    <n v="1.2858405E-2"/>
    <n v="30"/>
    <n v="4.5"/>
    <n v="11.2"/>
    <n v="396.71086869999999"/>
    <s v="O"/>
    <s v="O"/>
    <s v="NA"/>
    <x v="2"/>
    <n v="8"/>
    <n v="396.71086869999999"/>
    <n v="246818.08899315301"/>
    <n v="246818.08899315301"/>
    <n v="622.16114673631796"/>
  </r>
  <r>
    <x v="16"/>
    <x v="1"/>
    <x v="0"/>
    <n v="863"/>
    <n v="94"/>
    <s v="NA"/>
    <n v="8"/>
    <n v="4"/>
    <n v="63.996250000000003"/>
    <n v="-162.29017999999999"/>
    <n v="4.6821252504272E-2"/>
    <n v="1.3650893000000001E-2"/>
    <n v="17"/>
    <n v="10.199999999999999"/>
    <n v="12"/>
    <n v="397.99156929999998"/>
    <s v="c"/>
    <s v="S"/>
    <s v="NA"/>
    <x v="0"/>
    <n v="1"/>
    <n v="397.99156929999998"/>
    <n v="29154.984168434999"/>
    <n v="29154.984168434999"/>
    <n v="73.255280808369093"/>
  </r>
  <r>
    <x v="17"/>
    <x v="7"/>
    <x v="1"/>
    <n v="84"/>
    <n v="1"/>
    <s v="NA"/>
    <n v="8"/>
    <n v="3"/>
    <n v="63.998666669999999"/>
    <n v="-163.03700000000001"/>
    <n v="4.2336720000000001E-2"/>
    <n v="1.2343425E-2"/>
    <n v="16.459199999999999"/>
    <n v="8.6"/>
    <n v="14.4"/>
    <n v="100"/>
    <s v="c"/>
    <s v="S"/>
    <s v="NA"/>
    <x v="1"/>
    <n v="3"/>
    <n v="397.99966260000002"/>
    <n v="96731.676526929194"/>
    <n v="96731.578779795702"/>
    <n v="243.04437382655101"/>
  </r>
  <r>
    <x v="17"/>
    <x v="10"/>
    <x v="1"/>
    <n v="42"/>
    <n v="1"/>
    <s v="NA"/>
    <n v="9"/>
    <n v="7"/>
    <n v="64.005666669999997"/>
    <n v="-163.04949999999999"/>
    <n v="4.4876923200000002E-2"/>
    <n v="1.30840305E-2"/>
    <n v="14.6304"/>
    <n v="6.3"/>
    <n v="11.6"/>
    <n v="100"/>
    <s v="c"/>
    <s v="S"/>
    <s v="NA"/>
    <x v="4"/>
    <n v="1"/>
    <n v="397.99966260000002"/>
    <n v="30418.7662034368"/>
    <n v="30418.735465344598"/>
    <n v="76.429048373129405"/>
  </r>
  <r>
    <x v="17"/>
    <x v="12"/>
    <x v="2"/>
    <n v="21"/>
    <n v="1"/>
    <s v="NA"/>
    <n v="8"/>
    <n v="3"/>
    <n v="63.993833330000001"/>
    <n v="-163.09950000000001"/>
    <n v="2.2579584E-2"/>
    <n v="6.5831600000000002E-3"/>
    <n v="16.459199999999999"/>
    <n v="7.4"/>
    <n v="14"/>
    <n v="100"/>
    <s v="c"/>
    <s v="S"/>
    <n v="5.8566010903057597"/>
    <x v="5"/>
    <n v="1"/>
    <n v="397.99966260000002"/>
    <n v="60457.297829330702"/>
    <n v="60457.236737372303"/>
    <n v="151.90273364159501"/>
  </r>
  <r>
    <x v="17"/>
    <x v="0"/>
    <x v="0"/>
    <n v="919"/>
    <n v="94"/>
    <s v="NA"/>
    <n v="8"/>
    <n v="7"/>
    <n v="63.98847"/>
    <n v="-163.04942"/>
    <n v="4.4190718500608003E-2"/>
    <n v="1.2883952000000001E-2"/>
    <n v="18"/>
    <n v="4.7"/>
    <n v="15.9"/>
    <n v="397.99966260000002"/>
    <s v="c"/>
    <s v="S"/>
    <s v="NA"/>
    <x v="5"/>
    <n v="1"/>
    <n v="397.99966260000002"/>
    <n v="30891.116530083302"/>
    <n v="30891.116530083302"/>
    <n v="77.615936476633905"/>
  </r>
  <r>
    <x v="17"/>
    <x v="17"/>
    <x v="2"/>
    <n v="16"/>
    <n v="1"/>
    <s v="NA"/>
    <n v="8"/>
    <n v="9"/>
    <n v="64.010333329999995"/>
    <n v="-163.06316670000001"/>
    <n v="3.8385292799999998E-2"/>
    <n v="1.1191372E-2"/>
    <n v="16.459199999999999"/>
    <n v="8.1"/>
    <s v="NA"/>
    <n v="100"/>
    <s v="c"/>
    <s v="S"/>
    <s v="NA"/>
    <x v="0"/>
    <n v="2"/>
    <n v="397.99966260000002"/>
    <n v="71126.232740389096"/>
    <n v="71126.160867496903"/>
    <n v="178.70909840187599"/>
  </r>
  <r>
    <x v="17"/>
    <x v="9"/>
    <x v="2"/>
    <n v="44"/>
    <n v="1"/>
    <s v="NA"/>
    <n v="8"/>
    <n v="2"/>
    <n v="64.000666670000001"/>
    <n v="-163.06783329999999"/>
    <n v="2.2579584E-2"/>
    <n v="6.5831600000000002E-3"/>
    <n v="16.64208"/>
    <n v="6.9344827589999998"/>
    <n v="11.8"/>
    <n v="100"/>
    <s v="c"/>
    <s v="S"/>
    <n v="4.30235294117647"/>
    <x v="5"/>
    <n v="1"/>
    <n v="397.99966260000002"/>
    <n v="60457.297829330702"/>
    <n v="60457.236737372303"/>
    <n v="151.90273364159501"/>
  </r>
  <r>
    <x v="17"/>
    <x v="15"/>
    <x v="2"/>
    <n v="11"/>
    <n v="1"/>
    <s v="NA"/>
    <n v="7"/>
    <n v="22"/>
    <n v="64.000166669999999"/>
    <n v="-163.07766670000001"/>
    <n v="2.2579584E-2"/>
    <n v="6.5831600000000002E-3"/>
    <n v="16.733519999999999"/>
    <n v="5.6"/>
    <n v="11.7"/>
    <n v="100"/>
    <s v="c"/>
    <s v="S"/>
    <n v="7.3325878003696898"/>
    <x v="5"/>
    <n v="2"/>
    <n v="397.99966260000002"/>
    <n v="120914.595658661"/>
    <n v="120914.473474745"/>
    <n v="303.80546728318899"/>
  </r>
  <r>
    <x v="32"/>
    <x v="2"/>
    <x v="0"/>
    <n v="896"/>
    <n v="94"/>
    <s v="NA"/>
    <n v="8"/>
    <n v="23"/>
    <n v="64.340149999999994"/>
    <n v="-166.83257"/>
    <n v="4.4103094743119998E-2"/>
    <n v="1.2858405E-2"/>
    <n v="30"/>
    <n v="4.5"/>
    <n v="11.2"/>
    <n v="396.71086869999999"/>
    <s v="O"/>
    <s v="O"/>
    <s v="NA"/>
    <x v="0"/>
    <n v="5"/>
    <n v="396.71086869999999"/>
    <n v="154261.30562072"/>
    <n v="154261.30562072"/>
    <n v="388.85071671019898"/>
  </r>
  <r>
    <x v="32"/>
    <x v="2"/>
    <x v="0"/>
    <n v="896"/>
    <n v="94"/>
    <s v="NA"/>
    <n v="8"/>
    <n v="23"/>
    <n v="64.340149999999994"/>
    <n v="-166.83257"/>
    <n v="4.4103094743119998E-2"/>
    <n v="1.2858405E-2"/>
    <n v="30"/>
    <n v="4.5"/>
    <n v="11.2"/>
    <n v="396.71086869999999"/>
    <s v="O"/>
    <s v="O"/>
    <s v="NA"/>
    <x v="5"/>
    <n v="1"/>
    <n v="396.71086869999999"/>
    <n v="30852.261124144101"/>
    <n v="30852.261124144101"/>
    <n v="77.770143342039702"/>
  </r>
  <r>
    <x v="17"/>
    <x v="5"/>
    <x v="1"/>
    <n v="170"/>
    <n v="1"/>
    <s v="NA"/>
    <n v="9"/>
    <n v="21"/>
    <n v="64"/>
    <n v="-163.05000000000001"/>
    <n v="4.2336720000000001E-2"/>
    <n v="1.2343425E-2"/>
    <n v="22"/>
    <n v="4.8"/>
    <n v="9.4"/>
    <n v="100"/>
    <s v="c"/>
    <s v="S"/>
    <s v="NA"/>
    <x v="3"/>
    <n v="0"/>
    <n v="397.99966260000002"/>
    <n v="0"/>
    <n v="0"/>
    <n v="0"/>
  </r>
  <r>
    <x v="32"/>
    <x v="2"/>
    <x v="0"/>
    <n v="896"/>
    <n v="94"/>
    <s v="NA"/>
    <n v="8"/>
    <n v="23"/>
    <n v="64.340149999999994"/>
    <n v="-166.83257"/>
    <n v="4.4103094743119998E-2"/>
    <n v="1.2858405E-2"/>
    <n v="30"/>
    <n v="4.5"/>
    <n v="11.2"/>
    <n v="396.71086869999999"/>
    <s v="O"/>
    <s v="O"/>
    <s v="NA"/>
    <x v="4"/>
    <n v="1"/>
    <n v="396.71086869999999"/>
    <n v="30852.261124144101"/>
    <n v="30852.261124144101"/>
    <n v="77.770143342039702"/>
  </r>
  <r>
    <x v="17"/>
    <x v="0"/>
    <x v="0"/>
    <n v="919"/>
    <n v="94"/>
    <s v="NA"/>
    <n v="8"/>
    <n v="7"/>
    <n v="63.98847"/>
    <n v="-163.04942"/>
    <n v="4.4190718500608003E-2"/>
    <n v="1.2883952000000001E-2"/>
    <n v="18"/>
    <n v="4.7"/>
    <n v="15.9"/>
    <n v="397.99966260000002"/>
    <s v="c"/>
    <s v="S"/>
    <s v="NA"/>
    <x v="2"/>
    <n v="2"/>
    <n v="397.99966260000002"/>
    <n v="61782.233060166604"/>
    <n v="61782.233060166604"/>
    <n v="155.23187295326801"/>
  </r>
  <r>
    <x v="17"/>
    <x v="4"/>
    <x v="1"/>
    <n v="18"/>
    <n v="1"/>
    <s v="NA"/>
    <n v="8"/>
    <n v="18"/>
    <n v="64.007999999999996"/>
    <n v="-163.10966669999999"/>
    <n v="4.6288147199999997E-2"/>
    <n v="1.3495478E-2"/>
    <n v="20.116800000000001"/>
    <n v="9.1999999999999993"/>
    <n v="13.5"/>
    <n v="100"/>
    <s v="c"/>
    <s v="S"/>
    <s v="NA"/>
    <x v="1"/>
    <n v="4"/>
    <n v="397.99966260000002"/>
    <n v="117965.459179182"/>
    <n v="117965.339975361"/>
    <n v="296.39557783725797"/>
  </r>
  <r>
    <x v="17"/>
    <x v="16"/>
    <x v="2"/>
    <n v="45"/>
    <n v="1"/>
    <s v="NA"/>
    <n v="7"/>
    <n v="28"/>
    <n v="64.005499999999998"/>
    <n v="-163.06283329999999"/>
    <n v="2.2579584E-2"/>
    <n v="6.5831600000000002E-3"/>
    <n v="17.3736"/>
    <n v="10.3"/>
    <n v="18.8"/>
    <n v="100"/>
    <s v="c"/>
    <s v="S"/>
    <n v="2.6323169737485701"/>
    <x v="3"/>
    <n v="0"/>
    <n v="397.99966260000002"/>
    <n v="0"/>
    <n v="0"/>
    <n v="0"/>
  </r>
  <r>
    <x v="17"/>
    <x v="9"/>
    <x v="2"/>
    <n v="44"/>
    <n v="1"/>
    <s v="NA"/>
    <n v="8"/>
    <n v="2"/>
    <n v="64.000666670000001"/>
    <n v="-163.06783329999999"/>
    <n v="2.2579584E-2"/>
    <n v="6.5831600000000002E-3"/>
    <n v="16.64208"/>
    <n v="6.9344827589999998"/>
    <n v="11.8"/>
    <n v="100"/>
    <s v="c"/>
    <s v="S"/>
    <n v="4.30235294117647"/>
    <x v="2"/>
    <n v="1"/>
    <n v="397.99966260000002"/>
    <n v="60457.297829330702"/>
    <n v="60457.236737372303"/>
    <n v="151.90273364159501"/>
  </r>
  <r>
    <x v="17"/>
    <x v="0"/>
    <x v="0"/>
    <n v="919"/>
    <n v="94"/>
    <s v="NA"/>
    <n v="8"/>
    <n v="7"/>
    <n v="63.98847"/>
    <n v="-163.04942"/>
    <n v="4.4190718500608003E-2"/>
    <n v="1.2883952000000001E-2"/>
    <n v="18"/>
    <n v="4.7"/>
    <n v="15.9"/>
    <n v="397.99966260000002"/>
    <s v="c"/>
    <s v="S"/>
    <s v="NA"/>
    <x v="1"/>
    <n v="2"/>
    <n v="397.99966260000002"/>
    <n v="61782.233060166604"/>
    <n v="61782.233060166604"/>
    <n v="155.23187295326801"/>
  </r>
  <r>
    <x v="17"/>
    <x v="11"/>
    <x v="2"/>
    <n v="11"/>
    <n v="1"/>
    <s v="NA"/>
    <n v="7"/>
    <n v="29"/>
    <n v="64.004166670000004"/>
    <n v="-163.0575"/>
    <n v="2.2579584E-2"/>
    <n v="6.5831600000000002E-3"/>
    <n v="16.459199999999999"/>
    <n v="2.8"/>
    <s v="NA"/>
    <n v="100"/>
    <s v="c"/>
    <s v="S"/>
    <n v="3.9285714285714302"/>
    <x v="2"/>
    <n v="3"/>
    <n v="397.99966260000002"/>
    <n v="181371.893487992"/>
    <n v="181371.710212117"/>
    <n v="455.70820092478402"/>
  </r>
  <r>
    <x v="17"/>
    <x v="9"/>
    <x v="2"/>
    <n v="44"/>
    <n v="1"/>
    <s v="NA"/>
    <n v="8"/>
    <n v="2"/>
    <n v="64.000666670000001"/>
    <n v="-163.06783329999999"/>
    <n v="2.2579584E-2"/>
    <n v="6.5831600000000002E-3"/>
    <n v="16.64208"/>
    <n v="6.9344827589999998"/>
    <n v="11.8"/>
    <n v="100"/>
    <s v="c"/>
    <s v="S"/>
    <n v="4.30235294117647"/>
    <x v="1"/>
    <n v="2"/>
    <n v="397.99966260000002"/>
    <n v="120914.595658661"/>
    <n v="120914.473474745"/>
    <n v="303.80546728318899"/>
  </r>
  <r>
    <x v="17"/>
    <x v="15"/>
    <x v="2"/>
    <n v="11"/>
    <n v="1"/>
    <s v="NA"/>
    <n v="7"/>
    <n v="22"/>
    <n v="64.000166669999999"/>
    <n v="-163.07766670000001"/>
    <n v="2.2579584E-2"/>
    <n v="6.5831600000000002E-3"/>
    <n v="16.733519999999999"/>
    <n v="5.6"/>
    <n v="11.7"/>
    <n v="100"/>
    <s v="c"/>
    <s v="S"/>
    <n v="7.3325878003696898"/>
    <x v="4"/>
    <n v="1"/>
    <n v="397.99966260000002"/>
    <n v="60457.297829330702"/>
    <n v="60457.236737372303"/>
    <n v="151.90273364159501"/>
  </r>
  <r>
    <x v="33"/>
    <x v="2"/>
    <x v="0"/>
    <n v="1589"/>
    <n v="162"/>
    <s v="NA"/>
    <n v="8"/>
    <n v="24"/>
    <n v="64.323859999999996"/>
    <n v="-167.57615999999999"/>
    <n v="2.4354698753376001E-2"/>
    <n v="7.1006940000000003E-3"/>
    <n v="31"/>
    <n v="3.8"/>
    <n v="9.9"/>
    <n v="396.71086430000003"/>
    <s v="ONS"/>
    <s v="O"/>
    <s v="NA"/>
    <x v="3"/>
    <n v="0"/>
    <n v="396.71086430000003"/>
    <n v="0"/>
    <n v="0"/>
    <n v="0"/>
  </r>
  <r>
    <x v="34"/>
    <x v="2"/>
    <x v="0"/>
    <n v="895"/>
    <n v="94"/>
    <s v="NA"/>
    <n v="8"/>
    <n v="23"/>
    <n v="64.65558"/>
    <n v="-166.80792"/>
    <n v="4.4892171597552002E-2"/>
    <n v="1.3088463E-2"/>
    <n v="25"/>
    <n v="3.9"/>
    <n v="7.8"/>
    <n v="393.57037609999998"/>
    <s v="O"/>
    <s v="O"/>
    <s v="NA"/>
    <x v="0"/>
    <n v="1"/>
    <n v="393.57037609999998"/>
    <n v="30070.022438845601"/>
    <n v="30070.022438845601"/>
    <n v="76.403165138641597"/>
  </r>
  <r>
    <x v="17"/>
    <x v="13"/>
    <x v="2"/>
    <n v="19"/>
    <n v="1"/>
    <s v="NA"/>
    <n v="7"/>
    <n v="29"/>
    <n v="63.997500000000002"/>
    <n v="-163.0421667"/>
    <n v="2.2579584E-2"/>
    <n v="6.5831600000000002E-3"/>
    <n v="14.6304"/>
    <n v="8.41"/>
    <s v="NA"/>
    <n v="100"/>
    <s v="c"/>
    <s v="S"/>
    <n v="1.3696878048780501"/>
    <x v="1"/>
    <n v="2"/>
    <n v="397.99966260000002"/>
    <n v="120914.595658661"/>
    <n v="120914.473474745"/>
    <n v="303.80546728318899"/>
  </r>
  <r>
    <x v="17"/>
    <x v="9"/>
    <x v="2"/>
    <n v="44"/>
    <n v="1"/>
    <s v="NA"/>
    <n v="8"/>
    <n v="2"/>
    <n v="64.000666670000001"/>
    <n v="-163.06783329999999"/>
    <n v="2.2579584E-2"/>
    <n v="6.5831600000000002E-3"/>
    <n v="16.64208"/>
    <n v="6.9344827589999998"/>
    <n v="11.8"/>
    <n v="100"/>
    <s v="c"/>
    <s v="S"/>
    <n v="4.30235294117647"/>
    <x v="4"/>
    <n v="1"/>
    <n v="397.99966260000002"/>
    <n v="60457.297829330702"/>
    <n v="60457.236737372303"/>
    <n v="151.90273364159501"/>
  </r>
  <r>
    <x v="17"/>
    <x v="9"/>
    <x v="2"/>
    <n v="44"/>
    <n v="1"/>
    <s v="NA"/>
    <n v="8"/>
    <n v="2"/>
    <n v="64.000666670000001"/>
    <n v="-163.06783329999999"/>
    <n v="2.2579584E-2"/>
    <n v="6.5831600000000002E-3"/>
    <n v="16.64208"/>
    <n v="6.9344827589999998"/>
    <n v="11.8"/>
    <n v="100"/>
    <s v="c"/>
    <s v="S"/>
    <n v="4.30235294117647"/>
    <x v="0"/>
    <n v="2"/>
    <n v="397.99966260000002"/>
    <n v="120914.595658661"/>
    <n v="120914.473474745"/>
    <n v="303.80546728318899"/>
  </r>
  <r>
    <x v="34"/>
    <x v="2"/>
    <x v="0"/>
    <n v="895"/>
    <n v="94"/>
    <s v="NA"/>
    <n v="8"/>
    <n v="23"/>
    <n v="64.65558"/>
    <n v="-166.80792"/>
    <n v="4.4892171597552002E-2"/>
    <n v="1.3088463E-2"/>
    <n v="25"/>
    <n v="3.9"/>
    <n v="7.8"/>
    <n v="393.57037609999998"/>
    <s v="O"/>
    <s v="O"/>
    <s v="NA"/>
    <x v="4"/>
    <n v="3"/>
    <n v="393.57037609999998"/>
    <n v="90210.067316536704"/>
    <n v="90210.067316536704"/>
    <n v="229.20949541592501"/>
  </r>
  <r>
    <x v="17"/>
    <x v="13"/>
    <x v="2"/>
    <n v="61"/>
    <n v="1"/>
    <s v="r"/>
    <n v="8"/>
    <n v="4"/>
    <n v="63.999333329999999"/>
    <n v="-163.08016670000001"/>
    <n v="3.1611417599999997E-2"/>
    <n v="9.2164240000000008E-3"/>
    <n v="14.6304"/>
    <n v="8.2799999999999994"/>
    <s v="NA"/>
    <n v="100"/>
    <s v="c"/>
    <s v="S"/>
    <n v="7.9634464751958198"/>
    <x v="1"/>
    <n v="14"/>
    <n v="397.99966260000002"/>
    <n v="604572.97829330701"/>
    <n v="604572.36737372295"/>
    <n v="1519.02733641595"/>
  </r>
  <r>
    <x v="17"/>
    <x v="12"/>
    <x v="2"/>
    <n v="21"/>
    <n v="1"/>
    <s v="NA"/>
    <n v="8"/>
    <n v="3"/>
    <n v="63.993833330000001"/>
    <n v="-163.09950000000001"/>
    <n v="2.2579584E-2"/>
    <n v="6.5831600000000002E-3"/>
    <n v="16.459199999999999"/>
    <n v="7.4"/>
    <n v="14"/>
    <n v="100"/>
    <s v="c"/>
    <s v="S"/>
    <n v="5.8566010903057597"/>
    <x v="1"/>
    <n v="4"/>
    <n v="397.99966260000002"/>
    <n v="241829.19131732301"/>
    <n v="241828.94694948901"/>
    <n v="607.61093456637798"/>
  </r>
  <r>
    <x v="17"/>
    <x v="17"/>
    <x v="2"/>
    <n v="16"/>
    <n v="1"/>
    <s v="NA"/>
    <n v="8"/>
    <n v="9"/>
    <n v="64.010333329999995"/>
    <n v="-163.06316670000001"/>
    <n v="3.8385292799999998E-2"/>
    <n v="1.1191372E-2"/>
    <n v="16.459199999999999"/>
    <n v="8.1"/>
    <s v="NA"/>
    <n v="100"/>
    <s v="c"/>
    <s v="S"/>
    <s v="NA"/>
    <x v="2"/>
    <n v="2"/>
    <n v="397.99966260000002"/>
    <n v="71126.232740389096"/>
    <n v="71126.160867496903"/>
    <n v="178.70909840187599"/>
  </r>
  <r>
    <x v="35"/>
    <x v="2"/>
    <x v="0"/>
    <n v="1590"/>
    <n v="162"/>
    <s v="NA"/>
    <n v="8"/>
    <n v="25"/>
    <n v="64.704359999999994"/>
    <n v="-167.60711000000001"/>
    <n v="4.4996986033887999E-2"/>
    <n v="1.3119021999999999E-2"/>
    <n v="30"/>
    <n v="4.7"/>
    <n v="7.9"/>
    <n v="395.32045119999998"/>
    <s v="ONS"/>
    <s v="O"/>
    <s v="NA"/>
    <x v="3"/>
    <n v="0"/>
    <n v="395.32045119999998"/>
    <n v="0"/>
    <n v="0"/>
    <n v="0"/>
  </r>
  <r>
    <x v="17"/>
    <x v="14"/>
    <x v="2"/>
    <n v="25"/>
    <n v="1"/>
    <s v="NA"/>
    <n v="7"/>
    <n v="22"/>
    <n v="63.998833329999997"/>
    <n v="-163.1033333"/>
    <n v="2.2579584E-2"/>
    <n v="6.5831600000000002E-3"/>
    <n v="16.916399999999999"/>
    <n v="7.04"/>
    <n v="13.4"/>
    <n v="100"/>
    <s v="c"/>
    <s v="S"/>
    <n v="4.3796157443299002"/>
    <x v="0"/>
    <n v="1"/>
    <n v="397.99966260000002"/>
    <n v="60457.297829330702"/>
    <n v="60457.236737372303"/>
    <n v="151.90273364159501"/>
  </r>
  <r>
    <x v="17"/>
    <x v="15"/>
    <x v="2"/>
    <n v="11"/>
    <n v="1"/>
    <s v="NA"/>
    <n v="7"/>
    <n v="22"/>
    <n v="64.000166669999999"/>
    <n v="-163.07766670000001"/>
    <n v="2.2579584E-2"/>
    <n v="6.5831600000000002E-3"/>
    <n v="16.733519999999999"/>
    <n v="5.6"/>
    <n v="11.7"/>
    <n v="100"/>
    <s v="c"/>
    <s v="S"/>
    <n v="7.3325878003696898"/>
    <x v="2"/>
    <n v="4"/>
    <n v="397.99966260000002"/>
    <n v="241829.19131732301"/>
    <n v="241828.94694948901"/>
    <n v="607.61093456637798"/>
  </r>
  <r>
    <x v="17"/>
    <x v="14"/>
    <x v="2"/>
    <n v="25"/>
    <n v="1"/>
    <s v="NA"/>
    <n v="7"/>
    <n v="22"/>
    <n v="63.998833329999997"/>
    <n v="-163.1033333"/>
    <n v="2.2579584E-2"/>
    <n v="6.5831600000000002E-3"/>
    <n v="16.916399999999999"/>
    <n v="7.04"/>
    <n v="13.4"/>
    <n v="100"/>
    <s v="c"/>
    <s v="S"/>
    <n v="4.3796157443299002"/>
    <x v="2"/>
    <n v="1"/>
    <n v="397.99966260000002"/>
    <n v="60457.297829330702"/>
    <n v="60457.236737372303"/>
    <n v="151.90273364159501"/>
  </r>
  <r>
    <x v="0"/>
    <x v="18"/>
    <x v="0"/>
    <n v="885"/>
    <n v="94"/>
    <s v="NA"/>
    <n v="8"/>
    <n v="8"/>
    <n v="63.001130000000003"/>
    <n v="-166.01627999999999"/>
    <n v="4.3148507871168001E-2"/>
    <n v="1.2580091999999999E-2"/>
    <n v="21"/>
    <n v="10.8"/>
    <n v="11.9"/>
    <n v="401.2245365"/>
    <s v="O"/>
    <s v="O"/>
    <s v="NA"/>
    <x v="3"/>
    <n v="0"/>
    <n v="401.2245365"/>
    <n v="0"/>
    <n v="0"/>
    <n v="0"/>
  </r>
  <r>
    <x v="1"/>
    <x v="18"/>
    <x v="0"/>
    <n v="886"/>
    <n v="94"/>
    <s v="NA"/>
    <n v="8"/>
    <n v="9"/>
    <n v="63.006279999999997"/>
    <n v="-166.75542999999999"/>
    <n v="4.3874138361408001E-2"/>
    <n v="1.2791652000000001E-2"/>
    <n v="29"/>
    <n v="9.1"/>
    <n v="10.9"/>
    <n v="401.28735060000002"/>
    <s v="O"/>
    <s v="O"/>
    <s v="NA"/>
    <x v="3"/>
    <n v="0"/>
    <n v="401.28735060000002"/>
    <n v="0"/>
    <n v="0"/>
    <n v="0"/>
  </r>
  <r>
    <x v="2"/>
    <x v="18"/>
    <x v="0"/>
    <n v="895"/>
    <n v="94"/>
    <s v="NA"/>
    <n v="8"/>
    <n v="10"/>
    <n v="62.998820000000002"/>
    <n v="-167.48873"/>
    <n v="4.4372904711375998E-2"/>
    <n v="1.2937069000000001E-2"/>
    <n v="34"/>
    <n v="3.9"/>
    <n v="8.6"/>
    <n v="401.30409700000001"/>
    <s v="ONS"/>
    <s v="O"/>
    <s v="NA"/>
    <x v="2"/>
    <n v="1"/>
    <n v="401.30409700000001"/>
    <n v="31019.7075550884"/>
    <n v="31019.7075550884"/>
    <n v="77.2972610720403"/>
  </r>
  <r>
    <x v="17"/>
    <x v="12"/>
    <x v="2"/>
    <n v="21"/>
    <n v="1"/>
    <s v="NA"/>
    <n v="8"/>
    <n v="3"/>
    <n v="63.993833330000001"/>
    <n v="-163.09950000000001"/>
    <n v="2.2579584E-2"/>
    <n v="6.5831600000000002E-3"/>
    <n v="16.459199999999999"/>
    <n v="7.4"/>
    <n v="14"/>
    <n v="100"/>
    <s v="c"/>
    <s v="S"/>
    <n v="5.8566010903057597"/>
    <x v="0"/>
    <n v="1"/>
    <n v="397.99966260000002"/>
    <n v="60457.297829330702"/>
    <n v="60457.236737372303"/>
    <n v="151.90273364159501"/>
  </r>
  <r>
    <x v="17"/>
    <x v="8"/>
    <x v="2"/>
    <n v="21"/>
    <n v="1"/>
    <s v="NA"/>
    <n v="7"/>
    <n v="30"/>
    <n v="63.999499999999998"/>
    <n v="-163.08750000000001"/>
    <n v="2.2579584E-2"/>
    <n v="6.5831600000000002E-3"/>
    <n v="17.739360000000001"/>
    <n v="4.8413793099999998"/>
    <s v="NA"/>
    <n v="100"/>
    <s v="c"/>
    <s v="S"/>
    <n v="3.8513800424628499"/>
    <x v="0"/>
    <n v="2"/>
    <n v="397.99966260000002"/>
    <n v="120914.595658661"/>
    <n v="120914.473474745"/>
    <n v="303.80546728318899"/>
  </r>
  <r>
    <x v="17"/>
    <x v="4"/>
    <x v="1"/>
    <n v="18"/>
    <n v="1"/>
    <s v="NA"/>
    <n v="8"/>
    <n v="18"/>
    <n v="64.007999999999996"/>
    <n v="-163.10966669999999"/>
    <n v="4.6288147199999997E-2"/>
    <n v="1.3495478E-2"/>
    <n v="20.116800000000001"/>
    <n v="9.1999999999999993"/>
    <n v="13.5"/>
    <n v="100"/>
    <s v="c"/>
    <s v="S"/>
    <s v="NA"/>
    <x v="0"/>
    <n v="1"/>
    <n v="397.99966260000002"/>
    <n v="29491.3647947955"/>
    <n v="29491.334993840199"/>
    <n v="74.098894459314494"/>
  </r>
  <r>
    <x v="17"/>
    <x v="12"/>
    <x v="2"/>
    <n v="21"/>
    <n v="1"/>
    <s v="NA"/>
    <n v="8"/>
    <n v="3"/>
    <n v="63.993833330000001"/>
    <n v="-163.09950000000001"/>
    <n v="2.2579584E-2"/>
    <n v="6.5831600000000002E-3"/>
    <n v="16.459199999999999"/>
    <n v="7.4"/>
    <n v="14"/>
    <n v="100"/>
    <s v="c"/>
    <s v="S"/>
    <n v="5.8566010903057597"/>
    <x v="4"/>
    <n v="8"/>
    <n v="397.99966260000002"/>
    <n v="483658.38263464603"/>
    <n v="483657.893898979"/>
    <n v="1215.22186913276"/>
  </r>
  <r>
    <x v="17"/>
    <x v="17"/>
    <x v="2"/>
    <n v="56"/>
    <n v="1"/>
    <s v="r"/>
    <n v="8"/>
    <n v="16"/>
    <n v="63.981499999999997"/>
    <n v="-163.19066670000001"/>
    <n v="2.9579255039999999E-2"/>
    <n v="8.6239395999999999E-3"/>
    <n v="16.459199999999999"/>
    <n v="8.3000000000000007"/>
    <s v="NA"/>
    <n v="100"/>
    <s v="c"/>
    <s v="S"/>
    <s v="NA"/>
    <x v="2"/>
    <n v="1"/>
    <n v="397.99966260000002"/>
    <n v="46150.609030023501"/>
    <n v="46150.562394940702"/>
    <n v="115.95628522259101"/>
  </r>
  <r>
    <x v="17"/>
    <x v="1"/>
    <x v="0"/>
    <n v="864"/>
    <n v="94"/>
    <s v="NA"/>
    <n v="8"/>
    <n v="4"/>
    <n v="63.991779999999999"/>
    <n v="-163.04289"/>
    <n v="3.9137869675407999E-2"/>
    <n v="1.1410777E-2"/>
    <n v="18"/>
    <n v="9.9"/>
    <n v="13.1"/>
    <n v="397.99966260000002"/>
    <s v="c"/>
    <s v="S"/>
    <s v="NA"/>
    <x v="1"/>
    <n v="3"/>
    <n v="397.99966260000002"/>
    <n v="104637.833847774"/>
    <n v="104637.833847774"/>
    <n v="262.90935314922001"/>
  </r>
  <r>
    <x v="17"/>
    <x v="14"/>
    <x v="2"/>
    <n v="25"/>
    <n v="1"/>
    <s v="NA"/>
    <n v="7"/>
    <n v="22"/>
    <n v="63.998833329999997"/>
    <n v="-163.1033333"/>
    <n v="2.2579584E-2"/>
    <n v="6.5831600000000002E-3"/>
    <n v="16.916399999999999"/>
    <n v="7.04"/>
    <n v="13.4"/>
    <n v="100"/>
    <s v="c"/>
    <s v="S"/>
    <n v="4.3796157443299002"/>
    <x v="4"/>
    <n v="2"/>
    <n v="397.99966260000002"/>
    <n v="120914.595658661"/>
    <n v="120914.473474745"/>
    <n v="303.80546728318899"/>
  </r>
  <r>
    <x v="17"/>
    <x v="3"/>
    <x v="1"/>
    <n v="264"/>
    <n v="1"/>
    <s v="NA"/>
    <n v="9"/>
    <n v="26"/>
    <n v="64"/>
    <n v="-163.10599999999999"/>
    <n v="4.0078761599999999E-2"/>
    <n v="1.1685109000000001E-2"/>
    <n v="16.459199999999999"/>
    <n v="7.1"/>
    <n v="6.1"/>
    <n v="100"/>
    <s v="c"/>
    <s v="S"/>
    <s v="NA"/>
    <x v="5"/>
    <n v="1"/>
    <n v="397.99966260000002"/>
    <n v="34060.449481313102"/>
    <n v="34060.415063308399"/>
    <n v="85.579004868504001"/>
  </r>
  <r>
    <x v="17"/>
    <x v="3"/>
    <x v="1"/>
    <n v="264"/>
    <n v="1"/>
    <s v="NA"/>
    <n v="9"/>
    <n v="26"/>
    <n v="64"/>
    <n v="-163.10599999999999"/>
    <n v="4.0078761599999999E-2"/>
    <n v="1.1685109000000001E-2"/>
    <n v="16.459199999999999"/>
    <n v="7.1"/>
    <n v="6.1"/>
    <n v="100"/>
    <s v="c"/>
    <s v="S"/>
    <s v="NA"/>
    <x v="2"/>
    <n v="1"/>
    <n v="397.99966260000002"/>
    <n v="34060.449481313102"/>
    <n v="34060.415063308399"/>
    <n v="85.579004868504001"/>
  </r>
  <r>
    <x v="17"/>
    <x v="8"/>
    <x v="2"/>
    <n v="21"/>
    <n v="1"/>
    <s v="NA"/>
    <n v="7"/>
    <n v="30"/>
    <n v="63.999499999999998"/>
    <n v="-163.08750000000001"/>
    <n v="2.2579584E-2"/>
    <n v="6.5831600000000002E-3"/>
    <n v="17.739360000000001"/>
    <n v="4.8413793099999998"/>
    <s v="NA"/>
    <n v="100"/>
    <s v="c"/>
    <s v="S"/>
    <n v="3.8513800424628499"/>
    <x v="4"/>
    <n v="1"/>
    <n v="397.99966260000002"/>
    <n v="60457.297829330702"/>
    <n v="60457.236737372303"/>
    <n v="151.90273364159501"/>
  </r>
  <r>
    <x v="17"/>
    <x v="6"/>
    <x v="1"/>
    <n v="258"/>
    <n v="1"/>
    <s v="NA"/>
    <n v="8"/>
    <n v="30"/>
    <n v="64.068160000000006"/>
    <n v="-163.15020000000001"/>
    <n v="4.6288147199999997E-2"/>
    <n v="1.3495478E-2"/>
    <n v="20.116800000000001"/>
    <n v="11"/>
    <n v="12.7"/>
    <n v="100"/>
    <s v="c"/>
    <s v="S"/>
    <s v="NA"/>
    <x v="4"/>
    <n v="6"/>
    <n v="397.99966260000002"/>
    <n v="176948.18876877299"/>
    <n v="176948.009963041"/>
    <n v="444.59336675588702"/>
  </r>
  <r>
    <x v="17"/>
    <x v="13"/>
    <x v="2"/>
    <n v="61"/>
    <n v="1"/>
    <s v="r"/>
    <n v="8"/>
    <n v="4"/>
    <n v="63.999333329999999"/>
    <n v="-163.08016670000001"/>
    <n v="3.1611417599999997E-2"/>
    <n v="9.2164240000000008E-3"/>
    <n v="14.6304"/>
    <n v="8.2799999999999994"/>
    <s v="NA"/>
    <n v="100"/>
    <s v="c"/>
    <s v="S"/>
    <n v="7.9634464751958198"/>
    <x v="4"/>
    <n v="2"/>
    <n v="397.99966260000002"/>
    <n v="86367.568327615299"/>
    <n v="86367.4810533891"/>
    <n v="217.00390520227799"/>
  </r>
  <r>
    <x v="17"/>
    <x v="3"/>
    <x v="1"/>
    <n v="264"/>
    <n v="1"/>
    <s v="NA"/>
    <n v="9"/>
    <n v="26"/>
    <n v="64"/>
    <n v="-163.10599999999999"/>
    <n v="4.0078761599999999E-2"/>
    <n v="1.1685109000000001E-2"/>
    <n v="16.459199999999999"/>
    <n v="7.1"/>
    <n v="6.1"/>
    <n v="100"/>
    <s v="c"/>
    <s v="S"/>
    <s v="NA"/>
    <x v="0"/>
    <n v="4"/>
    <n v="397.99966260000002"/>
    <n v="136241.797925252"/>
    <n v="136241.66025323301"/>
    <n v="342.316019474016"/>
  </r>
  <r>
    <x v="17"/>
    <x v="8"/>
    <x v="2"/>
    <n v="21"/>
    <n v="1"/>
    <s v="NA"/>
    <n v="7"/>
    <n v="30"/>
    <n v="63.999499999999998"/>
    <n v="-163.08750000000001"/>
    <n v="2.2579584E-2"/>
    <n v="6.5831600000000002E-3"/>
    <n v="17.739360000000001"/>
    <n v="4.8413793099999998"/>
    <s v="NA"/>
    <n v="100"/>
    <s v="c"/>
    <s v="S"/>
    <n v="3.8513800424628499"/>
    <x v="5"/>
    <n v="1"/>
    <n v="397.99966260000002"/>
    <n v="60457.297829330702"/>
    <n v="60457.236737372303"/>
    <n v="151.90273364159501"/>
  </r>
  <r>
    <x v="9"/>
    <x v="18"/>
    <x v="0"/>
    <n v="881"/>
    <n v="94"/>
    <s v="NA"/>
    <n v="8"/>
    <n v="8"/>
    <n v="63.331609999999998"/>
    <n v="-165.30583999999999"/>
    <n v="4.6152136542239999E-2"/>
    <n v="1.345581E-2"/>
    <n v="15"/>
    <n v="13.3"/>
    <n v="14.1"/>
    <n v="400.29601289999999"/>
    <s v="O"/>
    <s v="O"/>
    <s v="NA"/>
    <x v="3"/>
    <n v="0"/>
    <n v="400.29601289999999"/>
    <n v="0"/>
    <n v="0"/>
    <n v="0"/>
  </r>
  <r>
    <x v="11"/>
    <x v="18"/>
    <x v="0"/>
    <n v="882"/>
    <n v="94"/>
    <s v="NA"/>
    <n v="8"/>
    <n v="8"/>
    <n v="63.334119999999999"/>
    <n v="-166.03867"/>
    <n v="4.5141306104496001E-2"/>
    <n v="1.3161099000000001E-2"/>
    <n v="24"/>
    <n v="10.4"/>
    <n v="11.6"/>
    <n v="400.22148929999997"/>
    <s v="O"/>
    <s v="O"/>
    <s v="NA"/>
    <x v="1"/>
    <n v="4"/>
    <n v="400.22148929999997"/>
    <n v="121637.711045255"/>
    <n v="121637.711045255"/>
    <n v="303.92598672800801"/>
  </r>
  <r>
    <x v="11"/>
    <x v="18"/>
    <x v="0"/>
    <n v="882"/>
    <n v="94"/>
    <s v="NA"/>
    <n v="8"/>
    <n v="8"/>
    <n v="63.334119999999999"/>
    <n v="-166.03867"/>
    <n v="4.5141306104496001E-2"/>
    <n v="1.3161099000000001E-2"/>
    <n v="24"/>
    <n v="10.4"/>
    <n v="11.6"/>
    <n v="400.22148929999997"/>
    <s v="O"/>
    <s v="O"/>
    <s v="NA"/>
    <x v="4"/>
    <n v="3"/>
    <n v="400.22148929999997"/>
    <n v="91228.283283941506"/>
    <n v="91228.283283941506"/>
    <n v="227.944490046006"/>
  </r>
  <r>
    <x v="17"/>
    <x v="0"/>
    <x v="0"/>
    <n v="919"/>
    <n v="94"/>
    <s v="NA"/>
    <n v="8"/>
    <n v="7"/>
    <n v="63.98847"/>
    <n v="-163.04942"/>
    <n v="4.4190718500608003E-2"/>
    <n v="1.2883952000000001E-2"/>
    <n v="18"/>
    <n v="4.7"/>
    <n v="15.9"/>
    <n v="397.99966260000002"/>
    <s v="c"/>
    <s v="S"/>
    <s v="NA"/>
    <x v="4"/>
    <n v="2"/>
    <n v="397.99966260000002"/>
    <n v="61782.233060166604"/>
    <n v="61782.233060166604"/>
    <n v="155.23187295326801"/>
  </r>
  <r>
    <x v="17"/>
    <x v="7"/>
    <x v="1"/>
    <n v="84"/>
    <n v="1"/>
    <s v="NA"/>
    <n v="8"/>
    <n v="3"/>
    <n v="63.998666669999999"/>
    <n v="-163.03700000000001"/>
    <n v="4.2336720000000001E-2"/>
    <n v="1.2343425E-2"/>
    <n v="16.459199999999999"/>
    <n v="8.6"/>
    <n v="14.4"/>
    <n v="100"/>
    <s v="c"/>
    <s v="S"/>
    <s v="NA"/>
    <x v="2"/>
    <n v="2"/>
    <n v="397.99966260000002"/>
    <n v="64487.7843512861"/>
    <n v="64487.719186530499"/>
    <n v="162.029582551034"/>
  </r>
  <r>
    <x v="3"/>
    <x v="18"/>
    <x v="0"/>
    <n v="884"/>
    <n v="94"/>
    <s v="NA"/>
    <n v="8"/>
    <n v="8"/>
    <n v="63.33672"/>
    <n v="-166.76685000000001"/>
    <n v="4.2265053778271999E-2"/>
    <n v="1.2322517999999999E-2"/>
    <n v="27"/>
    <n v="6.9"/>
    <n v="9.1999999999999993"/>
    <n v="400.28358750000001"/>
    <s v="O"/>
    <s v="O"/>
    <s v="NA"/>
    <x v="3"/>
    <n v="0"/>
    <n v="400.28358750000001"/>
    <n v="0"/>
    <n v="0"/>
    <n v="0"/>
  </r>
  <r>
    <x v="17"/>
    <x v="8"/>
    <x v="2"/>
    <n v="21"/>
    <n v="1"/>
    <s v="NA"/>
    <n v="7"/>
    <n v="30"/>
    <n v="63.999499999999998"/>
    <n v="-163.08750000000001"/>
    <n v="2.2579584E-2"/>
    <n v="6.5831600000000002E-3"/>
    <n v="17.739360000000001"/>
    <n v="4.8413793099999998"/>
    <s v="NA"/>
    <n v="100"/>
    <s v="c"/>
    <s v="S"/>
    <n v="3.8513800424628499"/>
    <x v="1"/>
    <n v="1"/>
    <n v="397.99966260000002"/>
    <n v="60457.297829330702"/>
    <n v="60457.236737372303"/>
    <n v="151.90273364159501"/>
  </r>
  <r>
    <x v="18"/>
    <x v="16"/>
    <x v="2"/>
    <n v="26"/>
    <n v="1"/>
    <s v="NA"/>
    <n v="7"/>
    <n v="25"/>
    <n v="65.999666669999996"/>
    <n v="-163.86250000000001"/>
    <n v="2.2579584E-2"/>
    <n v="6.5831600000000002E-3"/>
    <n v="16.459199999999999"/>
    <n v="9.33"/>
    <n v="17.3"/>
    <n v="100"/>
    <s v="c"/>
    <s v="S"/>
    <n v="4.2292774026720297"/>
    <x v="2"/>
    <n v="1"/>
    <n v="397.93899870000001"/>
    <n v="60448.082807775601"/>
    <n v="60448.021725129001"/>
    <n v="151.90273364159501"/>
  </r>
  <r>
    <x v="18"/>
    <x v="13"/>
    <x v="2"/>
    <n v="57"/>
    <n v="1"/>
    <s v="r"/>
    <n v="8"/>
    <n v="3"/>
    <n v="64.004999999999995"/>
    <n v="-163.86466669999999"/>
    <n v="3.1611417599999997E-2"/>
    <n v="9.2164240000000008E-3"/>
    <n v="14.6304"/>
    <n v="9.0399999999999991"/>
    <s v="NA"/>
    <n v="100"/>
    <s v="c"/>
    <s v="S"/>
    <n v="18.605250305250301"/>
    <x v="1"/>
    <n v="10"/>
    <n v="397.93899870000001"/>
    <n v="431772.02005554002"/>
    <n v="431771.58375092101"/>
    <n v="1085.0195260113901"/>
  </r>
  <r>
    <x v="18"/>
    <x v="5"/>
    <x v="1"/>
    <n v="244"/>
    <n v="1"/>
    <s v="r"/>
    <n v="10"/>
    <n v="5"/>
    <n v="63.966666670000002"/>
    <n v="-163.83333329999999"/>
    <n v="5.3626512000000001E-2"/>
    <n v="1.5635005E-2"/>
    <n v="20"/>
    <s v="NA"/>
    <s v="NA"/>
    <n v="100"/>
    <s v="c"/>
    <s v="S"/>
    <s v="NA"/>
    <x v="2"/>
    <n v="9"/>
    <n v="397.93899870000001"/>
    <n v="229066.419061044"/>
    <n v="229066.18758996201"/>
    <n v="575.63141169446396"/>
  </r>
  <r>
    <x v="18"/>
    <x v="5"/>
    <x v="1"/>
    <n v="251"/>
    <n v="1"/>
    <s v="r"/>
    <n v="10"/>
    <n v="6"/>
    <n v="63.966666670000002"/>
    <n v="-163.80000000000001"/>
    <n v="5.6448959999999999E-2"/>
    <n v="1.6457900000000001E-2"/>
    <n v="22"/>
    <s v="NA"/>
    <s v="NA"/>
    <n v="100"/>
    <s v="c"/>
    <s v="S"/>
    <s v="NA"/>
    <x v="4"/>
    <n v="1"/>
    <n v="397.93899870000001"/>
    <n v="24179.2331231102"/>
    <n v="24179.208690051601"/>
    <n v="60.761093456637802"/>
  </r>
  <r>
    <x v="18"/>
    <x v="5"/>
    <x v="1"/>
    <n v="251"/>
    <n v="1"/>
    <s v="r"/>
    <n v="10"/>
    <n v="6"/>
    <n v="63.966666670000002"/>
    <n v="-163.80000000000001"/>
    <n v="5.6448959999999999E-2"/>
    <n v="1.6457900000000001E-2"/>
    <n v="22"/>
    <s v="NA"/>
    <s v="NA"/>
    <n v="100"/>
    <s v="c"/>
    <s v="S"/>
    <s v="NA"/>
    <x v="0"/>
    <n v="2"/>
    <n v="397.93899870000001"/>
    <n v="48358.466246220501"/>
    <n v="48358.417380103201"/>
    <n v="121.522186913276"/>
  </r>
  <r>
    <x v="4"/>
    <x v="18"/>
    <x v="0"/>
    <n v="896"/>
    <n v="94"/>
    <s v="NA"/>
    <n v="8"/>
    <n v="10"/>
    <n v="63.34104"/>
    <n v="-167.51352"/>
    <n v="3.8740419259695999E-2"/>
    <n v="1.1294899000000001E-2"/>
    <n v="33"/>
    <n v="3.6"/>
    <n v="9.1999999999999993"/>
    <n v="400.29600360000001"/>
    <s v="ONS"/>
    <s v="O"/>
    <s v="NA"/>
    <x v="3"/>
    <n v="0"/>
    <n v="400.29600360000001"/>
    <n v="0"/>
    <n v="0"/>
    <n v="0"/>
  </r>
  <r>
    <x v="18"/>
    <x v="14"/>
    <x v="2"/>
    <n v="23"/>
    <n v="1"/>
    <s v="NA"/>
    <n v="7"/>
    <n v="22"/>
    <n v="64.003333330000004"/>
    <n v="-163.85300000000001"/>
    <n v="2.2579584E-2"/>
    <n v="6.5831600000000002E-3"/>
    <n v="16.64208"/>
    <n v="6.63"/>
    <n v="12.9"/>
    <n v="100"/>
    <s v="c"/>
    <s v="S"/>
    <n v="2.7851339468598999"/>
    <x v="4"/>
    <n v="1"/>
    <n v="397.93899870000001"/>
    <n v="60448.082807775601"/>
    <n v="60448.021725129001"/>
    <n v="151.90273364159501"/>
  </r>
  <r>
    <x v="6"/>
    <x v="18"/>
    <x v="0"/>
    <n v="876"/>
    <n v="94"/>
    <s v="NA"/>
    <n v="8"/>
    <n v="7"/>
    <n v="63.669119999999999"/>
    <n v="-163.04992999999999"/>
    <n v="3.6615806385744E-2"/>
    <n v="1.0675461000000001E-2"/>
    <n v="15"/>
    <n v="13.9"/>
    <n v="14.8"/>
    <n v="398.92308389999999"/>
    <s v="O"/>
    <s v="O"/>
    <s v="NA"/>
    <x v="3"/>
    <n v="0"/>
    <n v="398.92308389999999"/>
    <n v="0"/>
    <n v="0"/>
    <n v="0"/>
  </r>
  <r>
    <x v="18"/>
    <x v="4"/>
    <x v="1"/>
    <n v="24"/>
    <n v="1"/>
    <s v="NA"/>
    <n v="8"/>
    <n v="18"/>
    <n v="64.005333329999999"/>
    <n v="-163.85866669999999"/>
    <n v="4.6570392000000002E-2"/>
    <n v="1.3577767500000001E-2"/>
    <n v="20.116800000000001"/>
    <n v="12.5"/>
    <n v="13.3"/>
    <n v="100"/>
    <s v="c"/>
    <s v="S"/>
    <s v="NA"/>
    <x v="1"/>
    <n v="1"/>
    <n v="397.93899870000001"/>
    <n v="29308.161361345701"/>
    <n v="29308.131745517101"/>
    <n v="73.649810250470097"/>
  </r>
  <r>
    <x v="18"/>
    <x v="5"/>
    <x v="1"/>
    <n v="250"/>
    <n v="1"/>
    <s v="r"/>
    <n v="10"/>
    <n v="6"/>
    <n v="63.983333330000001"/>
    <n v="-163.80000000000001"/>
    <n v="7.6206096000000001E-2"/>
    <n v="2.2218165000000002E-2"/>
    <n v="21"/>
    <s v="NA"/>
    <s v="NA"/>
    <n v="100"/>
    <s v="c"/>
    <s v="S"/>
    <s v="NA"/>
    <x v="2"/>
    <n v="2"/>
    <n v="397.93899870000001"/>
    <n v="35821.086108311501"/>
    <n v="35821.049911187503"/>
    <n v="90.016434750574604"/>
  </r>
  <r>
    <x v="18"/>
    <x v="6"/>
    <x v="1"/>
    <n v="260"/>
    <n v="1"/>
    <s v="NA"/>
    <n v="8"/>
    <n v="30"/>
    <n v="63.993160000000003"/>
    <n v="-163.77979999999999"/>
    <n v="4.5441412799999997E-2"/>
    <n v="1.3248609499999999E-2"/>
    <n v="16.459199999999999"/>
    <n v="11.3"/>
    <n v="12.8"/>
    <n v="100"/>
    <s v="c"/>
    <s v="S"/>
    <s v="NA"/>
    <x v="3"/>
    <n v="0"/>
    <n v="397.93899870000001"/>
    <n v="0"/>
    <n v="0"/>
    <n v="0"/>
  </r>
  <r>
    <x v="18"/>
    <x v="5"/>
    <x v="1"/>
    <n v="246"/>
    <n v="1"/>
    <s v="r"/>
    <n v="10"/>
    <n v="5"/>
    <n v="63.966666670000002"/>
    <n v="-163.8833333"/>
    <n v="5.3626512000000001E-2"/>
    <n v="1.5635005E-2"/>
    <n v="20"/>
    <s v="NA"/>
    <s v="NA"/>
    <n v="100"/>
    <s v="c"/>
    <s v="S"/>
    <s v="NA"/>
    <x v="2"/>
    <n v="3"/>
    <n v="397.93899870000001"/>
    <n v="76355.473020348101"/>
    <n v="76355.395863320795"/>
    <n v="191.87713723148801"/>
  </r>
  <r>
    <x v="18"/>
    <x v="5"/>
    <x v="1"/>
    <n v="251"/>
    <n v="1"/>
    <s v="r"/>
    <n v="10"/>
    <n v="6"/>
    <n v="63.966666670000002"/>
    <n v="-163.80000000000001"/>
    <n v="5.6448959999999999E-2"/>
    <n v="1.6457900000000001E-2"/>
    <n v="22"/>
    <s v="NA"/>
    <s v="NA"/>
    <n v="100"/>
    <s v="c"/>
    <s v="S"/>
    <s v="NA"/>
    <x v="1"/>
    <n v="1"/>
    <n v="397.93899870000001"/>
    <n v="24179.2331231102"/>
    <n v="24179.208690051601"/>
    <n v="60.761093456637802"/>
  </r>
  <r>
    <x v="18"/>
    <x v="12"/>
    <x v="2"/>
    <n v="30"/>
    <n v="1"/>
    <s v="NA"/>
    <n v="8"/>
    <n v="5"/>
    <n v="64.008333329999999"/>
    <n v="-163.85050000000001"/>
    <n v="2.2579584E-2"/>
    <n v="6.5831600000000002E-3"/>
    <n v="17.007840000000002"/>
    <n v="10.6"/>
    <n v="14"/>
    <n v="100"/>
    <s v="c"/>
    <s v="S"/>
    <n v="6.4377955493741297"/>
    <x v="1"/>
    <n v="4"/>
    <n v="397.93899870000001"/>
    <n v="241792.331231102"/>
    <n v="241792.08690051601"/>
    <n v="607.61093456637798"/>
  </r>
  <r>
    <x v="18"/>
    <x v="10"/>
    <x v="1"/>
    <n v="60"/>
    <n v="1"/>
    <s v="NA"/>
    <n v="9"/>
    <n v="9"/>
    <n v="63.994"/>
    <n v="-163.81516669999999"/>
    <n v="4.3465699199999999E-2"/>
    <n v="1.2672582999999999E-2"/>
    <n v="14.6304"/>
    <n v="10"/>
    <n v="11.3"/>
    <n v="100"/>
    <s v="c"/>
    <s v="S"/>
    <s v="NA"/>
    <x v="4"/>
    <n v="3"/>
    <n v="397.93899870000001"/>
    <n v="94204.804375754204"/>
    <n v="94204.7091820192"/>
    <n v="236.73153294794"/>
  </r>
  <r>
    <x v="7"/>
    <x v="18"/>
    <x v="0"/>
    <n v="877"/>
    <n v="94"/>
    <s v="NA"/>
    <n v="8"/>
    <n v="7"/>
    <n v="63.66516"/>
    <n v="-163.80996999999999"/>
    <n v="4.0163249765919999E-2"/>
    <n v="1.170973E-2"/>
    <n v="15"/>
    <n v="13.8"/>
    <n v="14.3"/>
    <n v="399.12657439999998"/>
    <s v="O"/>
    <s v="O"/>
    <s v="NA"/>
    <x v="3"/>
    <n v="0"/>
    <n v="399.12657439999998"/>
    <n v="0"/>
    <n v="0"/>
    <n v="0"/>
  </r>
  <r>
    <x v="18"/>
    <x v="15"/>
    <x v="2"/>
    <n v="9"/>
    <n v="1"/>
    <s v="NA"/>
    <n v="7"/>
    <n v="22"/>
    <n v="64.000333330000004"/>
    <n v="-163.83466670000001"/>
    <n v="2.2579584E-2"/>
    <n v="6.5831600000000002E-3"/>
    <n v="16.459199999999999"/>
    <n v="6.4"/>
    <n v="12"/>
    <n v="100"/>
    <s v="c"/>
    <s v="S"/>
    <n v="3.5766279756049602"/>
    <x v="0"/>
    <n v="2"/>
    <n v="397.93899870000001"/>
    <n v="120896.165615551"/>
    <n v="120896.043450258"/>
    <n v="303.80546728318899"/>
  </r>
  <r>
    <x v="18"/>
    <x v="5"/>
    <x v="1"/>
    <n v="247"/>
    <n v="1"/>
    <s v="r"/>
    <n v="10"/>
    <n v="5"/>
    <n v="63.983333330000001"/>
    <n v="-163.91666670000001"/>
    <n v="4.7981615999999998E-2"/>
    <n v="1.3989214999999999E-2"/>
    <n v="20"/>
    <s v="NA"/>
    <s v="NA"/>
    <n v="100"/>
    <s v="c"/>
    <s v="S"/>
    <s v="NA"/>
    <x v="5"/>
    <n v="2"/>
    <n v="397.93899870000001"/>
    <n v="56892.313230847598"/>
    <n v="56892.255741297799"/>
    <n v="142.967278721501"/>
  </r>
  <r>
    <x v="18"/>
    <x v="5"/>
    <x v="1"/>
    <n v="250"/>
    <n v="1"/>
    <s v="r"/>
    <n v="10"/>
    <n v="6"/>
    <n v="63.983333330000001"/>
    <n v="-163.80000000000001"/>
    <n v="7.6206096000000001E-2"/>
    <n v="2.2218165000000002E-2"/>
    <n v="21"/>
    <s v="NA"/>
    <s v="NA"/>
    <n v="100"/>
    <s v="c"/>
    <s v="S"/>
    <s v="NA"/>
    <x v="5"/>
    <n v="1"/>
    <n v="397.93899870000001"/>
    <n v="17910.5430541557"/>
    <n v="17910.524955593799"/>
    <n v="45.008217375287302"/>
  </r>
  <r>
    <x v="18"/>
    <x v="1"/>
    <x v="0"/>
    <n v="857"/>
    <n v="94"/>
    <s v="NA"/>
    <n v="8"/>
    <n v="2"/>
    <n v="63.996580000000002"/>
    <n v="-163.83291"/>
    <n v="4.2110464575087998E-2"/>
    <n v="1.2277447E-2"/>
    <n v="17"/>
    <n v="10.8"/>
    <n v="14.2"/>
    <n v="397.93899870000001"/>
    <s v="c"/>
    <s v="S"/>
    <s v="NA"/>
    <x v="1"/>
    <n v="21"/>
    <n v="397.93899870000001"/>
    <n v="680656.08205842797"/>
    <n v="680656.08205842797"/>
    <n v="1710.4533214437799"/>
  </r>
  <r>
    <x v="18"/>
    <x v="5"/>
    <x v="1"/>
    <n v="244"/>
    <n v="1"/>
    <s v="r"/>
    <n v="10"/>
    <n v="5"/>
    <n v="63.966666670000002"/>
    <n v="-163.83333329999999"/>
    <n v="5.3626512000000001E-2"/>
    <n v="1.5635005E-2"/>
    <n v="20"/>
    <s v="NA"/>
    <s v="NA"/>
    <n v="100"/>
    <s v="c"/>
    <s v="S"/>
    <s v="NA"/>
    <x v="1"/>
    <n v="2"/>
    <n v="397.93899870000001"/>
    <n v="50903.648680232101"/>
    <n v="50903.597242213902"/>
    <n v="127.918091487659"/>
  </r>
  <r>
    <x v="8"/>
    <x v="18"/>
    <x v="0"/>
    <n v="879"/>
    <n v="94"/>
    <s v="NA"/>
    <n v="8"/>
    <n v="7"/>
    <n v="63.67351"/>
    <n v="-164.57391000000001"/>
    <n v="4.5752844268079997E-2"/>
    <n v="1.3339395E-2"/>
    <n v="12"/>
    <n v="13"/>
    <n v="13.1"/>
    <n v="399.19614619999999"/>
    <s v="O"/>
    <s v="O"/>
    <s v="NA"/>
    <x v="3"/>
    <n v="0"/>
    <n v="399.19614619999999"/>
    <n v="0"/>
    <n v="0"/>
    <n v="0"/>
  </r>
  <r>
    <x v="18"/>
    <x v="3"/>
    <x v="1"/>
    <n v="262"/>
    <n v="1"/>
    <s v="NA"/>
    <n v="9"/>
    <n v="26"/>
    <n v="64.001999999999995"/>
    <n v="-163.86099999999999"/>
    <n v="4.1207740800000003E-2"/>
    <n v="1.2014267E-2"/>
    <n v="16.459199999999999"/>
    <n v="8"/>
    <n v="6.5"/>
    <n v="100"/>
    <s v="c"/>
    <s v="S"/>
    <s v="NA"/>
    <x v="0"/>
    <n v="3"/>
    <n v="397.93899870000001"/>
    <n v="99366.711464836597"/>
    <n v="99366.611055006506"/>
    <n v="249.70312379440199"/>
  </r>
  <r>
    <x v="10"/>
    <x v="18"/>
    <x v="2"/>
    <n v="39"/>
    <n v="1"/>
    <s v="NA"/>
    <n v="7"/>
    <n v="23"/>
    <n v="63.667000000000002"/>
    <n v="-165.3268333"/>
    <n v="2.2579584E-2"/>
    <n v="6.5831600000000002E-3"/>
    <n v="16.18488"/>
    <s v="NA"/>
    <s v="NA"/>
    <n v="100"/>
    <s v="t1"/>
    <s v="S"/>
    <n v="5.0891725768321496"/>
    <x v="1"/>
    <n v="1"/>
    <n v="399.19614619999999"/>
    <n v="60639.047142585303"/>
    <n v="60638.985866969699"/>
    <n v="151.90273364159501"/>
  </r>
  <r>
    <x v="10"/>
    <x v="18"/>
    <x v="0"/>
    <n v="880"/>
    <n v="94"/>
    <s v="NA"/>
    <n v="8"/>
    <n v="7"/>
    <n v="63.663989999999998"/>
    <n v="-165.30844999999999"/>
    <n v="4.0750545368032E-2"/>
    <n v="1.1880958E-2"/>
    <n v="18"/>
    <n v="12"/>
    <n v="13.4"/>
    <n v="399.19614619999999"/>
    <s v="t1"/>
    <s v="S"/>
    <s v="NA"/>
    <x v="1"/>
    <n v="1"/>
    <n v="399.19614619999999"/>
    <n v="33599.6597412431"/>
    <n v="33599.6597412431"/>
    <n v="84.168296866296501"/>
  </r>
  <r>
    <x v="18"/>
    <x v="17"/>
    <x v="2"/>
    <n v="21"/>
    <n v="1"/>
    <s v="NA"/>
    <n v="8"/>
    <n v="10"/>
    <n v="64.001333329999994"/>
    <n v="-163.8326667"/>
    <n v="3.0934030080000001E-2"/>
    <n v="9.0189291999999994E-3"/>
    <n v="16.459199999999999"/>
    <n v="9.5"/>
    <s v="NA"/>
    <n v="100"/>
    <s v="c"/>
    <s v="S"/>
    <s v="NA"/>
    <x v="4"/>
    <n v="1"/>
    <n v="397.93899870000001"/>
    <n v="44122.688180858102"/>
    <n v="44122.643594984598"/>
    <n v="110.877907767587"/>
  </r>
  <r>
    <x v="18"/>
    <x v="15"/>
    <x v="2"/>
    <n v="9"/>
    <n v="1"/>
    <s v="NA"/>
    <n v="7"/>
    <n v="22"/>
    <n v="64.000333330000004"/>
    <n v="-163.83466670000001"/>
    <n v="2.2579584E-2"/>
    <n v="6.5831600000000002E-3"/>
    <n v="16.459199999999999"/>
    <n v="6.4"/>
    <n v="12"/>
    <n v="100"/>
    <s v="c"/>
    <s v="S"/>
    <n v="3.5766279756049602"/>
    <x v="4"/>
    <n v="1"/>
    <n v="397.93899870000001"/>
    <n v="60448.082807775601"/>
    <n v="60448.021725129001"/>
    <n v="151.90273364159501"/>
  </r>
  <r>
    <x v="18"/>
    <x v="14"/>
    <x v="2"/>
    <n v="23"/>
    <n v="1"/>
    <s v="NA"/>
    <n v="7"/>
    <n v="22"/>
    <n v="64.003333330000004"/>
    <n v="-163.85300000000001"/>
    <n v="2.2579584E-2"/>
    <n v="6.5831600000000002E-3"/>
    <n v="16.64208"/>
    <n v="6.63"/>
    <n v="12.9"/>
    <n v="100"/>
    <s v="c"/>
    <s v="S"/>
    <n v="2.7851339468598999"/>
    <x v="5"/>
    <n v="1"/>
    <n v="397.93899870000001"/>
    <n v="60448.082807775601"/>
    <n v="60448.021725129001"/>
    <n v="151.90273364159501"/>
  </r>
  <r>
    <x v="18"/>
    <x v="14"/>
    <x v="2"/>
    <n v="23"/>
    <n v="1"/>
    <s v="NA"/>
    <n v="7"/>
    <n v="22"/>
    <n v="64.003333330000004"/>
    <n v="-163.85300000000001"/>
    <n v="2.2579584E-2"/>
    <n v="6.5831600000000002E-3"/>
    <n v="16.64208"/>
    <n v="6.63"/>
    <n v="12.9"/>
    <n v="100"/>
    <s v="c"/>
    <s v="S"/>
    <n v="2.7851339468598999"/>
    <x v="1"/>
    <n v="4"/>
    <n v="397.93899870000001"/>
    <n v="241792.331231102"/>
    <n v="241792.08690051601"/>
    <n v="607.61093456637798"/>
  </r>
  <r>
    <x v="18"/>
    <x v="5"/>
    <x v="1"/>
    <n v="249"/>
    <n v="1"/>
    <s v="r"/>
    <n v="10"/>
    <n v="6"/>
    <n v="63.983333330000001"/>
    <n v="-163.9"/>
    <n v="4.5159168E-2"/>
    <n v="1.316632E-2"/>
    <n v="21"/>
    <s v="NA"/>
    <s v="NA"/>
    <n v="100"/>
    <s v="c"/>
    <s v="S"/>
    <s v="NA"/>
    <x v="2"/>
    <n v="8"/>
    <n v="397.93899870000001"/>
    <n v="241792.331231102"/>
    <n v="241792.08690051601"/>
    <n v="607.61093456637798"/>
  </r>
  <r>
    <x v="18"/>
    <x v="16"/>
    <x v="2"/>
    <n v="26"/>
    <n v="1"/>
    <s v="NA"/>
    <n v="7"/>
    <n v="25"/>
    <n v="65.999666669999996"/>
    <n v="-163.86250000000001"/>
    <n v="2.2579584E-2"/>
    <n v="6.5831600000000002E-3"/>
    <n v="16.459199999999999"/>
    <n v="9.33"/>
    <n v="17.3"/>
    <n v="100"/>
    <s v="c"/>
    <s v="S"/>
    <n v="4.2292774026720297"/>
    <x v="0"/>
    <n v="3"/>
    <n v="397.93899870000001"/>
    <n v="181344.24842332699"/>
    <n v="181344.06517538699"/>
    <n v="455.70820092478402"/>
  </r>
  <r>
    <x v="18"/>
    <x v="17"/>
    <x v="2"/>
    <n v="21"/>
    <n v="1"/>
    <s v="NA"/>
    <n v="8"/>
    <n v="10"/>
    <n v="64.001333329999994"/>
    <n v="-163.8326667"/>
    <n v="3.0934030080000001E-2"/>
    <n v="9.0189291999999994E-3"/>
    <n v="16.459199999999999"/>
    <n v="9.5"/>
    <s v="NA"/>
    <n v="100"/>
    <s v="c"/>
    <s v="S"/>
    <s v="NA"/>
    <x v="1"/>
    <n v="1"/>
    <n v="397.93899870000001"/>
    <n v="44122.688180858102"/>
    <n v="44122.643594984598"/>
    <n v="110.877907767587"/>
  </r>
  <r>
    <x v="18"/>
    <x v="13"/>
    <x v="2"/>
    <n v="57"/>
    <n v="1"/>
    <s v="r"/>
    <n v="8"/>
    <n v="3"/>
    <n v="64.004999999999995"/>
    <n v="-163.86466669999999"/>
    <n v="3.1611417599999997E-2"/>
    <n v="9.2164240000000008E-3"/>
    <n v="14.6304"/>
    <n v="9.0399999999999991"/>
    <s v="NA"/>
    <n v="100"/>
    <s v="c"/>
    <s v="S"/>
    <n v="18.605250305250301"/>
    <x v="2"/>
    <n v="3"/>
    <n v="397.93899870000001"/>
    <n v="129531.606016662"/>
    <n v="129531.475125276"/>
    <n v="325.50585780341697"/>
  </r>
  <r>
    <x v="18"/>
    <x v="5"/>
    <x v="1"/>
    <n v="244"/>
    <n v="1"/>
    <s v="r"/>
    <n v="10"/>
    <n v="5"/>
    <n v="63.966666670000002"/>
    <n v="-163.83333329999999"/>
    <n v="5.3626512000000001E-2"/>
    <n v="1.5635005E-2"/>
    <n v="20"/>
    <s v="NA"/>
    <s v="NA"/>
    <n v="100"/>
    <s v="c"/>
    <s v="S"/>
    <s v="NA"/>
    <x v="6"/>
    <n v="1"/>
    <n v="397.93899870000001"/>
    <n v="25451.824340116"/>
    <n v="25451.7986211069"/>
    <n v="63.9590457438293"/>
  </r>
  <r>
    <x v="18"/>
    <x v="3"/>
    <x v="1"/>
    <n v="262"/>
    <n v="1"/>
    <s v="NA"/>
    <n v="9"/>
    <n v="26"/>
    <n v="64.001999999999995"/>
    <n v="-163.86099999999999"/>
    <n v="4.1207740800000003E-2"/>
    <n v="1.2014267E-2"/>
    <n v="16.459199999999999"/>
    <n v="8"/>
    <n v="6.5"/>
    <n v="100"/>
    <s v="c"/>
    <s v="S"/>
    <s v="NA"/>
    <x v="1"/>
    <n v="1"/>
    <n v="397.93899870000001"/>
    <n v="33122.237154945498"/>
    <n v="33122.203685002198"/>
    <n v="83.234374598133996"/>
  </r>
  <r>
    <x v="18"/>
    <x v="12"/>
    <x v="2"/>
    <n v="30"/>
    <n v="1"/>
    <s v="NA"/>
    <n v="8"/>
    <n v="5"/>
    <n v="64.008333329999999"/>
    <n v="-163.85050000000001"/>
    <n v="2.2579584E-2"/>
    <n v="6.5831600000000002E-3"/>
    <n v="17.007840000000002"/>
    <n v="10.6"/>
    <n v="14"/>
    <n v="100"/>
    <s v="c"/>
    <s v="S"/>
    <n v="6.4377955493741297"/>
    <x v="4"/>
    <n v="6"/>
    <n v="397.93899870000001"/>
    <n v="362688.49684665399"/>
    <n v="362688.13035077398"/>
    <n v="911.41640184956805"/>
  </r>
  <r>
    <x v="18"/>
    <x v="3"/>
    <x v="1"/>
    <n v="262"/>
    <n v="1"/>
    <s v="NA"/>
    <n v="9"/>
    <n v="26"/>
    <n v="64.001999999999995"/>
    <n v="-163.86099999999999"/>
    <n v="4.1207740800000003E-2"/>
    <n v="1.2014267E-2"/>
    <n v="16.459199999999999"/>
    <n v="8"/>
    <n v="6.5"/>
    <n v="100"/>
    <s v="c"/>
    <s v="S"/>
    <s v="NA"/>
    <x v="4"/>
    <n v="1"/>
    <n v="397.93899870000001"/>
    <n v="33122.237154945498"/>
    <n v="33122.203685002198"/>
    <n v="83.234374598133996"/>
  </r>
  <r>
    <x v="10"/>
    <x v="18"/>
    <x v="0"/>
    <n v="880"/>
    <n v="94"/>
    <s v="NA"/>
    <n v="8"/>
    <n v="7"/>
    <n v="63.663989999999998"/>
    <n v="-165.30844999999999"/>
    <n v="4.0750545368032E-2"/>
    <n v="1.1880958E-2"/>
    <n v="18"/>
    <n v="12"/>
    <n v="13.4"/>
    <n v="399.19614619999999"/>
    <s v="t1"/>
    <s v="S"/>
    <s v="NA"/>
    <x v="4"/>
    <n v="2"/>
    <n v="399.19614619999999"/>
    <n v="67199.3194824862"/>
    <n v="67199.3194824862"/>
    <n v="168.336593732593"/>
  </r>
  <r>
    <x v="18"/>
    <x v="13"/>
    <x v="2"/>
    <n v="23"/>
    <n v="1"/>
    <s v="NA"/>
    <n v="7"/>
    <n v="30"/>
    <n v="64.012666670000002"/>
    <n v="-163.827"/>
    <n v="2.2579584E-2"/>
    <n v="6.5831600000000002E-3"/>
    <n v="14.6304"/>
    <n v="9.33"/>
    <s v="NA"/>
    <n v="100"/>
    <s v="c"/>
    <s v="S"/>
    <n v="2.4911387163561098"/>
    <x v="4"/>
    <n v="1"/>
    <n v="397.93899870000001"/>
    <n v="60448.082807775601"/>
    <n v="60448.021725129001"/>
    <n v="151.90273364159501"/>
  </r>
  <r>
    <x v="18"/>
    <x v="5"/>
    <x v="1"/>
    <n v="246"/>
    <n v="1"/>
    <s v="r"/>
    <n v="10"/>
    <n v="5"/>
    <n v="63.966666670000002"/>
    <n v="-163.8833333"/>
    <n v="5.3626512000000001E-2"/>
    <n v="1.5635005E-2"/>
    <n v="20"/>
    <s v="NA"/>
    <s v="NA"/>
    <n v="100"/>
    <s v="c"/>
    <s v="S"/>
    <s v="NA"/>
    <x v="1"/>
    <n v="3"/>
    <n v="397.93899870000001"/>
    <n v="76355.473020348101"/>
    <n v="76355.395863320795"/>
    <n v="191.87713723148801"/>
  </r>
  <r>
    <x v="18"/>
    <x v="5"/>
    <x v="1"/>
    <n v="251"/>
    <n v="1"/>
    <s v="r"/>
    <n v="10"/>
    <n v="6"/>
    <n v="63.966666670000002"/>
    <n v="-163.80000000000001"/>
    <n v="5.6448959999999999E-2"/>
    <n v="1.6457900000000001E-2"/>
    <n v="22"/>
    <s v="NA"/>
    <s v="NA"/>
    <n v="100"/>
    <s v="c"/>
    <s v="S"/>
    <s v="NA"/>
    <x v="2"/>
    <n v="2"/>
    <n v="397.93899870000001"/>
    <n v="48358.466246220501"/>
    <n v="48358.417380103201"/>
    <n v="121.522186913276"/>
  </r>
  <r>
    <x v="18"/>
    <x v="10"/>
    <x v="1"/>
    <n v="60"/>
    <n v="1"/>
    <s v="NA"/>
    <n v="9"/>
    <n v="9"/>
    <n v="63.994"/>
    <n v="-163.81516669999999"/>
    <n v="4.3465699199999999E-2"/>
    <n v="1.2672582999999999E-2"/>
    <n v="14.6304"/>
    <n v="10"/>
    <n v="11.3"/>
    <n v="100"/>
    <s v="c"/>
    <s v="S"/>
    <s v="NA"/>
    <x v="1"/>
    <n v="4"/>
    <n v="397.93899870000001"/>
    <n v="125606.40583433901"/>
    <n v="125606.278909359"/>
    <n v="315.642043930586"/>
  </r>
  <r>
    <x v="18"/>
    <x v="5"/>
    <x v="1"/>
    <n v="246"/>
    <n v="1"/>
    <s v="r"/>
    <n v="10"/>
    <n v="5"/>
    <n v="63.966666670000002"/>
    <n v="-163.8833333"/>
    <n v="5.3626512000000001E-2"/>
    <n v="1.5635005E-2"/>
    <n v="20"/>
    <s v="NA"/>
    <s v="NA"/>
    <n v="100"/>
    <s v="c"/>
    <s v="S"/>
    <s v="NA"/>
    <x v="6"/>
    <n v="1"/>
    <n v="397.93899870000001"/>
    <n v="25451.824340116"/>
    <n v="25451.7986211069"/>
    <n v="63.9590457438293"/>
  </r>
  <r>
    <x v="18"/>
    <x v="15"/>
    <x v="2"/>
    <n v="9"/>
    <n v="1"/>
    <s v="NA"/>
    <n v="7"/>
    <n v="22"/>
    <n v="64.000333330000004"/>
    <n v="-163.83466670000001"/>
    <n v="2.2579584E-2"/>
    <n v="6.5831600000000002E-3"/>
    <n v="16.459199999999999"/>
    <n v="6.4"/>
    <n v="12"/>
    <n v="100"/>
    <s v="c"/>
    <s v="S"/>
    <n v="3.5766279756049602"/>
    <x v="2"/>
    <n v="3"/>
    <n v="397.93899870000001"/>
    <n v="181344.24842332699"/>
    <n v="181344.06517538699"/>
    <n v="455.70820092478402"/>
  </r>
  <r>
    <x v="12"/>
    <x v="18"/>
    <x v="2"/>
    <n v="41"/>
    <n v="1"/>
    <s v="NA"/>
    <n v="7"/>
    <n v="24"/>
    <n v="63.670333329999998"/>
    <n v="-166.08"/>
    <n v="2.2579584E-2"/>
    <n v="6.5831600000000002E-3"/>
    <n v="25.054559999999999"/>
    <s v="NA"/>
    <s v="NA"/>
    <n v="100"/>
    <s v="t1"/>
    <s v="S"/>
    <n v="4.2580276523701999"/>
    <x v="1"/>
    <n v="2"/>
    <n v="399.12657439999998"/>
    <n v="121256.95797060399"/>
    <n v="121256.835440731"/>
    <n v="303.80546728318899"/>
  </r>
  <r>
    <x v="18"/>
    <x v="5"/>
    <x v="1"/>
    <n v="250"/>
    <n v="1"/>
    <s v="r"/>
    <n v="10"/>
    <n v="6"/>
    <n v="63.983333330000001"/>
    <n v="-163.80000000000001"/>
    <n v="7.6206096000000001E-2"/>
    <n v="2.2218165000000002E-2"/>
    <n v="21"/>
    <s v="NA"/>
    <s v="NA"/>
    <n v="100"/>
    <s v="c"/>
    <s v="S"/>
    <s v="NA"/>
    <x v="1"/>
    <n v="4"/>
    <n v="397.93899870000001"/>
    <n v="71642.172216622901"/>
    <n v="71642.099822375094"/>
    <n v="180.03286950114901"/>
  </r>
  <r>
    <x v="18"/>
    <x v="14"/>
    <x v="2"/>
    <n v="23"/>
    <n v="1"/>
    <s v="NA"/>
    <n v="7"/>
    <n v="22"/>
    <n v="64.003333330000004"/>
    <n v="-163.85300000000001"/>
    <n v="2.2579584E-2"/>
    <n v="6.5831600000000002E-3"/>
    <n v="16.64208"/>
    <n v="6.63"/>
    <n v="12.9"/>
    <n v="100"/>
    <s v="c"/>
    <s v="S"/>
    <n v="2.7851339468598999"/>
    <x v="2"/>
    <n v="2"/>
    <n v="397.93899870000001"/>
    <n v="120896.165615551"/>
    <n v="120896.043450258"/>
    <n v="303.80546728318899"/>
  </r>
  <r>
    <x v="18"/>
    <x v="13"/>
    <x v="2"/>
    <n v="23"/>
    <n v="1"/>
    <s v="NA"/>
    <n v="7"/>
    <n v="30"/>
    <n v="64.012666670000002"/>
    <n v="-163.827"/>
    <n v="2.2579584E-2"/>
    <n v="6.5831600000000002E-3"/>
    <n v="14.6304"/>
    <n v="9.33"/>
    <s v="NA"/>
    <n v="100"/>
    <s v="c"/>
    <s v="S"/>
    <n v="2.4911387163561098"/>
    <x v="0"/>
    <n v="1"/>
    <n v="397.93899870000001"/>
    <n v="60448.082807775601"/>
    <n v="60448.021725129001"/>
    <n v="151.90273364159501"/>
  </r>
  <r>
    <x v="12"/>
    <x v="18"/>
    <x v="0"/>
    <n v="900"/>
    <n v="94"/>
    <s v="NA"/>
    <n v="8"/>
    <n v="11"/>
    <n v="63.673459999999999"/>
    <n v="-166.06362999999999"/>
    <n v="4.6853689106399997E-2"/>
    <n v="1.366035E-2"/>
    <n v="27"/>
    <n v="10.199999999999999"/>
    <n v="11.9"/>
    <n v="399.12657439999998"/>
    <s v="t1"/>
    <s v="S"/>
    <s v="NA"/>
    <x v="1"/>
    <n v="3"/>
    <n v="399.12657439999998"/>
    <n v="87653.663573773694"/>
    <n v="87653.663573773694"/>
    <n v="219.613699502575"/>
  </r>
  <r>
    <x v="18"/>
    <x v="5"/>
    <x v="1"/>
    <n v="244"/>
    <n v="1"/>
    <s v="r"/>
    <n v="10"/>
    <n v="5"/>
    <n v="63.966666670000002"/>
    <n v="-163.83333329999999"/>
    <n v="5.3626512000000001E-2"/>
    <n v="1.5635005E-2"/>
    <n v="20"/>
    <s v="NA"/>
    <s v="NA"/>
    <n v="100"/>
    <s v="c"/>
    <s v="S"/>
    <s v="NA"/>
    <x v="5"/>
    <n v="2"/>
    <n v="397.93899870000001"/>
    <n v="50903.648680232101"/>
    <n v="50903.597242213902"/>
    <n v="127.918091487659"/>
  </r>
  <r>
    <x v="18"/>
    <x v="13"/>
    <x v="2"/>
    <n v="23"/>
    <n v="1"/>
    <s v="NA"/>
    <n v="7"/>
    <n v="30"/>
    <n v="64.012666670000002"/>
    <n v="-163.827"/>
    <n v="2.2579584E-2"/>
    <n v="6.5831600000000002E-3"/>
    <n v="14.6304"/>
    <n v="9.33"/>
    <s v="NA"/>
    <n v="100"/>
    <s v="c"/>
    <s v="S"/>
    <n v="2.4911387163561098"/>
    <x v="1"/>
    <n v="3"/>
    <n v="397.93899870000001"/>
    <n v="181344.24842332699"/>
    <n v="181344.06517538699"/>
    <n v="455.70820092478402"/>
  </r>
  <r>
    <x v="18"/>
    <x v="5"/>
    <x v="1"/>
    <n v="244"/>
    <n v="1"/>
    <s v="r"/>
    <n v="10"/>
    <n v="5"/>
    <n v="63.966666670000002"/>
    <n v="-163.83333329999999"/>
    <n v="5.3626512000000001E-2"/>
    <n v="1.5635005E-2"/>
    <n v="20"/>
    <s v="NA"/>
    <s v="NA"/>
    <n v="100"/>
    <s v="c"/>
    <s v="S"/>
    <s v="NA"/>
    <x v="0"/>
    <n v="4"/>
    <n v="397.93899870000001"/>
    <n v="101807.297360464"/>
    <n v="101807.19448442799"/>
    <n v="255.836182975317"/>
  </r>
  <r>
    <x v="12"/>
    <x v="18"/>
    <x v="2"/>
    <n v="41"/>
    <n v="1"/>
    <s v="NA"/>
    <n v="7"/>
    <n v="24"/>
    <n v="63.670333329999998"/>
    <n v="-166.08"/>
    <n v="2.2579584E-2"/>
    <n v="6.5831600000000002E-3"/>
    <n v="25.054559999999999"/>
    <s v="NA"/>
    <s v="NA"/>
    <n v="100"/>
    <s v="t1"/>
    <s v="S"/>
    <n v="4.2580276523701999"/>
    <x v="2"/>
    <n v="1"/>
    <n v="399.12657439999998"/>
    <n v="60628.478985301801"/>
    <n v="60628.417720365302"/>
    <n v="151.90273364159501"/>
  </r>
  <r>
    <x v="12"/>
    <x v="18"/>
    <x v="2"/>
    <n v="41"/>
    <n v="1"/>
    <s v="NA"/>
    <n v="7"/>
    <n v="24"/>
    <n v="63.670333329999998"/>
    <n v="-166.08"/>
    <n v="2.2579584E-2"/>
    <n v="6.5831600000000002E-3"/>
    <n v="25.054559999999999"/>
    <s v="NA"/>
    <s v="NA"/>
    <n v="100"/>
    <s v="t1"/>
    <s v="S"/>
    <n v="4.2580276523701999"/>
    <x v="0"/>
    <n v="1"/>
    <n v="399.12657439999998"/>
    <n v="60628.478985301801"/>
    <n v="60628.417720365302"/>
    <n v="151.90273364159501"/>
  </r>
  <r>
    <x v="12"/>
    <x v="18"/>
    <x v="0"/>
    <n v="900"/>
    <n v="94"/>
    <s v="NA"/>
    <n v="8"/>
    <n v="11"/>
    <n v="63.673459999999999"/>
    <n v="-166.06362999999999"/>
    <n v="4.6853689106399997E-2"/>
    <n v="1.366035E-2"/>
    <n v="27"/>
    <n v="10.199999999999999"/>
    <n v="11.9"/>
    <n v="399.12657439999998"/>
    <s v="t1"/>
    <s v="S"/>
    <s v="NA"/>
    <x v="0"/>
    <n v="1"/>
    <n v="399.12657439999998"/>
    <n v="29217.887857924601"/>
    <n v="29217.887857924601"/>
    <n v="73.204566500858306"/>
  </r>
  <r>
    <x v="12"/>
    <x v="18"/>
    <x v="2"/>
    <n v="41"/>
    <n v="1"/>
    <s v="NA"/>
    <n v="7"/>
    <n v="24"/>
    <n v="63.670333329999998"/>
    <n v="-166.08"/>
    <n v="2.2579584E-2"/>
    <n v="6.5831600000000002E-3"/>
    <n v="25.054559999999999"/>
    <s v="NA"/>
    <s v="NA"/>
    <n v="100"/>
    <s v="t1"/>
    <s v="S"/>
    <n v="4.2580276523701999"/>
    <x v="5"/>
    <n v="1"/>
    <n v="399.12657439999998"/>
    <n v="60628.478985301801"/>
    <n v="60628.417720365302"/>
    <n v="151.90273364159501"/>
  </r>
  <r>
    <x v="18"/>
    <x v="5"/>
    <x v="1"/>
    <n v="249"/>
    <n v="1"/>
    <s v="r"/>
    <n v="10"/>
    <n v="6"/>
    <n v="63.983333330000001"/>
    <n v="-163.9"/>
    <n v="4.5159168E-2"/>
    <n v="1.316632E-2"/>
    <n v="21"/>
    <s v="NA"/>
    <s v="NA"/>
    <n v="100"/>
    <s v="c"/>
    <s v="S"/>
    <s v="NA"/>
    <x v="5"/>
    <n v="1"/>
    <n v="397.93899870000001"/>
    <n v="30224.041403887801"/>
    <n v="30224.010862564501"/>
    <n v="75.951366820797304"/>
  </r>
  <r>
    <x v="18"/>
    <x v="16"/>
    <x v="2"/>
    <n v="26"/>
    <n v="1"/>
    <s v="NA"/>
    <n v="7"/>
    <n v="25"/>
    <n v="65.999666669999996"/>
    <n v="-163.86250000000001"/>
    <n v="2.2579584E-2"/>
    <n v="6.5831600000000002E-3"/>
    <n v="16.459199999999999"/>
    <n v="9.33"/>
    <n v="17.3"/>
    <n v="100"/>
    <s v="c"/>
    <s v="S"/>
    <n v="4.2292774026720297"/>
    <x v="1"/>
    <n v="158"/>
    <n v="397.93899870000001"/>
    <n v="9550797.0836285409"/>
    <n v="9550787.4325703792"/>
    <n v="24000.631915371901"/>
  </r>
  <r>
    <x v="18"/>
    <x v="16"/>
    <x v="2"/>
    <n v="26"/>
    <n v="1"/>
    <s v="NA"/>
    <n v="7"/>
    <n v="25"/>
    <n v="65.999666669999996"/>
    <n v="-163.86250000000001"/>
    <n v="2.2579584E-2"/>
    <n v="6.5831600000000002E-3"/>
    <n v="16.459199999999999"/>
    <n v="9.33"/>
    <n v="17.3"/>
    <n v="100"/>
    <s v="c"/>
    <s v="S"/>
    <n v="4.2292774026720297"/>
    <x v="4"/>
    <n v="165"/>
    <n v="397.93899870000001"/>
    <n v="9973933.6632829793"/>
    <n v="9973923.5846462809"/>
    <n v="25063.951050863099"/>
  </r>
  <r>
    <x v="18"/>
    <x v="5"/>
    <x v="1"/>
    <n v="247"/>
    <n v="1"/>
    <s v="r"/>
    <n v="10"/>
    <n v="5"/>
    <n v="63.983333330000001"/>
    <n v="-163.91666670000001"/>
    <n v="4.7981615999999998E-2"/>
    <n v="1.3989214999999999E-2"/>
    <n v="20"/>
    <s v="NA"/>
    <s v="NA"/>
    <n v="100"/>
    <s v="c"/>
    <s v="S"/>
    <s v="NA"/>
    <x v="6"/>
    <n v="1"/>
    <n v="397.93899870000001"/>
    <n v="28446.156615423799"/>
    <n v="28446.127870648899"/>
    <n v="71.483639360750402"/>
  </r>
  <r>
    <x v="18"/>
    <x v="14"/>
    <x v="2"/>
    <n v="23"/>
    <n v="1"/>
    <s v="NA"/>
    <n v="7"/>
    <n v="22"/>
    <n v="64.003333330000004"/>
    <n v="-163.85300000000001"/>
    <n v="2.2579584E-2"/>
    <n v="6.5831600000000002E-3"/>
    <n v="16.64208"/>
    <n v="6.63"/>
    <n v="12.9"/>
    <n v="100"/>
    <s v="c"/>
    <s v="S"/>
    <n v="2.7851339468598999"/>
    <x v="0"/>
    <n v="1"/>
    <n v="397.93899870000001"/>
    <n v="60448.082807775601"/>
    <n v="60448.021725129001"/>
    <n v="151.90273364159501"/>
  </r>
  <r>
    <x v="18"/>
    <x v="9"/>
    <x v="2"/>
    <n v="42"/>
    <n v="1"/>
    <s v="NA"/>
    <n v="8"/>
    <n v="2"/>
    <n v="63.998249999999999"/>
    <n v="-163.8283333"/>
    <n v="2.2579584E-2"/>
    <n v="6.5831600000000002E-3"/>
    <n v="16.459199999999999"/>
    <n v="6.6321428569999998"/>
    <n v="11.2"/>
    <n v="100"/>
    <s v="c"/>
    <s v="S"/>
    <n v="6.1238709677419401"/>
    <x v="0"/>
    <n v="2"/>
    <n v="397.93899870000001"/>
    <n v="120896.165615551"/>
    <n v="120896.043450258"/>
    <n v="303.80546728318899"/>
  </r>
  <r>
    <x v="12"/>
    <x v="18"/>
    <x v="0"/>
    <n v="900"/>
    <n v="94"/>
    <s v="NA"/>
    <n v="8"/>
    <n v="11"/>
    <n v="63.673459999999999"/>
    <n v="-166.06362999999999"/>
    <n v="4.6853689106399997E-2"/>
    <n v="1.366035E-2"/>
    <n v="27"/>
    <n v="10.199999999999999"/>
    <n v="11.9"/>
    <n v="399.12657439999998"/>
    <s v="t1"/>
    <s v="S"/>
    <s v="NA"/>
    <x v="5"/>
    <n v="5"/>
    <n v="399.12657439999998"/>
    <n v="146089.439289623"/>
    <n v="146089.439289623"/>
    <n v="366.02283250429201"/>
  </r>
  <r>
    <x v="18"/>
    <x v="5"/>
    <x v="1"/>
    <n v="221"/>
    <n v="1"/>
    <s v="NA"/>
    <n v="10"/>
    <n v="2"/>
    <n v="64"/>
    <n v="-163.81666670000001"/>
    <n v="6.7738751999999999E-2"/>
    <n v="1.974948E-2"/>
    <n v="22"/>
    <n v="8.8000000000000007"/>
    <n v="8.1999999999999993"/>
    <n v="100"/>
    <s v="c"/>
    <s v="S"/>
    <s v="NA"/>
    <x v="3"/>
    <n v="0"/>
    <n v="397.93899870000001"/>
    <n v="0"/>
    <n v="0"/>
    <n v="0"/>
  </r>
  <r>
    <x v="18"/>
    <x v="9"/>
    <x v="2"/>
    <n v="42"/>
    <n v="1"/>
    <s v="NA"/>
    <n v="8"/>
    <n v="2"/>
    <n v="63.998249999999999"/>
    <n v="-163.8283333"/>
    <n v="2.2579584E-2"/>
    <n v="6.5831600000000002E-3"/>
    <n v="16.459199999999999"/>
    <n v="6.6321428569999998"/>
    <n v="11.2"/>
    <n v="100"/>
    <s v="c"/>
    <s v="S"/>
    <n v="6.1238709677419401"/>
    <x v="5"/>
    <n v="1"/>
    <n v="397.93899870000001"/>
    <n v="60448.082807775601"/>
    <n v="60448.021725129001"/>
    <n v="151.90273364159501"/>
  </r>
  <r>
    <x v="18"/>
    <x v="3"/>
    <x v="1"/>
    <n v="262"/>
    <n v="1"/>
    <s v="NA"/>
    <n v="9"/>
    <n v="26"/>
    <n v="64.001999999999995"/>
    <n v="-163.86099999999999"/>
    <n v="4.1207740800000003E-2"/>
    <n v="1.2014267E-2"/>
    <n v="16.459199999999999"/>
    <n v="8"/>
    <n v="6.5"/>
    <n v="100"/>
    <s v="c"/>
    <s v="S"/>
    <s v="NA"/>
    <x v="5"/>
    <n v="1"/>
    <n v="397.93899870000001"/>
    <n v="33122.237154945498"/>
    <n v="33122.203685002198"/>
    <n v="83.234374598133996"/>
  </r>
  <r>
    <x v="18"/>
    <x v="11"/>
    <x v="2"/>
    <n v="9"/>
    <n v="1"/>
    <s v="NA"/>
    <n v="7"/>
    <n v="29"/>
    <n v="64.009"/>
    <n v="-163.8438333"/>
    <n v="2.2579584E-2"/>
    <n v="6.5831600000000002E-3"/>
    <n v="16.459199999999999"/>
    <n v="2.9"/>
    <s v="NA"/>
    <n v="100"/>
    <s v="c"/>
    <s v="S"/>
    <n v="17.679083094555899"/>
    <x v="3"/>
    <n v="0"/>
    <n v="397.93899870000001"/>
    <n v="0"/>
    <n v="0"/>
    <n v="0"/>
  </r>
  <r>
    <x v="18"/>
    <x v="8"/>
    <x v="2"/>
    <n v="22"/>
    <n v="1"/>
    <s v="NA"/>
    <n v="7"/>
    <n v="30"/>
    <n v="64.001833329999997"/>
    <n v="-163.84666669999999"/>
    <n v="2.2579584E-2"/>
    <n v="6.5831600000000002E-3"/>
    <n v="16.824960000000001"/>
    <n v="5.4206896550000003"/>
    <s v="NA"/>
    <n v="100"/>
    <s v="c"/>
    <s v="S"/>
    <n v="1"/>
    <x v="1"/>
    <n v="1"/>
    <n v="397.93899870000001"/>
    <n v="60448.082807775601"/>
    <n v="60448.021725129001"/>
    <n v="151.90273364159501"/>
  </r>
  <r>
    <x v="12"/>
    <x v="18"/>
    <x v="2"/>
    <n v="41"/>
    <n v="1"/>
    <s v="NA"/>
    <n v="7"/>
    <n v="24"/>
    <n v="63.670333329999998"/>
    <n v="-166.08"/>
    <n v="2.2579584E-2"/>
    <n v="6.5831600000000002E-3"/>
    <n v="25.054559999999999"/>
    <s v="NA"/>
    <s v="NA"/>
    <n v="100"/>
    <s v="t1"/>
    <s v="S"/>
    <n v="4.2580276523701999"/>
    <x v="4"/>
    <n v="2"/>
    <n v="399.12657439999998"/>
    <n v="121256.95797060399"/>
    <n v="121256.835440731"/>
    <n v="303.80546728318899"/>
  </r>
  <r>
    <x v="18"/>
    <x v="10"/>
    <x v="1"/>
    <n v="60"/>
    <n v="1"/>
    <s v="NA"/>
    <n v="9"/>
    <n v="9"/>
    <n v="63.994"/>
    <n v="-163.81516669999999"/>
    <n v="4.3465699199999999E-2"/>
    <n v="1.2672582999999999E-2"/>
    <n v="14.6304"/>
    <n v="10"/>
    <n v="11.3"/>
    <n v="100"/>
    <s v="c"/>
    <s v="S"/>
    <s v="NA"/>
    <x v="0"/>
    <n v="3"/>
    <n v="397.93899870000001"/>
    <n v="94204.804375754204"/>
    <n v="94204.7091820192"/>
    <n v="236.73153294794"/>
  </r>
  <r>
    <x v="18"/>
    <x v="16"/>
    <x v="2"/>
    <n v="26"/>
    <n v="1"/>
    <s v="NA"/>
    <n v="7"/>
    <n v="25"/>
    <n v="65.999666669999996"/>
    <n v="-163.86250000000001"/>
    <n v="2.2579584E-2"/>
    <n v="6.5831600000000002E-3"/>
    <n v="16.459199999999999"/>
    <n v="9.33"/>
    <n v="17.3"/>
    <n v="100"/>
    <s v="c"/>
    <s v="S"/>
    <n v="4.2292774026720297"/>
    <x v="5"/>
    <n v="1"/>
    <n v="397.93899870000001"/>
    <n v="60448.082807775601"/>
    <n v="60448.021725129001"/>
    <n v="151.90273364159501"/>
  </r>
  <r>
    <x v="18"/>
    <x v="5"/>
    <x v="1"/>
    <n v="247"/>
    <n v="1"/>
    <s v="r"/>
    <n v="10"/>
    <n v="5"/>
    <n v="63.983333330000001"/>
    <n v="-163.91666670000001"/>
    <n v="4.7981615999999998E-2"/>
    <n v="1.3989214999999999E-2"/>
    <n v="20"/>
    <s v="NA"/>
    <s v="NA"/>
    <n v="100"/>
    <s v="c"/>
    <s v="S"/>
    <s v="NA"/>
    <x v="2"/>
    <n v="11"/>
    <n v="397.93899870000001"/>
    <n v="312907.72276966198"/>
    <n v="312907.406577138"/>
    <n v="786.32003296825405"/>
  </r>
  <r>
    <x v="18"/>
    <x v="9"/>
    <x v="2"/>
    <n v="42"/>
    <n v="1"/>
    <s v="NA"/>
    <n v="8"/>
    <n v="2"/>
    <n v="63.998249999999999"/>
    <n v="-163.8283333"/>
    <n v="2.2579584E-2"/>
    <n v="6.5831600000000002E-3"/>
    <n v="16.459199999999999"/>
    <n v="6.6321428569999998"/>
    <n v="11.2"/>
    <n v="100"/>
    <s v="c"/>
    <s v="S"/>
    <n v="6.1238709677419401"/>
    <x v="4"/>
    <n v="7"/>
    <n v="397.93899870000001"/>
    <n v="423136.57965442899"/>
    <n v="423136.15207590302"/>
    <n v="1063.3191354911601"/>
  </r>
  <r>
    <x v="18"/>
    <x v="5"/>
    <x v="1"/>
    <n v="250"/>
    <n v="1"/>
    <s v="r"/>
    <n v="10"/>
    <n v="6"/>
    <n v="63.983333330000001"/>
    <n v="-163.80000000000001"/>
    <n v="7.6206096000000001E-2"/>
    <n v="2.2218165000000002E-2"/>
    <n v="21"/>
    <s v="NA"/>
    <s v="NA"/>
    <n v="100"/>
    <s v="c"/>
    <s v="S"/>
    <s v="NA"/>
    <x v="0"/>
    <n v="6"/>
    <n v="397.93899870000001"/>
    <n v="107463.258324934"/>
    <n v="107463.149733563"/>
    <n v="270.04930425172398"/>
  </r>
  <r>
    <x v="18"/>
    <x v="5"/>
    <x v="1"/>
    <n v="245"/>
    <n v="1"/>
    <s v="r"/>
    <n v="10"/>
    <n v="5"/>
    <n v="63.966666670000002"/>
    <n v="-163.95"/>
    <n v="4.2336720000000001E-2"/>
    <n v="1.2343425E-2"/>
    <n v="20"/>
    <s v="NA"/>
    <s v="NA"/>
    <n v="100"/>
    <s v="c"/>
    <s v="S"/>
    <s v="NA"/>
    <x v="2"/>
    <n v="7"/>
    <n v="397.93899870000001"/>
    <n v="225672.842482362"/>
    <n v="225672.614440481"/>
    <n v="567.10353892861997"/>
  </r>
  <r>
    <x v="18"/>
    <x v="9"/>
    <x v="2"/>
    <n v="42"/>
    <n v="1"/>
    <s v="NA"/>
    <n v="8"/>
    <n v="2"/>
    <n v="63.998249999999999"/>
    <n v="-163.8283333"/>
    <n v="2.2579584E-2"/>
    <n v="6.5831600000000002E-3"/>
    <n v="16.459199999999999"/>
    <n v="6.6321428569999998"/>
    <n v="11.2"/>
    <n v="100"/>
    <s v="c"/>
    <s v="S"/>
    <n v="6.1238709677419401"/>
    <x v="1"/>
    <n v="5"/>
    <n v="397.93899870000001"/>
    <n v="302240.41403887799"/>
    <n v="302240.10862564499"/>
    <n v="759.51366820797296"/>
  </r>
  <r>
    <x v="18"/>
    <x v="3"/>
    <x v="1"/>
    <n v="262"/>
    <n v="1"/>
    <s v="NA"/>
    <n v="9"/>
    <n v="26"/>
    <n v="64.001999999999995"/>
    <n v="-163.86099999999999"/>
    <n v="4.1207740800000003E-2"/>
    <n v="1.2014267E-2"/>
    <n v="16.459199999999999"/>
    <n v="8"/>
    <n v="6.5"/>
    <n v="100"/>
    <s v="c"/>
    <s v="S"/>
    <s v="NA"/>
    <x v="2"/>
    <n v="1"/>
    <n v="397.93899870000001"/>
    <n v="33122.237154945498"/>
    <n v="33122.203685002198"/>
    <n v="83.234374598133996"/>
  </r>
  <r>
    <x v="18"/>
    <x v="0"/>
    <x v="0"/>
    <n v="916"/>
    <n v="94"/>
    <s v="NA"/>
    <n v="8"/>
    <n v="7"/>
    <n v="64.009379999999993"/>
    <n v="-163.79893000000001"/>
    <n v="4.4636664328975999E-2"/>
    <n v="1.3013969E-2"/>
    <n v="20"/>
    <n v="5.7"/>
    <n v="15.2"/>
    <n v="397.93899870000001"/>
    <s v="c"/>
    <s v="S"/>
    <s v="NA"/>
    <x v="4"/>
    <n v="1"/>
    <n v="397.93899870000001"/>
    <n v="30577.835147755501"/>
    <n v="30577.835147755501"/>
    <n v="76.840508840923206"/>
  </r>
  <r>
    <x v="18"/>
    <x v="5"/>
    <x v="1"/>
    <n v="249"/>
    <n v="1"/>
    <s v="r"/>
    <n v="10"/>
    <n v="6"/>
    <n v="63.983333330000001"/>
    <n v="-163.9"/>
    <n v="4.5159168E-2"/>
    <n v="1.316632E-2"/>
    <n v="21"/>
    <s v="NA"/>
    <s v="NA"/>
    <n v="100"/>
    <s v="c"/>
    <s v="S"/>
    <s v="NA"/>
    <x v="1"/>
    <n v="1"/>
    <n v="397.93899870000001"/>
    <n v="30224.041403887801"/>
    <n v="30224.010862564501"/>
    <n v="75.951366820797304"/>
  </r>
  <r>
    <x v="12"/>
    <x v="18"/>
    <x v="0"/>
    <n v="900"/>
    <n v="94"/>
    <s v="NA"/>
    <n v="8"/>
    <n v="11"/>
    <n v="63.673459999999999"/>
    <n v="-166.06362999999999"/>
    <n v="4.6853689106399997E-2"/>
    <n v="1.366035E-2"/>
    <n v="27"/>
    <n v="10.199999999999999"/>
    <n v="11.9"/>
    <n v="399.12657439999998"/>
    <s v="t1"/>
    <s v="S"/>
    <s v="NA"/>
    <x v="4"/>
    <n v="4"/>
    <n v="399.12657439999998"/>
    <n v="116871.551431698"/>
    <n v="116871.551431698"/>
    <n v="292.818266003433"/>
  </r>
  <r>
    <x v="18"/>
    <x v="5"/>
    <x v="1"/>
    <n v="249"/>
    <n v="1"/>
    <s v="r"/>
    <n v="10"/>
    <n v="6"/>
    <n v="63.983333330000001"/>
    <n v="-163.9"/>
    <n v="4.5159168E-2"/>
    <n v="1.316632E-2"/>
    <n v="21"/>
    <s v="NA"/>
    <s v="NA"/>
    <n v="100"/>
    <s v="c"/>
    <s v="S"/>
    <s v="NA"/>
    <x v="0"/>
    <n v="4"/>
    <n v="397.93899870000001"/>
    <n v="120896.165615551"/>
    <n v="120896.043450258"/>
    <n v="303.80546728318899"/>
  </r>
  <r>
    <x v="18"/>
    <x v="4"/>
    <x v="1"/>
    <n v="24"/>
    <n v="1"/>
    <s v="NA"/>
    <n v="8"/>
    <n v="18"/>
    <n v="64.005333329999999"/>
    <n v="-163.85866669999999"/>
    <n v="4.6570392000000002E-2"/>
    <n v="1.3577767500000001E-2"/>
    <n v="20.116800000000001"/>
    <n v="12.5"/>
    <n v="13.3"/>
    <n v="100"/>
    <s v="c"/>
    <s v="S"/>
    <s v="NA"/>
    <x v="4"/>
    <n v="2"/>
    <n v="397.93899870000001"/>
    <n v="58616.322722691497"/>
    <n v="58616.2634910341"/>
    <n v="147.29962050093999"/>
  </r>
  <r>
    <x v="18"/>
    <x v="15"/>
    <x v="2"/>
    <n v="9"/>
    <n v="1"/>
    <s v="NA"/>
    <n v="7"/>
    <n v="22"/>
    <n v="64.000333330000004"/>
    <n v="-163.83466670000001"/>
    <n v="2.2579584E-2"/>
    <n v="6.5831600000000002E-3"/>
    <n v="16.459199999999999"/>
    <n v="6.4"/>
    <n v="12"/>
    <n v="100"/>
    <s v="c"/>
    <s v="S"/>
    <n v="3.5766279756049602"/>
    <x v="5"/>
    <n v="2"/>
    <n v="397.93899870000001"/>
    <n v="120896.165615551"/>
    <n v="120896.043450258"/>
    <n v="303.80546728318899"/>
  </r>
  <r>
    <x v="18"/>
    <x v="5"/>
    <x v="1"/>
    <n v="248"/>
    <n v="1"/>
    <s v="r"/>
    <n v="10"/>
    <n v="6"/>
    <n v="63.983333330000001"/>
    <n v="-163.81666670000001"/>
    <n v="5.3626512000000001E-2"/>
    <n v="1.5635005E-2"/>
    <n v="20"/>
    <s v="NA"/>
    <s v="NA"/>
    <n v="100"/>
    <s v="c"/>
    <s v="S"/>
    <s v="NA"/>
    <x v="2"/>
    <n v="5"/>
    <n v="397.93899870000001"/>
    <n v="127259.12170058"/>
    <n v="127258.993105535"/>
    <n v="319.79522871914702"/>
  </r>
  <r>
    <x v="18"/>
    <x v="0"/>
    <x v="0"/>
    <n v="916"/>
    <n v="94"/>
    <s v="NA"/>
    <n v="8"/>
    <n v="7"/>
    <n v="64.009379999999993"/>
    <n v="-163.79893000000001"/>
    <n v="4.4636664328975999E-2"/>
    <n v="1.3013969E-2"/>
    <n v="20"/>
    <n v="5.7"/>
    <n v="15.2"/>
    <n v="397.93899870000001"/>
    <s v="c"/>
    <s v="S"/>
    <s v="NA"/>
    <x v="2"/>
    <n v="4"/>
    <n v="397.93899870000001"/>
    <n v="122311.340591022"/>
    <n v="122311.340591022"/>
    <n v="307.362035363693"/>
  </r>
  <r>
    <x v="18"/>
    <x v="5"/>
    <x v="1"/>
    <n v="247"/>
    <n v="1"/>
    <s v="r"/>
    <n v="10"/>
    <n v="5"/>
    <n v="63.983333330000001"/>
    <n v="-163.91666670000001"/>
    <n v="4.7981615999999998E-2"/>
    <n v="1.3989214999999999E-2"/>
    <n v="20"/>
    <s v="NA"/>
    <s v="NA"/>
    <n v="100"/>
    <s v="c"/>
    <s v="S"/>
    <s v="NA"/>
    <x v="1"/>
    <n v="5"/>
    <n v="397.93899870000001"/>
    <n v="142230.78307711901"/>
    <n v="142230.639353245"/>
    <n v="357.41819680375198"/>
  </r>
  <r>
    <x v="18"/>
    <x v="5"/>
    <x v="1"/>
    <n v="248"/>
    <n v="1"/>
    <s v="r"/>
    <n v="10"/>
    <n v="6"/>
    <n v="63.983333330000001"/>
    <n v="-163.81666670000001"/>
    <n v="5.3626512000000001E-2"/>
    <n v="1.5635005E-2"/>
    <n v="20"/>
    <s v="NA"/>
    <s v="NA"/>
    <n v="100"/>
    <s v="c"/>
    <s v="S"/>
    <s v="NA"/>
    <x v="0"/>
    <n v="1"/>
    <n v="397.93899870000001"/>
    <n v="25451.824340116"/>
    <n v="25451.7986211069"/>
    <n v="63.9590457438293"/>
  </r>
  <r>
    <x v="18"/>
    <x v="5"/>
    <x v="1"/>
    <n v="246"/>
    <n v="1"/>
    <s v="r"/>
    <n v="10"/>
    <n v="5"/>
    <n v="63.966666670000002"/>
    <n v="-163.8833333"/>
    <n v="5.3626512000000001E-2"/>
    <n v="1.5635005E-2"/>
    <n v="20"/>
    <s v="NA"/>
    <s v="NA"/>
    <n v="100"/>
    <s v="c"/>
    <s v="S"/>
    <s v="NA"/>
    <x v="0"/>
    <n v="3"/>
    <n v="397.93899870000001"/>
    <n v="76355.473020348101"/>
    <n v="76355.395863320795"/>
    <n v="191.87713723148801"/>
  </r>
  <r>
    <x v="18"/>
    <x v="5"/>
    <x v="1"/>
    <n v="245"/>
    <n v="1"/>
    <s v="r"/>
    <n v="10"/>
    <n v="5"/>
    <n v="63.966666670000002"/>
    <n v="-163.95"/>
    <n v="4.2336720000000001E-2"/>
    <n v="1.2343425E-2"/>
    <n v="20"/>
    <s v="NA"/>
    <s v="NA"/>
    <n v="100"/>
    <s v="c"/>
    <s v="S"/>
    <s v="NA"/>
    <x v="0"/>
    <n v="3"/>
    <n v="397.93899870000001"/>
    <n v="96716.932492441003"/>
    <n v="96716.8347602063"/>
    <n v="243.04437382655101"/>
  </r>
  <r>
    <x v="18"/>
    <x v="5"/>
    <x v="1"/>
    <n v="248"/>
    <n v="1"/>
    <s v="r"/>
    <n v="10"/>
    <n v="6"/>
    <n v="63.983333330000001"/>
    <n v="-163.81666670000001"/>
    <n v="5.3626512000000001E-2"/>
    <n v="1.5635005E-2"/>
    <n v="20"/>
    <s v="NA"/>
    <s v="NA"/>
    <n v="100"/>
    <s v="c"/>
    <s v="S"/>
    <s v="NA"/>
    <x v="1"/>
    <n v="3"/>
    <n v="397.93899870000001"/>
    <n v="76355.473020348101"/>
    <n v="76355.395863320795"/>
    <n v="191.87713723148801"/>
  </r>
  <r>
    <x v="13"/>
    <x v="18"/>
    <x v="0"/>
    <n v="899"/>
    <n v="94"/>
    <s v="NA"/>
    <n v="8"/>
    <n v="11"/>
    <n v="63.665410000000001"/>
    <n v="-166.78842"/>
    <n v="4.5180523626832003E-2"/>
    <n v="1.3172533E-2"/>
    <n v="30"/>
    <n v="5.7"/>
    <n v="9"/>
    <n v="399.18795699999998"/>
    <s v="O"/>
    <s v="O"/>
    <s v="NA"/>
    <x v="1"/>
    <n v="6"/>
    <n v="399.18795699999998"/>
    <n v="181827.42392825999"/>
    <n v="181827.42392825999"/>
    <n v="455.49326010418798"/>
  </r>
  <r>
    <x v="18"/>
    <x v="5"/>
    <x v="1"/>
    <n v="249"/>
    <n v="1"/>
    <s v="r"/>
    <n v="10"/>
    <n v="6"/>
    <n v="63.983333330000001"/>
    <n v="-163.9"/>
    <n v="4.5159168E-2"/>
    <n v="1.316632E-2"/>
    <n v="21"/>
    <s v="NA"/>
    <s v="NA"/>
    <n v="100"/>
    <s v="c"/>
    <s v="S"/>
    <s v="NA"/>
    <x v="4"/>
    <n v="2"/>
    <n v="397.93899870000001"/>
    <n v="60448.082807775601"/>
    <n v="60448.021725129001"/>
    <n v="151.90273364159501"/>
  </r>
  <r>
    <x v="18"/>
    <x v="8"/>
    <x v="2"/>
    <n v="22"/>
    <n v="1"/>
    <s v="NA"/>
    <n v="7"/>
    <n v="30"/>
    <n v="64.001833329999997"/>
    <n v="-163.84666669999999"/>
    <n v="2.2579584E-2"/>
    <n v="6.5831600000000002E-3"/>
    <n v="16.824960000000001"/>
    <n v="5.4206896550000003"/>
    <s v="NA"/>
    <n v="100"/>
    <s v="c"/>
    <s v="S"/>
    <n v="1"/>
    <x v="4"/>
    <n v="1"/>
    <n v="397.93899870000001"/>
    <n v="60448.082807775601"/>
    <n v="60448.021725129001"/>
    <n v="151.90273364159501"/>
  </r>
  <r>
    <x v="18"/>
    <x v="5"/>
    <x v="1"/>
    <n v="247"/>
    <n v="1"/>
    <s v="r"/>
    <n v="10"/>
    <n v="5"/>
    <n v="63.983333330000001"/>
    <n v="-163.91666670000001"/>
    <n v="4.7981615999999998E-2"/>
    <n v="1.3989214999999999E-2"/>
    <n v="20"/>
    <s v="NA"/>
    <s v="NA"/>
    <n v="100"/>
    <s v="c"/>
    <s v="S"/>
    <s v="NA"/>
    <x v="0"/>
    <n v="4"/>
    <n v="397.93899870000001"/>
    <n v="113784.62646169501"/>
    <n v="113784.511482596"/>
    <n v="285.93455744300201"/>
  </r>
  <r>
    <x v="18"/>
    <x v="9"/>
    <x v="2"/>
    <n v="42"/>
    <n v="1"/>
    <s v="NA"/>
    <n v="8"/>
    <n v="2"/>
    <n v="63.998249999999999"/>
    <n v="-163.8283333"/>
    <n v="2.2579584E-2"/>
    <n v="6.5831600000000002E-3"/>
    <n v="16.459199999999999"/>
    <n v="6.6321428569999998"/>
    <n v="11.2"/>
    <n v="100"/>
    <s v="c"/>
    <s v="S"/>
    <n v="6.1238709677419401"/>
    <x v="2"/>
    <n v="2"/>
    <n v="397.93899870000001"/>
    <n v="120896.165615551"/>
    <n v="120896.043450258"/>
    <n v="303.80546728318899"/>
  </r>
  <r>
    <x v="13"/>
    <x v="18"/>
    <x v="0"/>
    <n v="899"/>
    <n v="94"/>
    <s v="NA"/>
    <n v="8"/>
    <n v="11"/>
    <n v="63.665410000000001"/>
    <n v="-166.78842"/>
    <n v="4.5180523626832003E-2"/>
    <n v="1.3172533E-2"/>
    <n v="30"/>
    <n v="5.7"/>
    <n v="9"/>
    <n v="399.18795699999998"/>
    <s v="O"/>
    <s v="O"/>
    <s v="NA"/>
    <x v="0"/>
    <n v="1"/>
    <n v="399.18795699999998"/>
    <n v="30304.5706547101"/>
    <n v="30304.5706547101"/>
    <n v="75.915543350698002"/>
  </r>
  <r>
    <x v="13"/>
    <x v="18"/>
    <x v="0"/>
    <n v="899"/>
    <n v="94"/>
    <s v="NA"/>
    <n v="8"/>
    <n v="11"/>
    <n v="63.665410000000001"/>
    <n v="-166.78842"/>
    <n v="4.5180523626832003E-2"/>
    <n v="1.3172533E-2"/>
    <n v="30"/>
    <n v="5.7"/>
    <n v="9"/>
    <n v="399.18795699999998"/>
    <s v="O"/>
    <s v="O"/>
    <s v="NA"/>
    <x v="5"/>
    <n v="5"/>
    <n v="399.18795699999998"/>
    <n v="151522.85327354999"/>
    <n v="151522.85327354999"/>
    <n v="379.57771675348999"/>
  </r>
  <r>
    <x v="13"/>
    <x v="18"/>
    <x v="0"/>
    <n v="899"/>
    <n v="94"/>
    <s v="NA"/>
    <n v="8"/>
    <n v="11"/>
    <n v="63.665410000000001"/>
    <n v="-166.78842"/>
    <n v="4.5180523626832003E-2"/>
    <n v="1.3172533E-2"/>
    <n v="30"/>
    <n v="5.7"/>
    <n v="9"/>
    <n v="399.18795699999998"/>
    <s v="O"/>
    <s v="O"/>
    <s v="NA"/>
    <x v="4"/>
    <n v="13"/>
    <n v="399.18795699999998"/>
    <n v="393959.41851123102"/>
    <n v="393959.41851123102"/>
    <n v="986.90206355907401"/>
  </r>
  <r>
    <x v="19"/>
    <x v="3"/>
    <x v="1"/>
    <n v="249"/>
    <n v="1"/>
    <s v="NA"/>
    <n v="9"/>
    <n v="24"/>
    <n v="64"/>
    <n v="-164.61199999999999"/>
    <n v="4.1489985600000001E-2"/>
    <n v="1.2096556499999999E-2"/>
    <n v="16.459199999999999"/>
    <n v="7.9"/>
    <n v="6.3"/>
    <n v="100"/>
    <s v="c"/>
    <s v="S"/>
    <s v="NA"/>
    <x v="2"/>
    <n v="2"/>
    <n v="397.99966699999999"/>
    <n v="65803.862310425495"/>
    <n v="65803.795815776204"/>
    <n v="165.336308725545"/>
  </r>
  <r>
    <x v="14"/>
    <x v="18"/>
    <x v="0"/>
    <n v="902"/>
    <n v="94"/>
    <s v="NA"/>
    <n v="8"/>
    <n v="13"/>
    <n v="63.674149999999997"/>
    <n v="-167.51265000000001"/>
    <n v="4.6057858770992E-2"/>
    <n v="1.3428323000000001E-2"/>
    <n v="29"/>
    <n v="4"/>
    <n v="7.8"/>
    <n v="399.19613709999999"/>
    <s v="ONS"/>
    <s v="O"/>
    <s v="NA"/>
    <x v="3"/>
    <n v="0"/>
    <n v="399.19613709999999"/>
    <n v="0"/>
    <n v="0"/>
    <n v="0"/>
  </r>
  <r>
    <x v="19"/>
    <x v="13"/>
    <x v="2"/>
    <n v="27"/>
    <n v="1"/>
    <s v="NA"/>
    <n v="7"/>
    <n v="30"/>
    <n v="64.003"/>
    <n v="-164.55683329999999"/>
    <n v="3.3869376E-2"/>
    <n v="9.8747399999999999E-3"/>
    <n v="16.459199999999999"/>
    <n v="11.23"/>
    <s v="NA"/>
    <n v="100"/>
    <s v="c"/>
    <s v="S"/>
    <n v="2.85080831408776"/>
    <x v="2"/>
    <n v="1"/>
    <n v="397.99966699999999"/>
    <n v="40304.8656651356"/>
    <n v="40304.824937162899"/>
    <n v="101.268489094396"/>
  </r>
  <r>
    <x v="15"/>
    <x v="18"/>
    <x v="0"/>
    <n v="873"/>
    <n v="94"/>
    <s v="NA"/>
    <n v="8"/>
    <n v="6"/>
    <n v="63.997590000000002"/>
    <n v="-161.52759"/>
    <n v="4.3771632250464002E-2"/>
    <n v="1.2761766000000001E-2"/>
    <n v="19"/>
    <n v="14.2"/>
    <n v="14.9"/>
    <n v="396.83865950000001"/>
    <s v="t2"/>
    <s v="S"/>
    <s v="NA"/>
    <x v="3"/>
    <n v="0"/>
    <n v="396.83865950000001"/>
    <n v="0"/>
    <n v="0"/>
    <n v="0"/>
  </r>
  <r>
    <x v="19"/>
    <x v="6"/>
    <x v="1"/>
    <n v="262"/>
    <n v="1"/>
    <s v="NA"/>
    <n v="8"/>
    <n v="30"/>
    <n v="63.957329999999999"/>
    <n v="-164.5403"/>
    <n v="4.2618964799999999E-2"/>
    <n v="1.2425714500000001E-2"/>
    <n v="16.459199999999999"/>
    <n v="9.9"/>
    <n v="12.5"/>
    <n v="100"/>
    <s v="c"/>
    <s v="S"/>
    <s v="NA"/>
    <x v="3"/>
    <n v="0"/>
    <n v="397.99966699999999"/>
    <n v="0"/>
    <n v="0"/>
    <n v="0"/>
  </r>
  <r>
    <x v="19"/>
    <x v="11"/>
    <x v="2"/>
    <n v="6"/>
    <n v="1"/>
    <s v="NA"/>
    <n v="7"/>
    <n v="29"/>
    <n v="64"/>
    <n v="-164.5928333"/>
    <n v="2.2579584E-2"/>
    <n v="6.5831600000000002E-3"/>
    <n v="16.459199999999999"/>
    <n v="3.7"/>
    <s v="NA"/>
    <n v="100"/>
    <s v="c"/>
    <s v="S"/>
    <n v="6.0714285714285703"/>
    <x v="0"/>
    <n v="1"/>
    <n v="397.99966699999999"/>
    <n v="60457.298497703399"/>
    <n v="60457.237405744403"/>
    <n v="151.90273364159501"/>
  </r>
  <r>
    <x v="16"/>
    <x v="18"/>
    <x v="2"/>
    <n v="25"/>
    <n v="1"/>
    <s v="NA"/>
    <n v="7"/>
    <n v="22"/>
    <n v="63.999833330000001"/>
    <n v="-162.33583329999999"/>
    <n v="2.2579584E-2"/>
    <n v="6.5831600000000002E-3"/>
    <n v="15.91056"/>
    <s v="NA"/>
    <s v="NA"/>
    <n v="100"/>
    <s v="c"/>
    <s v="S"/>
    <n v="2.3590052457742399"/>
    <x v="1"/>
    <n v="1"/>
    <n v="397.99156929999998"/>
    <n v="60456.068433694199"/>
    <n v="60456.007342978097"/>
    <n v="151.90273364159501"/>
  </r>
  <r>
    <x v="16"/>
    <x v="18"/>
    <x v="0"/>
    <n v="874"/>
    <n v="94"/>
    <s v="NA"/>
    <n v="8"/>
    <n v="6"/>
    <n v="63.99935"/>
    <n v="-162.31632999999999"/>
    <n v="4.1700673364784002E-2"/>
    <n v="1.2157971E-2"/>
    <n v="18"/>
    <n v="13"/>
    <n v="14.5"/>
    <n v="397.99156929999998"/>
    <s v="c"/>
    <s v="S"/>
    <s v="NA"/>
    <x v="1"/>
    <n v="4"/>
    <n v="397.99156929999998"/>
    <n v="130940.127855215"/>
    <n v="130940.127855215"/>
    <n v="329.002265262847"/>
  </r>
  <r>
    <x v="19"/>
    <x v="0"/>
    <x v="0"/>
    <n v="914"/>
    <n v="94"/>
    <s v="NA"/>
    <n v="8"/>
    <n v="6"/>
    <n v="64.003820000000005"/>
    <n v="-164.55712"/>
    <n v="4.5570174440848002E-2"/>
    <n v="1.3286137E-2"/>
    <n v="18"/>
    <n v="6.4"/>
    <n v="14.2"/>
    <n v="397.99966699999999"/>
    <s v="c"/>
    <s v="S"/>
    <s v="NA"/>
    <x v="0"/>
    <n v="3"/>
    <n v="397.99966699999999"/>
    <n v="89868.033198814694"/>
    <n v="89868.033198814694"/>
    <n v="225.79926731148399"/>
  </r>
  <r>
    <x v="19"/>
    <x v="12"/>
    <x v="2"/>
    <n v="28"/>
    <n v="1"/>
    <s v="NA"/>
    <n v="8"/>
    <n v="4"/>
    <n v="63.995833330000004"/>
    <n v="-164.58666669999999"/>
    <n v="2.2579584E-2"/>
    <n v="6.5831600000000002E-3"/>
    <n v="16.64208"/>
    <n v="11.1"/>
    <n v="12.6"/>
    <n v="100"/>
    <s v="c"/>
    <s v="S"/>
    <n v="8.2688620563483397"/>
    <x v="1"/>
    <n v="1"/>
    <n v="397.99966699999999"/>
    <n v="60457.298497703399"/>
    <n v="60457.237405744403"/>
    <n v="151.90273364159501"/>
  </r>
  <r>
    <x v="19"/>
    <x v="13"/>
    <x v="2"/>
    <n v="28"/>
    <n v="1"/>
    <s v="r"/>
    <n v="7"/>
    <n v="30"/>
    <n v="64.000666670000001"/>
    <n v="-164.56166669999999"/>
    <n v="3.3869376E-2"/>
    <n v="9.8747399999999999E-3"/>
    <n v="16.459199999999999"/>
    <n v="9.67"/>
    <s v="NA"/>
    <n v="100"/>
    <s v="c"/>
    <s v="S"/>
    <n v="4.6339470962021601"/>
    <x v="5"/>
    <n v="1"/>
    <n v="397.99966699999999"/>
    <n v="40304.8656651356"/>
    <n v="40304.824937162899"/>
    <n v="101.268489094396"/>
  </r>
  <r>
    <x v="16"/>
    <x v="18"/>
    <x v="0"/>
    <n v="874"/>
    <n v="94"/>
    <s v="NA"/>
    <n v="8"/>
    <n v="6"/>
    <n v="63.99935"/>
    <n v="-162.31632999999999"/>
    <n v="4.1700673364784002E-2"/>
    <n v="1.2157971E-2"/>
    <n v="18"/>
    <n v="13"/>
    <n v="14.5"/>
    <n v="397.99156929999998"/>
    <s v="c"/>
    <s v="S"/>
    <s v="NA"/>
    <x v="2"/>
    <n v="1"/>
    <n v="397.99156929999998"/>
    <n v="32735.031963803802"/>
    <n v="32735.031963803802"/>
    <n v="82.250566315711694"/>
  </r>
  <r>
    <x v="19"/>
    <x v="1"/>
    <x v="0"/>
    <n v="856"/>
    <n v="94"/>
    <s v="NA"/>
    <n v="8"/>
    <n v="2"/>
    <n v="64.003330000000005"/>
    <n v="-164.55016000000001"/>
    <n v="4.484954475064E-2"/>
    <n v="1.3076035E-2"/>
    <n v="18"/>
    <n v="10.199999999999999"/>
    <n v="12.3"/>
    <n v="397.99966699999999"/>
    <s v="c"/>
    <s v="S"/>
    <s v="NA"/>
    <x v="2"/>
    <n v="2"/>
    <n v="397.99966699999999"/>
    <n v="60874.671412243799"/>
    <n v="60874.671412243799"/>
    <n v="152.951563681192"/>
  </r>
  <r>
    <x v="19"/>
    <x v="1"/>
    <x v="0"/>
    <n v="856"/>
    <n v="94"/>
    <s v="NA"/>
    <n v="8"/>
    <n v="2"/>
    <n v="64.003330000000005"/>
    <n v="-164.55016000000001"/>
    <n v="4.484954475064E-2"/>
    <n v="1.3076035E-2"/>
    <n v="18"/>
    <n v="10.199999999999999"/>
    <n v="12.3"/>
    <n v="397.99966699999999"/>
    <s v="c"/>
    <s v="S"/>
    <s v="NA"/>
    <x v="1"/>
    <n v="2"/>
    <n v="397.99966699999999"/>
    <n v="60874.671412243799"/>
    <n v="60874.671412243799"/>
    <n v="152.951563681192"/>
  </r>
  <r>
    <x v="19"/>
    <x v="4"/>
    <x v="1"/>
    <n v="32"/>
    <n v="1"/>
    <s v="NA"/>
    <n v="8"/>
    <n v="19"/>
    <n v="64.013000000000005"/>
    <n v="-164.60883329999999"/>
    <n v="4.0361006400000003E-2"/>
    <n v="1.17673985E-2"/>
    <n v="21.945599999999999"/>
    <n v="11.1"/>
    <n v="13.5"/>
    <n v="100"/>
    <s v="c"/>
    <s v="S"/>
    <s v="NA"/>
    <x v="3"/>
    <n v="0"/>
    <n v="397.99966699999999"/>
    <n v="0"/>
    <n v="0"/>
    <n v="0"/>
  </r>
  <r>
    <x v="19"/>
    <x v="11"/>
    <x v="2"/>
    <n v="6"/>
    <n v="1"/>
    <s v="NA"/>
    <n v="7"/>
    <n v="29"/>
    <n v="64"/>
    <n v="-164.5928333"/>
    <n v="2.2579584E-2"/>
    <n v="6.5831600000000002E-3"/>
    <n v="16.459199999999999"/>
    <n v="3.7"/>
    <s v="NA"/>
    <n v="100"/>
    <s v="c"/>
    <s v="S"/>
    <n v="6.0714285714285703"/>
    <x v="2"/>
    <n v="8"/>
    <n v="397.99966699999999"/>
    <n v="483658.38798162702"/>
    <n v="483657.89924595499"/>
    <n v="1215.22186913276"/>
  </r>
  <r>
    <x v="19"/>
    <x v="13"/>
    <x v="2"/>
    <n v="28"/>
    <n v="1"/>
    <s v="r"/>
    <n v="7"/>
    <n v="30"/>
    <n v="64.000666670000001"/>
    <n v="-164.56166669999999"/>
    <n v="3.3869376E-2"/>
    <n v="9.8747399999999999E-3"/>
    <n v="16.459199999999999"/>
    <n v="9.67"/>
    <s v="NA"/>
    <n v="100"/>
    <s v="c"/>
    <s v="S"/>
    <n v="4.6339470962021601"/>
    <x v="1"/>
    <n v="6"/>
    <n v="397.99966699999999"/>
    <n v="241829.193990814"/>
    <n v="241828.949622977"/>
    <n v="607.61093456637798"/>
  </r>
  <r>
    <x v="19"/>
    <x v="8"/>
    <x v="2"/>
    <n v="29"/>
    <n v="1"/>
    <s v="NA"/>
    <n v="7"/>
    <n v="31"/>
    <n v="64.002833330000001"/>
    <n v="-164.5868333"/>
    <n v="2.2579584E-2"/>
    <n v="6.5831600000000002E-3"/>
    <n v="17.922239999999999"/>
    <n v="7.3448275860000001"/>
    <s v="NA"/>
    <n v="100"/>
    <s v="c"/>
    <s v="S"/>
    <n v="1"/>
    <x v="2"/>
    <n v="1"/>
    <n v="397.99966699999999"/>
    <n v="60457.298497703399"/>
    <n v="60457.237405744403"/>
    <n v="151.90273364159501"/>
  </r>
  <r>
    <x v="19"/>
    <x v="8"/>
    <x v="2"/>
    <n v="29"/>
    <n v="1"/>
    <s v="NA"/>
    <n v="7"/>
    <n v="31"/>
    <n v="64.002833330000001"/>
    <n v="-164.5868333"/>
    <n v="2.2579584E-2"/>
    <n v="6.5831600000000002E-3"/>
    <n v="17.922239999999999"/>
    <n v="7.3448275860000001"/>
    <s v="NA"/>
    <n v="100"/>
    <s v="c"/>
    <s v="S"/>
    <n v="1"/>
    <x v="5"/>
    <n v="3"/>
    <n v="397.99966699999999"/>
    <n v="181371.89549311"/>
    <n v="181371.712217233"/>
    <n v="455.70820092478402"/>
  </r>
  <r>
    <x v="19"/>
    <x v="8"/>
    <x v="2"/>
    <n v="29"/>
    <n v="1"/>
    <s v="NA"/>
    <n v="7"/>
    <n v="31"/>
    <n v="64.002833330000001"/>
    <n v="-164.5868333"/>
    <n v="2.2579584E-2"/>
    <n v="6.5831600000000002E-3"/>
    <n v="17.922239999999999"/>
    <n v="7.3448275860000001"/>
    <s v="NA"/>
    <n v="100"/>
    <s v="c"/>
    <s v="S"/>
    <n v="1"/>
    <x v="4"/>
    <n v="13"/>
    <n v="397.99966699999999"/>
    <n v="785944.88047014398"/>
    <n v="785944.08627467602"/>
    <n v="1974.7355373407299"/>
  </r>
  <r>
    <x v="19"/>
    <x v="17"/>
    <x v="2"/>
    <n v="25"/>
    <n v="1"/>
    <s v="NA"/>
    <n v="8"/>
    <n v="10"/>
    <n v="63.988666670000001"/>
    <n v="-164.58033330000001"/>
    <n v="3.2063009279999999E-2"/>
    <n v="9.3480872000000007E-3"/>
    <n v="16.459199999999999"/>
    <n v="9.9"/>
    <s v="NA"/>
    <n v="100"/>
    <s v="c"/>
    <s v="S"/>
    <s v="NA"/>
    <x v="3"/>
    <n v="0"/>
    <n v="397.99966699999999"/>
    <n v="0"/>
    <n v="0"/>
    <n v="0"/>
  </r>
  <r>
    <x v="19"/>
    <x v="12"/>
    <x v="2"/>
    <n v="28"/>
    <n v="1"/>
    <s v="NA"/>
    <n v="8"/>
    <n v="4"/>
    <n v="63.995833330000004"/>
    <n v="-164.58666669999999"/>
    <n v="2.2579584E-2"/>
    <n v="6.5831600000000002E-3"/>
    <n v="16.64208"/>
    <n v="11.1"/>
    <n v="12.6"/>
    <n v="100"/>
    <s v="c"/>
    <s v="S"/>
    <n v="8.2688620563483397"/>
    <x v="4"/>
    <n v="1"/>
    <n v="397.99966699999999"/>
    <n v="60457.298497703399"/>
    <n v="60457.237405744403"/>
    <n v="151.90273364159501"/>
  </r>
  <r>
    <x v="19"/>
    <x v="5"/>
    <x v="1"/>
    <n v="1"/>
    <n v="1"/>
    <s v="NA"/>
    <n v="9"/>
    <n v="2"/>
    <n v="64"/>
    <n v="-164.6"/>
    <n v="5.3626512000000001E-2"/>
    <n v="1.5635005E-2"/>
    <n v="21"/>
    <n v="8.6"/>
    <n v="11"/>
    <n v="100"/>
    <s v="c"/>
    <s v="S"/>
    <s v="NA"/>
    <x v="1"/>
    <n v="1"/>
    <n v="397.99966699999999"/>
    <n v="25455.704630611999"/>
    <n v="25455.678907681799"/>
    <n v="63.9590457438293"/>
  </r>
  <r>
    <x v="16"/>
    <x v="18"/>
    <x v="0"/>
    <n v="874"/>
    <n v="94"/>
    <s v="NA"/>
    <n v="8"/>
    <n v="6"/>
    <n v="63.99935"/>
    <n v="-162.31632999999999"/>
    <n v="4.1700673364784002E-2"/>
    <n v="1.2157971E-2"/>
    <n v="18"/>
    <n v="13"/>
    <n v="14.5"/>
    <n v="397.99156929999998"/>
    <s v="c"/>
    <s v="S"/>
    <s v="NA"/>
    <x v="4"/>
    <n v="2"/>
    <n v="397.99156929999998"/>
    <n v="65470.063927607604"/>
    <n v="65470.063927607698"/>
    <n v="164.50113263142299"/>
  </r>
  <r>
    <x v="19"/>
    <x v="0"/>
    <x v="0"/>
    <n v="914"/>
    <n v="94"/>
    <s v="NA"/>
    <n v="8"/>
    <n v="6"/>
    <n v="64.003820000000005"/>
    <n v="-164.55712"/>
    <n v="4.5570174440848002E-2"/>
    <n v="1.3286137E-2"/>
    <n v="18"/>
    <n v="6.4"/>
    <n v="14.2"/>
    <n v="397.99966699999999"/>
    <s v="c"/>
    <s v="S"/>
    <s v="NA"/>
    <x v="5"/>
    <n v="1"/>
    <n v="397.99966699999999"/>
    <n v="29956.0110662716"/>
    <n v="29956.0110662716"/>
    <n v="75.266422437161395"/>
  </r>
  <r>
    <x v="19"/>
    <x v="16"/>
    <x v="2"/>
    <n v="22"/>
    <n v="1"/>
    <s v="NA"/>
    <n v="7"/>
    <n v="25"/>
    <n v="64.000333330000004"/>
    <n v="-164.57166670000001"/>
    <n v="2.2579584E-2"/>
    <n v="6.5831600000000002E-3"/>
    <n v="18.196560000000002"/>
    <n v="9.6950000000000003"/>
    <n v="14.8"/>
    <n v="100"/>
    <s v="c"/>
    <s v="S"/>
    <n v="5.8775192691978297"/>
    <x v="4"/>
    <n v="1"/>
    <n v="397.99966699999999"/>
    <n v="60457.298497703399"/>
    <n v="60457.237405744403"/>
    <n v="151.90273364159501"/>
  </r>
  <r>
    <x v="19"/>
    <x v="10"/>
    <x v="1"/>
    <n v="58"/>
    <n v="1"/>
    <s v="NA"/>
    <n v="9"/>
    <n v="9"/>
    <n v="63.978000000000002"/>
    <n v="-164.63050000000001"/>
    <n v="4.3465699199999999E-2"/>
    <n v="1.2672582999999999E-2"/>
    <n v="14.6304"/>
    <n v="10.199999999999999"/>
    <n v="10.199999999999999"/>
    <n v="100"/>
    <s v="c"/>
    <s v="S"/>
    <s v="NA"/>
    <x v="5"/>
    <n v="1"/>
    <n v="397.99966699999999"/>
    <n v="31406.3888299758"/>
    <n v="31406.357093893199"/>
    <n v="78.9105109826465"/>
  </r>
  <r>
    <x v="19"/>
    <x v="5"/>
    <x v="1"/>
    <n v="1"/>
    <n v="1"/>
    <s v="NA"/>
    <n v="9"/>
    <n v="2"/>
    <n v="64"/>
    <n v="-164.6"/>
    <n v="5.3626512000000001E-2"/>
    <n v="1.5635005E-2"/>
    <n v="21"/>
    <n v="8.6"/>
    <n v="11"/>
    <n v="100"/>
    <s v="c"/>
    <s v="S"/>
    <s v="NA"/>
    <x v="2"/>
    <n v="8"/>
    <n v="397.99966699999999"/>
    <n v="203645.63704489599"/>
    <n v="203645.431261455"/>
    <n v="511.672365950634"/>
  </r>
  <r>
    <x v="19"/>
    <x v="3"/>
    <x v="1"/>
    <n v="249"/>
    <n v="1"/>
    <s v="NA"/>
    <n v="9"/>
    <n v="24"/>
    <n v="64"/>
    <n v="-164.61199999999999"/>
    <n v="4.1489985600000001E-2"/>
    <n v="1.2096556499999999E-2"/>
    <n v="16.459199999999999"/>
    <n v="7.9"/>
    <n v="6.3"/>
    <n v="100"/>
    <s v="c"/>
    <s v="S"/>
    <s v="NA"/>
    <x v="0"/>
    <n v="1"/>
    <n v="397.99966699999999"/>
    <n v="32901.931155212696"/>
    <n v="32901.897907888102"/>
    <n v="82.668154362772597"/>
  </r>
  <r>
    <x v="19"/>
    <x v="5"/>
    <x v="1"/>
    <n v="1"/>
    <n v="1"/>
    <s v="NA"/>
    <n v="9"/>
    <n v="2"/>
    <n v="64"/>
    <n v="-164.6"/>
    <n v="5.3626512000000001E-2"/>
    <n v="1.5635005E-2"/>
    <n v="21"/>
    <n v="8.6"/>
    <n v="11"/>
    <n v="100"/>
    <s v="c"/>
    <s v="S"/>
    <s v="NA"/>
    <x v="0"/>
    <n v="1"/>
    <n v="397.99966699999999"/>
    <n v="25455.704630611999"/>
    <n v="25455.678907681799"/>
    <n v="63.9590457438293"/>
  </r>
  <r>
    <x v="17"/>
    <x v="18"/>
    <x v="0"/>
    <n v="868"/>
    <n v="94"/>
    <s v="NA"/>
    <n v="8"/>
    <n v="5"/>
    <n v="64.002489999999995"/>
    <n v="-163.06424000000001"/>
    <n v="3.9894461909056003E-2"/>
    <n v="1.1631364E-2"/>
    <n v="20"/>
    <n v="10.7"/>
    <n v="14"/>
    <n v="397.99966260000002"/>
    <s v="c"/>
    <s v="S"/>
    <s v="NA"/>
    <x v="3"/>
    <n v="0"/>
    <n v="397.99966260000002"/>
    <n v="0"/>
    <n v="0"/>
    <n v="0"/>
  </r>
  <r>
    <x v="17"/>
    <x v="18"/>
    <x v="2"/>
    <n v="29"/>
    <n v="1"/>
    <s v="NA"/>
    <n v="7"/>
    <n v="22"/>
    <n v="63.999833330000001"/>
    <n v="-163.0973333"/>
    <n v="2.2579584E-2"/>
    <n v="6.5831600000000002E-3"/>
    <n v="16.733519999999999"/>
    <s v="NA"/>
    <s v="NA"/>
    <n v="100"/>
    <s v="c"/>
    <s v="S"/>
    <n v="2.3566789097235601"/>
    <x v="4"/>
    <n v="1"/>
    <n v="397.99966260000002"/>
    <n v="60457.297829330702"/>
    <n v="60457.236737372303"/>
    <n v="151.90273364159501"/>
  </r>
  <r>
    <x v="18"/>
    <x v="18"/>
    <x v="2"/>
    <n v="31"/>
    <n v="1"/>
    <s v="NA"/>
    <n v="7"/>
    <n v="23"/>
    <n v="63.999499999999998"/>
    <n v="-163.8463333"/>
    <n v="2.2579584E-2"/>
    <n v="6.5831600000000002E-3"/>
    <n v="16.459199999999999"/>
    <s v="NA"/>
    <s v="NA"/>
    <n v="100"/>
    <s v="c"/>
    <s v="S"/>
    <n v="4.5920242301867704"/>
    <x v="1"/>
    <n v="3"/>
    <n v="397.93899870000001"/>
    <n v="181344.24842332699"/>
    <n v="181344.06517538699"/>
    <n v="455.70820092478402"/>
  </r>
  <r>
    <x v="19"/>
    <x v="8"/>
    <x v="2"/>
    <n v="29"/>
    <n v="1"/>
    <s v="NA"/>
    <n v="7"/>
    <n v="31"/>
    <n v="64.002833330000001"/>
    <n v="-164.5868333"/>
    <n v="2.2579584E-2"/>
    <n v="6.5831600000000002E-3"/>
    <n v="17.922239999999999"/>
    <n v="7.3448275860000001"/>
    <s v="NA"/>
    <n v="100"/>
    <s v="c"/>
    <s v="S"/>
    <n v="1"/>
    <x v="0"/>
    <n v="1"/>
    <n v="397.99966699999999"/>
    <n v="60457.298497703399"/>
    <n v="60457.237405744403"/>
    <n v="151.90273364159501"/>
  </r>
  <r>
    <x v="19"/>
    <x v="8"/>
    <x v="2"/>
    <n v="29"/>
    <n v="1"/>
    <s v="NA"/>
    <n v="7"/>
    <n v="31"/>
    <n v="64.002833330000001"/>
    <n v="-164.5868333"/>
    <n v="2.2579584E-2"/>
    <n v="6.5831600000000002E-3"/>
    <n v="17.922239999999999"/>
    <n v="7.3448275860000001"/>
    <s v="NA"/>
    <n v="100"/>
    <s v="c"/>
    <s v="S"/>
    <n v="1"/>
    <x v="1"/>
    <n v="12"/>
    <n v="397.99966699999999"/>
    <n v="725487.58197244105"/>
    <n v="725486.84886893199"/>
    <n v="1822.83280369914"/>
  </r>
  <r>
    <x v="19"/>
    <x v="12"/>
    <x v="2"/>
    <n v="28"/>
    <n v="1"/>
    <s v="NA"/>
    <n v="8"/>
    <n v="4"/>
    <n v="63.995833330000004"/>
    <n v="-164.58666669999999"/>
    <n v="2.2579584E-2"/>
    <n v="6.5831600000000002E-3"/>
    <n v="16.64208"/>
    <n v="11.1"/>
    <n v="12.6"/>
    <n v="100"/>
    <s v="c"/>
    <s v="S"/>
    <n v="8.2688620563483397"/>
    <x v="5"/>
    <n v="1"/>
    <n v="397.99966699999999"/>
    <n v="60457.298497703399"/>
    <n v="60457.237405744403"/>
    <n v="151.90273364159501"/>
  </r>
  <r>
    <x v="19"/>
    <x v="9"/>
    <x v="2"/>
    <n v="40"/>
    <n v="1"/>
    <s v="NA"/>
    <n v="8"/>
    <n v="2"/>
    <n v="64.005250000000004"/>
    <n v="-164.5735833"/>
    <n v="2.2579584E-2"/>
    <n v="6.5831600000000002E-3"/>
    <n v="17.190719999999999"/>
    <n v="7.2709677419999998"/>
    <n v="9.6999999999999993"/>
    <n v="100"/>
    <s v="c"/>
    <s v="S"/>
    <n v="4.1428571428571397"/>
    <x v="0"/>
    <n v="2"/>
    <n v="397.99966699999999"/>
    <n v="120914.596995407"/>
    <n v="120914.474811489"/>
    <n v="303.80546728318899"/>
  </r>
  <r>
    <x v="19"/>
    <x v="7"/>
    <x v="1"/>
    <n v="65"/>
    <n v="1"/>
    <s v="NA"/>
    <n v="8"/>
    <n v="1"/>
    <n v="63.986666669999998"/>
    <n v="-164.61349999999999"/>
    <n v="3.9514272000000003E-2"/>
    <n v="1.1520529999999999E-2"/>
    <n v="16.459199999999999"/>
    <n v="9.3000000000000007"/>
    <n v="11.7"/>
    <n v="100"/>
    <s v="c"/>
    <s v="S"/>
    <s v="NA"/>
    <x v="3"/>
    <n v="0"/>
    <n v="397.99966699999999"/>
    <n v="0"/>
    <n v="0"/>
    <n v="0"/>
  </r>
  <r>
    <x v="19"/>
    <x v="3"/>
    <x v="1"/>
    <n v="249"/>
    <n v="1"/>
    <s v="NA"/>
    <n v="9"/>
    <n v="24"/>
    <n v="64"/>
    <n v="-164.61199999999999"/>
    <n v="4.1489985600000001E-2"/>
    <n v="1.2096556499999999E-2"/>
    <n v="16.459199999999999"/>
    <n v="7.9"/>
    <n v="6.3"/>
    <n v="100"/>
    <s v="c"/>
    <s v="S"/>
    <s v="NA"/>
    <x v="1"/>
    <n v="2"/>
    <n v="397.99966699999999"/>
    <n v="65803.862310425495"/>
    <n v="65803.795815776204"/>
    <n v="165.336308725545"/>
  </r>
  <r>
    <x v="19"/>
    <x v="11"/>
    <x v="2"/>
    <n v="6"/>
    <n v="1"/>
    <s v="NA"/>
    <n v="7"/>
    <n v="29"/>
    <n v="64"/>
    <n v="-164.5928333"/>
    <n v="2.2579584E-2"/>
    <n v="6.5831600000000002E-3"/>
    <n v="16.459199999999999"/>
    <n v="3.7"/>
    <s v="NA"/>
    <n v="100"/>
    <s v="c"/>
    <s v="S"/>
    <n v="6.0714285714285703"/>
    <x v="5"/>
    <n v="1"/>
    <n v="397.99966699999999"/>
    <n v="60457.298497703399"/>
    <n v="60457.237405744403"/>
    <n v="151.90273364159501"/>
  </r>
  <r>
    <x v="19"/>
    <x v="11"/>
    <x v="2"/>
    <n v="7"/>
    <n v="1"/>
    <s v="r"/>
    <n v="7"/>
    <n v="29"/>
    <n v="67.002833330000001"/>
    <n v="-164.58349999999999"/>
    <n v="2.2579584E-2"/>
    <n v="6.5831600000000002E-3"/>
    <n v="16.459199999999999"/>
    <n v="3.8"/>
    <s v="NA"/>
    <n v="100"/>
    <s v="c"/>
    <s v="S"/>
    <n v="1"/>
    <x v="3"/>
    <n v="0"/>
    <n v="397.99966699999999"/>
    <n v="0"/>
    <n v="0"/>
    <n v="0"/>
  </r>
  <r>
    <x v="19"/>
    <x v="14"/>
    <x v="2"/>
    <n v="21"/>
    <n v="1"/>
    <s v="NA"/>
    <n v="7"/>
    <n v="22"/>
    <n v="64.001333329999994"/>
    <n v="-164.5948333"/>
    <n v="2.2579584E-2"/>
    <n v="6.5831600000000002E-3"/>
    <n v="17.09928"/>
    <n v="7.46"/>
    <n v="10.9"/>
    <n v="100"/>
    <s v="c"/>
    <s v="S"/>
    <n v="1"/>
    <x v="1"/>
    <n v="1"/>
    <n v="397.99966699999999"/>
    <n v="60457.298497703399"/>
    <n v="60457.237405744403"/>
    <n v="151.90273364159501"/>
  </r>
  <r>
    <x v="19"/>
    <x v="9"/>
    <x v="2"/>
    <n v="40"/>
    <n v="1"/>
    <s v="NA"/>
    <n v="8"/>
    <n v="2"/>
    <n v="64.005250000000004"/>
    <n v="-164.5735833"/>
    <n v="2.2579584E-2"/>
    <n v="6.5831600000000002E-3"/>
    <n v="17.190719999999999"/>
    <n v="7.2709677419999998"/>
    <n v="9.6999999999999993"/>
    <n v="100"/>
    <s v="c"/>
    <s v="S"/>
    <n v="4.1428571428571397"/>
    <x v="4"/>
    <n v="1"/>
    <n v="397.99966699999999"/>
    <n v="60457.298497703399"/>
    <n v="60457.237405744403"/>
    <n v="151.90273364159501"/>
  </r>
  <r>
    <x v="19"/>
    <x v="9"/>
    <x v="2"/>
    <n v="40"/>
    <n v="1"/>
    <s v="NA"/>
    <n v="8"/>
    <n v="2"/>
    <n v="64.005250000000004"/>
    <n v="-164.5735833"/>
    <n v="2.2579584E-2"/>
    <n v="6.5831600000000002E-3"/>
    <n v="17.190719999999999"/>
    <n v="7.2709677419999998"/>
    <n v="9.6999999999999993"/>
    <n v="100"/>
    <s v="c"/>
    <s v="S"/>
    <n v="4.1428571428571397"/>
    <x v="5"/>
    <n v="1"/>
    <n v="397.99966699999999"/>
    <n v="60457.298497703399"/>
    <n v="60457.237405744403"/>
    <n v="151.90273364159501"/>
  </r>
  <r>
    <x v="19"/>
    <x v="15"/>
    <x v="2"/>
    <n v="26"/>
    <n v="1"/>
    <s v="NA"/>
    <n v="7"/>
    <n v="26"/>
    <n v="64"/>
    <n v="-164.59083330000001"/>
    <n v="2.2579584E-2"/>
    <n v="6.5831600000000002E-3"/>
    <n v="17.647919999999999"/>
    <n v="9.1"/>
    <n v="10.3"/>
    <n v="100"/>
    <s v="c"/>
    <s v="S"/>
    <n v="3.93909171861086"/>
    <x v="1"/>
    <n v="2"/>
    <n v="397.99966699999999"/>
    <n v="120914.596995407"/>
    <n v="120914.474811489"/>
    <n v="303.80546728318899"/>
  </r>
  <r>
    <x v="20"/>
    <x v="3"/>
    <x v="1"/>
    <n v="246"/>
    <n v="1"/>
    <s v="NA"/>
    <n v="9"/>
    <n v="24"/>
    <n v="63.999000000000002"/>
    <n v="-165.36099999999999"/>
    <n v="4.3183454400000001E-2"/>
    <n v="1.25902935E-2"/>
    <n v="14.6304"/>
    <n v="7.7"/>
    <n v="6"/>
    <n v="100"/>
    <s v="c"/>
    <s v="S"/>
    <s v="NA"/>
    <x v="1"/>
    <n v="2"/>
    <n v="397.99966699999999"/>
    <n v="63223.3186904088"/>
    <n v="63223.254803392803"/>
    <n v="158.852531912779"/>
  </r>
  <r>
    <x v="18"/>
    <x v="18"/>
    <x v="0"/>
    <n v="867"/>
    <n v="94"/>
    <s v="NA"/>
    <n v="8"/>
    <n v="5"/>
    <n v="64.002129999999994"/>
    <n v="-163.77489"/>
    <n v="3.6619435224176003E-2"/>
    <n v="1.0676519000000001E-2"/>
    <n v="20"/>
    <n v="10.5"/>
    <n v="12.6"/>
    <n v="397.93899870000001"/>
    <s v="c"/>
    <s v="S"/>
    <s v="NA"/>
    <x v="1"/>
    <n v="2"/>
    <n v="397.93899870000001"/>
    <n v="74544.708570274597"/>
    <n v="74544.708570274597"/>
    <n v="187.32697426942201"/>
  </r>
  <r>
    <x v="18"/>
    <x v="18"/>
    <x v="0"/>
    <n v="867"/>
    <n v="94"/>
    <s v="NA"/>
    <n v="8"/>
    <n v="5"/>
    <n v="64.002129999999994"/>
    <n v="-163.77489"/>
    <n v="3.6619435224176003E-2"/>
    <n v="1.0676519000000001E-2"/>
    <n v="20"/>
    <n v="10.5"/>
    <n v="12.6"/>
    <n v="397.93899870000001"/>
    <s v="c"/>
    <s v="S"/>
    <s v="NA"/>
    <x v="5"/>
    <n v="1"/>
    <n v="397.93899870000001"/>
    <n v="37272.354285137299"/>
    <n v="37272.354285137299"/>
    <n v="93.663487134711204"/>
  </r>
  <r>
    <x v="18"/>
    <x v="18"/>
    <x v="2"/>
    <n v="31"/>
    <n v="1"/>
    <s v="NA"/>
    <n v="7"/>
    <n v="23"/>
    <n v="63.999499999999998"/>
    <n v="-163.8463333"/>
    <n v="2.2579584E-2"/>
    <n v="6.5831600000000002E-3"/>
    <n v="16.459199999999999"/>
    <s v="NA"/>
    <s v="NA"/>
    <n v="100"/>
    <s v="c"/>
    <s v="S"/>
    <n v="4.5920242301867704"/>
    <x v="4"/>
    <n v="3"/>
    <n v="397.93899870000001"/>
    <n v="181344.24842332699"/>
    <n v="181344.06517538699"/>
    <n v="455.70820092478402"/>
  </r>
  <r>
    <x v="20"/>
    <x v="9"/>
    <x v="2"/>
    <n v="34"/>
    <n v="1"/>
    <s v="NA"/>
    <n v="8"/>
    <n v="1"/>
    <n v="63.997916670000002"/>
    <n v="-165.3591667"/>
    <n v="2.2579584E-2"/>
    <n v="6.5831600000000002E-3"/>
    <n v="15.91056"/>
    <n v="7.2034482759999996"/>
    <n v="9.5"/>
    <n v="100"/>
    <s v="c"/>
    <s v="S"/>
    <n v="3.7318181818181801"/>
    <x v="1"/>
    <n v="3"/>
    <n v="397.99966699999999"/>
    <n v="181371.89549311"/>
    <n v="181371.712217233"/>
    <n v="455.70820092478402"/>
  </r>
  <r>
    <x v="20"/>
    <x v="12"/>
    <x v="2"/>
    <n v="48"/>
    <n v="1"/>
    <s v="NA"/>
    <n v="8"/>
    <n v="12"/>
    <n v="64.001999999999995"/>
    <n v="-165.36116670000001"/>
    <n v="2.2579584E-2"/>
    <n v="6.5831600000000002E-3"/>
    <n v="16.093440000000001"/>
    <n v="7.3"/>
    <n v="12.9"/>
    <n v="100"/>
    <s v="c"/>
    <s v="S"/>
    <n v="12.1289070480082"/>
    <x v="5"/>
    <n v="9"/>
    <n v="397.99966699999999"/>
    <n v="544115.68647933099"/>
    <n v="544115.13665169897"/>
    <n v="1367.12460277435"/>
  </r>
  <r>
    <x v="20"/>
    <x v="5"/>
    <x v="1"/>
    <n v="3"/>
    <n v="1"/>
    <s v="NA"/>
    <n v="9"/>
    <n v="2"/>
    <n v="64"/>
    <n v="-165.35"/>
    <n v="5.3626512000000001E-2"/>
    <n v="1.5635005E-2"/>
    <n v="20"/>
    <n v="6.6"/>
    <n v="9.8000000000000007"/>
    <n v="100"/>
    <s v="c"/>
    <s v="S"/>
    <s v="NA"/>
    <x v="2"/>
    <n v="10"/>
    <n v="397.99966699999999"/>
    <n v="254557.04630612"/>
    <n v="254556.78907681801"/>
    <n v="639.59045743829302"/>
  </r>
  <r>
    <x v="18"/>
    <x v="18"/>
    <x v="0"/>
    <n v="867"/>
    <n v="94"/>
    <s v="NA"/>
    <n v="8"/>
    <n v="5"/>
    <n v="64.002129999999994"/>
    <n v="-163.77489"/>
    <n v="3.6619435224176003E-2"/>
    <n v="1.0676519000000001E-2"/>
    <n v="20"/>
    <n v="10.5"/>
    <n v="12.6"/>
    <n v="397.93899870000001"/>
    <s v="c"/>
    <s v="S"/>
    <s v="NA"/>
    <x v="4"/>
    <n v="3"/>
    <n v="397.93899870000001"/>
    <n v="111817.062855412"/>
    <n v="111817.062855412"/>
    <n v="280.99046140413401"/>
  </r>
  <r>
    <x v="19"/>
    <x v="18"/>
    <x v="0"/>
    <n v="863"/>
    <n v="94"/>
    <s v="NA"/>
    <n v="8"/>
    <n v="4"/>
    <n v="64.003529999999998"/>
    <n v="-164.54902999999999"/>
    <n v="4.2143998746495999E-2"/>
    <n v="1.2287223999999999E-2"/>
    <n v="19"/>
    <n v="13.2"/>
    <n v="13.6"/>
    <n v="397.99966699999999"/>
    <s v="c"/>
    <s v="S"/>
    <s v="NA"/>
    <x v="1"/>
    <n v="10"/>
    <n v="397.99966699999999"/>
    <n v="323913.413640054"/>
    <n v="323913.413640054"/>
    <n v="813.85347902829801"/>
  </r>
  <r>
    <x v="20"/>
    <x v="6"/>
    <x v="1"/>
    <n v="240"/>
    <n v="1"/>
    <s v="NA"/>
    <n v="8"/>
    <n v="27"/>
    <n v="63.97616"/>
    <n v="-165.33430000000001"/>
    <n v="4.1489985600000001E-2"/>
    <n v="1.2096556499999999E-2"/>
    <n v="18.288"/>
    <n v="6.8"/>
    <n v="12.5"/>
    <n v="100"/>
    <s v="c"/>
    <s v="S"/>
    <s v="NA"/>
    <x v="2"/>
    <n v="25"/>
    <n v="397.99966699999999"/>
    <n v="822548.27888031898"/>
    <n v="822547.44769720198"/>
    <n v="2066.7038590693101"/>
  </r>
  <r>
    <x v="20"/>
    <x v="16"/>
    <x v="2"/>
    <n v="20"/>
    <n v="1"/>
    <s v="NA"/>
    <n v="7"/>
    <n v="24"/>
    <n v="64"/>
    <n v="-165.3713333"/>
    <n v="2.2579584E-2"/>
    <n v="6.5831600000000002E-3"/>
    <n v="15.91056"/>
    <n v="8.8000000000000007"/>
    <n v="16"/>
    <n v="100"/>
    <s v="c"/>
    <s v="S"/>
    <n v="4.4125781146124199"/>
    <x v="1"/>
    <n v="4"/>
    <n v="397.99966699999999"/>
    <n v="241829.193990814"/>
    <n v="241828.949622977"/>
    <n v="607.61093456637798"/>
  </r>
  <r>
    <x v="20"/>
    <x v="10"/>
    <x v="1"/>
    <n v="56"/>
    <n v="1"/>
    <s v="NA"/>
    <n v="9"/>
    <n v="9"/>
    <n v="63.982833329999998"/>
    <n v="-165.27416669999999"/>
    <n v="4.3465699199999999E-2"/>
    <n v="1.2672582999999999E-2"/>
    <n v="12.801600000000001"/>
    <n v="6.7"/>
    <n v="9.3000000000000007"/>
    <n v="100"/>
    <s v="c"/>
    <s v="S"/>
    <s v="NA"/>
    <x v="0"/>
    <n v="5"/>
    <n v="397.99966699999999"/>
    <n v="157031.94414987901"/>
    <n v="157031.78546946601"/>
    <n v="394.552554913233"/>
  </r>
  <r>
    <x v="20"/>
    <x v="10"/>
    <x v="1"/>
    <n v="56"/>
    <n v="1"/>
    <s v="NA"/>
    <n v="9"/>
    <n v="9"/>
    <n v="63.982833329999998"/>
    <n v="-165.27416669999999"/>
    <n v="4.3465699199999999E-2"/>
    <n v="1.2672582999999999E-2"/>
    <n v="12.801600000000001"/>
    <n v="6.7"/>
    <n v="9.3000000000000007"/>
    <n v="100"/>
    <s v="c"/>
    <s v="S"/>
    <s v="NA"/>
    <x v="5"/>
    <n v="4"/>
    <n v="397.99966699999999"/>
    <n v="125625.555319903"/>
    <n v="125625.428375573"/>
    <n v="315.642043930586"/>
  </r>
  <r>
    <x v="20"/>
    <x v="6"/>
    <x v="1"/>
    <n v="240"/>
    <n v="1"/>
    <s v="NA"/>
    <n v="8"/>
    <n v="27"/>
    <n v="63.97616"/>
    <n v="-165.33430000000001"/>
    <n v="4.1489985600000001E-2"/>
    <n v="1.2096556499999999E-2"/>
    <n v="18.288"/>
    <n v="6.8"/>
    <n v="12.5"/>
    <n v="100"/>
    <s v="c"/>
    <s v="S"/>
    <s v="NA"/>
    <x v="4"/>
    <n v="2"/>
    <n v="397.99966699999999"/>
    <n v="65803.862310425495"/>
    <n v="65803.795815776204"/>
    <n v="165.336308725545"/>
  </r>
  <r>
    <x v="20"/>
    <x v="7"/>
    <x v="1"/>
    <n v="101"/>
    <n v="1"/>
    <s v="r"/>
    <n v="8"/>
    <n v="4"/>
    <n v="64.083833330000004"/>
    <n v="-165.1476667"/>
    <n v="4.7981615999999998E-2"/>
    <n v="1.3989214999999999E-2"/>
    <n v="14.6304"/>
    <s v="NA"/>
    <s v="NA"/>
    <n v="100"/>
    <s v="c"/>
    <s v="S"/>
    <s v="NA"/>
    <x v="2"/>
    <n v="2"/>
    <n v="397.99966699999999"/>
    <n v="56900.9868213679"/>
    <n v="56900.929323053497"/>
    <n v="142.967278721501"/>
  </r>
  <r>
    <x v="20"/>
    <x v="17"/>
    <x v="2"/>
    <n v="52"/>
    <n v="1"/>
    <s v="r"/>
    <n v="8"/>
    <n v="15"/>
    <n v="63.969499999999996"/>
    <n v="-165.37783329999999"/>
    <n v="2.7321296639999999E-2"/>
    <n v="7.9656235999999991E-3"/>
    <n v="16.459199999999999"/>
    <n v="9.9"/>
    <s v="NA"/>
    <n v="100"/>
    <s v="c"/>
    <s v="S"/>
    <s v="NA"/>
    <x v="1"/>
    <n v="1"/>
    <n v="397.99966699999999"/>
    <n v="49964.709502234196"/>
    <n v="49964.6590130119"/>
    <n v="125.539449290574"/>
  </r>
  <r>
    <x v="20"/>
    <x v="7"/>
    <x v="1"/>
    <n v="57"/>
    <n v="1"/>
    <s v="NA"/>
    <n v="8"/>
    <n v="1"/>
    <n v="63.993833330000001"/>
    <n v="-165.28"/>
    <n v="4.2336720000000001E-2"/>
    <n v="1.2343425E-2"/>
    <n v="14.6304"/>
    <n v="10.3"/>
    <n v="11.6"/>
    <n v="100"/>
    <s v="c"/>
    <s v="S"/>
    <s v="NA"/>
    <x v="2"/>
    <n v="1"/>
    <n v="397.99966699999999"/>
    <n v="32243.892532108501"/>
    <n v="32243.8599497303"/>
    <n v="81.014791275517098"/>
  </r>
  <r>
    <x v="20"/>
    <x v="17"/>
    <x v="2"/>
    <n v="30"/>
    <n v="1"/>
    <s v="NA"/>
    <n v="8"/>
    <n v="11"/>
    <n v="64.004166670000004"/>
    <n v="-165.35300000000001"/>
    <n v="3.0934030080000001E-2"/>
    <n v="9.0189291999999994E-3"/>
    <n v="14.6304"/>
    <n v="8.8000000000000007"/>
    <s v="NA"/>
    <n v="100"/>
    <s v="c"/>
    <s v="S"/>
    <s v="NA"/>
    <x v="1"/>
    <n v="2"/>
    <n v="397.99966699999999"/>
    <n v="88258.829923654601"/>
    <n v="88258.740738312903"/>
    <n v="221.755815535175"/>
  </r>
  <r>
    <x v="19"/>
    <x v="18"/>
    <x v="2"/>
    <n v="35"/>
    <n v="1"/>
    <s v="NA"/>
    <n v="7"/>
    <n v="23"/>
    <n v="64.000166669999999"/>
    <n v="-164.9073333"/>
    <n v="2.2579584E-2"/>
    <n v="6.5831600000000002E-3"/>
    <n v="17.647919999999999"/>
    <s v="NA"/>
    <s v="NA"/>
    <n v="100"/>
    <s v="c"/>
    <s v="S"/>
    <n v="4.1528620633098203"/>
    <x v="3"/>
    <n v="0"/>
    <n v="397.99966699999999"/>
    <n v="0"/>
    <n v="0"/>
    <n v="0"/>
  </r>
  <r>
    <x v="20"/>
    <x v="1"/>
    <x v="0"/>
    <n v="866"/>
    <n v="94"/>
    <s v="NA"/>
    <n v="8"/>
    <n v="5"/>
    <n v="64.01943"/>
    <n v="-165.31816000000001"/>
    <n v="4.1691230839072002E-2"/>
    <n v="1.2155218000000001E-2"/>
    <n v="18"/>
    <n v="8.8000000000000007"/>
    <n v="10.5"/>
    <n v="397.99966699999999"/>
    <s v="c"/>
    <s v="S"/>
    <s v="NA"/>
    <x v="5"/>
    <n v="1"/>
    <n v="397.99966699999999"/>
    <n v="32743.112217320999"/>
    <n v="32743.112217320999"/>
    <n v="82.269195007444495"/>
  </r>
  <r>
    <x v="20"/>
    <x v="6"/>
    <x v="1"/>
    <n v="240"/>
    <n v="1"/>
    <s v="NA"/>
    <n v="8"/>
    <n v="27"/>
    <n v="63.97616"/>
    <n v="-165.33430000000001"/>
    <n v="4.1489985600000001E-2"/>
    <n v="1.2096556499999999E-2"/>
    <n v="18.288"/>
    <n v="6.8"/>
    <n v="12.5"/>
    <n v="100"/>
    <s v="c"/>
    <s v="S"/>
    <s v="NA"/>
    <x v="0"/>
    <n v="16"/>
    <n v="397.99966699999999"/>
    <n v="526430.89848340396"/>
    <n v="526430.36652620905"/>
    <n v="1322.69046980436"/>
  </r>
  <r>
    <x v="20"/>
    <x v="6"/>
    <x v="1"/>
    <n v="240"/>
    <n v="1"/>
    <s v="NA"/>
    <n v="8"/>
    <n v="27"/>
    <n v="63.97616"/>
    <n v="-165.33430000000001"/>
    <n v="4.1489985600000001E-2"/>
    <n v="1.2096556499999999E-2"/>
    <n v="18.288"/>
    <n v="6.8"/>
    <n v="12.5"/>
    <n v="100"/>
    <s v="c"/>
    <s v="S"/>
    <s v="NA"/>
    <x v="5"/>
    <n v="2"/>
    <n v="397.99966699999999"/>
    <n v="65803.862310425495"/>
    <n v="65803.795815776204"/>
    <n v="165.336308725545"/>
  </r>
  <r>
    <x v="20"/>
    <x v="13"/>
    <x v="2"/>
    <n v="32"/>
    <n v="1"/>
    <s v="NA"/>
    <n v="7"/>
    <n v="31"/>
    <n v="64.019333329999995"/>
    <n v="-165.2333333"/>
    <n v="2.9353459200000001E-2"/>
    <n v="8.558108E-3"/>
    <n v="14.6304"/>
    <s v="NA"/>
    <s v="NA"/>
    <n v="100"/>
    <s v="c"/>
    <s v="S"/>
    <n v="3.4983552631579"/>
    <x v="0"/>
    <n v="1"/>
    <n v="397.99966699999999"/>
    <n v="46505.614229002596"/>
    <n v="46505.567235187998"/>
    <n v="116.84825664738"/>
  </r>
  <r>
    <x v="19"/>
    <x v="18"/>
    <x v="0"/>
    <n v="863"/>
    <n v="94"/>
    <s v="NA"/>
    <n v="8"/>
    <n v="4"/>
    <n v="64.003529999999998"/>
    <n v="-164.54902999999999"/>
    <n v="4.2143998746495999E-2"/>
    <n v="1.2287223999999999E-2"/>
    <n v="19"/>
    <n v="13.2"/>
    <n v="13.6"/>
    <n v="397.99966699999999"/>
    <s v="c"/>
    <s v="S"/>
    <s v="NA"/>
    <x v="5"/>
    <n v="4"/>
    <n v="397.99966699999999"/>
    <n v="129565.365456022"/>
    <n v="129565.365456022"/>
    <n v="325.541391611319"/>
  </r>
  <r>
    <x v="20"/>
    <x v="0"/>
    <x v="0"/>
    <n v="913"/>
    <n v="94"/>
    <s v="NA"/>
    <n v="8"/>
    <n v="6"/>
    <n v="63.990780000000001"/>
    <n v="-165.33017000000001"/>
    <n v="4.2016101056239999E-2"/>
    <n v="1.2249935E-2"/>
    <n v="18"/>
    <n v="8.1"/>
    <n v="12.2"/>
    <n v="397.99966699999999"/>
    <s v="c"/>
    <s v="S"/>
    <s v="NA"/>
    <x v="0"/>
    <n v="5"/>
    <n v="397.99966699999999"/>
    <n v="162449.70565149901"/>
    <n v="162449.70565149901"/>
    <n v="408.16543108187898"/>
  </r>
  <r>
    <x v="20"/>
    <x v="10"/>
    <x v="1"/>
    <n v="56"/>
    <n v="1"/>
    <s v="NA"/>
    <n v="9"/>
    <n v="9"/>
    <n v="63.982833329999998"/>
    <n v="-165.27416669999999"/>
    <n v="4.3465699199999999E-2"/>
    <n v="1.2672582999999999E-2"/>
    <n v="12.801600000000001"/>
    <n v="6.7"/>
    <n v="9.3000000000000007"/>
    <n v="100"/>
    <s v="c"/>
    <s v="S"/>
    <s v="NA"/>
    <x v="2"/>
    <n v="2"/>
    <n v="397.99966699999999"/>
    <n v="62812.7776599516"/>
    <n v="62812.714187786303"/>
    <n v="157.821021965293"/>
  </r>
  <r>
    <x v="20"/>
    <x v="10"/>
    <x v="1"/>
    <n v="56"/>
    <n v="1"/>
    <s v="NA"/>
    <n v="9"/>
    <n v="9"/>
    <n v="63.982833329999998"/>
    <n v="-165.27416669999999"/>
    <n v="4.3465699199999999E-2"/>
    <n v="1.2672582999999999E-2"/>
    <n v="12.801600000000001"/>
    <n v="6.7"/>
    <n v="9.3000000000000007"/>
    <n v="100"/>
    <s v="c"/>
    <s v="S"/>
    <s v="NA"/>
    <x v="1"/>
    <n v="74"/>
    <n v="397.99966699999999"/>
    <n v="2324072.77341821"/>
    <n v="2324070.4249480902"/>
    <n v="5839.3778127158403"/>
  </r>
  <r>
    <x v="20"/>
    <x v="5"/>
    <x v="1"/>
    <n v="3"/>
    <n v="1"/>
    <s v="NA"/>
    <n v="9"/>
    <n v="2"/>
    <n v="64"/>
    <n v="-165.35"/>
    <n v="5.3626512000000001E-2"/>
    <n v="1.5635005E-2"/>
    <n v="20"/>
    <n v="6.6"/>
    <n v="9.8000000000000007"/>
    <n v="100"/>
    <s v="c"/>
    <s v="S"/>
    <s v="NA"/>
    <x v="0"/>
    <n v="1"/>
    <n v="397.99966699999999"/>
    <n v="25455.704630611999"/>
    <n v="25455.678907681799"/>
    <n v="63.9590457438293"/>
  </r>
  <r>
    <x v="20"/>
    <x v="12"/>
    <x v="2"/>
    <n v="48"/>
    <n v="1"/>
    <s v="NA"/>
    <n v="8"/>
    <n v="12"/>
    <n v="64.001999999999995"/>
    <n v="-165.36116670000001"/>
    <n v="2.2579584E-2"/>
    <n v="6.5831600000000002E-3"/>
    <n v="16.093440000000001"/>
    <n v="7.3"/>
    <n v="12.9"/>
    <n v="100"/>
    <s v="c"/>
    <s v="S"/>
    <n v="12.1289070480082"/>
    <x v="1"/>
    <n v="102"/>
    <n v="397.99966699999999"/>
    <n v="6166644.4467657497"/>
    <n v="6166638.2153859204"/>
    <n v="15494.078831442601"/>
  </r>
  <r>
    <x v="20"/>
    <x v="1"/>
    <x v="0"/>
    <n v="866"/>
    <n v="94"/>
    <s v="NA"/>
    <n v="8"/>
    <n v="5"/>
    <n v="64.01943"/>
    <n v="-165.31816000000001"/>
    <n v="4.1691230839072002E-2"/>
    <n v="1.2155218000000001E-2"/>
    <n v="18"/>
    <n v="8.8000000000000007"/>
    <n v="10.5"/>
    <n v="397.99966699999999"/>
    <s v="c"/>
    <s v="S"/>
    <s v="NA"/>
    <x v="0"/>
    <n v="3"/>
    <n v="397.99966699999999"/>
    <n v="98229.336651962905"/>
    <n v="98229.336651962905"/>
    <n v="246.807585022334"/>
  </r>
  <r>
    <x v="20"/>
    <x v="17"/>
    <x v="2"/>
    <n v="52"/>
    <n v="1"/>
    <s v="r"/>
    <n v="8"/>
    <n v="15"/>
    <n v="63.969499999999996"/>
    <n v="-165.37783329999999"/>
    <n v="2.7321296639999999E-2"/>
    <n v="7.9656235999999991E-3"/>
    <n v="16.459199999999999"/>
    <n v="9.9"/>
    <s v="NA"/>
    <n v="100"/>
    <s v="c"/>
    <s v="S"/>
    <s v="NA"/>
    <x v="2"/>
    <n v="3"/>
    <n v="397.99966699999999"/>
    <n v="149894.12850670301"/>
    <n v="149893.97703903599"/>
    <n v="376.61834787172199"/>
  </r>
  <r>
    <x v="20"/>
    <x v="12"/>
    <x v="2"/>
    <n v="48"/>
    <n v="1"/>
    <s v="NA"/>
    <n v="8"/>
    <n v="12"/>
    <n v="64.001999999999995"/>
    <n v="-165.36116670000001"/>
    <n v="2.2579584E-2"/>
    <n v="6.5831600000000002E-3"/>
    <n v="16.093440000000001"/>
    <n v="7.3"/>
    <n v="12.9"/>
    <n v="100"/>
    <s v="c"/>
    <s v="S"/>
    <n v="12.1289070480082"/>
    <x v="2"/>
    <n v="1"/>
    <n v="397.99966699999999"/>
    <n v="60457.298497703399"/>
    <n v="60457.237405744403"/>
    <n v="151.90273364159501"/>
  </r>
  <r>
    <x v="20"/>
    <x v="14"/>
    <x v="2"/>
    <n v="19"/>
    <n v="1"/>
    <s v="NA"/>
    <n v="7"/>
    <n v="21"/>
    <n v="63.999000000000002"/>
    <n v="-165.3641667"/>
    <n v="2.2579584E-2"/>
    <n v="6.5831600000000002E-3"/>
    <n v="16.093440000000001"/>
    <n v="7.68"/>
    <n v="11.2"/>
    <n v="100"/>
    <s v="c"/>
    <s v="S"/>
    <n v="1"/>
    <x v="5"/>
    <n v="1"/>
    <n v="397.99966699999999"/>
    <n v="60457.298497703399"/>
    <n v="60457.237405744403"/>
    <n v="151.90273364159501"/>
  </r>
  <r>
    <x v="19"/>
    <x v="18"/>
    <x v="0"/>
    <n v="863"/>
    <n v="94"/>
    <s v="NA"/>
    <n v="8"/>
    <n v="4"/>
    <n v="64.003529999999998"/>
    <n v="-164.54902999999999"/>
    <n v="4.2143998746495999E-2"/>
    <n v="1.2287223999999999E-2"/>
    <n v="19"/>
    <n v="13.2"/>
    <n v="13.6"/>
    <n v="397.99966699999999"/>
    <s v="c"/>
    <s v="S"/>
    <s v="NA"/>
    <x v="4"/>
    <n v="11"/>
    <n v="397.99966699999999"/>
    <n v="356304.755004059"/>
    <n v="356304.755004059"/>
    <n v="895.23882693112796"/>
  </r>
  <r>
    <x v="20"/>
    <x v="18"/>
    <x v="2"/>
    <n v="10"/>
    <n v="1"/>
    <s v="NA"/>
    <n v="7"/>
    <n v="18"/>
    <n v="63.991333330000003"/>
    <n v="-165.3651667"/>
    <n v="2.2579584E-2"/>
    <n v="6.5831600000000002E-3"/>
    <n v="16.093440000000001"/>
    <s v="NA"/>
    <s v="NA"/>
    <n v="100"/>
    <s v="c"/>
    <s v="S"/>
    <n v="6.4810858923008503"/>
    <x v="1"/>
    <n v="3"/>
    <n v="397.99966699999999"/>
    <n v="181371.89549311"/>
    <n v="181371.712217233"/>
    <n v="455.70820092478402"/>
  </r>
  <r>
    <x v="20"/>
    <x v="18"/>
    <x v="0"/>
    <n v="862"/>
    <n v="94"/>
    <s v="NA"/>
    <n v="8"/>
    <n v="4"/>
    <n v="64.013540000000006"/>
    <n v="-165.32112000000001"/>
    <n v="4.1951389057471998E-2"/>
    <n v="1.2231067999999999E-2"/>
    <n v="18"/>
    <n v="12.7"/>
    <n v="13.2"/>
    <n v="397.99966699999999"/>
    <s v="c"/>
    <s v="S"/>
    <s v="NA"/>
    <x v="1"/>
    <n v="13"/>
    <n v="397.99966699999999"/>
    <n v="423020.759184725"/>
    <n v="423020.759184725"/>
    <n v="1062.8671183906399"/>
  </r>
  <r>
    <x v="20"/>
    <x v="7"/>
    <x v="1"/>
    <n v="103"/>
    <n v="1"/>
    <s v="r"/>
    <n v="8"/>
    <n v="4"/>
    <n v="64.065833330000004"/>
    <n v="-165.489"/>
    <n v="4.2336720000000001E-2"/>
    <n v="1.2343425E-2"/>
    <n v="14.6304"/>
    <s v="NA"/>
    <s v="NA"/>
    <n v="100"/>
    <s v="c"/>
    <s v="S"/>
    <s v="NA"/>
    <x v="1"/>
    <n v="1"/>
    <n v="397.99966699999999"/>
    <n v="32243.892532108501"/>
    <n v="32243.8599497303"/>
    <n v="81.014791275517098"/>
  </r>
  <r>
    <x v="20"/>
    <x v="13"/>
    <x v="2"/>
    <n v="32"/>
    <n v="1"/>
    <s v="NA"/>
    <n v="7"/>
    <n v="31"/>
    <n v="64.019333329999995"/>
    <n v="-165.2333333"/>
    <n v="2.9353459200000001E-2"/>
    <n v="8.558108E-3"/>
    <n v="14.6304"/>
    <s v="NA"/>
    <s v="NA"/>
    <n v="100"/>
    <s v="c"/>
    <s v="S"/>
    <n v="3.4983552631579"/>
    <x v="1"/>
    <n v="5"/>
    <n v="397.99966699999999"/>
    <n v="232528.071145013"/>
    <n v="232527.83617594"/>
    <n v="584.24128323690195"/>
  </r>
  <r>
    <x v="20"/>
    <x v="10"/>
    <x v="1"/>
    <n v="56"/>
    <n v="1"/>
    <s v="NA"/>
    <n v="9"/>
    <n v="9"/>
    <n v="63.982833329999998"/>
    <n v="-165.27416669999999"/>
    <n v="4.3465699199999999E-2"/>
    <n v="1.2672582999999999E-2"/>
    <n v="12.801600000000001"/>
    <n v="6.7"/>
    <n v="9.3000000000000007"/>
    <n v="100"/>
    <s v="c"/>
    <s v="S"/>
    <s v="NA"/>
    <x v="4"/>
    <n v="94"/>
    <n v="397.99966699999999"/>
    <n v="2952200.5500177299"/>
    <n v="2952197.5668259598"/>
    <n v="7417.5880323687797"/>
  </r>
  <r>
    <x v="20"/>
    <x v="14"/>
    <x v="2"/>
    <n v="19"/>
    <n v="1"/>
    <s v="NA"/>
    <n v="7"/>
    <n v="21"/>
    <n v="63.999000000000002"/>
    <n v="-165.3641667"/>
    <n v="2.2579584E-2"/>
    <n v="6.5831600000000002E-3"/>
    <n v="16.093440000000001"/>
    <n v="7.68"/>
    <n v="11.2"/>
    <n v="100"/>
    <s v="c"/>
    <s v="S"/>
    <n v="1"/>
    <x v="2"/>
    <n v="1"/>
    <n v="397.99966699999999"/>
    <n v="60457.298497703399"/>
    <n v="60457.237405744403"/>
    <n v="151.90273364159501"/>
  </r>
  <r>
    <x v="20"/>
    <x v="18"/>
    <x v="0"/>
    <n v="862"/>
    <n v="94"/>
    <s v="NA"/>
    <n v="8"/>
    <n v="4"/>
    <n v="64.013540000000006"/>
    <n v="-165.32112000000001"/>
    <n v="4.1951389057471998E-2"/>
    <n v="1.2231067999999999E-2"/>
    <n v="18"/>
    <n v="12.7"/>
    <n v="13.2"/>
    <n v="397.99966699999999"/>
    <s v="c"/>
    <s v="S"/>
    <s v="NA"/>
    <x v="0"/>
    <n v="1"/>
    <n v="397.99966699999999"/>
    <n v="32540.058398825"/>
    <n v="32540.058398825"/>
    <n v="81.759009106972499"/>
  </r>
  <r>
    <x v="20"/>
    <x v="18"/>
    <x v="0"/>
    <n v="862"/>
    <n v="94"/>
    <s v="NA"/>
    <n v="8"/>
    <n v="4"/>
    <n v="64.013540000000006"/>
    <n v="-165.32112000000001"/>
    <n v="4.1951389057471998E-2"/>
    <n v="1.2231067999999999E-2"/>
    <n v="18"/>
    <n v="12.7"/>
    <n v="13.2"/>
    <n v="397.99966699999999"/>
    <s v="c"/>
    <s v="S"/>
    <s v="NA"/>
    <x v="5"/>
    <n v="10"/>
    <n v="397.99966699999999"/>
    <n v="325400.58398825"/>
    <n v="325400.58398825"/>
    <n v="817.59009106972496"/>
  </r>
  <r>
    <x v="20"/>
    <x v="12"/>
    <x v="2"/>
    <n v="48"/>
    <n v="1"/>
    <s v="NA"/>
    <n v="8"/>
    <n v="12"/>
    <n v="64.001999999999995"/>
    <n v="-165.36116670000001"/>
    <n v="2.2579584E-2"/>
    <n v="6.5831600000000002E-3"/>
    <n v="16.093440000000001"/>
    <n v="7.3"/>
    <n v="12.9"/>
    <n v="100"/>
    <s v="c"/>
    <s v="S"/>
    <n v="12.1289070480082"/>
    <x v="0"/>
    <n v="9"/>
    <n v="397.99966699999999"/>
    <n v="544115.68647933099"/>
    <n v="544115.13665169897"/>
    <n v="1367.12460277435"/>
  </r>
  <r>
    <x v="20"/>
    <x v="1"/>
    <x v="0"/>
    <n v="866"/>
    <n v="94"/>
    <s v="NA"/>
    <n v="8"/>
    <n v="5"/>
    <n v="64.01943"/>
    <n v="-165.31816000000001"/>
    <n v="4.1691230839072002E-2"/>
    <n v="1.2155218000000001E-2"/>
    <n v="18"/>
    <n v="8.8000000000000007"/>
    <n v="10.5"/>
    <n v="397.99966699999999"/>
    <s v="c"/>
    <s v="S"/>
    <s v="NA"/>
    <x v="2"/>
    <n v="1"/>
    <n v="397.99966699999999"/>
    <n v="32743.112217320999"/>
    <n v="32743.112217320999"/>
    <n v="82.269195007444495"/>
  </r>
  <r>
    <x v="20"/>
    <x v="1"/>
    <x v="0"/>
    <n v="866"/>
    <n v="94"/>
    <s v="NA"/>
    <n v="8"/>
    <n v="5"/>
    <n v="64.01943"/>
    <n v="-165.31816000000001"/>
    <n v="4.1691230839072002E-2"/>
    <n v="1.2155218000000001E-2"/>
    <n v="18"/>
    <n v="8.8000000000000007"/>
    <n v="10.5"/>
    <n v="397.99966699999999"/>
    <s v="c"/>
    <s v="S"/>
    <s v="NA"/>
    <x v="1"/>
    <n v="10"/>
    <n v="397.99966699999999"/>
    <n v="327431.12217321002"/>
    <n v="327431.12217321002"/>
    <n v="822.691950074445"/>
  </r>
  <r>
    <x v="20"/>
    <x v="17"/>
    <x v="2"/>
    <n v="30"/>
    <n v="1"/>
    <s v="NA"/>
    <n v="8"/>
    <n v="11"/>
    <n v="64.004166670000004"/>
    <n v="-165.35300000000001"/>
    <n v="3.0934030080000001E-2"/>
    <n v="9.0189291999999994E-3"/>
    <n v="14.6304"/>
    <n v="8.8000000000000007"/>
    <s v="NA"/>
    <n v="100"/>
    <s v="c"/>
    <s v="S"/>
    <s v="NA"/>
    <x v="4"/>
    <n v="1"/>
    <n v="397.99966699999999"/>
    <n v="44129.4149618273"/>
    <n v="44129.370369156502"/>
    <n v="110.877907767587"/>
  </r>
  <r>
    <x v="20"/>
    <x v="8"/>
    <x v="2"/>
    <n v="40"/>
    <n v="1"/>
    <s v="NA"/>
    <n v="8"/>
    <n v="4"/>
    <n v="63.999666670000003"/>
    <n v="-165.3485"/>
    <n v="2.2579584E-2"/>
    <n v="6.5831600000000002E-3"/>
    <n v="15.91056"/>
    <n v="8.5033333330000005"/>
    <s v="NA"/>
    <n v="100"/>
    <s v="c"/>
    <s v="S"/>
    <n v="3.8646055437100202"/>
    <x v="1"/>
    <n v="2"/>
    <n v="397.99966699999999"/>
    <n v="120914.596995407"/>
    <n v="120914.474811489"/>
    <n v="303.80546728318899"/>
  </r>
  <r>
    <x v="20"/>
    <x v="18"/>
    <x v="2"/>
    <n v="10"/>
    <n v="1"/>
    <s v="NA"/>
    <n v="7"/>
    <n v="18"/>
    <n v="63.991333330000003"/>
    <n v="-165.3651667"/>
    <n v="2.2579584E-2"/>
    <n v="6.5831600000000002E-3"/>
    <n v="16.093440000000001"/>
    <s v="NA"/>
    <s v="NA"/>
    <n v="100"/>
    <s v="c"/>
    <s v="S"/>
    <n v="6.4810858923008503"/>
    <x v="4"/>
    <n v="2"/>
    <n v="397.99966699999999"/>
    <n v="120914.596995407"/>
    <n v="120914.474811489"/>
    <n v="303.80546728318899"/>
  </r>
  <r>
    <x v="20"/>
    <x v="18"/>
    <x v="0"/>
    <n v="862"/>
    <n v="94"/>
    <s v="NA"/>
    <n v="8"/>
    <n v="4"/>
    <n v="64.013540000000006"/>
    <n v="-165.32112000000001"/>
    <n v="4.1951389057471998E-2"/>
    <n v="1.2231067999999999E-2"/>
    <n v="18"/>
    <n v="12.7"/>
    <n v="13.2"/>
    <n v="397.99966699999999"/>
    <s v="c"/>
    <s v="S"/>
    <s v="NA"/>
    <x v="4"/>
    <n v="10"/>
    <n v="397.99966699999999"/>
    <n v="325400.58398825"/>
    <n v="325400.58398825"/>
    <n v="817.59009106972496"/>
  </r>
  <r>
    <x v="20"/>
    <x v="16"/>
    <x v="2"/>
    <n v="20"/>
    <n v="1"/>
    <s v="NA"/>
    <n v="7"/>
    <n v="24"/>
    <n v="64"/>
    <n v="-165.3713333"/>
    <n v="2.2579584E-2"/>
    <n v="6.5831600000000002E-3"/>
    <n v="15.91056"/>
    <n v="8.8000000000000007"/>
    <n v="16"/>
    <n v="100"/>
    <s v="c"/>
    <s v="S"/>
    <n v="4.4125781146124199"/>
    <x v="5"/>
    <n v="1"/>
    <n v="397.99966699999999"/>
    <n v="60457.298497703399"/>
    <n v="60457.237405744403"/>
    <n v="151.90273364159501"/>
  </r>
  <r>
    <x v="20"/>
    <x v="11"/>
    <x v="2"/>
    <n v="4"/>
    <n v="1"/>
    <s v="NA"/>
    <n v="7"/>
    <n v="29"/>
    <n v="64.009666670000001"/>
    <n v="-165.0025"/>
    <n v="3.3869376E-2"/>
    <n v="9.8747399999999999E-3"/>
    <n v="14.6304"/>
    <n v="5.5"/>
    <s v="NA"/>
    <n v="100"/>
    <s v="c"/>
    <s v="S"/>
    <n v="4.03377110694184"/>
    <x v="3"/>
    <n v="0"/>
    <n v="397.99966699999999"/>
    <n v="0"/>
    <n v="0"/>
    <n v="0"/>
  </r>
  <r>
    <x v="20"/>
    <x v="0"/>
    <x v="0"/>
    <n v="913"/>
    <n v="94"/>
    <s v="NA"/>
    <n v="8"/>
    <n v="6"/>
    <n v="63.990780000000001"/>
    <n v="-165.33017000000001"/>
    <n v="4.2016101056239999E-2"/>
    <n v="1.2249935E-2"/>
    <n v="18"/>
    <n v="8.1"/>
    <n v="12.2"/>
    <n v="397.99966699999999"/>
    <s v="c"/>
    <s v="S"/>
    <s v="NA"/>
    <x v="2"/>
    <n v="1"/>
    <n v="397.99966699999999"/>
    <n v="32489.9411302999"/>
    <n v="32489.9411302999"/>
    <n v="81.633086216375801"/>
  </r>
  <r>
    <x v="20"/>
    <x v="0"/>
    <x v="0"/>
    <n v="913"/>
    <n v="94"/>
    <s v="NA"/>
    <n v="8"/>
    <n v="6"/>
    <n v="63.990780000000001"/>
    <n v="-165.33017000000001"/>
    <n v="4.2016101056239999E-2"/>
    <n v="1.2249935E-2"/>
    <n v="18"/>
    <n v="8.1"/>
    <n v="12.2"/>
    <n v="397.99966699999999"/>
    <s v="c"/>
    <s v="S"/>
    <s v="NA"/>
    <x v="5"/>
    <n v="2"/>
    <n v="397.99966699999999"/>
    <n v="64979.882260599697"/>
    <n v="64979.882260599697"/>
    <n v="163.266172432752"/>
  </r>
  <r>
    <x v="20"/>
    <x v="5"/>
    <x v="1"/>
    <n v="3"/>
    <n v="1"/>
    <s v="NA"/>
    <n v="9"/>
    <n v="2"/>
    <n v="64"/>
    <n v="-165.35"/>
    <n v="5.3626512000000001E-2"/>
    <n v="1.5635005E-2"/>
    <n v="20"/>
    <n v="6.6"/>
    <n v="9.8000000000000007"/>
    <n v="100"/>
    <s v="c"/>
    <s v="S"/>
    <s v="NA"/>
    <x v="5"/>
    <n v="1"/>
    <n v="397.99966699999999"/>
    <n v="25455.704630611999"/>
    <n v="25455.678907681799"/>
    <n v="63.9590457438293"/>
  </r>
  <r>
    <x v="20"/>
    <x v="15"/>
    <x v="2"/>
    <n v="28"/>
    <n v="1"/>
    <s v="NA"/>
    <n v="7"/>
    <n v="26"/>
    <n v="64.000166669999999"/>
    <n v="-165.3475"/>
    <n v="2.2579584E-2"/>
    <n v="6.5831600000000002E-3"/>
    <n v="16.093440000000001"/>
    <n v="8.1"/>
    <n v="8.3000000000000007"/>
    <n v="100"/>
    <s v="c"/>
    <s v="S"/>
    <n v="4.9839694656488502"/>
    <x v="2"/>
    <n v="1"/>
    <n v="397.99966699999999"/>
    <n v="60457.298497703399"/>
    <n v="60457.237405744403"/>
    <n v="151.90273364159501"/>
  </r>
  <r>
    <x v="20"/>
    <x v="15"/>
    <x v="2"/>
    <n v="28"/>
    <n v="1"/>
    <s v="NA"/>
    <n v="7"/>
    <n v="26"/>
    <n v="64.000166669999999"/>
    <n v="-165.3475"/>
    <n v="2.2579584E-2"/>
    <n v="6.5831600000000002E-3"/>
    <n v="16.093440000000001"/>
    <n v="8.1"/>
    <n v="8.3000000000000007"/>
    <n v="100"/>
    <s v="c"/>
    <s v="S"/>
    <n v="4.9839694656488502"/>
    <x v="1"/>
    <n v="1"/>
    <n v="397.99966699999999"/>
    <n v="60457.298497703399"/>
    <n v="60457.237405744403"/>
    <n v="151.90273364159501"/>
  </r>
  <r>
    <x v="20"/>
    <x v="4"/>
    <x v="1"/>
    <n v="44"/>
    <n v="1"/>
    <s v="NA"/>
    <n v="8"/>
    <n v="20"/>
    <n v="64.010833329999997"/>
    <n v="-165.36750000000001"/>
    <n v="4.5723657600000002E-2"/>
    <n v="1.3330899E-2"/>
    <n v="20.116800000000001"/>
    <n v="9.8000000000000007"/>
    <n v="11.8"/>
    <n v="100"/>
    <s v="c"/>
    <s v="S"/>
    <s v="NA"/>
    <x v="1"/>
    <n v="1"/>
    <n v="397.99966699999999"/>
    <n v="29855.456048248601"/>
    <n v="29855.425879379902"/>
    <n v="75.013695625478803"/>
  </r>
  <r>
    <x v="20"/>
    <x v="0"/>
    <x v="0"/>
    <n v="913"/>
    <n v="94"/>
    <s v="NA"/>
    <n v="8"/>
    <n v="6"/>
    <n v="63.990780000000001"/>
    <n v="-165.33017000000001"/>
    <n v="4.2016101056239999E-2"/>
    <n v="1.2249935E-2"/>
    <n v="18"/>
    <n v="8.1"/>
    <n v="12.2"/>
    <n v="397.99966699999999"/>
    <s v="c"/>
    <s v="S"/>
    <s v="NA"/>
    <x v="4"/>
    <n v="1"/>
    <n v="397.99966699999999"/>
    <n v="32489.9411302999"/>
    <n v="32489.9411302999"/>
    <n v="81.633086216375801"/>
  </r>
  <r>
    <x v="21"/>
    <x v="18"/>
    <x v="2"/>
    <n v="4"/>
    <n v="1"/>
    <s v="NA"/>
    <n v="7"/>
    <n v="17"/>
    <n v="64.000833330000006"/>
    <n v="-166.08449999999999"/>
    <n v="2.2579584E-2"/>
    <n v="6.5831600000000002E-3"/>
    <n v="21.85416"/>
    <s v="NA"/>
    <s v="NA"/>
    <n v="100"/>
    <s v="c"/>
    <s v="S"/>
    <n v="1.65583005801984"/>
    <x v="1"/>
    <n v="1"/>
    <n v="397.934955"/>
    <n v="60447.468558070897"/>
    <n v="60447.4074760449"/>
    <n v="151.90273364159501"/>
  </r>
  <r>
    <x v="21"/>
    <x v="17"/>
    <x v="2"/>
    <n v="64"/>
    <n v="1"/>
    <s v="r"/>
    <n v="8"/>
    <n v="17"/>
    <n v="63.988"/>
    <n v="-166.08916669999999"/>
    <n v="2.8450275840000001E-2"/>
    <n v="8.2947816000000004E-3"/>
    <n v="20.116800000000001"/>
    <n v="7.9"/>
    <s v="NA"/>
    <n v="100"/>
    <s v="c"/>
    <s v="S"/>
    <s v="NA"/>
    <x v="5"/>
    <n v="1"/>
    <n v="397.934955"/>
    <n v="47974.181395294298"/>
    <n v="47974.132917495997"/>
    <n v="120.557725112377"/>
  </r>
  <r>
    <x v="21"/>
    <x v="17"/>
    <x v="2"/>
    <n v="64"/>
    <n v="1"/>
    <s v="r"/>
    <n v="8"/>
    <n v="17"/>
    <n v="63.988"/>
    <n v="-166.08916669999999"/>
    <n v="2.8450275840000001E-2"/>
    <n v="8.2947816000000004E-3"/>
    <n v="20.116800000000001"/>
    <n v="7.9"/>
    <s v="NA"/>
    <n v="100"/>
    <s v="c"/>
    <s v="S"/>
    <s v="NA"/>
    <x v="4"/>
    <n v="1"/>
    <n v="397.934955"/>
    <n v="47974.181395294298"/>
    <n v="47974.132917495997"/>
    <n v="120.557725112377"/>
  </r>
  <r>
    <x v="21"/>
    <x v="15"/>
    <x v="2"/>
    <n v="35"/>
    <n v="1"/>
    <s v="NA"/>
    <n v="7"/>
    <n v="28"/>
    <n v="64.000166669999999"/>
    <n v="-166.10516670000001"/>
    <n v="2.2579584E-2"/>
    <n v="6.5831600000000002E-3"/>
    <n v="21.39696"/>
    <n v="7"/>
    <n v="9"/>
    <n v="100"/>
    <s v="c"/>
    <s v="S"/>
    <n v="4.87842741935484"/>
    <x v="0"/>
    <n v="2"/>
    <n v="397.934955"/>
    <n v="120894.937116142"/>
    <n v="120894.81495209"/>
    <n v="303.80546728318899"/>
  </r>
  <r>
    <x v="21"/>
    <x v="13"/>
    <x v="2"/>
    <n v="41"/>
    <n v="1"/>
    <s v="r"/>
    <n v="8"/>
    <n v="1"/>
    <n v="64.006500000000003"/>
    <n v="-166.08500000000001"/>
    <n v="3.1611417599999997E-2"/>
    <n v="9.2164240000000008E-3"/>
    <n v="20.116800000000001"/>
    <n v="1.7"/>
    <s v="NA"/>
    <n v="100"/>
    <s v="c"/>
    <s v="S"/>
    <n v="9.0714772727272699"/>
    <x v="2"/>
    <n v="2"/>
    <n v="397.934955"/>
    <n v="86353.526511529795"/>
    <n v="86353.439251492804"/>
    <n v="217.00390520227799"/>
  </r>
  <r>
    <x v="21"/>
    <x v="11"/>
    <x v="2"/>
    <n v="2"/>
    <n v="1"/>
    <s v="NA"/>
    <n v="7"/>
    <n v="28"/>
    <n v="64.001166670000003"/>
    <n v="-166.07716669999999"/>
    <n v="2.2579584E-2"/>
    <n v="6.5831600000000002E-3"/>
    <n v="20.116800000000001"/>
    <n v="1.9"/>
    <s v="NA"/>
    <n v="100"/>
    <s v="c"/>
    <s v="S"/>
    <n v="17.5675675675676"/>
    <x v="3"/>
    <n v="0"/>
    <n v="397.934955"/>
    <n v="0"/>
    <n v="0"/>
    <n v="0"/>
  </r>
  <r>
    <x v="21"/>
    <x v="18"/>
    <x v="0"/>
    <n v="901"/>
    <n v="94"/>
    <s v="NA"/>
    <n v="8"/>
    <n v="11"/>
    <n v="64.003399999999999"/>
    <n v="-166.05687"/>
    <n v="4.1450108587872E-2"/>
    <n v="1.2084918E-2"/>
    <n v="24"/>
    <n v="10.199999999999999"/>
    <n v="11.8"/>
    <n v="397.934955"/>
    <s v="c"/>
    <s v="S"/>
    <s v="NA"/>
    <x v="1"/>
    <n v="5"/>
    <n v="397.934955"/>
    <n v="164641.14816501"/>
    <n v="164641.14816501"/>
    <n v="413.73884373894799"/>
  </r>
  <r>
    <x v="21"/>
    <x v="18"/>
    <x v="2"/>
    <n v="4"/>
    <n v="1"/>
    <s v="NA"/>
    <n v="7"/>
    <n v="17"/>
    <n v="64.000833330000006"/>
    <n v="-166.08449999999999"/>
    <n v="2.2579584E-2"/>
    <n v="6.5831600000000002E-3"/>
    <n v="21.85416"/>
    <s v="NA"/>
    <s v="NA"/>
    <n v="100"/>
    <s v="c"/>
    <s v="S"/>
    <n v="1.65583005801984"/>
    <x v="2"/>
    <n v="2"/>
    <n v="397.934955"/>
    <n v="120894.937116142"/>
    <n v="120894.81495209"/>
    <n v="303.80546728318899"/>
  </r>
  <r>
    <x v="21"/>
    <x v="10"/>
    <x v="1"/>
    <n v="54"/>
    <n v="1"/>
    <s v="NA"/>
    <n v="9"/>
    <n v="8"/>
    <n v="64.025666670000007"/>
    <n v="-166.18600000000001"/>
    <n v="4.2336720000000001E-2"/>
    <n v="1.2343425E-2"/>
    <n v="20.116800000000001"/>
    <n v="4"/>
    <n v="10.199999999999999"/>
    <n v="100"/>
    <s v="c"/>
    <s v="S"/>
    <s v="NA"/>
    <x v="2"/>
    <n v="11"/>
    <n v="397.934955"/>
    <n v="354625.14887401601"/>
    <n v="354624.79052613"/>
    <n v="891.16270403068802"/>
  </r>
  <r>
    <x v="21"/>
    <x v="18"/>
    <x v="0"/>
    <n v="901"/>
    <n v="94"/>
    <s v="NA"/>
    <n v="8"/>
    <n v="11"/>
    <n v="64.003399999999999"/>
    <n v="-166.05687"/>
    <n v="4.1450108587872E-2"/>
    <n v="1.2084918E-2"/>
    <n v="24"/>
    <n v="10.199999999999999"/>
    <n v="11.8"/>
    <n v="397.934955"/>
    <s v="c"/>
    <s v="S"/>
    <s v="NA"/>
    <x v="0"/>
    <n v="2"/>
    <n v="397.934955"/>
    <n v="65856.459266004094"/>
    <n v="65856.459266004094"/>
    <n v="165.49553749557899"/>
  </r>
  <r>
    <x v="21"/>
    <x v="18"/>
    <x v="2"/>
    <n v="4"/>
    <n v="1"/>
    <s v="NA"/>
    <n v="7"/>
    <n v="17"/>
    <n v="64.000833330000006"/>
    <n v="-166.08449999999999"/>
    <n v="2.2579584E-2"/>
    <n v="6.5831600000000002E-3"/>
    <n v="21.85416"/>
    <s v="NA"/>
    <s v="NA"/>
    <n v="100"/>
    <s v="c"/>
    <s v="S"/>
    <n v="1.65583005801984"/>
    <x v="5"/>
    <n v="1"/>
    <n v="397.934955"/>
    <n v="60447.468558070897"/>
    <n v="60447.4074760449"/>
    <n v="151.90273364159501"/>
  </r>
  <r>
    <x v="21"/>
    <x v="18"/>
    <x v="0"/>
    <n v="901"/>
    <n v="94"/>
    <s v="NA"/>
    <n v="8"/>
    <n v="11"/>
    <n v="64.003399999999999"/>
    <n v="-166.05687"/>
    <n v="4.1450108587872E-2"/>
    <n v="1.2084918E-2"/>
    <n v="24"/>
    <n v="10.199999999999999"/>
    <n v="11.8"/>
    <n v="397.934955"/>
    <s v="c"/>
    <s v="S"/>
    <s v="NA"/>
    <x v="5"/>
    <n v="2"/>
    <n v="397.934955"/>
    <n v="65856.459266004094"/>
    <n v="65856.459266004094"/>
    <n v="165.49553749557899"/>
  </r>
  <r>
    <x v="21"/>
    <x v="9"/>
    <x v="2"/>
    <n v="25"/>
    <n v="1"/>
    <s v="NA"/>
    <n v="7"/>
    <n v="31"/>
    <n v="64.006083329999996"/>
    <n v="-166.11850000000001"/>
    <n v="2.2579584E-2"/>
    <n v="6.5831600000000002E-3"/>
    <n v="22.12848"/>
    <n v="2.0933333329999999"/>
    <n v="6.8"/>
    <n v="100"/>
    <s v="c"/>
    <s v="S"/>
    <n v="2.7840909090909101"/>
    <x v="2"/>
    <n v="1"/>
    <n v="397.934955"/>
    <n v="60447.468558070897"/>
    <n v="60447.4074760449"/>
    <n v="151.90273364159501"/>
  </r>
  <r>
    <x v="21"/>
    <x v="10"/>
    <x v="1"/>
    <n v="54"/>
    <n v="1"/>
    <s v="NA"/>
    <n v="9"/>
    <n v="8"/>
    <n v="64.025666670000007"/>
    <n v="-166.18600000000001"/>
    <n v="4.2336720000000001E-2"/>
    <n v="1.2343425E-2"/>
    <n v="20.116800000000001"/>
    <n v="4"/>
    <n v="10.199999999999999"/>
    <n v="100"/>
    <s v="c"/>
    <s v="S"/>
    <s v="NA"/>
    <x v="6"/>
    <n v="2"/>
    <n v="397.934955"/>
    <n v="64477.299795275598"/>
    <n v="64477.234641114599"/>
    <n v="162.029582551034"/>
  </r>
  <r>
    <x v="21"/>
    <x v="18"/>
    <x v="2"/>
    <n v="4"/>
    <n v="1"/>
    <s v="NA"/>
    <n v="7"/>
    <n v="17"/>
    <n v="64.000833330000006"/>
    <n v="-166.08449999999999"/>
    <n v="2.2579584E-2"/>
    <n v="6.5831600000000002E-3"/>
    <n v="21.85416"/>
    <s v="NA"/>
    <s v="NA"/>
    <n v="100"/>
    <s v="c"/>
    <s v="S"/>
    <n v="1.65583005801984"/>
    <x v="4"/>
    <n v="24"/>
    <n v="397.934955"/>
    <n v="1450739.2453937"/>
    <n v="1450737.7794250799"/>
    <n v="3645.6656073982699"/>
  </r>
  <r>
    <x v="21"/>
    <x v="18"/>
    <x v="0"/>
    <n v="901"/>
    <n v="94"/>
    <s v="NA"/>
    <n v="8"/>
    <n v="11"/>
    <n v="64.003399999999999"/>
    <n v="-166.05687"/>
    <n v="4.1450108587872E-2"/>
    <n v="1.2084918E-2"/>
    <n v="24"/>
    <n v="10.199999999999999"/>
    <n v="11.8"/>
    <n v="397.934955"/>
    <s v="c"/>
    <s v="S"/>
    <s v="NA"/>
    <x v="4"/>
    <n v="2"/>
    <n v="397.934955"/>
    <n v="65856.459266004094"/>
    <n v="65856.459266004094"/>
    <n v="165.49553749557899"/>
  </r>
  <r>
    <x v="22"/>
    <x v="18"/>
    <x v="0"/>
    <n v="898"/>
    <n v="94"/>
    <s v="NA"/>
    <n v="8"/>
    <n v="11"/>
    <n v="63.998469999999998"/>
    <n v="-166.81108"/>
    <n v="4.4468938593472E-2"/>
    <n v="1.2965068E-2"/>
    <n v="32"/>
    <n v="5.0999999999999996"/>
    <n v="8.1"/>
    <n v="397.99561749999998"/>
    <s v="t1"/>
    <s v="S"/>
    <s v="NA"/>
    <x v="2"/>
    <n v="1"/>
    <n v="397.99561749999998"/>
    <n v="30697.534135571099"/>
    <n v="30697.534135571099"/>
    <n v="77.130332058420393"/>
  </r>
  <r>
    <x v="22"/>
    <x v="18"/>
    <x v="0"/>
    <n v="898"/>
    <n v="94"/>
    <s v="NA"/>
    <n v="8"/>
    <n v="11"/>
    <n v="63.998469999999998"/>
    <n v="-166.81108"/>
    <n v="4.4468938593472E-2"/>
    <n v="1.2965068E-2"/>
    <n v="32"/>
    <n v="5.0999999999999996"/>
    <n v="8.1"/>
    <n v="397.99561749999998"/>
    <s v="t1"/>
    <s v="S"/>
    <s v="NA"/>
    <x v="5"/>
    <n v="6"/>
    <n v="397.99561749999998"/>
    <n v="184185.20481342601"/>
    <n v="184185.20481342601"/>
    <n v="462.78199235052199"/>
  </r>
  <r>
    <x v="22"/>
    <x v="18"/>
    <x v="0"/>
    <n v="898"/>
    <n v="94"/>
    <s v="NA"/>
    <n v="8"/>
    <n v="11"/>
    <n v="63.998469999999998"/>
    <n v="-166.81108"/>
    <n v="4.4468938593472E-2"/>
    <n v="1.2965068E-2"/>
    <n v="32"/>
    <n v="5.0999999999999996"/>
    <n v="8.1"/>
    <n v="397.99561749999998"/>
    <s v="t1"/>
    <s v="S"/>
    <s v="NA"/>
    <x v="4"/>
    <n v="9"/>
    <n v="397.99561749999998"/>
    <n v="276277.80722013902"/>
    <n v="276277.80722013902"/>
    <n v="694.17298852578301"/>
  </r>
  <r>
    <x v="21"/>
    <x v="16"/>
    <x v="2"/>
    <n v="16"/>
    <n v="1"/>
    <s v="NA"/>
    <n v="7"/>
    <n v="24"/>
    <n v="64.007666670000006"/>
    <n v="-166.1056667"/>
    <n v="2.2579584E-2"/>
    <n v="6.5831600000000002E-3"/>
    <n v="21.579840000000001"/>
    <n v="3.355"/>
    <n v="13.9"/>
    <n v="100"/>
    <s v="c"/>
    <s v="S"/>
    <n v="4.5998448710490596"/>
    <x v="5"/>
    <n v="1"/>
    <n v="397.934955"/>
    <n v="60447.468558070897"/>
    <n v="60447.4074760449"/>
    <n v="151.90273364159501"/>
  </r>
  <r>
    <x v="21"/>
    <x v="4"/>
    <x v="1"/>
    <n v="62"/>
    <n v="1"/>
    <s v="NA"/>
    <n v="8"/>
    <n v="21"/>
    <n v="64.010999999999996"/>
    <n v="-166.16866669999999"/>
    <n v="4.2901209599999997E-2"/>
    <n v="1.2508004E-2"/>
    <n v="25.603200000000001"/>
    <n v="4.5"/>
    <n v="12"/>
    <n v="100"/>
    <s v="c"/>
    <s v="S"/>
    <s v="NA"/>
    <x v="5"/>
    <n v="3"/>
    <n v="397.934955"/>
    <n v="95443.371407480299"/>
    <n v="95443.274962176205"/>
    <n v="239.84642153935999"/>
  </r>
  <r>
    <x v="21"/>
    <x v="1"/>
    <x v="0"/>
    <n v="870"/>
    <n v="94"/>
    <s v="NA"/>
    <n v="8"/>
    <n v="6"/>
    <n v="63.993899999999996"/>
    <n v="-166.04531"/>
    <n v="4.2379636581200003E-2"/>
    <n v="1.2355925E-2"/>
    <n v="22"/>
    <n v="5.9"/>
    <n v="7.8"/>
    <n v="397.934955"/>
    <s v="c"/>
    <s v="S"/>
    <s v="NA"/>
    <x v="2"/>
    <n v="8"/>
    <n v="397.934955"/>
    <n v="257648.022305088"/>
    <n v="257648.022305088"/>
    <n v="647.46265455641696"/>
  </r>
  <r>
    <x v="21"/>
    <x v="3"/>
    <x v="1"/>
    <n v="238"/>
    <n v="1"/>
    <s v="NA"/>
    <n v="9"/>
    <n v="22"/>
    <n v="64.001000000000005"/>
    <n v="-166.12100000000001"/>
    <n v="4.2054475199999997E-2"/>
    <n v="1.2261135500000001E-2"/>
    <n v="20.116800000000001"/>
    <n v="7.6"/>
    <n v="6.3"/>
    <n v="100"/>
    <s v="c"/>
    <s v="S"/>
    <s v="NA"/>
    <x v="0"/>
    <n v="1"/>
    <n v="397.934955"/>
    <n v="32455.0166754743"/>
    <n v="32454.983879755699"/>
    <n v="81.558514706896403"/>
  </r>
  <r>
    <x v="21"/>
    <x v="17"/>
    <x v="2"/>
    <n v="64"/>
    <n v="1"/>
    <s v="r"/>
    <n v="8"/>
    <n v="17"/>
    <n v="63.988"/>
    <n v="-166.08916669999999"/>
    <n v="2.8450275840000001E-2"/>
    <n v="8.2947816000000004E-3"/>
    <n v="20.116800000000001"/>
    <n v="7.9"/>
    <s v="NA"/>
    <n v="100"/>
    <s v="c"/>
    <s v="S"/>
    <s v="NA"/>
    <x v="0"/>
    <n v="2"/>
    <n v="397.934955"/>
    <n v="95948.362790588697"/>
    <n v="95948.265834991995"/>
    <n v="241.115450224753"/>
  </r>
  <r>
    <x v="23"/>
    <x v="18"/>
    <x v="0"/>
    <n v="1556"/>
    <n v="162"/>
    <s v="NA"/>
    <n v="8"/>
    <n v="7"/>
    <n v="64.001940000000005"/>
    <n v="-167.56854999999999"/>
    <n v="4.1744246865200001E-2"/>
    <n v="1.2170675000000001E-2"/>
    <n v="35"/>
    <n v="4"/>
    <n v="8.6999999999999993"/>
    <n v="397.99965809999998"/>
    <s v="ONS"/>
    <s v="O"/>
    <s v="NA"/>
    <x v="3"/>
    <n v="0"/>
    <n v="397.99965809999998"/>
    <n v="0"/>
    <n v="0"/>
    <n v="0"/>
  </r>
  <r>
    <x v="24"/>
    <x v="18"/>
    <x v="0"/>
    <n v="1557"/>
    <n v="162"/>
    <s v="NA"/>
    <n v="8"/>
    <n v="7"/>
    <n v="64.010459999999995"/>
    <n v="-168.27732"/>
    <n v="4.1926155253743998E-2"/>
    <n v="1.2223711E-2"/>
    <n v="37"/>
    <n v="3"/>
    <n v="11.8"/>
    <n v="397.99965809999998"/>
    <s v="ONS"/>
    <s v="O"/>
    <s v="NA"/>
    <x v="3"/>
    <n v="0"/>
    <n v="397.99965809999998"/>
    <n v="0"/>
    <n v="0"/>
    <n v="0"/>
  </r>
  <r>
    <x v="21"/>
    <x v="17"/>
    <x v="2"/>
    <n v="34"/>
    <n v="1"/>
    <s v="NA"/>
    <n v="8"/>
    <n v="11"/>
    <n v="64.016499999999994"/>
    <n v="-166.11949999999999"/>
    <n v="2.7095500799999998E-2"/>
    <n v="7.8997919999999992E-3"/>
    <n v="20.116800000000001"/>
    <n v="7.5"/>
    <s v="NA"/>
    <n v="100"/>
    <s v="c"/>
    <s v="S"/>
    <s v="NA"/>
    <x v="0"/>
    <n v="2"/>
    <n v="397.934955"/>
    <n v="100745.780930118"/>
    <n v="100745.679126742"/>
    <n v="253.17122273599099"/>
  </r>
  <r>
    <x v="25"/>
    <x v="18"/>
    <x v="0"/>
    <n v="872"/>
    <n v="94"/>
    <s v="NA"/>
    <n v="8"/>
    <n v="6"/>
    <n v="64.315010000000001"/>
    <n v="-161.56173000000001"/>
    <n v="4.3566537710880003E-2"/>
    <n v="1.270197E-2"/>
    <n v="15"/>
    <n v="15.3"/>
    <n v="15.6"/>
    <n v="334.0009814"/>
    <s v="t2"/>
    <s v="S"/>
    <s v="NA"/>
    <x v="3"/>
    <n v="0"/>
    <n v="334.0009814"/>
    <n v="0"/>
    <n v="0"/>
    <n v="0"/>
  </r>
  <r>
    <x v="21"/>
    <x v="12"/>
    <x v="2"/>
    <n v="50"/>
    <n v="1"/>
    <s v="NA"/>
    <n v="8"/>
    <n v="12"/>
    <n v="63.998166670000003"/>
    <n v="-166.09583330000001"/>
    <n v="2.2579584E-2"/>
    <n v="6.5831600000000002E-3"/>
    <n v="21.762720000000002"/>
    <n v="4.3"/>
    <n v="11.2"/>
    <n v="100"/>
    <s v="c"/>
    <s v="S"/>
    <n v="8.9073959658368196"/>
    <x v="2"/>
    <n v="1"/>
    <n v="397.934955"/>
    <n v="60447.468558070897"/>
    <n v="60447.4074760449"/>
    <n v="151.90273364159501"/>
  </r>
  <r>
    <x v="21"/>
    <x v="10"/>
    <x v="1"/>
    <n v="54"/>
    <n v="1"/>
    <s v="NA"/>
    <n v="9"/>
    <n v="8"/>
    <n v="64.025666670000007"/>
    <n v="-166.18600000000001"/>
    <n v="4.2336720000000001E-2"/>
    <n v="1.2343425E-2"/>
    <n v="20.116800000000001"/>
    <n v="4"/>
    <n v="10.199999999999999"/>
    <n v="100"/>
    <s v="c"/>
    <s v="S"/>
    <s v="NA"/>
    <x v="5"/>
    <n v="2"/>
    <n v="397.934955"/>
    <n v="64477.299795275598"/>
    <n v="64477.234641114599"/>
    <n v="162.029582551034"/>
  </r>
  <r>
    <x v="26"/>
    <x v="18"/>
    <x v="2"/>
    <n v="20"/>
    <n v="1"/>
    <s v="NA"/>
    <n v="7"/>
    <n v="20"/>
    <n v="64.338999999999999"/>
    <n v="-162.28766669999999"/>
    <n v="2.2579584E-2"/>
    <n v="6.5831600000000002E-3"/>
    <n v="16.550640000000001"/>
    <s v="NA"/>
    <s v="NA"/>
    <n v="100"/>
    <s v="c"/>
    <s v="S"/>
    <n v="3.2276330690826698"/>
    <x v="3"/>
    <n v="0"/>
    <n v="389.79412480000002"/>
    <n v="0"/>
    <n v="0"/>
    <n v="0"/>
  </r>
  <r>
    <x v="21"/>
    <x v="1"/>
    <x v="0"/>
    <n v="870"/>
    <n v="94"/>
    <s v="NA"/>
    <n v="8"/>
    <n v="6"/>
    <n v="63.993899999999996"/>
    <n v="-166.04531"/>
    <n v="4.2379636581200003E-2"/>
    <n v="1.2355925E-2"/>
    <n v="22"/>
    <n v="5.9"/>
    <n v="7.8"/>
    <n v="397.934955"/>
    <s v="c"/>
    <s v="S"/>
    <s v="NA"/>
    <x v="5"/>
    <n v="1"/>
    <n v="397.934955"/>
    <n v="32206.002788136098"/>
    <n v="32206.002788136098"/>
    <n v="80.932831819552206"/>
  </r>
  <r>
    <x v="21"/>
    <x v="8"/>
    <x v="2"/>
    <n v="36"/>
    <n v="1"/>
    <s v="NA"/>
    <n v="8"/>
    <n v="3"/>
    <n v="63.999833330000001"/>
    <n v="-166.10300000000001"/>
    <n v="2.2579584E-2"/>
    <n v="6.5831600000000002E-3"/>
    <n v="22.311360000000001"/>
    <n v="5.9633333329999996"/>
    <s v="NA"/>
    <n v="100"/>
    <s v="c"/>
    <s v="S"/>
    <n v="3.5531914893617"/>
    <x v="0"/>
    <n v="1"/>
    <n v="397.934955"/>
    <n v="60447.468558070897"/>
    <n v="60447.4074760449"/>
    <n v="151.90273364159501"/>
  </r>
  <r>
    <x v="21"/>
    <x v="12"/>
    <x v="2"/>
    <n v="50"/>
    <n v="1"/>
    <s v="NA"/>
    <n v="8"/>
    <n v="12"/>
    <n v="63.998166670000003"/>
    <n v="-166.09583330000001"/>
    <n v="2.2579584E-2"/>
    <n v="6.5831600000000002E-3"/>
    <n v="21.762720000000002"/>
    <n v="4.3"/>
    <n v="11.2"/>
    <n v="100"/>
    <s v="c"/>
    <s v="S"/>
    <n v="8.9073959658368196"/>
    <x v="4"/>
    <n v="1"/>
    <n v="397.934955"/>
    <n v="60447.468558070897"/>
    <n v="60447.4074760449"/>
    <n v="151.90273364159501"/>
  </r>
  <r>
    <x v="21"/>
    <x v="10"/>
    <x v="1"/>
    <n v="54"/>
    <n v="1"/>
    <s v="NA"/>
    <n v="9"/>
    <n v="8"/>
    <n v="64.025666670000007"/>
    <n v="-166.18600000000001"/>
    <n v="4.2336720000000001E-2"/>
    <n v="1.2343425E-2"/>
    <n v="20.116800000000001"/>
    <n v="4"/>
    <n v="10.199999999999999"/>
    <n v="100"/>
    <s v="c"/>
    <s v="S"/>
    <s v="NA"/>
    <x v="0"/>
    <n v="10"/>
    <n v="397.934955"/>
    <n v="322386.498976378"/>
    <n v="322386.173205573"/>
    <n v="810.14791275517098"/>
  </r>
  <r>
    <x v="21"/>
    <x v="15"/>
    <x v="2"/>
    <n v="35"/>
    <n v="1"/>
    <s v="NA"/>
    <n v="7"/>
    <n v="28"/>
    <n v="64.000166669999999"/>
    <n v="-166.10516670000001"/>
    <n v="2.2579584E-2"/>
    <n v="6.5831600000000002E-3"/>
    <n v="21.39696"/>
    <n v="7"/>
    <n v="9"/>
    <n v="100"/>
    <s v="c"/>
    <s v="S"/>
    <n v="4.87842741935484"/>
    <x v="5"/>
    <n v="1"/>
    <n v="397.934955"/>
    <n v="60447.468558070897"/>
    <n v="60447.4074760449"/>
    <n v="151.90273364159501"/>
  </r>
  <r>
    <x v="21"/>
    <x v="7"/>
    <x v="1"/>
    <n v="107"/>
    <n v="1"/>
    <s v="r"/>
    <n v="8"/>
    <n v="4"/>
    <n v="64.024666670000002"/>
    <n v="-166.19033329999999"/>
    <n v="4.2336720000000001E-2"/>
    <n v="1.2343425E-2"/>
    <n v="20.116800000000001"/>
    <s v="NA"/>
    <s v="NA"/>
    <n v="100"/>
    <s v="c"/>
    <s v="S"/>
    <s v="NA"/>
    <x v="2"/>
    <n v="1"/>
    <n v="397.934955"/>
    <n v="32238.649897637799"/>
    <n v="32238.6173205573"/>
    <n v="81.014791275517098"/>
  </r>
  <r>
    <x v="21"/>
    <x v="4"/>
    <x v="1"/>
    <n v="62"/>
    <n v="1"/>
    <s v="NA"/>
    <n v="8"/>
    <n v="21"/>
    <n v="64.010999999999996"/>
    <n v="-166.16866669999999"/>
    <n v="4.2901209599999997E-2"/>
    <n v="1.2508004E-2"/>
    <n v="25.603200000000001"/>
    <n v="4.5"/>
    <n v="12"/>
    <n v="100"/>
    <s v="c"/>
    <s v="S"/>
    <s v="NA"/>
    <x v="0"/>
    <n v="2"/>
    <n v="397.934955"/>
    <n v="63628.914271653499"/>
    <n v="63628.849974784098"/>
    <n v="159.897614359573"/>
  </r>
  <r>
    <x v="26"/>
    <x v="18"/>
    <x v="0"/>
    <n v="871"/>
    <n v="94"/>
    <s v="NA"/>
    <n v="8"/>
    <n v="6"/>
    <n v="64.331419999999994"/>
    <n v="-162.27471"/>
    <n v="4.2000398955727998E-2"/>
    <n v="1.2245357E-2"/>
    <n v="19"/>
    <n v="14"/>
    <n v="15.4"/>
    <n v="389.79412480000002"/>
    <s v="c"/>
    <s v="S"/>
    <s v="NA"/>
    <x v="3"/>
    <n v="0"/>
    <n v="389.79412480000002"/>
    <n v="0"/>
    <n v="0"/>
    <n v="0"/>
  </r>
  <r>
    <x v="21"/>
    <x v="16"/>
    <x v="2"/>
    <n v="16"/>
    <n v="1"/>
    <s v="NA"/>
    <n v="7"/>
    <n v="24"/>
    <n v="64.007666670000006"/>
    <n v="-166.1056667"/>
    <n v="2.2579584E-2"/>
    <n v="6.5831600000000002E-3"/>
    <n v="21.579840000000001"/>
    <n v="3.355"/>
    <n v="13.9"/>
    <n v="100"/>
    <s v="c"/>
    <s v="S"/>
    <n v="4.5998448710490596"/>
    <x v="1"/>
    <n v="1"/>
    <n v="397.934955"/>
    <n v="60447.468558070897"/>
    <n v="60447.4074760449"/>
    <n v="151.90273364159501"/>
  </r>
  <r>
    <x v="21"/>
    <x v="1"/>
    <x v="0"/>
    <n v="870"/>
    <n v="94"/>
    <s v="NA"/>
    <n v="8"/>
    <n v="6"/>
    <n v="63.993899999999996"/>
    <n v="-166.04531"/>
    <n v="4.2379636581200003E-2"/>
    <n v="1.2355925E-2"/>
    <n v="22"/>
    <n v="5.9"/>
    <n v="7.8"/>
    <n v="397.934955"/>
    <s v="c"/>
    <s v="S"/>
    <s v="NA"/>
    <x v="0"/>
    <n v="5"/>
    <n v="397.934955"/>
    <n v="161030.01394067999"/>
    <n v="161030.01394067999"/>
    <n v="404.664159097761"/>
  </r>
  <r>
    <x v="21"/>
    <x v="5"/>
    <x v="1"/>
    <n v="137"/>
    <n v="1"/>
    <s v="NA"/>
    <n v="9"/>
    <n v="18"/>
    <n v="64.033333330000005"/>
    <n v="-166.16666670000001"/>
    <n v="5.0804064000000003E-2"/>
    <n v="1.481211E-2"/>
    <n v="27"/>
    <n v="8.1999999999999993"/>
    <n v="8.1999999999999993"/>
    <n v="100"/>
    <s v="c"/>
    <s v="S"/>
    <s v="NA"/>
    <x v="0"/>
    <n v="1"/>
    <n v="397.934955"/>
    <n v="26865.5415813648"/>
    <n v="26865.5144337977"/>
    <n v="67.512326062930896"/>
  </r>
  <r>
    <x v="21"/>
    <x v="15"/>
    <x v="2"/>
    <n v="35"/>
    <n v="1"/>
    <s v="NA"/>
    <n v="7"/>
    <n v="28"/>
    <n v="64.000166669999999"/>
    <n v="-166.10516670000001"/>
    <n v="2.2579584E-2"/>
    <n v="6.5831600000000002E-3"/>
    <n v="21.39696"/>
    <n v="7"/>
    <n v="9"/>
    <n v="100"/>
    <s v="c"/>
    <s v="S"/>
    <n v="4.87842741935484"/>
    <x v="2"/>
    <n v="3"/>
    <n v="397.934955"/>
    <n v="181342.40567421299"/>
    <n v="181342.22242813499"/>
    <n v="455.70820092478402"/>
  </r>
  <r>
    <x v="27"/>
    <x v="18"/>
    <x v="0"/>
    <n v="870"/>
    <n v="94"/>
    <s v="NA"/>
    <n v="8"/>
    <n v="6"/>
    <n v="64.24736"/>
    <n v="-163.12621999999999"/>
    <n v="3.7993019168768002E-2"/>
    <n v="1.1076992000000001E-2"/>
    <n v="21"/>
    <n v="13.5"/>
    <n v="14.3"/>
    <n v="329.20942000000002"/>
    <s v="O"/>
    <s v="O"/>
    <s v="NA"/>
    <x v="3"/>
    <n v="0"/>
    <n v="329.20942000000002"/>
    <n v="0"/>
    <n v="0"/>
    <n v="0"/>
  </r>
  <r>
    <x v="21"/>
    <x v="6"/>
    <x v="1"/>
    <n v="225"/>
    <n v="1"/>
    <s v="NA"/>
    <n v="8"/>
    <n v="25"/>
    <n v="64.01867"/>
    <n v="-166.11670000000001"/>
    <n v="4.2054475199999997E-2"/>
    <n v="1.2261135500000001E-2"/>
    <n v="25.603200000000001"/>
    <n v="3.3"/>
    <n v="10"/>
    <n v="100"/>
    <s v="c"/>
    <s v="S"/>
    <s v="NA"/>
    <x v="0"/>
    <n v="1"/>
    <n v="397.934955"/>
    <n v="32455.0166754743"/>
    <n v="32454.983879755699"/>
    <n v="81.558514706896403"/>
  </r>
  <r>
    <x v="28"/>
    <x v="18"/>
    <x v="2"/>
    <n v="18"/>
    <n v="1"/>
    <s v="NA"/>
    <n v="7"/>
    <n v="19"/>
    <n v="64.33283333"/>
    <n v="-163.84049999999999"/>
    <n v="2.2579584E-2"/>
    <n v="6.5831600000000002E-3"/>
    <n v="15.91056"/>
    <s v="NA"/>
    <s v="NA"/>
    <n v="100"/>
    <s v="c"/>
    <s v="S"/>
    <n v="3.7394451145958998"/>
    <x v="3"/>
    <n v="0"/>
    <n v="396.65891779999998"/>
    <n v="0"/>
    <n v="0"/>
    <n v="0"/>
  </r>
  <r>
    <x v="21"/>
    <x v="17"/>
    <x v="2"/>
    <n v="34"/>
    <n v="1"/>
    <s v="NA"/>
    <n v="8"/>
    <n v="11"/>
    <n v="64.016499999999994"/>
    <n v="-166.11949999999999"/>
    <n v="2.7095500799999998E-2"/>
    <n v="7.8997919999999992E-3"/>
    <n v="20.116800000000001"/>
    <n v="7.5"/>
    <s v="NA"/>
    <n v="100"/>
    <s v="c"/>
    <s v="S"/>
    <s v="NA"/>
    <x v="6"/>
    <n v="1"/>
    <n v="397.934955"/>
    <n v="50372.890465059099"/>
    <n v="50372.839563370799"/>
    <n v="126.58561136799599"/>
  </r>
  <r>
    <x v="28"/>
    <x v="18"/>
    <x v="0"/>
    <n v="866"/>
    <n v="94"/>
    <s v="NA"/>
    <n v="8"/>
    <n v="5"/>
    <n v="64.337990000000005"/>
    <n v="-163.78272000000001"/>
    <n v="4.4157324955263998E-2"/>
    <n v="1.2874216000000001E-2"/>
    <n v="19"/>
    <n v="13.4"/>
    <n v="14.2"/>
    <n v="396.65891779999998"/>
    <s v="c"/>
    <s v="S"/>
    <s v="NA"/>
    <x v="3"/>
    <n v="0"/>
    <n v="396.65891779999998"/>
    <n v="0"/>
    <n v="0"/>
    <n v="0"/>
  </r>
  <r>
    <x v="21"/>
    <x v="17"/>
    <x v="2"/>
    <n v="34"/>
    <n v="1"/>
    <s v="NA"/>
    <n v="8"/>
    <n v="11"/>
    <n v="64.016499999999994"/>
    <n v="-166.11949999999999"/>
    <n v="2.7095500799999998E-2"/>
    <n v="7.8997919999999992E-3"/>
    <n v="20.116800000000001"/>
    <n v="7.5"/>
    <s v="NA"/>
    <n v="100"/>
    <s v="c"/>
    <s v="S"/>
    <s v="NA"/>
    <x v="2"/>
    <n v="2"/>
    <n v="397.934955"/>
    <n v="100745.780930118"/>
    <n v="100745.679126742"/>
    <n v="253.17122273599099"/>
  </r>
  <r>
    <x v="21"/>
    <x v="7"/>
    <x v="1"/>
    <n v="47"/>
    <n v="1"/>
    <s v="NA"/>
    <n v="7"/>
    <n v="31"/>
    <n v="64.041166669999996"/>
    <n v="-166.1408333"/>
    <n v="4.7981615999999998E-2"/>
    <n v="1.3989214999999999E-2"/>
    <n v="20.116800000000001"/>
    <n v="9"/>
    <n v="9.4"/>
    <n v="100"/>
    <s v="c"/>
    <s v="S"/>
    <s v="NA"/>
    <x v="2"/>
    <n v="10"/>
    <n v="397.934955"/>
    <n v="284458.67556739203"/>
    <n v="284458.38812256401"/>
    <n v="714.83639360750396"/>
  </r>
  <r>
    <x v="21"/>
    <x v="12"/>
    <x v="2"/>
    <n v="50"/>
    <n v="1"/>
    <s v="NA"/>
    <n v="8"/>
    <n v="12"/>
    <n v="63.998166670000003"/>
    <n v="-166.09583330000001"/>
    <n v="2.2579584E-2"/>
    <n v="6.5831600000000002E-3"/>
    <n v="21.762720000000002"/>
    <n v="4.3"/>
    <n v="11.2"/>
    <n v="100"/>
    <s v="c"/>
    <s v="S"/>
    <n v="8.9073959658368196"/>
    <x v="1"/>
    <n v="1"/>
    <n v="397.934955"/>
    <n v="60447.468558070897"/>
    <n v="60447.4074760449"/>
    <n v="151.90273364159501"/>
  </r>
  <r>
    <x v="21"/>
    <x v="3"/>
    <x v="1"/>
    <n v="238"/>
    <n v="1"/>
    <s v="NA"/>
    <n v="9"/>
    <n v="22"/>
    <n v="64.001000000000005"/>
    <n v="-166.12100000000001"/>
    <n v="4.2054475199999997E-2"/>
    <n v="1.2261135500000001E-2"/>
    <n v="20.116800000000001"/>
    <n v="7.6"/>
    <n v="6.3"/>
    <n v="100"/>
    <s v="c"/>
    <s v="S"/>
    <s v="NA"/>
    <x v="2"/>
    <n v="6"/>
    <n v="397.934955"/>
    <n v="194730.10005284601"/>
    <n v="194729.90327853401"/>
    <n v="489.35108824137899"/>
  </r>
  <r>
    <x v="21"/>
    <x v="7"/>
    <x v="1"/>
    <n v="47"/>
    <n v="1"/>
    <s v="NA"/>
    <n v="7"/>
    <n v="31"/>
    <n v="64.041166669999996"/>
    <n v="-166.1408333"/>
    <n v="4.7981615999999998E-2"/>
    <n v="1.3989214999999999E-2"/>
    <n v="20.116800000000001"/>
    <n v="9"/>
    <n v="9.4"/>
    <n v="100"/>
    <s v="c"/>
    <s v="S"/>
    <s v="NA"/>
    <x v="0"/>
    <n v="2"/>
    <n v="397.934955"/>
    <n v="56891.735113478499"/>
    <n v="56891.6776245129"/>
    <n v="142.967278721501"/>
  </r>
  <r>
    <x v="21"/>
    <x v="5"/>
    <x v="1"/>
    <n v="137"/>
    <n v="1"/>
    <s v="NA"/>
    <n v="9"/>
    <n v="18"/>
    <n v="64.033333330000005"/>
    <n v="-166.16666670000001"/>
    <n v="5.0804064000000003E-2"/>
    <n v="1.481211E-2"/>
    <n v="27"/>
    <n v="8.1999999999999993"/>
    <n v="8.1999999999999993"/>
    <n v="100"/>
    <s v="c"/>
    <s v="S"/>
    <s v="NA"/>
    <x v="2"/>
    <n v="11"/>
    <n v="397.934955"/>
    <n v="295520.95739501301"/>
    <n v="295520.65877177502"/>
    <n v="742.63558669224005"/>
  </r>
  <r>
    <x v="21"/>
    <x v="0"/>
    <x v="0"/>
    <n v="912"/>
    <n v="94"/>
    <s v="NA"/>
    <n v="8"/>
    <n v="6"/>
    <n v="63.982619999999997"/>
    <n v="-166.02893"/>
    <n v="4.3072099899759998E-2"/>
    <n v="1.2557815E-2"/>
    <n v="24"/>
    <n v="2.1"/>
    <n v="11.9"/>
    <n v="397.934955"/>
    <s v="c"/>
    <s v="S"/>
    <s v="NA"/>
    <x v="2"/>
    <n v="1"/>
    <n v="397.934955"/>
    <n v="31688.2319894026"/>
    <n v="31688.2319894026"/>
    <n v="79.631687518887603"/>
  </r>
  <r>
    <x v="29"/>
    <x v="18"/>
    <x v="0"/>
    <n v="865"/>
    <n v="94"/>
    <s v="NA"/>
    <n v="8"/>
    <n v="5"/>
    <n v="64.324979999999996"/>
    <n v="-164.53171"/>
    <n v="4.2496342494703999E-2"/>
    <n v="1.2389951E-2"/>
    <n v="16"/>
    <n v="12.7"/>
    <n v="12.9"/>
    <n v="376.79432159999999"/>
    <s v="c"/>
    <s v="S"/>
    <s v="NA"/>
    <x v="1"/>
    <n v="1"/>
    <n v="376.79432159999999"/>
    <n v="30411.284241559999"/>
    <n v="30411.284241559999"/>
    <n v="80.710569396117904"/>
  </r>
  <r>
    <x v="21"/>
    <x v="14"/>
    <x v="2"/>
    <n v="5"/>
    <n v="1"/>
    <s v="NA"/>
    <n v="7"/>
    <n v="19"/>
    <n v="64"/>
    <n v="-166.1031667"/>
    <n v="2.2579584E-2"/>
    <n v="6.5831600000000002E-3"/>
    <n v="21.214079999999999"/>
    <s v="NA"/>
    <n v="6.9"/>
    <n v="100"/>
    <s v="c"/>
    <s v="S"/>
    <n v="5.0535023818002003"/>
    <x v="3"/>
    <n v="0"/>
    <n v="397.934955"/>
    <n v="0"/>
    <n v="0"/>
    <n v="0"/>
  </r>
  <r>
    <x v="22"/>
    <x v="17"/>
    <x v="2"/>
    <n v="41"/>
    <n v="1"/>
    <s v="NA"/>
    <n v="8"/>
    <n v="14"/>
    <n v="64.001833329999997"/>
    <n v="-166.87083329999999"/>
    <n v="3.2063009279999999E-2"/>
    <n v="9.3480872000000007E-3"/>
    <n v="31.089600000000001"/>
    <n v="5.0999999999999996"/>
    <s v="NA"/>
    <n v="100"/>
    <s v="t1"/>
    <s v="S"/>
    <s v="NA"/>
    <x v="3"/>
    <n v="0"/>
    <n v="397.99561749999998"/>
    <n v="0"/>
    <n v="0"/>
    <n v="0"/>
  </r>
  <r>
    <x v="22"/>
    <x v="13"/>
    <x v="2"/>
    <n v="43"/>
    <n v="1"/>
    <s v="NA"/>
    <n v="8"/>
    <n v="1"/>
    <n v="63.992833330000003"/>
    <n v="-166.84166669999999"/>
    <n v="3.1611417599999997E-2"/>
    <n v="9.2164240000000008E-3"/>
    <n v="29.2608"/>
    <n v="2.17"/>
    <s v="NA"/>
    <n v="100"/>
    <s v="t1"/>
    <s v="S"/>
    <n v="24.886383526383501"/>
    <x v="1"/>
    <n v="1"/>
    <n v="397.99561749999998"/>
    <n v="43183.345262115698"/>
    <n v="43183.301625446104"/>
    <n v="108.501952601139"/>
  </r>
  <r>
    <x v="22"/>
    <x v="3"/>
    <x v="1"/>
    <n v="224"/>
    <n v="1"/>
    <s v="NA"/>
    <n v="9"/>
    <n v="20"/>
    <n v="63.991999999999997"/>
    <n v="-166.90899999999999"/>
    <n v="4.1772230399999999E-2"/>
    <n v="1.2178846E-2"/>
    <n v="31.089600000000001"/>
    <n v="5"/>
    <n v="6"/>
    <n v="100"/>
    <s v="t1"/>
    <s v="S"/>
    <s v="NA"/>
    <x v="3"/>
    <n v="0"/>
    <n v="397.99561749999998"/>
    <n v="0"/>
    <n v="0"/>
    <n v="0"/>
  </r>
  <r>
    <x v="22"/>
    <x v="15"/>
    <x v="2"/>
    <n v="33"/>
    <n v="1"/>
    <s v="NA"/>
    <n v="7"/>
    <n v="28"/>
    <n v="64.000333330000004"/>
    <n v="-166.86366670000001"/>
    <n v="2.2579584E-2"/>
    <n v="6.5831600000000002E-3"/>
    <n v="31.272480000000002"/>
    <n v="4.0999999999999996"/>
    <n v="7.1"/>
    <n v="100"/>
    <s v="t1"/>
    <s v="S"/>
    <n v="2.5303609341825899"/>
    <x v="3"/>
    <n v="0"/>
    <n v="397.99561749999998"/>
    <n v="0"/>
    <n v="0"/>
    <n v="0"/>
  </r>
  <r>
    <x v="29"/>
    <x v="18"/>
    <x v="2"/>
    <n v="14"/>
    <n v="1"/>
    <s v="NA"/>
    <n v="7"/>
    <n v="19"/>
    <n v="64.332999999999998"/>
    <n v="-164.60849999999999"/>
    <n v="2.2579584E-2"/>
    <n v="6.5831600000000002E-3"/>
    <n v="14.35608"/>
    <s v="NA"/>
    <s v="NA"/>
    <n v="100"/>
    <s v="c"/>
    <s v="S"/>
    <n v="3.22448979591837"/>
    <x v="3"/>
    <n v="0"/>
    <n v="376.79432159999999"/>
    <n v="0"/>
    <n v="0"/>
    <n v="0"/>
  </r>
  <r>
    <x v="29"/>
    <x v="18"/>
    <x v="0"/>
    <n v="865"/>
    <n v="94"/>
    <s v="NA"/>
    <n v="8"/>
    <n v="5"/>
    <n v="64.324979999999996"/>
    <n v="-164.53171"/>
    <n v="4.2496342494703999E-2"/>
    <n v="1.2389951E-2"/>
    <n v="16"/>
    <n v="12.7"/>
    <n v="12.9"/>
    <n v="376.79432159999999"/>
    <s v="c"/>
    <s v="S"/>
    <s v="NA"/>
    <x v="5"/>
    <n v="1"/>
    <n v="376.79432159999999"/>
    <n v="30411.284241559999"/>
    <n v="30411.284241559999"/>
    <n v="80.710569396117904"/>
  </r>
  <r>
    <x v="22"/>
    <x v="1"/>
    <x v="0"/>
    <n v="871"/>
    <n v="94"/>
    <s v="NA"/>
    <n v="8"/>
    <n v="6"/>
    <n v="64.00197"/>
    <n v="-166.80727999999999"/>
    <n v="4.5820941582096E-2"/>
    <n v="1.3359249E-2"/>
    <n v="32"/>
    <n v="3.7"/>
    <n v="7.6"/>
    <n v="397.99561749999998"/>
    <s v="t1"/>
    <s v="S"/>
    <s v="NA"/>
    <x v="3"/>
    <n v="0"/>
    <n v="397.99561749999998"/>
    <n v="0"/>
    <n v="0"/>
    <n v="0"/>
  </r>
  <r>
    <x v="22"/>
    <x v="13"/>
    <x v="2"/>
    <n v="43"/>
    <n v="1"/>
    <s v="NA"/>
    <n v="8"/>
    <n v="1"/>
    <n v="63.992833330000003"/>
    <n v="-166.84166669999999"/>
    <n v="3.1611417599999997E-2"/>
    <n v="9.2164240000000008E-3"/>
    <n v="29.2608"/>
    <n v="2.17"/>
    <s v="NA"/>
    <n v="100"/>
    <s v="t1"/>
    <s v="S"/>
    <n v="24.886383526383501"/>
    <x v="0"/>
    <n v="1"/>
    <n v="397.99561749999998"/>
    <n v="43183.345262115698"/>
    <n v="43183.301625446104"/>
    <n v="108.501952601139"/>
  </r>
  <r>
    <x v="29"/>
    <x v="18"/>
    <x v="0"/>
    <n v="865"/>
    <n v="94"/>
    <s v="NA"/>
    <n v="8"/>
    <n v="5"/>
    <n v="64.324979999999996"/>
    <n v="-164.53171"/>
    <n v="4.2496342494703999E-2"/>
    <n v="1.2389951E-2"/>
    <n v="16"/>
    <n v="12.7"/>
    <n v="12.9"/>
    <n v="376.79432159999999"/>
    <s v="c"/>
    <s v="S"/>
    <s v="NA"/>
    <x v="4"/>
    <n v="1"/>
    <n v="376.79432159999999"/>
    <n v="30411.284241559999"/>
    <n v="30411.284241559999"/>
    <n v="80.710569396117904"/>
  </r>
  <r>
    <x v="22"/>
    <x v="9"/>
    <x v="2"/>
    <n v="20"/>
    <n v="1"/>
    <s v="NA"/>
    <n v="7"/>
    <n v="30"/>
    <n v="63.99358333"/>
    <n v="-166.85158329999999"/>
    <n v="2.2579584E-2"/>
    <n v="6.5831600000000002E-3"/>
    <n v="31.455359999999999"/>
    <n v="2.0499999999999998"/>
    <n v="5.7"/>
    <n v="100"/>
    <s v="t1"/>
    <s v="S"/>
    <n v="3.84772727272727"/>
    <x v="0"/>
    <n v="1"/>
    <n v="397.99561749999998"/>
    <n v="60456.683366961901"/>
    <n v="60456.622275624497"/>
    <n v="151.90273364159501"/>
  </r>
  <r>
    <x v="22"/>
    <x v="14"/>
    <x v="2"/>
    <n v="3"/>
    <n v="1"/>
    <s v="NA"/>
    <n v="7"/>
    <n v="19"/>
    <n v="63.992166670000003"/>
    <n v="-166.86699999999999"/>
    <n v="2.2579584E-2"/>
    <n v="6.5831600000000002E-3"/>
    <n v="31.455359999999999"/>
    <s v="NA"/>
    <n v="4.4000000000000004"/>
    <n v="100"/>
    <s v="t1"/>
    <s v="S"/>
    <n v="6.7032686404494397"/>
    <x v="3"/>
    <n v="0"/>
    <n v="397.99561749999998"/>
    <n v="0"/>
    <n v="0"/>
    <n v="0"/>
  </r>
  <r>
    <x v="22"/>
    <x v="8"/>
    <x v="2"/>
    <n v="34"/>
    <n v="1"/>
    <s v="NA"/>
    <n v="8"/>
    <n v="3"/>
    <n v="63.999666670000003"/>
    <n v="-166.86116670000001"/>
    <n v="2.2579584E-2"/>
    <n v="6.5831600000000002E-3"/>
    <n v="31.272480000000002"/>
    <n v="3.99"/>
    <s v="NA"/>
    <n v="100"/>
    <s v="t1"/>
    <s v="S"/>
    <n v="6.4596774193548399"/>
    <x v="3"/>
    <n v="0"/>
    <n v="397.99561749999998"/>
    <n v="0"/>
    <n v="0"/>
    <n v="0"/>
  </r>
  <r>
    <x v="22"/>
    <x v="0"/>
    <x v="0"/>
    <n v="903"/>
    <n v="94"/>
    <s v="NA"/>
    <n v="8"/>
    <n v="4"/>
    <n v="64.000479999999996"/>
    <n v="-166.78975"/>
    <n v="4.4896716220351997E-2"/>
    <n v="1.3089788E-2"/>
    <n v="33"/>
    <n v="1.5"/>
    <n v="10.4"/>
    <n v="397.99561749999998"/>
    <s v="t1"/>
    <s v="S"/>
    <s v="NA"/>
    <x v="1"/>
    <n v="1"/>
    <n v="397.99561749999998"/>
    <n v="30405.0468579017"/>
    <n v="30405.0468579017"/>
    <n v="76.395431308742403"/>
  </r>
  <r>
    <x v="30"/>
    <x v="18"/>
    <x v="2"/>
    <n v="12"/>
    <n v="1"/>
    <s v="NA"/>
    <n v="7"/>
    <n v="18"/>
    <n v="64.334000000000003"/>
    <n v="-165.37483330000001"/>
    <n v="2.2579584E-2"/>
    <n v="6.5831600000000002E-3"/>
    <n v="22.951440000000002"/>
    <s v="NA"/>
    <s v="NA"/>
    <n v="100"/>
    <s v="c"/>
    <s v="S"/>
    <n v="4.5309408787669696"/>
    <x v="1"/>
    <n v="2"/>
    <n v="366.13144569999997"/>
    <n v="111232.84734849101"/>
    <n v="111232.734947958"/>
    <n v="303.80546728318899"/>
  </r>
  <r>
    <x v="30"/>
    <x v="18"/>
    <x v="0"/>
    <n v="861"/>
    <n v="94"/>
    <s v="NA"/>
    <n v="8"/>
    <n v="4"/>
    <n v="64.331000000000003"/>
    <n v="-165.33186000000001"/>
    <n v="3.9809290532927998E-2"/>
    <n v="1.1606531999999999E-2"/>
    <n v="25"/>
    <n v="12.7"/>
    <n v="12.9"/>
    <n v="366.13144569999997"/>
    <s v="c"/>
    <s v="S"/>
    <s v="NA"/>
    <x v="1"/>
    <n v="3"/>
    <n v="366.13144569999997"/>
    <n v="94635.877202595904"/>
    <n v="94635.877202595904"/>
    <n v="258.47514141174997"/>
  </r>
  <r>
    <x v="22"/>
    <x v="11"/>
    <x v="2"/>
    <n v="60"/>
    <n v="1"/>
    <s v="NA"/>
    <n v="8"/>
    <n v="6"/>
    <n v="64.004000000000005"/>
    <n v="-166.86866670000001"/>
    <n v="2.03216256E-2"/>
    <n v="5.9248440000000003E-3"/>
    <n v="29.2608"/>
    <n v="3.2"/>
    <s v="NA"/>
    <n v="100"/>
    <s v="t1"/>
    <s v="S"/>
    <n v="2.1951219512195101"/>
    <x v="3"/>
    <n v="0"/>
    <n v="397.99561749999998"/>
    <n v="0"/>
    <n v="0"/>
    <n v="0"/>
  </r>
  <r>
    <x v="30"/>
    <x v="18"/>
    <x v="2"/>
    <n v="12"/>
    <n v="1"/>
    <s v="NA"/>
    <n v="7"/>
    <n v="18"/>
    <n v="64.334000000000003"/>
    <n v="-165.37483330000001"/>
    <n v="2.2579584E-2"/>
    <n v="6.5831600000000002E-3"/>
    <n v="22.951440000000002"/>
    <s v="NA"/>
    <s v="NA"/>
    <n v="100"/>
    <s v="c"/>
    <s v="S"/>
    <n v="4.5309408787669696"/>
    <x v="2"/>
    <n v="4"/>
    <n v="366.13144569999997"/>
    <n v="222465.69469698201"/>
    <n v="222465.469895916"/>
    <n v="607.61093456637798"/>
  </r>
  <r>
    <x v="22"/>
    <x v="4"/>
    <x v="1"/>
    <n v="84"/>
    <n v="1"/>
    <s v="NA"/>
    <n v="8"/>
    <n v="23"/>
    <n v="64.007833329999997"/>
    <n v="-166.91933330000001"/>
    <n v="4.5723657600000002E-2"/>
    <n v="1.3330899E-2"/>
    <n v="-16.459199999999999"/>
    <n v="2.7"/>
    <n v="8.9"/>
    <n v="100"/>
    <s v="t1"/>
    <s v="S"/>
    <s v="NA"/>
    <x v="3"/>
    <n v="0"/>
    <n v="397.99561749999998"/>
    <n v="0"/>
    <n v="0"/>
    <n v="0"/>
  </r>
  <r>
    <x v="30"/>
    <x v="18"/>
    <x v="0"/>
    <n v="861"/>
    <n v="94"/>
    <s v="NA"/>
    <n v="8"/>
    <n v="4"/>
    <n v="64.331000000000003"/>
    <n v="-165.33186000000001"/>
    <n v="3.9809290532927998E-2"/>
    <n v="1.1606531999999999E-2"/>
    <n v="25"/>
    <n v="12.7"/>
    <n v="12.9"/>
    <n v="366.13144569999997"/>
    <s v="c"/>
    <s v="S"/>
    <s v="NA"/>
    <x v="2"/>
    <n v="3"/>
    <n v="366.13144569999997"/>
    <n v="94635.877202595904"/>
    <n v="94635.877202595904"/>
    <n v="258.47514141174997"/>
  </r>
  <r>
    <x v="23"/>
    <x v="5"/>
    <x v="1"/>
    <n v="216"/>
    <n v="1"/>
    <s v="NA"/>
    <n v="10"/>
    <n v="2"/>
    <n v="64.033333330000005"/>
    <n v="-167.78333330000001"/>
    <n v="4.5159168E-2"/>
    <n v="1.316632E-2"/>
    <n v="38"/>
    <n v="6.7"/>
    <n v="6.6"/>
    <n v="225"/>
    <s v="ONS"/>
    <s v="O"/>
    <s v="NA"/>
    <x v="3"/>
    <n v="0"/>
    <n v="397.99965809999998"/>
    <n v="0"/>
    <n v="0"/>
    <n v="0"/>
  </r>
  <r>
    <x v="23"/>
    <x v="0"/>
    <x v="0"/>
    <n v="902"/>
    <n v="94"/>
    <s v="NA"/>
    <n v="8"/>
    <n v="4"/>
    <n v="64.016469999999998"/>
    <n v="-167.56211999999999"/>
    <n v="4.0299091113840002E-2"/>
    <n v="1.1749335E-2"/>
    <n v="35"/>
    <n v="1.1000000000000001"/>
    <n v="9.8000000000000007"/>
    <n v="397.99965809999998"/>
    <s v="ONS"/>
    <s v="O"/>
    <s v="NA"/>
    <x v="3"/>
    <n v="0"/>
    <n v="397.99965809999998"/>
    <n v="0"/>
    <n v="0"/>
    <n v="0"/>
  </r>
  <r>
    <x v="23"/>
    <x v="1"/>
    <x v="0"/>
    <n v="876"/>
    <n v="94"/>
    <s v="NA"/>
    <n v="8"/>
    <n v="7"/>
    <n v="64.013570000000001"/>
    <n v="-167.57013000000001"/>
    <n v="4.5953270708319997E-2"/>
    <n v="1.3397829999999999E-2"/>
    <n v="33"/>
    <n v="3.6"/>
    <n v="7.9"/>
    <n v="397.99965809999998"/>
    <s v="ONS"/>
    <s v="O"/>
    <s v="NA"/>
    <x v="3"/>
    <n v="0"/>
    <n v="397.99965809999998"/>
    <n v="0"/>
    <n v="0"/>
    <n v="0"/>
  </r>
  <r>
    <x v="30"/>
    <x v="18"/>
    <x v="2"/>
    <n v="12"/>
    <n v="1"/>
    <s v="NA"/>
    <n v="7"/>
    <n v="18"/>
    <n v="64.334000000000003"/>
    <n v="-165.37483330000001"/>
    <n v="2.2579584E-2"/>
    <n v="6.5831600000000002E-3"/>
    <n v="22.951440000000002"/>
    <s v="NA"/>
    <s v="NA"/>
    <n v="100"/>
    <s v="c"/>
    <s v="S"/>
    <n v="4.5309408787669696"/>
    <x v="0"/>
    <n v="3"/>
    <n v="366.13144569999997"/>
    <n v="166849.27102273601"/>
    <n v="166849.10242193699"/>
    <n v="455.70820092478402"/>
  </r>
  <r>
    <x v="30"/>
    <x v="18"/>
    <x v="0"/>
    <n v="861"/>
    <n v="94"/>
    <s v="NA"/>
    <n v="8"/>
    <n v="4"/>
    <n v="64.331000000000003"/>
    <n v="-165.33186000000001"/>
    <n v="3.9809290532927998E-2"/>
    <n v="1.1606531999999999E-2"/>
    <n v="25"/>
    <n v="12.7"/>
    <n v="12.9"/>
    <n v="366.13144569999997"/>
    <s v="c"/>
    <s v="S"/>
    <s v="NA"/>
    <x v="0"/>
    <n v="1"/>
    <n v="366.13144569999997"/>
    <n v="31545.292400865299"/>
    <n v="31545.292400865299"/>
    <n v="86.158380470583296"/>
  </r>
  <r>
    <x v="23"/>
    <x v="9"/>
    <x v="2"/>
    <n v="83"/>
    <n v="1"/>
    <s v="NA"/>
    <n v="8"/>
    <n v="10"/>
    <n v="64.000416670000007"/>
    <n v="-167.61441669999999"/>
    <n v="2.2579584E-2"/>
    <n v="6.5831600000000002E-3"/>
    <n v="33.649920000000002"/>
    <n v="0.360714286"/>
    <n v="6"/>
    <n v="225"/>
    <s v="ONS"/>
    <s v="O"/>
    <n v="25.2173913043478"/>
    <x v="3"/>
    <n v="0"/>
    <n v="397.99965809999998"/>
    <n v="0"/>
    <n v="0"/>
    <n v="0"/>
  </r>
  <r>
    <x v="23"/>
    <x v="7"/>
    <x v="1"/>
    <n v="21"/>
    <n v="1"/>
    <s v="NA"/>
    <n v="7"/>
    <n v="28"/>
    <n v="64.029499999999999"/>
    <n v="-167.773"/>
    <n v="4.7981615999999998E-2"/>
    <n v="1.3989214999999999E-2"/>
    <n v="32.918399999999998"/>
    <n v="2.6"/>
    <n v="9.4"/>
    <n v="225"/>
    <s v="ONS"/>
    <s v="O"/>
    <s v="NA"/>
    <x v="3"/>
    <n v="0"/>
    <n v="397.99965809999998"/>
    <n v="0"/>
    <n v="0"/>
    <n v="0"/>
  </r>
  <r>
    <x v="24"/>
    <x v="7"/>
    <x v="1"/>
    <n v="20"/>
    <n v="1"/>
    <s v="NA"/>
    <n v="7"/>
    <n v="28"/>
    <n v="64.031166670000005"/>
    <n v="-168.30483330000001"/>
    <n v="4.7981615999999998E-2"/>
    <n v="1.3989214999999999E-2"/>
    <n v="32.918399999999998"/>
    <n v="4"/>
    <n v="8.3000000000000007"/>
    <n v="225"/>
    <s v="ONS"/>
    <s v="O"/>
    <s v="NA"/>
    <x v="3"/>
    <n v="0"/>
    <n v="397.99965809999998"/>
    <n v="0"/>
    <n v="0"/>
    <n v="0"/>
  </r>
  <r>
    <x v="24"/>
    <x v="5"/>
    <x v="1"/>
    <n v="215"/>
    <n v="1"/>
    <s v="NA"/>
    <n v="10"/>
    <n v="2"/>
    <n v="64.016666670000006"/>
    <n v="-168.31666670000001"/>
    <n v="5.3626512000000001E-2"/>
    <n v="1.5635005E-2"/>
    <n v="40"/>
    <n v="1.9"/>
    <n v="4.7"/>
    <n v="225"/>
    <s v="ONS"/>
    <s v="O"/>
    <s v="NA"/>
    <x v="3"/>
    <n v="0"/>
    <n v="397.99965809999998"/>
    <n v="0"/>
    <n v="0"/>
    <n v="0"/>
  </r>
  <r>
    <x v="30"/>
    <x v="18"/>
    <x v="2"/>
    <n v="12"/>
    <n v="1"/>
    <s v="NA"/>
    <n v="7"/>
    <n v="18"/>
    <n v="64.334000000000003"/>
    <n v="-165.37483330000001"/>
    <n v="2.2579584E-2"/>
    <n v="6.5831600000000002E-3"/>
    <n v="22.951440000000002"/>
    <s v="NA"/>
    <s v="NA"/>
    <n v="100"/>
    <s v="c"/>
    <s v="S"/>
    <n v="4.5309408787669696"/>
    <x v="5"/>
    <n v="3"/>
    <n v="366.13144569999997"/>
    <n v="166849.27102273601"/>
    <n v="166849.10242193699"/>
    <n v="455.70820092478402"/>
  </r>
  <r>
    <x v="30"/>
    <x v="18"/>
    <x v="0"/>
    <n v="861"/>
    <n v="94"/>
    <s v="NA"/>
    <n v="8"/>
    <n v="4"/>
    <n v="64.331000000000003"/>
    <n v="-165.33186000000001"/>
    <n v="3.9809290532927998E-2"/>
    <n v="1.1606531999999999E-2"/>
    <n v="25"/>
    <n v="12.7"/>
    <n v="12.9"/>
    <n v="366.13144569999997"/>
    <s v="c"/>
    <s v="S"/>
    <s v="NA"/>
    <x v="5"/>
    <n v="1"/>
    <n v="366.13144569999997"/>
    <n v="31545.292400865299"/>
    <n v="31545.292400865299"/>
    <n v="86.158380470583296"/>
  </r>
  <r>
    <x v="30"/>
    <x v="18"/>
    <x v="0"/>
    <n v="861"/>
    <n v="94"/>
    <s v="NA"/>
    <n v="8"/>
    <n v="4"/>
    <n v="64.331000000000003"/>
    <n v="-165.33186000000001"/>
    <n v="3.9809290532927998E-2"/>
    <n v="1.1606531999999999E-2"/>
    <n v="25"/>
    <n v="12.7"/>
    <n v="12.9"/>
    <n v="366.13144569999997"/>
    <s v="c"/>
    <s v="S"/>
    <s v="NA"/>
    <x v="4"/>
    <n v="2"/>
    <n v="366.13144569999997"/>
    <n v="63090.584801730598"/>
    <n v="63090.584801730598"/>
    <n v="172.31676094116699"/>
  </r>
  <r>
    <x v="24"/>
    <x v="9"/>
    <x v="2"/>
    <n v="100"/>
    <n v="1"/>
    <s v="NA"/>
    <n v="8"/>
    <n v="13"/>
    <n v="64.019000000000005"/>
    <n v="-168.31458330000001"/>
    <n v="2.2579584E-2"/>
    <n v="6.5831600000000002E-3"/>
    <n v="34.381439999999998"/>
    <n v="5.539285714"/>
    <n v="7.7"/>
    <n v="225"/>
    <s v="ONS"/>
    <s v="O"/>
    <n v="15.022307692307701"/>
    <x v="3"/>
    <n v="0"/>
    <n v="397.99965809999998"/>
    <n v="0"/>
    <n v="0"/>
    <n v="0"/>
  </r>
  <r>
    <x v="25"/>
    <x v="9"/>
    <x v="2"/>
    <n v="51"/>
    <n v="1"/>
    <s v="NA"/>
    <n v="8"/>
    <n v="4"/>
    <n v="64.329499999999996"/>
    <n v="-161.5381667"/>
    <n v="2.3256971519999999E-2"/>
    <n v="6.7806547999999999E-3"/>
    <n v="11.338559999999999"/>
    <n v="11.87037037"/>
    <n v="14.1"/>
    <n v="100"/>
    <s v="t2"/>
    <s v="S"/>
    <n v="6.5416666666666696"/>
    <x v="3"/>
    <n v="0"/>
    <n v="334.0009814"/>
    <n v="0"/>
    <n v="0"/>
    <n v="0"/>
  </r>
  <r>
    <x v="31"/>
    <x v="18"/>
    <x v="2"/>
    <n v="2"/>
    <n v="1"/>
    <s v="NA"/>
    <n v="7"/>
    <n v="17"/>
    <n v="64.333833330000004"/>
    <n v="-166.09433329999999"/>
    <n v="2.2579584E-2"/>
    <n v="6.5831600000000002E-3"/>
    <n v="22.58568"/>
    <s v="NA"/>
    <s v="NA"/>
    <n v="100"/>
    <s v="c"/>
    <s v="S"/>
    <n v="1.9906082725060801"/>
    <x v="1"/>
    <n v="1"/>
    <n v="395.7442691"/>
    <n v="60114.697045045898"/>
    <n v="60114.636299284801"/>
    <n v="151.90273364159501"/>
  </r>
  <r>
    <x v="25"/>
    <x v="1"/>
    <x v="0"/>
    <n v="861"/>
    <n v="94"/>
    <s v="NA"/>
    <n v="8"/>
    <n v="3"/>
    <n v="64.321340000000006"/>
    <n v="-161.57845"/>
    <n v="4.0375210973312002E-2"/>
    <n v="1.1771528E-2"/>
    <n v="14"/>
    <n v="11"/>
    <n v="13.3"/>
    <n v="334.0009814"/>
    <s v="t2"/>
    <s v="S"/>
    <s v="NA"/>
    <x v="2"/>
    <n v="3"/>
    <n v="334.0009814"/>
    <n v="85120.890355100899"/>
    <n v="85120.890355100899"/>
    <n v="254.85221629681399"/>
  </r>
  <r>
    <x v="25"/>
    <x v="1"/>
    <x v="0"/>
    <n v="861"/>
    <n v="94"/>
    <s v="NA"/>
    <n v="8"/>
    <n v="3"/>
    <n v="64.321340000000006"/>
    <n v="-161.57845"/>
    <n v="4.0375210973312002E-2"/>
    <n v="1.1771528E-2"/>
    <n v="14"/>
    <n v="11"/>
    <n v="13.3"/>
    <n v="334.0009814"/>
    <s v="t2"/>
    <s v="S"/>
    <s v="NA"/>
    <x v="4"/>
    <n v="2"/>
    <n v="334.0009814"/>
    <n v="56747.260236733899"/>
    <n v="56747.260236733899"/>
    <n v="169.901477531209"/>
  </r>
  <r>
    <x v="25"/>
    <x v="1"/>
    <x v="0"/>
    <n v="861"/>
    <n v="94"/>
    <s v="NA"/>
    <n v="8"/>
    <n v="3"/>
    <n v="64.321340000000006"/>
    <n v="-161.57845"/>
    <n v="4.0375210973312002E-2"/>
    <n v="1.1771528E-2"/>
    <n v="14"/>
    <n v="11"/>
    <n v="13.3"/>
    <n v="334.0009814"/>
    <s v="t2"/>
    <s v="S"/>
    <s v="NA"/>
    <x v="5"/>
    <n v="1"/>
    <n v="334.0009814"/>
    <n v="28373.630118367"/>
    <n v="28373.630118367"/>
    <n v="84.950738765604598"/>
  </r>
  <r>
    <x v="25"/>
    <x v="1"/>
    <x v="0"/>
    <n v="861"/>
    <n v="94"/>
    <s v="NA"/>
    <n v="8"/>
    <n v="3"/>
    <n v="64.321340000000006"/>
    <n v="-161.57845"/>
    <n v="4.0375210973312002E-2"/>
    <n v="1.1771528E-2"/>
    <n v="14"/>
    <n v="11"/>
    <n v="13.3"/>
    <n v="334.0009814"/>
    <s v="t2"/>
    <s v="S"/>
    <s v="NA"/>
    <x v="1"/>
    <n v="3"/>
    <n v="334.0009814"/>
    <n v="85120.890355100899"/>
    <n v="85120.890355100899"/>
    <n v="254.85221629681399"/>
  </r>
  <r>
    <x v="25"/>
    <x v="4"/>
    <x v="1"/>
    <n v="10"/>
    <n v="1"/>
    <s v="NA"/>
    <n v="8"/>
    <n v="17"/>
    <n v="64.330833330000004"/>
    <n v="-161.53049999999999"/>
    <n v="4.2054475199999997E-2"/>
    <n v="1.2261135500000001E-2"/>
    <n v="12.801600000000001"/>
    <n v="13.1"/>
    <n v="14.5"/>
    <n v="100"/>
    <s v="t2"/>
    <s v="S"/>
    <s v="NA"/>
    <x v="3"/>
    <n v="0"/>
    <n v="334.0009814"/>
    <n v="0"/>
    <n v="0"/>
    <n v="0"/>
  </r>
  <r>
    <x v="25"/>
    <x v="1"/>
    <x v="0"/>
    <n v="861"/>
    <n v="94"/>
    <s v="NA"/>
    <n v="8"/>
    <n v="3"/>
    <n v="64.321340000000006"/>
    <n v="-161.57845"/>
    <n v="4.0375210973312002E-2"/>
    <n v="1.1771528E-2"/>
    <n v="14"/>
    <n v="11"/>
    <n v="13.3"/>
    <n v="334.0009814"/>
    <s v="t2"/>
    <s v="S"/>
    <s v="NA"/>
    <x v="0"/>
    <n v="1"/>
    <n v="334.0009814"/>
    <n v="28373.630118367"/>
    <n v="28373.630118367"/>
    <n v="84.950738765604598"/>
  </r>
  <r>
    <x v="25"/>
    <x v="10"/>
    <x v="1"/>
    <n v="36"/>
    <n v="1"/>
    <s v="NA"/>
    <n v="9"/>
    <n v="7"/>
    <n v="64.317499999999995"/>
    <n v="-161.625"/>
    <n v="4.6570392000000002E-2"/>
    <n v="1.3577767500000001E-2"/>
    <n v="10.972799999999999"/>
    <n v="6"/>
    <n v="12.7"/>
    <n v="100"/>
    <s v="t2"/>
    <s v="S"/>
    <s v="NA"/>
    <x v="1"/>
    <n v="2"/>
    <n v="334.0009814"/>
    <n v="49198.267521896101"/>
    <n v="49198.2178071616"/>
    <n v="147.29962050093999"/>
  </r>
  <r>
    <x v="31"/>
    <x v="18"/>
    <x v="0"/>
    <n v="1542"/>
    <n v="162"/>
    <s v="NA"/>
    <n v="8"/>
    <n v="4"/>
    <n v="64.33278"/>
    <n v="-166.04580000000001"/>
    <n v="4.6416071084943999E-2"/>
    <n v="1.3532761000000001E-2"/>
    <n v="23"/>
    <n v="12.3"/>
    <n v="12.4"/>
    <n v="395.7442691"/>
    <s v="c"/>
    <s v="S"/>
    <s v="NA"/>
    <x v="1"/>
    <n v="5"/>
    <n v="395.7442691"/>
    <n v="146217.120475267"/>
    <n v="146217.120475267"/>
    <n v="369.47375336045599"/>
  </r>
  <r>
    <x v="25"/>
    <x v="7"/>
    <x v="1"/>
    <n v="89"/>
    <n v="1"/>
    <s v="NA"/>
    <n v="8"/>
    <n v="3"/>
    <n v="64.299833329999998"/>
    <n v="-161.61916669999999"/>
    <n v="4.2336720000000001E-2"/>
    <n v="1.2343425E-2"/>
    <n v="10.972799999999999"/>
    <n v="15"/>
    <n v="15"/>
    <n v="100"/>
    <s v="t2"/>
    <s v="S"/>
    <s v="NA"/>
    <x v="3"/>
    <n v="0"/>
    <n v="334.0009814"/>
    <n v="0"/>
    <n v="0"/>
    <n v="0"/>
  </r>
  <r>
    <x v="25"/>
    <x v="3"/>
    <x v="1"/>
    <n v="270"/>
    <n v="1"/>
    <s v="NA"/>
    <n v="9"/>
    <n v="28"/>
    <n v="64.349999999999994"/>
    <n v="-161.48500000000001"/>
    <n v="4.2054475199999997E-2"/>
    <n v="1.2261135500000001E-2"/>
    <n v="7.3151999999999999"/>
    <n v="7.4"/>
    <n v="6.5"/>
    <n v="100"/>
    <s v="t2"/>
    <s v="S"/>
    <s v="NA"/>
    <x v="3"/>
    <n v="0"/>
    <n v="334.0009814"/>
    <n v="0"/>
    <n v="0"/>
    <n v="0"/>
  </r>
  <r>
    <x v="25"/>
    <x v="5"/>
    <x v="1"/>
    <n v="185"/>
    <n v="1"/>
    <s v="NA"/>
    <n v="9"/>
    <n v="23"/>
    <n v="64.333333330000002"/>
    <n v="-161.56666670000001"/>
    <n v="5.6448959999999999E-2"/>
    <n v="1.6457900000000001E-2"/>
    <n v="17"/>
    <n v="2.6"/>
    <n v="9.3000000000000007"/>
    <n v="100"/>
    <s v="t2"/>
    <s v="S"/>
    <s v="NA"/>
    <x v="2"/>
    <n v="2"/>
    <n v="334.0009814"/>
    <n v="40588.5707055643"/>
    <n v="40588.529690908297"/>
    <n v="121.522186913276"/>
  </r>
  <r>
    <x v="25"/>
    <x v="5"/>
    <x v="1"/>
    <n v="185"/>
    <n v="1"/>
    <s v="NA"/>
    <n v="9"/>
    <n v="23"/>
    <n v="64.333333330000002"/>
    <n v="-161.56666670000001"/>
    <n v="5.6448959999999999E-2"/>
    <n v="1.6457900000000001E-2"/>
    <n v="17"/>
    <n v="2.6"/>
    <n v="9.3000000000000007"/>
    <n v="100"/>
    <s v="t2"/>
    <s v="S"/>
    <s v="NA"/>
    <x v="0"/>
    <n v="3"/>
    <n v="334.0009814"/>
    <n v="60882.856058346501"/>
    <n v="60882.794536362497"/>
    <n v="182.283280369914"/>
  </r>
  <r>
    <x v="31"/>
    <x v="18"/>
    <x v="2"/>
    <n v="2"/>
    <n v="1"/>
    <s v="NA"/>
    <n v="7"/>
    <n v="17"/>
    <n v="64.333833330000004"/>
    <n v="-166.09433329999999"/>
    <n v="2.2579584E-2"/>
    <n v="6.5831600000000002E-3"/>
    <n v="22.58568"/>
    <s v="NA"/>
    <s v="NA"/>
    <n v="100"/>
    <s v="c"/>
    <s v="S"/>
    <n v="1.9906082725060801"/>
    <x v="2"/>
    <n v="3"/>
    <n v="395.7442691"/>
    <n v="180344.09113513801"/>
    <n v="180343.908897855"/>
    <n v="455.70820092478402"/>
  </r>
  <r>
    <x v="25"/>
    <x v="0"/>
    <x v="0"/>
    <n v="923"/>
    <n v="94"/>
    <s v="NA"/>
    <n v="8"/>
    <n v="8"/>
    <n v="64.300370000000001"/>
    <n v="-161.53125"/>
    <n v="4.3265577354496002E-2"/>
    <n v="1.2614224E-2"/>
    <n v="14"/>
    <n v="9.9"/>
    <n v="16.2"/>
    <n v="334.0009814"/>
    <s v="t2"/>
    <s v="S"/>
    <s v="NA"/>
    <x v="1"/>
    <n v="1"/>
    <n v="334.0009814"/>
    <n v="26478.123537365402"/>
    <n v="26478.123537365402"/>
    <n v="79.275586036842199"/>
  </r>
  <r>
    <x v="26"/>
    <x v="10"/>
    <x v="1"/>
    <n v="34"/>
    <n v="1"/>
    <s v="NA"/>
    <n v="9"/>
    <n v="6"/>
    <n v="64.298000000000002"/>
    <n v="-162.3101667"/>
    <n v="4.4312433599999999E-2"/>
    <n v="1.29194515E-2"/>
    <n v="12.801600000000001"/>
    <n v="6.4"/>
    <n v="12.8"/>
    <n v="100"/>
    <s v="c"/>
    <s v="S"/>
    <s v="NA"/>
    <x v="1"/>
    <n v="3"/>
    <n v="389.79412480000002"/>
    <n v="90513.405778825399"/>
    <n v="90513.314315240103"/>
    <n v="232.208000471227"/>
  </r>
  <r>
    <x v="31"/>
    <x v="18"/>
    <x v="0"/>
    <n v="1542"/>
    <n v="162"/>
    <s v="NA"/>
    <n v="8"/>
    <n v="4"/>
    <n v="64.33278"/>
    <n v="-166.04580000000001"/>
    <n v="4.6416071084943999E-2"/>
    <n v="1.3532761000000001E-2"/>
    <n v="23"/>
    <n v="12.3"/>
    <n v="12.4"/>
    <n v="395.7442691"/>
    <s v="c"/>
    <s v="S"/>
    <s v="NA"/>
    <x v="2"/>
    <n v="2"/>
    <n v="395.7442691"/>
    <n v="58486.848190106997"/>
    <n v="58486.848190106997"/>
    <n v="147.78950134418201"/>
  </r>
  <r>
    <x v="31"/>
    <x v="18"/>
    <x v="2"/>
    <n v="2"/>
    <n v="1"/>
    <s v="NA"/>
    <n v="7"/>
    <n v="17"/>
    <n v="64.333833330000004"/>
    <n v="-166.09433329999999"/>
    <n v="2.2579584E-2"/>
    <n v="6.5831600000000002E-3"/>
    <n v="22.58568"/>
    <s v="NA"/>
    <s v="NA"/>
    <n v="100"/>
    <s v="c"/>
    <s v="S"/>
    <n v="1.9906082725060801"/>
    <x v="0"/>
    <n v="1"/>
    <n v="395.7442691"/>
    <n v="60114.697045045898"/>
    <n v="60114.636299284801"/>
    <n v="151.90273364159501"/>
  </r>
  <r>
    <x v="31"/>
    <x v="18"/>
    <x v="2"/>
    <n v="2"/>
    <n v="1"/>
    <s v="NA"/>
    <n v="7"/>
    <n v="17"/>
    <n v="64.333833330000004"/>
    <n v="-166.09433329999999"/>
    <n v="2.2579584E-2"/>
    <n v="6.5831600000000002E-3"/>
    <n v="22.58568"/>
    <s v="NA"/>
    <s v="NA"/>
    <n v="100"/>
    <s v="c"/>
    <s v="S"/>
    <n v="1.9906082725060801"/>
    <x v="5"/>
    <n v="3"/>
    <n v="395.7442691"/>
    <n v="180344.09113513801"/>
    <n v="180343.908897855"/>
    <n v="455.70820092478402"/>
  </r>
  <r>
    <x v="26"/>
    <x v="14"/>
    <x v="2"/>
    <n v="61"/>
    <n v="1"/>
    <s v="NA"/>
    <n v="8"/>
    <n v="6"/>
    <n v="64.319666670000004"/>
    <n v="-162.31"/>
    <n v="2.2579584E-2"/>
    <n v="6.5831600000000002E-3"/>
    <n v="16.367760000000001"/>
    <n v="11.07"/>
    <n v="12.5"/>
    <n v="100"/>
    <s v="c"/>
    <s v="S"/>
    <n v="3.9174514693446101"/>
    <x v="1"/>
    <n v="9"/>
    <n v="389.79412480000002"/>
    <n v="532897.67652283504"/>
    <n v="532897.13803097606"/>
    <n v="1367.12460277435"/>
  </r>
  <r>
    <x v="26"/>
    <x v="4"/>
    <x v="1"/>
    <n v="8"/>
    <n v="1"/>
    <s v="NA"/>
    <n v="8"/>
    <n v="17"/>
    <n v="64.324166669999997"/>
    <n v="-162.32"/>
    <n v="4.1207740800000003E-2"/>
    <n v="1.2014267E-2"/>
    <n v="20.116800000000001"/>
    <n v="11.4"/>
    <n v="14.3"/>
    <n v="100"/>
    <s v="c"/>
    <s v="S"/>
    <s v="NA"/>
    <x v="3"/>
    <n v="0"/>
    <n v="389.79412480000002"/>
    <n v="0"/>
    <n v="0"/>
    <n v="0"/>
  </r>
  <r>
    <x v="31"/>
    <x v="18"/>
    <x v="0"/>
    <n v="1542"/>
    <n v="162"/>
    <s v="NA"/>
    <n v="8"/>
    <n v="4"/>
    <n v="64.33278"/>
    <n v="-166.04580000000001"/>
    <n v="4.6416071084943999E-2"/>
    <n v="1.3532761000000001E-2"/>
    <n v="23"/>
    <n v="12.3"/>
    <n v="12.4"/>
    <n v="395.7442691"/>
    <s v="c"/>
    <s v="S"/>
    <s v="NA"/>
    <x v="5"/>
    <n v="2"/>
    <n v="395.7442691"/>
    <n v="58486.848190106997"/>
    <n v="58486.848190106997"/>
    <n v="147.78950134418201"/>
  </r>
  <r>
    <x v="26"/>
    <x v="8"/>
    <x v="2"/>
    <n v="68"/>
    <n v="1"/>
    <s v="NA"/>
    <n v="8"/>
    <n v="10"/>
    <n v="64.334500000000006"/>
    <n v="-162.28183329999999"/>
    <n v="2.2579584E-2"/>
    <n v="6.5831600000000002E-3"/>
    <n v="16.093440000000001"/>
    <n v="2.2999999999999998"/>
    <s v="NA"/>
    <n v="100"/>
    <s v="c"/>
    <s v="S"/>
    <n v="6.0444444444444398"/>
    <x v="1"/>
    <n v="3"/>
    <n v="389.79412480000002"/>
    <n v="177632.55884094501"/>
    <n v="177632.37934365901"/>
    <n v="455.70820092478402"/>
  </r>
  <r>
    <x v="26"/>
    <x v="3"/>
    <x v="1"/>
    <n v="266"/>
    <n v="1"/>
    <s v="NA"/>
    <n v="9"/>
    <n v="27"/>
    <n v="64.343999999999994"/>
    <n v="-162.262"/>
    <n v="3.3022641599999999E-2"/>
    <n v="9.6278714999999994E-3"/>
    <n v="16.459199999999999"/>
    <n v="6.8"/>
    <n v="6.5"/>
    <n v="100"/>
    <s v="c"/>
    <s v="S"/>
    <s v="NA"/>
    <x v="2"/>
    <n v="1"/>
    <n v="389.79412480000002"/>
    <n v="40486.053297081497"/>
    <n v="40486.012386019102"/>
    <n v="103.865117019894"/>
  </r>
  <r>
    <x v="26"/>
    <x v="10"/>
    <x v="1"/>
    <n v="34"/>
    <n v="1"/>
    <s v="NA"/>
    <n v="9"/>
    <n v="6"/>
    <n v="64.298000000000002"/>
    <n v="-162.3101667"/>
    <n v="4.4312433599999999E-2"/>
    <n v="1.29194515E-2"/>
    <n v="12.801600000000001"/>
    <n v="6.4"/>
    <n v="12.8"/>
    <n v="100"/>
    <s v="c"/>
    <s v="S"/>
    <s v="NA"/>
    <x v="4"/>
    <n v="1"/>
    <n v="389.79412480000002"/>
    <n v="30171.135259608502"/>
    <n v="30171.104771746701"/>
    <n v="77.402666823742507"/>
  </r>
  <r>
    <x v="26"/>
    <x v="9"/>
    <x v="2"/>
    <n v="49"/>
    <n v="1"/>
    <s v="NA"/>
    <n v="8"/>
    <n v="3"/>
    <n v="64.328666670000004"/>
    <n v="-162.29183330000001"/>
    <n v="2.2579584E-2"/>
    <n v="6.5831600000000002E-3"/>
    <n v="15.727679999999999"/>
    <n v="9.3964285709999995"/>
    <n v="14.4"/>
    <n v="100"/>
    <s v="c"/>
    <s v="S"/>
    <n v="8.2386363636363598"/>
    <x v="1"/>
    <n v="3"/>
    <n v="389.79412480000002"/>
    <n v="177632.55884094501"/>
    <n v="177632.37934365901"/>
    <n v="455.70820092478402"/>
  </r>
  <r>
    <x v="26"/>
    <x v="7"/>
    <x v="1"/>
    <n v="87"/>
    <n v="1"/>
    <s v="NA"/>
    <n v="8"/>
    <n v="3"/>
    <n v="64.305666669999994"/>
    <n v="-162.30383330000001"/>
    <n v="4.2336720000000001E-2"/>
    <n v="1.2343425E-2"/>
    <n v="14.6304"/>
    <n v="11"/>
    <n v="15"/>
    <n v="100"/>
    <s v="c"/>
    <s v="S"/>
    <s v="NA"/>
    <x v="1"/>
    <n v="2"/>
    <n v="389.79412480000002"/>
    <n v="63158.2431434471"/>
    <n v="63158.179322189702"/>
    <n v="162.029582551034"/>
  </r>
  <r>
    <x v="26"/>
    <x v="13"/>
    <x v="2"/>
    <n v="13"/>
    <n v="1"/>
    <s v="NA"/>
    <n v="7"/>
    <n v="28"/>
    <n v="64.334999999999994"/>
    <n v="-162.2861667"/>
    <n v="2.2579584E-2"/>
    <n v="6.5831600000000002E-3"/>
    <n v="14.6304"/>
    <n v="9.24"/>
    <s v="NA"/>
    <n v="100"/>
    <s v="c"/>
    <s v="S"/>
    <n v="5.9229297716501499"/>
    <x v="3"/>
    <n v="0"/>
    <n v="389.79412480000002"/>
    <n v="0"/>
    <n v="0"/>
    <n v="0"/>
  </r>
  <r>
    <x v="26"/>
    <x v="15"/>
    <x v="2"/>
    <n v="14"/>
    <n v="1"/>
    <s v="NA"/>
    <n v="7"/>
    <n v="23"/>
    <n v="64.333500000000001"/>
    <n v="-162.28933330000001"/>
    <n v="2.2579584E-2"/>
    <n v="6.5831600000000002E-3"/>
    <n v="17.09928"/>
    <n v="4.3"/>
    <n v="12.5"/>
    <n v="100"/>
    <s v="c"/>
    <s v="S"/>
    <n v="12.4527272727273"/>
    <x v="2"/>
    <n v="4"/>
    <n v="389.79412480000002"/>
    <n v="236843.41178792701"/>
    <n v="236843.17245821201"/>
    <n v="607.61093456637798"/>
  </r>
  <r>
    <x v="31"/>
    <x v="18"/>
    <x v="0"/>
    <n v="1542"/>
    <n v="162"/>
    <s v="NA"/>
    <n v="8"/>
    <n v="4"/>
    <n v="64.33278"/>
    <n v="-166.04580000000001"/>
    <n v="4.6416071084943999E-2"/>
    <n v="1.3532761000000001E-2"/>
    <n v="23"/>
    <n v="12.3"/>
    <n v="12.4"/>
    <n v="395.7442691"/>
    <s v="c"/>
    <s v="S"/>
    <s v="NA"/>
    <x v="4"/>
    <n v="2"/>
    <n v="395.7442691"/>
    <n v="58486.848190106997"/>
    <n v="58486.848190106997"/>
    <n v="147.78950134418201"/>
  </r>
  <r>
    <x v="26"/>
    <x v="11"/>
    <x v="2"/>
    <n v="15"/>
    <n v="1"/>
    <s v="NA"/>
    <n v="7"/>
    <n v="30"/>
    <n v="64.33666667"/>
    <n v="-162.28450000000001"/>
    <n v="3.1611417599999997E-2"/>
    <n v="9.2164240000000008E-3"/>
    <n v="14.6304"/>
    <n v="9.1"/>
    <s v="NA"/>
    <n v="100"/>
    <s v="c"/>
    <s v="S"/>
    <n v="5.8937198067632899"/>
    <x v="3"/>
    <n v="0"/>
    <n v="389.79412480000002"/>
    <n v="0"/>
    <n v="0"/>
    <n v="0"/>
  </r>
  <r>
    <x v="26"/>
    <x v="15"/>
    <x v="2"/>
    <n v="14"/>
    <n v="1"/>
    <s v="NA"/>
    <n v="7"/>
    <n v="23"/>
    <n v="64.333500000000001"/>
    <n v="-162.28933330000001"/>
    <n v="2.2579584E-2"/>
    <n v="6.5831600000000002E-3"/>
    <n v="17.09928"/>
    <n v="4.3"/>
    <n v="12.5"/>
    <n v="100"/>
    <s v="c"/>
    <s v="S"/>
    <n v="12.4527272727273"/>
    <x v="4"/>
    <n v="1"/>
    <n v="389.79412480000002"/>
    <n v="59210.852946981599"/>
    <n v="59210.7931145529"/>
    <n v="151.90273364159501"/>
  </r>
  <r>
    <x v="26"/>
    <x v="15"/>
    <x v="2"/>
    <n v="14"/>
    <n v="1"/>
    <s v="NA"/>
    <n v="7"/>
    <n v="23"/>
    <n v="64.333500000000001"/>
    <n v="-162.28933330000001"/>
    <n v="2.2579584E-2"/>
    <n v="6.5831600000000002E-3"/>
    <n v="17.09928"/>
    <n v="4.3"/>
    <n v="12.5"/>
    <n v="100"/>
    <s v="c"/>
    <s v="S"/>
    <n v="12.4527272727273"/>
    <x v="0"/>
    <n v="14"/>
    <n v="389.79412480000002"/>
    <n v="828951.94125774305"/>
    <n v="828951.10360373999"/>
    <n v="2126.6382709823201"/>
  </r>
  <r>
    <x v="26"/>
    <x v="17"/>
    <x v="2"/>
    <n v="9"/>
    <n v="1"/>
    <s v="NA"/>
    <n v="8"/>
    <n v="8"/>
    <n v="64.355166670000003"/>
    <n v="-162.2848333"/>
    <n v="3.1611417599999997E-2"/>
    <n v="9.2164240000000008E-3"/>
    <n v="16.459199999999999"/>
    <n v="6.5"/>
    <s v="NA"/>
    <n v="100"/>
    <s v="c"/>
    <s v="S"/>
    <s v="NA"/>
    <x v="1"/>
    <n v="1"/>
    <n v="389.79412480000002"/>
    <n v="42293.4663907012"/>
    <n v="42293.423653252103"/>
    <n v="108.501952601139"/>
  </r>
  <r>
    <x v="26"/>
    <x v="15"/>
    <x v="2"/>
    <n v="14"/>
    <n v="1"/>
    <s v="NA"/>
    <n v="7"/>
    <n v="23"/>
    <n v="64.333500000000001"/>
    <n v="-162.28933330000001"/>
    <n v="2.2579584E-2"/>
    <n v="6.5831600000000002E-3"/>
    <n v="17.09928"/>
    <n v="4.3"/>
    <n v="12.5"/>
    <n v="100"/>
    <s v="c"/>
    <s v="S"/>
    <n v="12.4527272727273"/>
    <x v="5"/>
    <n v="10"/>
    <n v="389.79412480000002"/>
    <n v="592108.52946981601"/>
    <n v="592107.93114552903"/>
    <n v="1519.02733641595"/>
  </r>
  <r>
    <x v="26"/>
    <x v="12"/>
    <x v="2"/>
    <n v="9"/>
    <n v="1"/>
    <s v="NA"/>
    <n v="8"/>
    <n v="1"/>
    <n v="64.328833329999995"/>
    <n v="-162.29533330000001"/>
    <n v="2.2579584E-2"/>
    <n v="6.5831600000000002E-3"/>
    <n v="16.276319999999998"/>
    <n v="5.3"/>
    <n v="14.2"/>
    <n v="100"/>
    <s v="c"/>
    <s v="S"/>
    <n v="6.3855442544903704"/>
    <x v="4"/>
    <n v="1"/>
    <n v="389.79412480000002"/>
    <n v="59210.852946981599"/>
    <n v="59210.7931145529"/>
    <n v="151.90273364159501"/>
  </r>
  <r>
    <x v="26"/>
    <x v="0"/>
    <x v="0"/>
    <n v="924"/>
    <n v="94"/>
    <s v="NA"/>
    <n v="8"/>
    <n v="8"/>
    <n v="64.347570000000005"/>
    <n v="-162.24342999999999"/>
    <n v="4.4181934516464003E-2"/>
    <n v="1.2881391000000001E-2"/>
    <n v="19"/>
    <n v="3.9"/>
    <n v="15.9"/>
    <n v="389.79412480000002"/>
    <s v="c"/>
    <s v="S"/>
    <s v="NA"/>
    <x v="2"/>
    <n v="1"/>
    <n v="389.79412480000002"/>
    <n v="30260.250993079899"/>
    <n v="30260.250993079899"/>
    <n v="77.631367606184796"/>
  </r>
  <r>
    <x v="26"/>
    <x v="0"/>
    <x v="0"/>
    <n v="924"/>
    <n v="94"/>
    <s v="NA"/>
    <n v="8"/>
    <n v="8"/>
    <n v="64.347570000000005"/>
    <n v="-162.24342999999999"/>
    <n v="4.4181934516464003E-2"/>
    <n v="1.2881391000000001E-2"/>
    <n v="19"/>
    <n v="3.9"/>
    <n v="15.9"/>
    <n v="389.79412480000002"/>
    <s v="c"/>
    <s v="S"/>
    <s v="NA"/>
    <x v="1"/>
    <n v="1"/>
    <n v="389.79412480000002"/>
    <n v="30260.250993079899"/>
    <n v="30260.250993079899"/>
    <n v="77.631367606184796"/>
  </r>
  <r>
    <x v="32"/>
    <x v="18"/>
    <x v="0"/>
    <n v="1543"/>
    <n v="162"/>
    <s v="NA"/>
    <n v="8"/>
    <n v="4"/>
    <n v="64.338989999999995"/>
    <n v="-166.83319"/>
    <n v="4.3113347925264001E-2"/>
    <n v="1.2569841E-2"/>
    <n v="30"/>
    <n v="11.2"/>
    <n v="12.2"/>
    <n v="396.71086869999999"/>
    <s v="O"/>
    <s v="O"/>
    <s v="NA"/>
    <x v="1"/>
    <n v="34"/>
    <n v="396.71086869999999"/>
    <n v="1073058.08687636"/>
    <n v="1073058.08687636"/>
    <n v="2704.8870387461502"/>
  </r>
  <r>
    <x v="32"/>
    <x v="18"/>
    <x v="0"/>
    <n v="1543"/>
    <n v="162"/>
    <s v="NA"/>
    <n v="8"/>
    <n v="4"/>
    <n v="64.338989999999995"/>
    <n v="-166.83319"/>
    <n v="4.3113347925264001E-2"/>
    <n v="1.2569841E-2"/>
    <n v="30"/>
    <n v="11.2"/>
    <n v="12.2"/>
    <n v="396.71086869999999"/>
    <s v="O"/>
    <s v="O"/>
    <s v="NA"/>
    <x v="0"/>
    <n v="2"/>
    <n v="396.71086869999999"/>
    <n v="63121.063933903402"/>
    <n v="63121.063933903402"/>
    <n v="159.11100227918601"/>
  </r>
  <r>
    <x v="26"/>
    <x v="8"/>
    <x v="2"/>
    <n v="68"/>
    <n v="1"/>
    <s v="NA"/>
    <n v="8"/>
    <n v="10"/>
    <n v="64.334500000000006"/>
    <n v="-162.28183329999999"/>
    <n v="2.2579584E-2"/>
    <n v="6.5831600000000002E-3"/>
    <n v="16.093440000000001"/>
    <n v="2.2999999999999998"/>
    <s v="NA"/>
    <n v="100"/>
    <s v="c"/>
    <s v="S"/>
    <n v="6.0444444444444398"/>
    <x v="2"/>
    <n v="1"/>
    <n v="389.79412480000002"/>
    <n v="59210.852946981599"/>
    <n v="59210.7931145529"/>
    <n v="151.90273364159501"/>
  </r>
  <r>
    <x v="26"/>
    <x v="1"/>
    <x v="0"/>
    <n v="860"/>
    <n v="94"/>
    <s v="NA"/>
    <n v="8"/>
    <n v="3"/>
    <n v="64.331230000000005"/>
    <n v="-162.28992"/>
    <n v="4.2352739274031999E-2"/>
    <n v="1.2348082999999999E-2"/>
    <n v="18"/>
    <n v="11.6"/>
    <n v="13.2"/>
    <n v="389.79412480000002"/>
    <s v="c"/>
    <s v="S"/>
    <s v="NA"/>
    <x v="3"/>
    <n v="0"/>
    <n v="389.79412480000002"/>
    <n v="0"/>
    <n v="0"/>
    <n v="0"/>
  </r>
  <r>
    <x v="26"/>
    <x v="16"/>
    <x v="2"/>
    <n v="58"/>
    <n v="1"/>
    <s v="NA"/>
    <n v="7"/>
    <n v="29"/>
    <n v="64.337500000000006"/>
    <n v="-162.29016669999999"/>
    <n v="2.2579584E-2"/>
    <n v="6.5831600000000002E-3"/>
    <n v="17.09928"/>
    <n v="14.345000000000001"/>
    <n v="18.7"/>
    <n v="100"/>
    <s v="c"/>
    <s v="S"/>
    <n v="4.6385775028991096"/>
    <x v="3"/>
    <n v="0"/>
    <n v="389.79412480000002"/>
    <n v="0"/>
    <n v="0"/>
    <n v="0"/>
  </r>
  <r>
    <x v="32"/>
    <x v="18"/>
    <x v="0"/>
    <n v="1543"/>
    <n v="162"/>
    <s v="NA"/>
    <n v="8"/>
    <n v="4"/>
    <n v="64.338989999999995"/>
    <n v="-166.83319"/>
    <n v="4.3113347925264001E-2"/>
    <n v="1.2569841E-2"/>
    <n v="30"/>
    <n v="11.2"/>
    <n v="12.2"/>
    <n v="396.71086869999999"/>
    <s v="O"/>
    <s v="O"/>
    <s v="NA"/>
    <x v="5"/>
    <n v="7"/>
    <n v="396.71086869999999"/>
    <n v="220923.72376866199"/>
    <n v="220923.72376866199"/>
    <n v="556.88850797714895"/>
  </r>
  <r>
    <x v="32"/>
    <x v="18"/>
    <x v="0"/>
    <n v="1543"/>
    <n v="162"/>
    <s v="NA"/>
    <n v="8"/>
    <n v="4"/>
    <n v="64.338989999999995"/>
    <n v="-166.83319"/>
    <n v="4.3113347925264001E-2"/>
    <n v="1.2569841E-2"/>
    <n v="30"/>
    <n v="11.2"/>
    <n v="12.2"/>
    <n v="396.71086869999999"/>
    <s v="O"/>
    <s v="O"/>
    <s v="NA"/>
    <x v="4"/>
    <n v="14"/>
    <n v="396.71086869999999"/>
    <n v="441847.44753732398"/>
    <n v="441847.44753732398"/>
    <n v="1113.7770159542999"/>
  </r>
  <r>
    <x v="33"/>
    <x v="18"/>
    <x v="0"/>
    <n v="1555"/>
    <n v="162"/>
    <s v="NA"/>
    <n v="8"/>
    <n v="7"/>
    <n v="64.318020000000004"/>
    <n v="-167.61301"/>
    <n v="3.9124513629231999E-2"/>
    <n v="1.1406883E-2"/>
    <n v="31"/>
    <n v="5.5"/>
    <n v="8.6"/>
    <n v="396.71086430000003"/>
    <s v="ONS"/>
    <s v="O"/>
    <s v="NA"/>
    <x v="2"/>
    <n v="2"/>
    <n v="396.71086430000003"/>
    <n v="69556.401043124599"/>
    <n v="69556.401043124599"/>
    <n v="175.33273550714901"/>
  </r>
  <r>
    <x v="33"/>
    <x v="18"/>
    <x v="0"/>
    <n v="1555"/>
    <n v="162"/>
    <s v="NA"/>
    <n v="8"/>
    <n v="7"/>
    <n v="64.318020000000004"/>
    <n v="-167.61301"/>
    <n v="3.9124513629231999E-2"/>
    <n v="1.1406883E-2"/>
    <n v="31"/>
    <n v="5.5"/>
    <n v="8.6"/>
    <n v="396.71086430000003"/>
    <s v="ONS"/>
    <s v="O"/>
    <s v="NA"/>
    <x v="0"/>
    <n v="2"/>
    <n v="396.71086430000003"/>
    <n v="69556.401043124599"/>
    <n v="69556.401043124599"/>
    <n v="175.33273550714901"/>
  </r>
  <r>
    <x v="27"/>
    <x v="0"/>
    <x v="0"/>
    <n v="925"/>
    <n v="94"/>
    <s v="NA"/>
    <n v="8"/>
    <n v="8"/>
    <n v="64.316000000000003"/>
    <n v="-163.00065000000001"/>
    <n v="4.3586894191120003E-2"/>
    <n v="1.2707905E-2"/>
    <n v="14"/>
    <n v="12.3"/>
    <n v="15"/>
    <n v="329.20942000000002"/>
    <s v="O"/>
    <s v="O"/>
    <s v="NA"/>
    <x v="3"/>
    <n v="0"/>
    <n v="329.20942000000002"/>
    <n v="0"/>
    <n v="0"/>
    <n v="0"/>
  </r>
  <r>
    <x v="27"/>
    <x v="1"/>
    <x v="0"/>
    <n v="859"/>
    <n v="94"/>
    <s v="NA"/>
    <n v="8"/>
    <n v="3"/>
    <n v="64.247249999999994"/>
    <n v="-163.12780000000001"/>
    <n v="4.3513048358000003E-2"/>
    <n v="1.2686375E-2"/>
    <n v="20"/>
    <n v="10.7"/>
    <n v="12.9"/>
    <n v="329.20942000000002"/>
    <s v="O"/>
    <s v="O"/>
    <s v="NA"/>
    <x v="3"/>
    <n v="0"/>
    <n v="329.20942000000002"/>
    <n v="0"/>
    <n v="0"/>
    <n v="0"/>
  </r>
  <r>
    <x v="28"/>
    <x v="9"/>
    <x v="2"/>
    <n v="9"/>
    <n v="1"/>
    <s v="NA"/>
    <n v="7"/>
    <n v="27"/>
    <n v="64.332250000000002"/>
    <n v="-163.80841670000001"/>
    <n v="2.2579584E-2"/>
    <n v="6.5831600000000002E-3"/>
    <n v="16.64208"/>
    <n v="8.9448275860000006"/>
    <n v="12.1"/>
    <n v="100"/>
    <s v="c"/>
    <s v="S"/>
    <n v="5.8845000000000001"/>
    <x v="5"/>
    <n v="1"/>
    <n v="396.65891779999998"/>
    <n v="60253.634823294"/>
    <n v="60253.5739371366"/>
    <n v="151.90273364159501"/>
  </r>
  <r>
    <x v="28"/>
    <x v="0"/>
    <x v="0"/>
    <n v="926"/>
    <n v="94"/>
    <s v="NA"/>
    <n v="8"/>
    <n v="8"/>
    <n v="64.325379999999996"/>
    <n v="-163.7621"/>
    <n v="4.6740481694976001E-2"/>
    <n v="1.3627344E-2"/>
    <n v="17"/>
    <n v="7.2"/>
    <n v="15.2"/>
    <n v="396.65891779999998"/>
    <s v="c"/>
    <s v="S"/>
    <s v="NA"/>
    <x v="4"/>
    <n v="7"/>
    <n v="396.65891779999998"/>
    <n v="203753.01486481901"/>
    <n v="203753.01486481901"/>
    <n v="513.673097266789"/>
  </r>
  <r>
    <x v="28"/>
    <x v="15"/>
    <x v="2"/>
    <n v="23"/>
    <n v="1"/>
    <s v="NA"/>
    <n v="7"/>
    <n v="25"/>
    <n v="64.332666669999995"/>
    <n v="-163.81933330000001"/>
    <n v="2.2579584E-2"/>
    <n v="6.5831600000000002E-3"/>
    <n v="15.81912"/>
    <n v="7.4"/>
    <n v="12.2"/>
    <n v="100"/>
    <s v="c"/>
    <s v="S"/>
    <n v="3.7511534603811398"/>
    <x v="1"/>
    <n v="1"/>
    <n v="396.65891779999998"/>
    <n v="60253.634823294"/>
    <n v="60253.5739371366"/>
    <n v="151.90273364159501"/>
  </r>
  <r>
    <x v="28"/>
    <x v="17"/>
    <x v="2"/>
    <n v="19"/>
    <n v="1"/>
    <s v="NA"/>
    <n v="8"/>
    <n v="9"/>
    <n v="64.315666669999999"/>
    <n v="-163.79466669999999"/>
    <n v="3.8385292799999998E-2"/>
    <n v="1.1191372E-2"/>
    <n v="14.6304"/>
    <n v="10.7"/>
    <s v="NA"/>
    <n v="100"/>
    <s v="c"/>
    <s v="S"/>
    <s v="NA"/>
    <x v="4"/>
    <n v="1"/>
    <n v="396.65891779999998"/>
    <n v="35443.3146019376"/>
    <n v="35443.278786550902"/>
    <n v="89.354549200937996"/>
  </r>
  <r>
    <x v="28"/>
    <x v="6"/>
    <x v="1"/>
    <n v="255"/>
    <n v="1"/>
    <s v="NA"/>
    <n v="8"/>
    <n v="29"/>
    <n v="64.329669999999993"/>
    <n v="-163.8493"/>
    <n v="4.4030188800000002E-2"/>
    <n v="1.2837161999999999E-2"/>
    <n v="14.6304"/>
    <n v="9.5"/>
    <n v="13"/>
    <n v="100"/>
    <s v="c"/>
    <s v="S"/>
    <s v="NA"/>
    <x v="2"/>
    <n v="1"/>
    <n v="396.65891779999998"/>
    <n v="30899.299909381501"/>
    <n v="30899.2686857111"/>
    <n v="77.898837764920302"/>
  </r>
  <r>
    <x v="28"/>
    <x v="0"/>
    <x v="0"/>
    <n v="926"/>
    <n v="94"/>
    <s v="NA"/>
    <n v="8"/>
    <n v="8"/>
    <n v="64.325379999999996"/>
    <n v="-163.7621"/>
    <n v="4.6740481694976001E-2"/>
    <n v="1.3627344E-2"/>
    <n v="17"/>
    <n v="7.2"/>
    <n v="15.2"/>
    <n v="396.65891779999998"/>
    <s v="c"/>
    <s v="S"/>
    <s v="NA"/>
    <x v="5"/>
    <n v="1"/>
    <n v="396.65891779999998"/>
    <n v="29107.573552116999"/>
    <n v="29107.573552116999"/>
    <n v="73.381871038112806"/>
  </r>
  <r>
    <x v="28"/>
    <x v="11"/>
    <x v="2"/>
    <n v="38"/>
    <n v="1"/>
    <s v="NA"/>
    <n v="8"/>
    <n v="3"/>
    <n v="64.336333330000002"/>
    <n v="-163.8221667"/>
    <n v="2.4837542399999999E-2"/>
    <n v="7.2414760000000002E-3"/>
    <n v="14.6304"/>
    <n v="7.7"/>
    <s v="NA"/>
    <n v="100"/>
    <s v="c"/>
    <s v="S"/>
    <n v="9.9281867145421892"/>
    <x v="1"/>
    <n v="24"/>
    <n v="396.65891779999998"/>
    <n v="1314624.7597809599"/>
    <n v="1314623.4313557099"/>
    <n v="3314.24146127115"/>
  </r>
  <r>
    <x v="28"/>
    <x v="4"/>
    <x v="1"/>
    <n v="6"/>
    <n v="1"/>
    <s v="NA"/>
    <n v="8"/>
    <n v="17"/>
    <n v="64.340166670000002"/>
    <n v="-163.82633329999999"/>
    <n v="4.4594678399999997E-2"/>
    <n v="1.3001741000000001E-2"/>
    <n v="18.288"/>
    <n v="10.1"/>
    <n v="12.6"/>
    <n v="100"/>
    <s v="c"/>
    <s v="S"/>
    <s v="NA"/>
    <x v="4"/>
    <n v="1"/>
    <n v="396.65891779999998"/>
    <n v="30508.169530781801"/>
    <n v="30508.138702347602"/>
    <n v="76.912776527389696"/>
  </r>
  <r>
    <x v="28"/>
    <x v="4"/>
    <x v="1"/>
    <n v="6"/>
    <n v="1"/>
    <s v="NA"/>
    <n v="8"/>
    <n v="17"/>
    <n v="64.340166670000002"/>
    <n v="-163.82633329999999"/>
    <n v="4.4594678399999997E-2"/>
    <n v="1.3001741000000001E-2"/>
    <n v="18.288"/>
    <n v="10.1"/>
    <n v="12.6"/>
    <n v="100"/>
    <s v="c"/>
    <s v="S"/>
    <s v="NA"/>
    <x v="0"/>
    <n v="1"/>
    <n v="396.65891779999998"/>
    <n v="30508.169530781801"/>
    <n v="30508.138702347602"/>
    <n v="76.912776527389696"/>
  </r>
  <r>
    <x v="28"/>
    <x v="8"/>
    <x v="2"/>
    <n v="24"/>
    <n v="1"/>
    <s v="NA"/>
    <n v="7"/>
    <n v="30"/>
    <n v="64.333333330000002"/>
    <n v="-163.8185"/>
    <n v="2.2579584E-2"/>
    <n v="6.5831600000000002E-3"/>
    <n v="15.91056"/>
    <n v="6.0933333330000004"/>
    <s v="NA"/>
    <n v="100"/>
    <s v="c"/>
    <s v="S"/>
    <n v="4.4979317476732197"/>
    <x v="4"/>
    <n v="1"/>
    <n v="396.65891779999998"/>
    <n v="60253.634823294"/>
    <n v="60253.5739371366"/>
    <n v="151.90273364159501"/>
  </r>
  <r>
    <x v="28"/>
    <x v="12"/>
    <x v="2"/>
    <n v="3"/>
    <n v="1"/>
    <s v="NA"/>
    <n v="7"/>
    <n v="31"/>
    <n v="64.500166669999999"/>
    <n v="-163.50016669999999"/>
    <n v="2.2579584E-2"/>
    <n v="6.5831600000000002E-3"/>
    <n v="14.6304"/>
    <n v="4.7"/>
    <n v="13.5"/>
    <n v="100"/>
    <s v="c"/>
    <s v="S"/>
    <n v="8.1017733564013792"/>
    <x v="1"/>
    <n v="1"/>
    <n v="396.65891779999998"/>
    <n v="60253.634823294"/>
    <n v="60253.5739371366"/>
    <n v="151.90273364159501"/>
  </r>
  <r>
    <x v="28"/>
    <x v="3"/>
    <x v="1"/>
    <n v="255"/>
    <n v="1"/>
    <s v="NA"/>
    <n v="9"/>
    <n v="25"/>
    <n v="64.334000000000003"/>
    <n v="-163.82599999999999"/>
    <n v="3.9796516800000001E-2"/>
    <n v="1.16028195E-2"/>
    <n v="14.6304"/>
    <n v="8"/>
    <n v="6.5"/>
    <n v="100"/>
    <s v="c"/>
    <s v="S"/>
    <s v="NA"/>
    <x v="1"/>
    <n v="1"/>
    <n v="396.65891779999998"/>
    <n v="34186.459474209303"/>
    <n v="34186.424928871798"/>
    <n v="86.185948165443705"/>
  </r>
  <r>
    <x v="28"/>
    <x v="3"/>
    <x v="1"/>
    <n v="255"/>
    <n v="1"/>
    <s v="NA"/>
    <n v="9"/>
    <n v="25"/>
    <n v="64.334000000000003"/>
    <n v="-163.82599999999999"/>
    <n v="3.9796516800000001E-2"/>
    <n v="1.16028195E-2"/>
    <n v="14.6304"/>
    <n v="8"/>
    <n v="6.5"/>
    <n v="100"/>
    <s v="c"/>
    <s v="S"/>
    <s v="NA"/>
    <x v="4"/>
    <n v="1"/>
    <n v="396.65891779999998"/>
    <n v="34186.459474209303"/>
    <n v="34186.424928871798"/>
    <n v="86.185948165443705"/>
  </r>
  <r>
    <x v="28"/>
    <x v="10"/>
    <x v="1"/>
    <n v="29"/>
    <n v="1"/>
    <s v="NA"/>
    <n v="9"/>
    <n v="6"/>
    <n v="64.330166669999997"/>
    <n v="-163.79466669999999"/>
    <n v="4.5723657600000002E-2"/>
    <n v="1.3330899E-2"/>
    <n v="12.801600000000001"/>
    <n v="8.5"/>
    <n v="12.8"/>
    <n v="100"/>
    <s v="c"/>
    <s v="S"/>
    <s v="NA"/>
    <x v="1"/>
    <n v="3"/>
    <n v="396.65891779999998"/>
    <n v="89264.644182657707"/>
    <n v="89264.553980943107"/>
    <n v="225.041086876436"/>
  </r>
  <r>
    <x v="28"/>
    <x v="0"/>
    <x v="0"/>
    <n v="926"/>
    <n v="94"/>
    <s v="NA"/>
    <n v="8"/>
    <n v="8"/>
    <n v="64.325379999999996"/>
    <n v="-163.7621"/>
    <n v="4.6740481694976001E-2"/>
    <n v="1.3627344E-2"/>
    <n v="17"/>
    <n v="7.2"/>
    <n v="15.2"/>
    <n v="396.65891779999998"/>
    <s v="c"/>
    <s v="S"/>
    <s v="NA"/>
    <x v="0"/>
    <n v="1"/>
    <n v="396.65891779999998"/>
    <n v="29107.573552116999"/>
    <n v="29107.573552116999"/>
    <n v="73.381871038112806"/>
  </r>
  <r>
    <x v="28"/>
    <x v="17"/>
    <x v="2"/>
    <n v="19"/>
    <n v="1"/>
    <s v="NA"/>
    <n v="8"/>
    <n v="9"/>
    <n v="64.315666669999999"/>
    <n v="-163.79466669999999"/>
    <n v="3.8385292799999998E-2"/>
    <n v="1.1191372E-2"/>
    <n v="14.6304"/>
    <n v="10.7"/>
    <s v="NA"/>
    <n v="100"/>
    <s v="c"/>
    <s v="S"/>
    <s v="NA"/>
    <x v="2"/>
    <n v="1"/>
    <n v="396.65891779999998"/>
    <n v="35443.3146019376"/>
    <n v="35443.278786550902"/>
    <n v="89.354549200937996"/>
  </r>
  <r>
    <x v="28"/>
    <x v="11"/>
    <x v="2"/>
    <n v="38"/>
    <n v="1"/>
    <s v="NA"/>
    <n v="8"/>
    <n v="3"/>
    <n v="64.336333330000002"/>
    <n v="-163.8221667"/>
    <n v="2.4837542399999999E-2"/>
    <n v="7.2414760000000002E-3"/>
    <n v="14.6304"/>
    <n v="7.7"/>
    <s v="NA"/>
    <n v="100"/>
    <s v="c"/>
    <s v="S"/>
    <n v="9.9281867145421892"/>
    <x v="6"/>
    <n v="4"/>
    <n v="396.65891779999998"/>
    <n v="219104.12663016"/>
    <n v="219103.90522595099"/>
    <n v="552.37357687852602"/>
  </r>
  <r>
    <x v="28"/>
    <x v="8"/>
    <x v="2"/>
    <n v="24"/>
    <n v="1"/>
    <s v="NA"/>
    <n v="7"/>
    <n v="30"/>
    <n v="64.333333330000002"/>
    <n v="-163.8185"/>
    <n v="2.2579584E-2"/>
    <n v="6.5831600000000002E-3"/>
    <n v="15.91056"/>
    <n v="6.0933333330000004"/>
    <s v="NA"/>
    <n v="100"/>
    <s v="c"/>
    <s v="S"/>
    <n v="4.4979317476732197"/>
    <x v="1"/>
    <n v="2"/>
    <n v="396.65891779999998"/>
    <n v="120507.269646588"/>
    <n v="120507.147874273"/>
    <n v="303.80546728318899"/>
  </r>
  <r>
    <x v="28"/>
    <x v="11"/>
    <x v="2"/>
    <n v="38"/>
    <n v="1"/>
    <s v="NA"/>
    <n v="8"/>
    <n v="3"/>
    <n v="64.336333330000002"/>
    <n v="-163.8221667"/>
    <n v="2.4837542399999999E-2"/>
    <n v="7.2414760000000002E-3"/>
    <n v="14.6304"/>
    <n v="7.7"/>
    <s v="NA"/>
    <n v="100"/>
    <s v="c"/>
    <s v="S"/>
    <n v="9.9281867145421892"/>
    <x v="2"/>
    <n v="2"/>
    <n v="396.65891779999998"/>
    <n v="109552.06331508"/>
    <n v="109551.95261297601"/>
    <n v="276.18678843926301"/>
  </r>
  <r>
    <x v="33"/>
    <x v="18"/>
    <x v="0"/>
    <n v="1555"/>
    <n v="162"/>
    <s v="NA"/>
    <n v="8"/>
    <n v="7"/>
    <n v="64.318020000000004"/>
    <n v="-167.61301"/>
    <n v="3.9124513629231999E-2"/>
    <n v="1.1406883E-2"/>
    <n v="31"/>
    <n v="5.5"/>
    <n v="8.6"/>
    <n v="396.71086430000003"/>
    <s v="ONS"/>
    <s v="O"/>
    <s v="NA"/>
    <x v="5"/>
    <n v="4"/>
    <n v="396.71086430000003"/>
    <n v="139112.80208624899"/>
    <n v="139112.80208624899"/>
    <n v="350.66547101429899"/>
  </r>
  <r>
    <x v="28"/>
    <x v="4"/>
    <x v="1"/>
    <n v="6"/>
    <n v="1"/>
    <s v="NA"/>
    <n v="8"/>
    <n v="17"/>
    <n v="64.340166670000002"/>
    <n v="-163.82633329999999"/>
    <n v="4.4594678399999997E-2"/>
    <n v="1.3001741000000001E-2"/>
    <n v="18.288"/>
    <n v="10.1"/>
    <n v="12.6"/>
    <n v="100"/>
    <s v="c"/>
    <s v="S"/>
    <s v="NA"/>
    <x v="5"/>
    <n v="1"/>
    <n v="396.65891779999998"/>
    <n v="30508.169530781801"/>
    <n v="30508.138702347602"/>
    <n v="76.912776527389696"/>
  </r>
  <r>
    <x v="33"/>
    <x v="18"/>
    <x v="0"/>
    <n v="1555"/>
    <n v="162"/>
    <s v="NA"/>
    <n v="8"/>
    <n v="7"/>
    <n v="64.318020000000004"/>
    <n v="-167.61301"/>
    <n v="3.9124513629231999E-2"/>
    <n v="1.1406883E-2"/>
    <n v="31"/>
    <n v="5.5"/>
    <n v="8.6"/>
    <n v="396.71086430000003"/>
    <s v="ONS"/>
    <s v="O"/>
    <s v="NA"/>
    <x v="4"/>
    <n v="4"/>
    <n v="396.71086430000003"/>
    <n v="139112.80208624899"/>
    <n v="139112.80208624899"/>
    <n v="350.66547101429899"/>
  </r>
  <r>
    <x v="28"/>
    <x v="4"/>
    <x v="1"/>
    <n v="6"/>
    <n v="1"/>
    <s v="NA"/>
    <n v="8"/>
    <n v="17"/>
    <n v="64.340166670000002"/>
    <n v="-163.82633329999999"/>
    <n v="4.4594678399999997E-2"/>
    <n v="1.3001741000000001E-2"/>
    <n v="18.288"/>
    <n v="10.1"/>
    <n v="12.6"/>
    <n v="100"/>
    <s v="c"/>
    <s v="S"/>
    <s v="NA"/>
    <x v="1"/>
    <n v="1"/>
    <n v="396.65891779999998"/>
    <n v="30508.169530781801"/>
    <n v="30508.138702347602"/>
    <n v="76.912776527389696"/>
  </r>
  <r>
    <x v="34"/>
    <x v="18"/>
    <x v="0"/>
    <n v="1544"/>
    <n v="162"/>
    <s v="NA"/>
    <n v="8"/>
    <n v="4"/>
    <n v="64.65728"/>
    <n v="-166.81831"/>
    <n v="4.1023346212576001E-2"/>
    <n v="1.1960494E-2"/>
    <n v="25"/>
    <n v="11.9"/>
    <n v="12.8"/>
    <n v="393.57037609999998"/>
    <s v="O"/>
    <s v="O"/>
    <s v="NA"/>
    <x v="3"/>
    <n v="0"/>
    <n v="393.57037609999998"/>
    <n v="0"/>
    <n v="0"/>
    <n v="0"/>
  </r>
  <r>
    <x v="28"/>
    <x v="0"/>
    <x v="0"/>
    <n v="926"/>
    <n v="94"/>
    <s v="NA"/>
    <n v="8"/>
    <n v="8"/>
    <n v="64.325379999999996"/>
    <n v="-163.7621"/>
    <n v="4.6740481694976001E-2"/>
    <n v="1.3627344E-2"/>
    <n v="17"/>
    <n v="7.2"/>
    <n v="15.2"/>
    <n v="396.65891779999998"/>
    <s v="c"/>
    <s v="S"/>
    <s v="NA"/>
    <x v="2"/>
    <n v="1"/>
    <n v="396.65891779999998"/>
    <n v="29107.573552116999"/>
    <n v="29107.573552116999"/>
    <n v="73.381871038112806"/>
  </r>
  <r>
    <x v="35"/>
    <x v="18"/>
    <x v="0"/>
    <n v="1545"/>
    <n v="162"/>
    <s v="NA"/>
    <n v="8"/>
    <n v="5"/>
    <n v="64.673900000000003"/>
    <n v="-167.60594"/>
    <n v="4.1623798926431997E-2"/>
    <n v="1.2135557999999999E-2"/>
    <n v="30"/>
    <n v="8.5"/>
    <n v="8.8000000000000007"/>
    <n v="395.32045119999998"/>
    <s v="ONS"/>
    <s v="O"/>
    <s v="NA"/>
    <x v="1"/>
    <n v="1"/>
    <n v="395.32045119999998"/>
    <n v="32575.383117941499"/>
    <n v="32575.383117941499"/>
    <n v="82.402473788185105"/>
  </r>
  <r>
    <x v="35"/>
    <x v="18"/>
    <x v="0"/>
    <n v="1545"/>
    <n v="162"/>
    <s v="NA"/>
    <n v="8"/>
    <n v="5"/>
    <n v="64.673900000000003"/>
    <n v="-167.60594"/>
    <n v="4.1623798926431997E-2"/>
    <n v="1.2135557999999999E-2"/>
    <n v="30"/>
    <n v="8.5"/>
    <n v="8.8000000000000007"/>
    <n v="395.32045119999998"/>
    <s v="ONS"/>
    <s v="O"/>
    <s v="NA"/>
    <x v="2"/>
    <n v="1"/>
    <n v="395.32045119999998"/>
    <n v="32575.383117941499"/>
    <n v="32575.383117941499"/>
    <n v="82.402473788185105"/>
  </r>
  <r>
    <x v="28"/>
    <x v="17"/>
    <x v="2"/>
    <n v="19"/>
    <n v="1"/>
    <s v="NA"/>
    <n v="8"/>
    <n v="9"/>
    <n v="64.315666669999999"/>
    <n v="-163.79466669999999"/>
    <n v="3.8385292799999998E-2"/>
    <n v="1.1191372E-2"/>
    <n v="14.6304"/>
    <n v="10.7"/>
    <s v="NA"/>
    <n v="100"/>
    <s v="c"/>
    <s v="S"/>
    <s v="NA"/>
    <x v="0"/>
    <n v="1"/>
    <n v="396.65891779999998"/>
    <n v="35443.3146019376"/>
    <n v="35443.278786550902"/>
    <n v="89.354549200937996"/>
  </r>
  <r>
    <x v="35"/>
    <x v="18"/>
    <x v="0"/>
    <n v="1545"/>
    <n v="162"/>
    <s v="NA"/>
    <n v="8"/>
    <n v="5"/>
    <n v="64.673900000000003"/>
    <n v="-167.60594"/>
    <n v="4.1623798926431997E-2"/>
    <n v="1.2135557999999999E-2"/>
    <n v="30"/>
    <n v="8.5"/>
    <n v="8.8000000000000007"/>
    <n v="395.32045119999998"/>
    <s v="ONS"/>
    <s v="O"/>
    <s v="NA"/>
    <x v="0"/>
    <n v="1"/>
    <n v="395.32045119999998"/>
    <n v="32575.383117941499"/>
    <n v="32575.383117941499"/>
    <n v="82.402473788185105"/>
  </r>
  <r>
    <x v="28"/>
    <x v="11"/>
    <x v="2"/>
    <n v="38"/>
    <n v="1"/>
    <s v="NA"/>
    <n v="8"/>
    <n v="3"/>
    <n v="64.336333330000002"/>
    <n v="-163.8221667"/>
    <n v="2.4837542399999999E-2"/>
    <n v="7.2414760000000002E-3"/>
    <n v="14.6304"/>
    <n v="7.7"/>
    <s v="NA"/>
    <n v="100"/>
    <s v="c"/>
    <s v="S"/>
    <n v="9.9281867145421892"/>
    <x v="4"/>
    <n v="17"/>
    <n v="396.65891779999998"/>
    <n v="931192.53817818"/>
    <n v="931191.59721029201"/>
    <n v="2347.5877017337298"/>
  </r>
  <r>
    <x v="35"/>
    <x v="18"/>
    <x v="0"/>
    <n v="1545"/>
    <n v="162"/>
    <s v="NA"/>
    <n v="8"/>
    <n v="5"/>
    <n v="64.673900000000003"/>
    <n v="-167.60594"/>
    <n v="4.1623798926431997E-2"/>
    <n v="1.2135557999999999E-2"/>
    <n v="30"/>
    <n v="8.5"/>
    <n v="8.8000000000000007"/>
    <n v="395.32045119999998"/>
    <s v="ONS"/>
    <s v="O"/>
    <s v="NA"/>
    <x v="5"/>
    <n v="3"/>
    <n v="395.32045119999998"/>
    <n v="97726.149353824498"/>
    <n v="97726.149353824498"/>
    <n v="247.20742136455499"/>
  </r>
  <r>
    <x v="28"/>
    <x v="5"/>
    <x v="1"/>
    <n v="233"/>
    <n v="1"/>
    <s v="NA"/>
    <n v="10"/>
    <n v="4"/>
    <n v="64.333333330000002"/>
    <n v="-163.80000000000001"/>
    <n v="6.2093856000000003E-2"/>
    <n v="1.8103689999999999E-2"/>
    <n v="19"/>
    <n v="9.1"/>
    <n v="8"/>
    <n v="100"/>
    <s v="c"/>
    <s v="S"/>
    <s v="NA"/>
    <x v="0"/>
    <n v="1"/>
    <n v="396.65891779999998"/>
    <n v="21910.412663015999"/>
    <n v="21910.390522595098"/>
    <n v="55.237357687852601"/>
  </r>
  <r>
    <x v="28"/>
    <x v="1"/>
    <x v="0"/>
    <n v="858"/>
    <n v="94"/>
    <s v="NA"/>
    <n v="8"/>
    <n v="3"/>
    <n v="64.338049999999996"/>
    <n v="-163.78460000000001"/>
    <n v="4.5572788027696001E-2"/>
    <n v="1.3286899E-2"/>
    <n v="18"/>
    <n v="11.2"/>
    <n v="13.6"/>
    <n v="396.65891779999998"/>
    <s v="c"/>
    <s v="S"/>
    <s v="NA"/>
    <x v="4"/>
    <n v="2"/>
    <n v="396.65891779999998"/>
    <n v="59706.770977938497"/>
    <n v="59706.770977938497"/>
    <n v="150.52421185710801"/>
  </r>
  <r>
    <x v="28"/>
    <x v="1"/>
    <x v="0"/>
    <n v="858"/>
    <n v="94"/>
    <s v="NA"/>
    <n v="8"/>
    <n v="3"/>
    <n v="64.338049999999996"/>
    <n v="-163.78460000000001"/>
    <n v="4.5572788027696001E-2"/>
    <n v="1.3286899E-2"/>
    <n v="18"/>
    <n v="11.2"/>
    <n v="13.6"/>
    <n v="396.65891779999998"/>
    <s v="c"/>
    <s v="S"/>
    <s v="NA"/>
    <x v="1"/>
    <n v="1"/>
    <n v="396.65891779999998"/>
    <n v="29853.385488969201"/>
    <n v="29853.385488969201"/>
    <n v="75.262105928554107"/>
  </r>
  <r>
    <x v="28"/>
    <x v="7"/>
    <x v="1"/>
    <n v="76"/>
    <n v="1"/>
    <s v="NA"/>
    <n v="8"/>
    <n v="2"/>
    <n v="64.338666669999995"/>
    <n v="-163.7921667"/>
    <n v="4.2336720000000001E-2"/>
    <n v="1.2343425E-2"/>
    <n v="14.6304"/>
    <n v="9.5"/>
    <n v="13.9"/>
    <n v="100"/>
    <s v="c"/>
    <s v="S"/>
    <s v="NA"/>
    <x v="4"/>
    <n v="2"/>
    <n v="396.65891779999998"/>
    <n v="64270.543811513598"/>
    <n v="64270.478866279002"/>
    <n v="162.029582551034"/>
  </r>
  <r>
    <x v="35"/>
    <x v="18"/>
    <x v="0"/>
    <n v="1545"/>
    <n v="162"/>
    <s v="NA"/>
    <n v="8"/>
    <n v="5"/>
    <n v="64.673900000000003"/>
    <n v="-167.60594"/>
    <n v="4.1623798926431997E-2"/>
    <n v="1.2135557999999999E-2"/>
    <n v="30"/>
    <n v="8.5"/>
    <n v="8.8000000000000007"/>
    <n v="395.32045119999998"/>
    <s v="ONS"/>
    <s v="O"/>
    <s v="NA"/>
    <x v="4"/>
    <n v="2"/>
    <n v="395.32045119999998"/>
    <n v="65150.766235882998"/>
    <n v="65150.766235882998"/>
    <n v="164.80494757637001"/>
  </r>
  <r>
    <x v="28"/>
    <x v="13"/>
    <x v="2"/>
    <n v="9"/>
    <n v="1"/>
    <s v="NA"/>
    <n v="7"/>
    <n v="28"/>
    <n v="64.337333330000007"/>
    <n v="-163.7945"/>
    <n v="2.2579584E-2"/>
    <n v="6.5831600000000002E-3"/>
    <n v="14.6304"/>
    <n v="11.01"/>
    <s v="NA"/>
    <n v="100"/>
    <s v="c"/>
    <s v="S"/>
    <n v="11.534078691079101"/>
    <x v="1"/>
    <n v="2"/>
    <n v="396.65891779999998"/>
    <n v="120507.269646588"/>
    <n v="120507.147874273"/>
    <n v="303.80546728318899"/>
  </r>
  <r>
    <x v="28"/>
    <x v="13"/>
    <x v="2"/>
    <n v="9"/>
    <n v="1"/>
    <s v="NA"/>
    <n v="7"/>
    <n v="28"/>
    <n v="64.337333330000007"/>
    <n v="-163.7945"/>
    <n v="2.2579584E-2"/>
    <n v="6.5831600000000002E-3"/>
    <n v="14.6304"/>
    <n v="11.01"/>
    <s v="NA"/>
    <n v="100"/>
    <s v="c"/>
    <s v="S"/>
    <n v="11.534078691079101"/>
    <x v="4"/>
    <n v="1"/>
    <n v="396.65891779999998"/>
    <n v="60253.634823294"/>
    <n v="60253.5739371366"/>
    <n v="151.90273364159501"/>
  </r>
  <r>
    <x v="28"/>
    <x v="14"/>
    <x v="2"/>
    <n v="54"/>
    <n v="1"/>
    <s v="NA"/>
    <n v="7"/>
    <n v="30"/>
    <n v="64.332499999999996"/>
    <n v="-163.81883329999999"/>
    <n v="2.2579584E-2"/>
    <n v="6.5831600000000002E-3"/>
    <n v="16.093440000000001"/>
    <n v="7.55"/>
    <n v="13.5"/>
    <n v="100"/>
    <s v="c"/>
    <s v="S"/>
    <n v="1"/>
    <x v="1"/>
    <n v="3"/>
    <n v="396.65891779999998"/>
    <n v="180760.90446988199"/>
    <n v="180760.72181141001"/>
    <n v="455.70820092478402"/>
  </r>
  <r>
    <x v="28"/>
    <x v="10"/>
    <x v="1"/>
    <n v="29"/>
    <n v="1"/>
    <s v="NA"/>
    <n v="9"/>
    <n v="6"/>
    <n v="64.330166669999997"/>
    <n v="-163.79466669999999"/>
    <n v="4.5723657600000002E-2"/>
    <n v="1.3330899E-2"/>
    <n v="12.801600000000001"/>
    <n v="8.5"/>
    <n v="12.8"/>
    <n v="100"/>
    <s v="c"/>
    <s v="S"/>
    <s v="NA"/>
    <x v="4"/>
    <n v="2"/>
    <n v="396.65891779999998"/>
    <n v="59509.7627884385"/>
    <n v="59509.702653961998"/>
    <n v="150.027391250958"/>
  </r>
  <r>
    <x v="28"/>
    <x v="17"/>
    <x v="2"/>
    <n v="19"/>
    <n v="1"/>
    <s v="NA"/>
    <n v="8"/>
    <n v="9"/>
    <n v="64.315666669999999"/>
    <n v="-163.79466669999999"/>
    <n v="3.8385292799999998E-2"/>
    <n v="1.1191372E-2"/>
    <n v="14.6304"/>
    <n v="10.7"/>
    <s v="NA"/>
    <n v="100"/>
    <s v="c"/>
    <s v="S"/>
    <s v="NA"/>
    <x v="1"/>
    <n v="3"/>
    <n v="396.65891779999998"/>
    <n v="106329.943805813"/>
    <n v="106329.836359653"/>
    <n v="268.063647602814"/>
  </r>
  <r>
    <x v="0"/>
    <x v="19"/>
    <x v="0"/>
    <n v="1598"/>
    <n v="162"/>
    <s v="NA"/>
    <n v="8"/>
    <n v="10"/>
    <n v="63.006070000000001"/>
    <n v="-166.02402000000001"/>
    <n v="4.4143920890432002E-2"/>
    <n v="1.2870308E-2"/>
    <n v="22"/>
    <n v="9.8000000000000007"/>
    <n v="9.8000000000000007"/>
    <n v="401.2245365"/>
    <s v="O"/>
    <s v="O"/>
    <s v="NA"/>
    <x v="3"/>
    <n v="0"/>
    <n v="401.2245365"/>
    <n v="0"/>
    <n v="0"/>
    <n v="0"/>
  </r>
  <r>
    <x v="28"/>
    <x v="14"/>
    <x v="2"/>
    <n v="53"/>
    <n v="1"/>
    <s v="d"/>
    <n v="7"/>
    <n v="28"/>
    <n v="64.336333330000002"/>
    <n v="-163.821"/>
    <n v="2.7095500799999999E-3"/>
    <n v="7.8997919999999997E-4"/>
    <n v="16.18488"/>
    <n v="9.0299999999999994"/>
    <n v="14.5"/>
    <n v="100"/>
    <s v="c"/>
    <s v="S"/>
    <n v="1"/>
    <x v="3"/>
    <n v="0"/>
    <n v="396.65891779999998"/>
    <n v="0"/>
    <n v="0"/>
    <n v="0"/>
  </r>
  <r>
    <x v="1"/>
    <x v="19"/>
    <x v="0"/>
    <n v="1601"/>
    <n v="162"/>
    <s v="NA"/>
    <n v="8"/>
    <n v="10"/>
    <n v="63.00235"/>
    <n v="-166.75036"/>
    <n v="4.5631799526016002E-2"/>
    <n v="1.3304104000000001E-2"/>
    <n v="28"/>
    <n v="8.9"/>
    <n v="9.1"/>
    <n v="401.28735060000002"/>
    <s v="O"/>
    <s v="O"/>
    <s v="NA"/>
    <x v="1"/>
    <n v="2"/>
    <n v="401.28735060000002"/>
    <n v="60325.347817485497"/>
    <n v="60325.347817485497"/>
    <n v="150.32955244486999"/>
  </r>
  <r>
    <x v="28"/>
    <x v="16"/>
    <x v="2"/>
    <n v="42"/>
    <n v="1"/>
    <s v="NA"/>
    <n v="7"/>
    <n v="27"/>
    <n v="64.333333330000002"/>
    <n v="-163.8328333"/>
    <n v="2.2579584E-2"/>
    <n v="6.5831600000000002E-3"/>
    <n v="15.727679999999999"/>
    <n v="11.35"/>
    <n v="18.8"/>
    <n v="100"/>
    <s v="c"/>
    <s v="S"/>
    <n v="4.8152603231597801"/>
    <x v="3"/>
    <n v="0"/>
    <n v="396.65891779999998"/>
    <n v="0"/>
    <n v="0"/>
    <n v="0"/>
  </r>
  <r>
    <x v="29"/>
    <x v="11"/>
    <x v="2"/>
    <n v="32"/>
    <n v="1"/>
    <s v="r"/>
    <n v="8"/>
    <n v="2"/>
    <n v="64.341333329999998"/>
    <n v="-164.60149999999999"/>
    <n v="2.7095500799999998E-2"/>
    <n v="7.8997919999999992E-3"/>
    <n v="14.6304"/>
    <n v="8.1999999999999993"/>
    <s v="NA"/>
    <n v="100"/>
    <s v="c"/>
    <s v="S"/>
    <n v="1"/>
    <x v="0"/>
    <n v="6"/>
    <n v="376.79432159999999"/>
    <n v="286180.72654330701"/>
    <n v="286180.43735835102"/>
    <n v="759.51366820797296"/>
  </r>
  <r>
    <x v="29"/>
    <x v="11"/>
    <x v="2"/>
    <n v="32"/>
    <n v="1"/>
    <s v="r"/>
    <n v="8"/>
    <n v="2"/>
    <n v="64.341333329999998"/>
    <n v="-164.60149999999999"/>
    <n v="2.7095500799999998E-2"/>
    <n v="7.8997919999999992E-3"/>
    <n v="14.6304"/>
    <n v="8.1999999999999993"/>
    <s v="NA"/>
    <n v="100"/>
    <s v="c"/>
    <s v="S"/>
    <n v="1"/>
    <x v="2"/>
    <n v="10"/>
    <n v="376.79432159999999"/>
    <n v="476967.87757217902"/>
    <n v="476967.39559725102"/>
    <n v="1265.8561136799599"/>
  </r>
  <r>
    <x v="2"/>
    <x v="19"/>
    <x v="0"/>
    <n v="1602"/>
    <n v="162"/>
    <s v="NA"/>
    <n v="8"/>
    <n v="10"/>
    <n v="62.996899999999997"/>
    <n v="-167.42486"/>
    <n v="4.3406062792431997E-2"/>
    <n v="1.2655183E-2"/>
    <n v="36"/>
    <n v="2"/>
    <n v="8.3000000000000007"/>
    <n v="401.30409700000001"/>
    <s v="ONS"/>
    <s v="O"/>
    <s v="NA"/>
    <x v="3"/>
    <n v="0"/>
    <n v="401.30409700000001"/>
    <n v="0"/>
    <n v="0"/>
    <n v="0"/>
  </r>
  <r>
    <x v="29"/>
    <x v="7"/>
    <x v="1"/>
    <n v="67"/>
    <n v="1"/>
    <s v="NA"/>
    <n v="8"/>
    <n v="1"/>
    <n v="64.316666670000004"/>
    <n v="-164.67850000000001"/>
    <n v="4.5159168E-2"/>
    <n v="1.316632E-2"/>
    <n v="16.459199999999999"/>
    <n v="11.9"/>
    <n v="14.2"/>
    <n v="100"/>
    <s v="c"/>
    <s v="S"/>
    <s v="NA"/>
    <x v="3"/>
    <n v="0"/>
    <n v="376.79432159999999"/>
    <n v="0"/>
    <n v="0"/>
    <n v="0"/>
  </r>
  <r>
    <x v="29"/>
    <x v="10"/>
    <x v="1"/>
    <n v="25"/>
    <n v="1"/>
    <s v="NA"/>
    <n v="9"/>
    <n v="6"/>
    <n v="64.310333330000006"/>
    <n v="-164.69416670000001"/>
    <n v="4.5441412799999997E-2"/>
    <n v="1.3248609499999999E-2"/>
    <n v="10.972799999999999"/>
    <n v="9.1999999999999993"/>
    <n v="11.5"/>
    <n v="100"/>
    <s v="c"/>
    <s v="S"/>
    <s v="NA"/>
    <x v="1"/>
    <n v="4"/>
    <n v="376.79432159999999"/>
    <n v="113761.28260106601"/>
    <n v="113761.16764555599"/>
    <n v="301.91847680316903"/>
  </r>
  <r>
    <x v="29"/>
    <x v="5"/>
    <x v="1"/>
    <n v="7"/>
    <n v="1"/>
    <s v="NA"/>
    <n v="9"/>
    <n v="3"/>
    <n v="64.333333330000002"/>
    <n v="-164.66666670000001"/>
    <n v="5.0804064000000003E-2"/>
    <n v="1.481211E-2"/>
    <n v="18"/>
    <n v="6"/>
    <n v="13.2"/>
    <n v="100"/>
    <s v="c"/>
    <s v="S"/>
    <s v="NA"/>
    <x v="2"/>
    <n v="2"/>
    <n v="376.79432159999999"/>
    <n v="50876.573607699"/>
    <n v="50876.522197040103"/>
    <n v="135.02465212586199"/>
  </r>
  <r>
    <x v="29"/>
    <x v="11"/>
    <x v="2"/>
    <n v="31"/>
    <n v="1"/>
    <s v="NA"/>
    <n v="8"/>
    <n v="2"/>
    <n v="64.337166670000002"/>
    <n v="-164.58133330000001"/>
    <n v="2.2579584E-2"/>
    <n v="6.5831600000000002E-3"/>
    <n v="12.801600000000001"/>
    <n v="8.4"/>
    <s v="NA"/>
    <n v="100"/>
    <s v="c"/>
    <s v="S"/>
    <n v="5.1662971175166303"/>
    <x v="0"/>
    <n v="3"/>
    <n v="376.79432159999999"/>
    <n v="171708.435925984"/>
    <n v="171708.26241500999"/>
    <n v="455.70820092478402"/>
  </r>
  <r>
    <x v="29"/>
    <x v="0"/>
    <x v="0"/>
    <n v="927"/>
    <n v="94"/>
    <s v="NA"/>
    <n v="8"/>
    <n v="9"/>
    <n v="64.319730000000007"/>
    <n v="-164.49707000000001"/>
    <n v="4.6091629605776001E-2"/>
    <n v="1.3438169E-2"/>
    <n v="15"/>
    <n v="10.4"/>
    <n v="12.3"/>
    <n v="376.79432159999999"/>
    <s v="c"/>
    <s v="S"/>
    <s v="NA"/>
    <x v="4"/>
    <n v="2"/>
    <n v="376.79432159999999"/>
    <n v="56078.223394868699"/>
    <n v="56078.223394868699"/>
    <n v="148.829799654998"/>
  </r>
  <r>
    <x v="29"/>
    <x v="9"/>
    <x v="2"/>
    <n v="7"/>
    <n v="1"/>
    <s v="NA"/>
    <n v="7"/>
    <n v="26"/>
    <n v="64.343583330000001"/>
    <n v="-164.5635"/>
    <n v="2.2579584E-2"/>
    <n v="6.5831600000000002E-3"/>
    <n v="14.447520000000001"/>
    <n v="8.8551724140000001"/>
    <n v="11.1"/>
    <n v="100"/>
    <s v="c"/>
    <s v="S"/>
    <n v="2.62159090909091"/>
    <x v="0"/>
    <n v="1"/>
    <n v="376.79432159999999"/>
    <n v="57236.145308661398"/>
    <n v="57236.0874716701"/>
    <n v="151.90273364159501"/>
  </r>
  <r>
    <x v="29"/>
    <x v="4"/>
    <x v="1"/>
    <n v="30"/>
    <n v="1"/>
    <s v="r"/>
    <n v="8"/>
    <n v="19"/>
    <n v="64.331833329999995"/>
    <n v="-164.57466669999999"/>
    <n v="4.7134881599999998E-2"/>
    <n v="1.3742346500000001E-2"/>
    <n v="18.288"/>
    <n v="11.8"/>
    <n v="12.6"/>
    <n v="100"/>
    <s v="c"/>
    <s v="S"/>
    <s v="NA"/>
    <x v="3"/>
    <n v="0"/>
    <n v="376.79432159999999"/>
    <n v="0"/>
    <n v="0"/>
    <n v="0"/>
  </r>
  <r>
    <x v="29"/>
    <x v="15"/>
    <x v="2"/>
    <n v="6"/>
    <n v="1"/>
    <s v="NA"/>
    <n v="7"/>
    <n v="22"/>
    <n v="64.333333330000002"/>
    <n v="-164.59450000000001"/>
    <n v="2.2579584E-2"/>
    <n v="6.5831600000000002E-3"/>
    <n v="13.715999999999999"/>
    <n v="10.199999999999999"/>
    <n v="10.199999999999999"/>
    <n v="100"/>
    <s v="c"/>
    <s v="S"/>
    <n v="1"/>
    <x v="3"/>
    <n v="0"/>
    <n v="376.79432159999999"/>
    <n v="0"/>
    <n v="0"/>
    <n v="0"/>
  </r>
  <r>
    <x v="29"/>
    <x v="16"/>
    <x v="2"/>
    <n v="38"/>
    <n v="1"/>
    <s v="NA"/>
    <n v="7"/>
    <n v="27"/>
    <n v="64.332499999999996"/>
    <n v="-164.61500000000001"/>
    <n v="2.2579584E-2"/>
    <n v="6.5831600000000002E-3"/>
    <n v="14.1732"/>
    <n v="10.545"/>
    <n v="16"/>
    <n v="100"/>
    <s v="c"/>
    <s v="S"/>
    <n v="6.1638738570628799"/>
    <x v="1"/>
    <n v="1"/>
    <n v="376.79432159999999"/>
    <n v="57236.145308661398"/>
    <n v="57236.0874716701"/>
    <n v="151.90273364159501"/>
  </r>
  <r>
    <x v="29"/>
    <x v="6"/>
    <x v="1"/>
    <n v="249"/>
    <n v="1"/>
    <s v="NA"/>
    <n v="8"/>
    <n v="28"/>
    <n v="64.401160000000004"/>
    <n v="-164.62020000000001"/>
    <n v="4.8263860800000002E-2"/>
    <n v="1.40715045E-2"/>
    <n v="32.918399999999998"/>
    <n v="6.4"/>
    <n v="12.2"/>
    <n v="100"/>
    <s v="c"/>
    <s v="S"/>
    <s v="NA"/>
    <x v="1"/>
    <n v="1"/>
    <n v="376.79432159999999"/>
    <n v="26777.144004052101"/>
    <n v="26777.116945810601"/>
    <n v="71.065606382032598"/>
  </r>
  <r>
    <x v="29"/>
    <x v="6"/>
    <x v="1"/>
    <n v="249"/>
    <n v="1"/>
    <s v="NA"/>
    <n v="8"/>
    <n v="28"/>
    <n v="64.401160000000004"/>
    <n v="-164.62020000000001"/>
    <n v="4.8263860800000002E-2"/>
    <n v="1.40715045E-2"/>
    <n v="32.918399999999998"/>
    <n v="6.4"/>
    <n v="12.2"/>
    <n v="100"/>
    <s v="c"/>
    <s v="S"/>
    <s v="NA"/>
    <x v="5"/>
    <n v="2"/>
    <n v="376.79432159999999"/>
    <n v="53554.288008104297"/>
    <n v="53554.233891621203"/>
    <n v="142.131212764065"/>
  </r>
  <r>
    <x v="29"/>
    <x v="17"/>
    <x v="2"/>
    <n v="4"/>
    <n v="1"/>
    <s v="NA"/>
    <n v="8"/>
    <n v="7"/>
    <n v="64.331999999999994"/>
    <n v="-164.63766670000001"/>
    <n v="3.2740396800000002E-2"/>
    <n v="9.5455820000000004E-3"/>
    <n v="14.6304"/>
    <n v="9.3000000000000007"/>
    <s v="NA"/>
    <n v="100"/>
    <s v="c"/>
    <s v="S"/>
    <s v="NA"/>
    <x v="3"/>
    <n v="0"/>
    <n v="376.79432159999999"/>
    <n v="0"/>
    <n v="0"/>
    <n v="0"/>
  </r>
  <r>
    <x v="29"/>
    <x v="5"/>
    <x v="1"/>
    <n v="7"/>
    <n v="1"/>
    <s v="NA"/>
    <n v="9"/>
    <n v="3"/>
    <n v="64.333333330000002"/>
    <n v="-164.66666670000001"/>
    <n v="5.0804064000000003E-2"/>
    <n v="1.481211E-2"/>
    <n v="18"/>
    <n v="6"/>
    <n v="13.2"/>
    <n v="100"/>
    <s v="c"/>
    <s v="S"/>
    <s v="NA"/>
    <x v="5"/>
    <n v="3"/>
    <n v="376.79432159999999"/>
    <n v="76314.860411548594"/>
    <n v="76314.783295560206"/>
    <n v="202.536978188793"/>
  </r>
  <r>
    <x v="29"/>
    <x v="0"/>
    <x v="0"/>
    <n v="927"/>
    <n v="94"/>
    <s v="NA"/>
    <n v="8"/>
    <n v="9"/>
    <n v="64.319730000000007"/>
    <n v="-164.49707000000001"/>
    <n v="4.6091629605776001E-2"/>
    <n v="1.3438169E-2"/>
    <n v="15"/>
    <n v="10.4"/>
    <n v="12.3"/>
    <n v="376.79432159999999"/>
    <s v="c"/>
    <s v="S"/>
    <s v="NA"/>
    <x v="1"/>
    <n v="6"/>
    <n v="376.79432159999999"/>
    <n v="168234.67018460599"/>
    <n v="168234.67018460599"/>
    <n v="446.48939896499297"/>
  </r>
  <r>
    <x v="9"/>
    <x v="19"/>
    <x v="0"/>
    <n v="1597"/>
    <n v="162"/>
    <s v="NA"/>
    <n v="8"/>
    <n v="9"/>
    <n v="63.3354"/>
    <n v="-165.33769000000001"/>
    <n v="4.4383688329552001E-2"/>
    <n v="1.2940213000000001E-2"/>
    <n v="16"/>
    <n v="11.2"/>
    <n v="12.9"/>
    <n v="400.29601289999999"/>
    <s v="O"/>
    <s v="O"/>
    <s v="NA"/>
    <x v="3"/>
    <n v="0"/>
    <n v="400.29601289999999"/>
    <n v="0"/>
    <n v="0"/>
    <n v="0"/>
  </r>
  <r>
    <x v="29"/>
    <x v="1"/>
    <x v="0"/>
    <n v="855"/>
    <n v="94"/>
    <s v="NA"/>
    <n v="8"/>
    <n v="2"/>
    <n v="64.32123"/>
    <n v="-164.53941"/>
    <n v="4.3572872743567997E-2"/>
    <n v="1.2703816999999999E-2"/>
    <n v="15"/>
    <n v="12"/>
    <n v="14.1"/>
    <n v="376.79432159999999"/>
    <s v="c"/>
    <s v="S"/>
    <s v="NA"/>
    <x v="3"/>
    <n v="0"/>
    <n v="376.79432159999999"/>
    <n v="0"/>
    <n v="0"/>
    <n v="0"/>
  </r>
  <r>
    <x v="29"/>
    <x v="11"/>
    <x v="2"/>
    <n v="32"/>
    <n v="1"/>
    <s v="r"/>
    <n v="8"/>
    <n v="2"/>
    <n v="64.341333329999998"/>
    <n v="-164.60149999999999"/>
    <n v="2.7095500799999998E-2"/>
    <n v="7.8997919999999992E-3"/>
    <n v="14.6304"/>
    <n v="8.1999999999999993"/>
    <s v="NA"/>
    <n v="100"/>
    <s v="c"/>
    <s v="S"/>
    <n v="1"/>
    <x v="1"/>
    <n v="5"/>
    <n v="376.79432159999999"/>
    <n v="238483.93878608901"/>
    <n v="238483.697798626"/>
    <n v="632.92805683997801"/>
  </r>
  <r>
    <x v="29"/>
    <x v="6"/>
    <x v="1"/>
    <n v="249"/>
    <n v="1"/>
    <s v="NA"/>
    <n v="8"/>
    <n v="28"/>
    <n v="64.401160000000004"/>
    <n v="-164.62020000000001"/>
    <n v="4.8263860800000002E-2"/>
    <n v="1.40715045E-2"/>
    <n v="32.918399999999998"/>
    <n v="6.4"/>
    <n v="12.2"/>
    <n v="100"/>
    <s v="c"/>
    <s v="S"/>
    <s v="NA"/>
    <x v="4"/>
    <n v="1"/>
    <n v="376.79432159999999"/>
    <n v="26777.144004052101"/>
    <n v="26777.116945810601"/>
    <n v="71.065606382032598"/>
  </r>
  <r>
    <x v="29"/>
    <x v="8"/>
    <x v="2"/>
    <n v="43"/>
    <n v="1"/>
    <s v="NA"/>
    <n v="8"/>
    <n v="4"/>
    <n v="64.332499999999996"/>
    <n v="-164.58583329999999"/>
    <n v="2.348276736E-2"/>
    <n v="6.8464863999999999E-3"/>
    <n v="13.16736"/>
    <n v="9.2787878789999994"/>
    <s v="NA"/>
    <n v="100"/>
    <s v="c"/>
    <s v="S"/>
    <n v="4.29891598915989"/>
    <x v="4"/>
    <n v="1"/>
    <n v="376.79432159999999"/>
    <n v="55034.755104482101"/>
    <n v="55034.699491990497"/>
    <n v="146.060320809226"/>
  </r>
  <r>
    <x v="29"/>
    <x v="11"/>
    <x v="2"/>
    <n v="31"/>
    <n v="1"/>
    <s v="NA"/>
    <n v="8"/>
    <n v="2"/>
    <n v="64.337166670000002"/>
    <n v="-164.58133330000001"/>
    <n v="2.2579584E-2"/>
    <n v="6.5831600000000002E-3"/>
    <n v="12.801600000000001"/>
    <n v="8.4"/>
    <s v="NA"/>
    <n v="100"/>
    <s v="c"/>
    <s v="S"/>
    <n v="5.1662971175166303"/>
    <x v="5"/>
    <n v="1"/>
    <n v="376.79432159999999"/>
    <n v="57236.145308661398"/>
    <n v="57236.0874716701"/>
    <n v="151.90273364159501"/>
  </r>
  <r>
    <x v="29"/>
    <x v="5"/>
    <x v="1"/>
    <n v="7"/>
    <n v="1"/>
    <s v="NA"/>
    <n v="9"/>
    <n v="3"/>
    <n v="64.333333330000002"/>
    <n v="-164.66666670000001"/>
    <n v="5.0804064000000003E-2"/>
    <n v="1.481211E-2"/>
    <n v="18"/>
    <n v="6"/>
    <n v="13.2"/>
    <n v="100"/>
    <s v="c"/>
    <s v="S"/>
    <s v="NA"/>
    <x v="0"/>
    <n v="8"/>
    <n v="376.79432159999999"/>
    <n v="203506.294430796"/>
    <n v="203506.08878816001"/>
    <n v="540.09860850344796"/>
  </r>
  <r>
    <x v="29"/>
    <x v="11"/>
    <x v="2"/>
    <n v="32"/>
    <n v="1"/>
    <s v="r"/>
    <n v="8"/>
    <n v="2"/>
    <n v="64.341333329999998"/>
    <n v="-164.60149999999999"/>
    <n v="2.7095500799999998E-2"/>
    <n v="7.8997919999999992E-3"/>
    <n v="14.6304"/>
    <n v="8.1999999999999993"/>
    <s v="NA"/>
    <n v="100"/>
    <s v="c"/>
    <s v="S"/>
    <n v="1"/>
    <x v="4"/>
    <n v="2"/>
    <n v="376.79432159999999"/>
    <n v="95393.575514435695"/>
    <n v="95393.479119450203"/>
    <n v="253.17122273599099"/>
  </r>
  <r>
    <x v="11"/>
    <x v="19"/>
    <x v="0"/>
    <n v="1599"/>
    <n v="162"/>
    <s v="NA"/>
    <n v="8"/>
    <n v="10"/>
    <n v="63.323329999999999"/>
    <n v="-166.03428"/>
    <n v="4.6307761576432002E-2"/>
    <n v="1.3501183E-2"/>
    <n v="24"/>
    <n v="9.4"/>
    <n v="9.3000000000000007"/>
    <n v="400.22148929999997"/>
    <s v="O"/>
    <s v="O"/>
    <s v="NA"/>
    <x v="1"/>
    <n v="4"/>
    <n v="400.22148929999997"/>
    <n v="118573.754403596"/>
    <n v="118573.754403596"/>
    <n v="296.27033423663698"/>
  </r>
  <r>
    <x v="11"/>
    <x v="19"/>
    <x v="0"/>
    <n v="1599"/>
    <n v="162"/>
    <s v="NA"/>
    <n v="8"/>
    <n v="10"/>
    <n v="63.323329999999999"/>
    <n v="-166.03428"/>
    <n v="4.6307761576432002E-2"/>
    <n v="1.3501183E-2"/>
    <n v="24"/>
    <n v="9.4"/>
    <n v="9.3000000000000007"/>
    <n v="400.22148929999997"/>
    <s v="O"/>
    <s v="O"/>
    <s v="NA"/>
    <x v="2"/>
    <n v="1"/>
    <n v="400.22148929999997"/>
    <n v="29643.438600898899"/>
    <n v="29643.438600898899"/>
    <n v="74.067583559159203"/>
  </r>
  <r>
    <x v="3"/>
    <x v="19"/>
    <x v="0"/>
    <n v="1600"/>
    <n v="162"/>
    <s v="NA"/>
    <n v="8"/>
    <n v="10"/>
    <n v="63.326180000000001"/>
    <n v="-166.72078999999999"/>
    <n v="4.4426815942448003E-2"/>
    <n v="1.2952787E-2"/>
    <n v="27"/>
    <n v="8.1999999999999993"/>
    <n v="8.1"/>
    <n v="400.28358750000001"/>
    <s v="O"/>
    <s v="O"/>
    <s v="NA"/>
    <x v="3"/>
    <n v="0"/>
    <n v="400.28358750000001"/>
    <n v="0"/>
    <n v="0"/>
    <n v="0"/>
  </r>
  <r>
    <x v="29"/>
    <x v="11"/>
    <x v="2"/>
    <n v="31"/>
    <n v="1"/>
    <s v="NA"/>
    <n v="8"/>
    <n v="2"/>
    <n v="64.337166670000002"/>
    <n v="-164.58133330000001"/>
    <n v="2.2579584E-2"/>
    <n v="6.5831600000000002E-3"/>
    <n v="12.801600000000001"/>
    <n v="8.4"/>
    <s v="NA"/>
    <n v="100"/>
    <s v="c"/>
    <s v="S"/>
    <n v="5.1662971175166303"/>
    <x v="2"/>
    <n v="6"/>
    <n v="376.79432159999999"/>
    <n v="343416.87185196899"/>
    <n v="343416.52483002102"/>
    <n v="911.41640184956805"/>
  </r>
  <r>
    <x v="29"/>
    <x v="5"/>
    <x v="1"/>
    <n v="7"/>
    <n v="1"/>
    <s v="NA"/>
    <n v="9"/>
    <n v="3"/>
    <n v="64.333333330000002"/>
    <n v="-164.66666670000001"/>
    <n v="5.0804064000000003E-2"/>
    <n v="1.481211E-2"/>
    <n v="18"/>
    <n v="6"/>
    <n v="13.2"/>
    <n v="100"/>
    <s v="c"/>
    <s v="S"/>
    <s v="NA"/>
    <x v="4"/>
    <n v="1"/>
    <n v="376.79432159999999"/>
    <n v="25438.2868038495"/>
    <n v="25438.261098520099"/>
    <n v="67.512326062930896"/>
  </r>
  <r>
    <x v="4"/>
    <x v="19"/>
    <x v="0"/>
    <n v="883"/>
    <n v="94"/>
    <s v="NA"/>
    <n v="7"/>
    <n v="30"/>
    <n v="63.326700000000002"/>
    <n v="-167.56449000000001"/>
    <n v="4.3764261386767998E-2"/>
    <n v="1.2759616999999999E-2"/>
    <n v="35"/>
    <n v="2.1"/>
    <n v="5.0999999999999996"/>
    <n v="400.29600360000001"/>
    <s v="ONS"/>
    <s v="O"/>
    <s v="NA"/>
    <x v="2"/>
    <n v="1"/>
    <n v="400.29600360000001"/>
    <n v="31372.1018115199"/>
    <n v="31372.1018115199"/>
    <n v="78.372258352268702"/>
  </r>
  <r>
    <x v="29"/>
    <x v="14"/>
    <x v="2"/>
    <n v="58"/>
    <n v="1"/>
    <s v="NA"/>
    <n v="7"/>
    <n v="31"/>
    <n v="64.333666669999999"/>
    <n v="-164.58750000000001"/>
    <n v="2.2579584E-2"/>
    <n v="6.5831600000000002E-3"/>
    <n v="13.624560000000001"/>
    <n v="9.75"/>
    <n v="12.3"/>
    <n v="100"/>
    <s v="c"/>
    <s v="S"/>
    <n v="5.29752733171913"/>
    <x v="3"/>
    <n v="0"/>
    <n v="376.79432159999999"/>
    <n v="0"/>
    <n v="0"/>
    <n v="0"/>
  </r>
  <r>
    <x v="29"/>
    <x v="12"/>
    <x v="2"/>
    <n v="34"/>
    <n v="1"/>
    <s v="NA"/>
    <n v="8"/>
    <n v="5"/>
    <n v="64.328999999999994"/>
    <n v="-164.6091667"/>
    <n v="2.2579584E-2"/>
    <n v="6.5831600000000002E-3"/>
    <n v="13.715999999999999"/>
    <n v="7.6"/>
    <n v="14.5"/>
    <n v="100"/>
    <s v="c"/>
    <s v="S"/>
    <n v="2.9853599867286"/>
    <x v="1"/>
    <n v="1"/>
    <n v="376.79432159999999"/>
    <n v="57236.145308661398"/>
    <n v="57236.0874716701"/>
    <n v="151.90273364159501"/>
  </r>
  <r>
    <x v="29"/>
    <x v="4"/>
    <x v="1"/>
    <n v="2"/>
    <n v="1"/>
    <s v="NA"/>
    <n v="8"/>
    <n v="16"/>
    <n v="64.408833329999993"/>
    <n v="-164.61316669999999"/>
    <n v="4.2054475199999997E-2"/>
    <n v="1.2261135500000001E-2"/>
    <n v="31.089600000000001"/>
    <n v="9.9"/>
    <n v="11.8"/>
    <n v="100"/>
    <s v="c"/>
    <s v="S"/>
    <s v="NA"/>
    <x v="1"/>
    <n v="4"/>
    <n v="376.79432159999999"/>
    <n v="122923.265092427"/>
    <n v="122923.140878755"/>
    <n v="326.23405882758601"/>
  </r>
  <r>
    <x v="29"/>
    <x v="3"/>
    <x v="1"/>
    <n v="251"/>
    <n v="1"/>
    <s v="NA"/>
    <n v="9"/>
    <n v="24"/>
    <n v="64.332999999999998"/>
    <n v="-164.577"/>
    <n v="4.3465699199999999E-2"/>
    <n v="1.2672582999999999E-2"/>
    <n v="12.801600000000001"/>
    <n v="7.9"/>
    <n v="6.6"/>
    <n v="100"/>
    <s v="c"/>
    <s v="S"/>
    <s v="NA"/>
    <x v="1"/>
    <n v="4"/>
    <n v="376.79432159999999"/>
    <n v="118932.24999202399"/>
    <n v="118932.129811263"/>
    <n v="315.642043930586"/>
  </r>
  <r>
    <x v="29"/>
    <x v="13"/>
    <x v="2"/>
    <n v="5"/>
    <n v="1"/>
    <s v="NA"/>
    <n v="7"/>
    <n v="27"/>
    <n v="64.340999999999994"/>
    <n v="-164.61250000000001"/>
    <n v="2.2579584E-2"/>
    <n v="6.5831600000000002E-3"/>
    <n v="14.6304"/>
    <n v="11.85"/>
    <s v="NA"/>
    <n v="100"/>
    <s v="c"/>
    <s v="S"/>
    <n v="4.2278394534585804"/>
    <x v="2"/>
    <n v="1"/>
    <n v="376.79432159999999"/>
    <n v="57236.145308661398"/>
    <n v="57236.0874716701"/>
    <n v="151.90273364159501"/>
  </r>
  <r>
    <x v="29"/>
    <x v="5"/>
    <x v="1"/>
    <n v="7"/>
    <n v="1"/>
    <s v="NA"/>
    <n v="9"/>
    <n v="3"/>
    <n v="64.333333330000002"/>
    <n v="-164.66666670000001"/>
    <n v="5.0804064000000003E-2"/>
    <n v="1.481211E-2"/>
    <n v="18"/>
    <n v="6"/>
    <n v="13.2"/>
    <n v="100"/>
    <s v="c"/>
    <s v="S"/>
    <s v="NA"/>
    <x v="6"/>
    <n v="3"/>
    <n v="376.79432159999999"/>
    <n v="76314.860411548594"/>
    <n v="76314.783295560206"/>
    <n v="202.536978188793"/>
  </r>
  <r>
    <x v="29"/>
    <x v="11"/>
    <x v="2"/>
    <n v="31"/>
    <n v="1"/>
    <s v="NA"/>
    <n v="8"/>
    <n v="2"/>
    <n v="64.337166670000002"/>
    <n v="-164.58133330000001"/>
    <n v="2.2579584E-2"/>
    <n v="6.5831600000000002E-3"/>
    <n v="12.801600000000001"/>
    <n v="8.4"/>
    <s v="NA"/>
    <n v="100"/>
    <s v="c"/>
    <s v="S"/>
    <n v="5.1662971175166303"/>
    <x v="1"/>
    <n v="6"/>
    <n v="376.79432159999999"/>
    <n v="343416.87185196899"/>
    <n v="343416.52483002102"/>
    <n v="911.41640184956805"/>
  </r>
  <r>
    <x v="29"/>
    <x v="6"/>
    <x v="1"/>
    <n v="249"/>
    <n v="1"/>
    <s v="NA"/>
    <n v="8"/>
    <n v="28"/>
    <n v="64.401160000000004"/>
    <n v="-164.62020000000001"/>
    <n v="4.8263860800000002E-2"/>
    <n v="1.40715045E-2"/>
    <n v="32.918399999999998"/>
    <n v="6.4"/>
    <n v="12.2"/>
    <n v="100"/>
    <s v="c"/>
    <s v="S"/>
    <s v="NA"/>
    <x v="2"/>
    <n v="1"/>
    <n v="376.79432159999999"/>
    <n v="26777.144004052101"/>
    <n v="26777.116945810601"/>
    <n v="71.065606382032598"/>
  </r>
  <r>
    <x v="29"/>
    <x v="5"/>
    <x v="1"/>
    <n v="7"/>
    <n v="1"/>
    <s v="NA"/>
    <n v="9"/>
    <n v="3"/>
    <n v="64.333333330000002"/>
    <n v="-164.66666670000001"/>
    <n v="5.0804064000000003E-2"/>
    <n v="1.481211E-2"/>
    <n v="18"/>
    <n v="6"/>
    <n v="13.2"/>
    <n v="100"/>
    <s v="c"/>
    <s v="S"/>
    <s v="NA"/>
    <x v="1"/>
    <n v="22"/>
    <n v="376.79432159999999"/>
    <n v="559642.30968468997"/>
    <n v="559641.74416744104"/>
    <n v="1485.2711733844801"/>
  </r>
  <r>
    <x v="29"/>
    <x v="4"/>
    <x v="1"/>
    <n v="2"/>
    <n v="1"/>
    <s v="NA"/>
    <n v="8"/>
    <n v="16"/>
    <n v="64.408833329999993"/>
    <n v="-164.61316669999999"/>
    <n v="4.2054475199999997E-2"/>
    <n v="1.2261135500000001E-2"/>
    <n v="31.089600000000001"/>
    <n v="9.9"/>
    <n v="11.8"/>
    <n v="100"/>
    <s v="c"/>
    <s v="S"/>
    <s v="NA"/>
    <x v="5"/>
    <n v="1"/>
    <n v="376.79432159999999"/>
    <n v="30730.816273106801"/>
    <n v="30730.7852196887"/>
    <n v="81.558514706896403"/>
  </r>
  <r>
    <x v="6"/>
    <x v="19"/>
    <x v="0"/>
    <n v="1594"/>
    <n v="162"/>
    <s v="NA"/>
    <n v="8"/>
    <n v="9"/>
    <n v="63.665460000000003"/>
    <n v="-163.05703"/>
    <n v="3.936116671552E-2"/>
    <n v="1.1475880000000001E-2"/>
    <n v="15"/>
    <n v="11.7"/>
    <n v="13.6"/>
    <n v="398.92308389999999"/>
    <s v="O"/>
    <s v="O"/>
    <s v="NA"/>
    <x v="1"/>
    <n v="2"/>
    <n v="398.92308389999999"/>
    <n v="69523.746135372596"/>
    <n v="69523.746135372596"/>
    <n v="174.278573843575"/>
  </r>
  <r>
    <x v="29"/>
    <x v="4"/>
    <x v="1"/>
    <n v="2"/>
    <n v="1"/>
    <s v="NA"/>
    <n v="8"/>
    <n v="16"/>
    <n v="64.408833329999993"/>
    <n v="-164.61316669999999"/>
    <n v="4.2054475199999997E-2"/>
    <n v="1.2261135500000001E-2"/>
    <n v="31.089600000000001"/>
    <n v="9.9"/>
    <n v="11.8"/>
    <n v="100"/>
    <s v="c"/>
    <s v="S"/>
    <s v="NA"/>
    <x v="2"/>
    <n v="1"/>
    <n v="376.79432159999999"/>
    <n v="30730.816273106801"/>
    <n v="30730.7852196887"/>
    <n v="81.558514706896403"/>
  </r>
  <r>
    <x v="7"/>
    <x v="19"/>
    <x v="0"/>
    <n v="1595"/>
    <n v="162"/>
    <s v="NA"/>
    <n v="8"/>
    <n v="9"/>
    <n v="63.667459999999998"/>
    <n v="-163.80780999999999"/>
    <n v="4.1427790202544001E-2"/>
    <n v="1.2078411000000001E-2"/>
    <n v="15"/>
    <n v="12.5"/>
    <n v="12.5"/>
    <n v="399.12657439999998"/>
    <s v="O"/>
    <s v="O"/>
    <s v="NA"/>
    <x v="3"/>
    <n v="0"/>
    <n v="399.12657439999998"/>
    <n v="0"/>
    <n v="0"/>
    <n v="0"/>
  </r>
  <r>
    <x v="29"/>
    <x v="3"/>
    <x v="1"/>
    <n v="251"/>
    <n v="1"/>
    <s v="NA"/>
    <n v="9"/>
    <n v="24"/>
    <n v="64.332999999999998"/>
    <n v="-164.577"/>
    <n v="4.3465699199999999E-2"/>
    <n v="1.2672582999999999E-2"/>
    <n v="12.801600000000001"/>
    <n v="7.9"/>
    <n v="6.6"/>
    <n v="100"/>
    <s v="c"/>
    <s v="S"/>
    <s v="NA"/>
    <x v="2"/>
    <n v="1"/>
    <n v="376.79432159999999"/>
    <n v="29733.0624980059"/>
    <n v="29733.0324528157"/>
    <n v="78.9105109826465"/>
  </r>
  <r>
    <x v="30"/>
    <x v="11"/>
    <x v="2"/>
    <n v="24"/>
    <n v="1"/>
    <s v="NA"/>
    <n v="8"/>
    <n v="2"/>
    <n v="64.33883333"/>
    <n v="-165.35116669999999"/>
    <n v="2.7095500799999998E-2"/>
    <n v="7.8997919999999992E-3"/>
    <n v="20.116800000000001"/>
    <n v="5.6"/>
    <s v="NA"/>
    <n v="100"/>
    <s v="c"/>
    <s v="S"/>
    <n v="2.62458471760797"/>
    <x v="2"/>
    <n v="5"/>
    <n v="366.13144569999997"/>
    <n v="231735.098642689"/>
    <n v="231734.86447491299"/>
    <n v="632.92805683997801"/>
  </r>
  <r>
    <x v="30"/>
    <x v="8"/>
    <x v="2"/>
    <n v="56"/>
    <n v="1"/>
    <s v="r"/>
    <n v="8"/>
    <n v="8"/>
    <n v="64.332999999999998"/>
    <n v="-165.3523333"/>
    <n v="2.2579584E-2"/>
    <n v="6.5831600000000002E-3"/>
    <n v="21.39696"/>
    <n v="7.6"/>
    <s v="NA"/>
    <n v="100"/>
    <s v="c"/>
    <s v="S"/>
    <n v="4.6943231441047999"/>
    <x v="4"/>
    <n v="5"/>
    <n v="366.13144569999997"/>
    <n v="278082.118371227"/>
    <n v="278081.83736989502"/>
    <n v="759.51366820797296"/>
  </r>
  <r>
    <x v="30"/>
    <x v="5"/>
    <x v="1"/>
    <n v="242"/>
    <n v="1"/>
    <s v="r"/>
    <n v="10"/>
    <n v="5"/>
    <n v="64.3"/>
    <n v="-165.41666670000001"/>
    <n v="5.3626512000000001E-2"/>
    <n v="1.5635005E-2"/>
    <n v="22"/>
    <s v="NA"/>
    <s v="NA"/>
    <n v="100"/>
    <s v="c"/>
    <s v="S"/>
    <s v="NA"/>
    <x v="6"/>
    <n v="10"/>
    <n v="366.13144569999997"/>
    <n v="234174.415470507"/>
    <n v="234174.17883780701"/>
    <n v="639.59045743829302"/>
  </r>
  <r>
    <x v="30"/>
    <x v="8"/>
    <x v="2"/>
    <n v="56"/>
    <n v="1"/>
    <s v="r"/>
    <n v="8"/>
    <n v="8"/>
    <n v="64.332999999999998"/>
    <n v="-165.3523333"/>
    <n v="2.2579584E-2"/>
    <n v="6.5831600000000002E-3"/>
    <n v="21.39696"/>
    <n v="7.6"/>
    <s v="NA"/>
    <n v="100"/>
    <s v="c"/>
    <s v="S"/>
    <n v="4.6943231441047999"/>
    <x v="5"/>
    <n v="18"/>
    <n v="366.13144569999997"/>
    <n v="1001095.6261364199"/>
    <n v="1001094.6145316201"/>
    <n v="2734.2492055487"/>
  </r>
  <r>
    <x v="30"/>
    <x v="4"/>
    <x v="1"/>
    <n v="42"/>
    <n v="1"/>
    <s v="r"/>
    <n v="8"/>
    <n v="20"/>
    <n v="64.335499999999996"/>
    <n v="-165.3796667"/>
    <n v="4.68526368E-2"/>
    <n v="1.3660057E-2"/>
    <n v="25.603200000000001"/>
    <n v="10"/>
    <n v="12.4"/>
    <n v="100"/>
    <s v="c"/>
    <s v="S"/>
    <s v="NA"/>
    <x v="4"/>
    <n v="1"/>
    <n v="366.13144569999997"/>
    <n v="26803.095746624302"/>
    <n v="26803.068662158599"/>
    <n v="73.206136694744401"/>
  </r>
  <r>
    <x v="30"/>
    <x v="7"/>
    <x v="1"/>
    <n v="59"/>
    <n v="1"/>
    <s v="NA"/>
    <n v="8"/>
    <n v="1"/>
    <n v="64.330666669999999"/>
    <n v="-165.42716669999999"/>
    <n v="4.2336720000000001E-2"/>
    <n v="1.2343425E-2"/>
    <n v="23.7744"/>
    <n v="10.5"/>
    <n v="12.3"/>
    <n v="100"/>
    <s v="c"/>
    <s v="S"/>
    <s v="NA"/>
    <x v="3"/>
    <n v="0"/>
    <n v="366.13144569999997"/>
    <n v="0"/>
    <n v="0"/>
    <n v="0"/>
  </r>
  <r>
    <x v="30"/>
    <x v="14"/>
    <x v="2"/>
    <n v="60"/>
    <n v="1"/>
    <s v="NA"/>
    <n v="7"/>
    <n v="31"/>
    <n v="64.331666670000004"/>
    <n v="-165.35749999999999"/>
    <n v="2.2579584E-2"/>
    <n v="6.5831600000000002E-3"/>
    <n v="22.12848"/>
    <n v="8.98"/>
    <n v="12.4"/>
    <n v="100"/>
    <s v="c"/>
    <s v="S"/>
    <n v="3.7443659285714301"/>
    <x v="1"/>
    <n v="14"/>
    <n v="366.13144569999997"/>
    <n v="778629.93143943604"/>
    <n v="778629.14463570702"/>
    <n v="2126.6382709823201"/>
  </r>
  <r>
    <x v="30"/>
    <x v="8"/>
    <x v="2"/>
    <n v="56"/>
    <n v="1"/>
    <s v="r"/>
    <n v="8"/>
    <n v="8"/>
    <n v="64.332999999999998"/>
    <n v="-165.3523333"/>
    <n v="2.2579584E-2"/>
    <n v="6.5831600000000002E-3"/>
    <n v="21.39696"/>
    <n v="7.6"/>
    <s v="NA"/>
    <n v="100"/>
    <s v="c"/>
    <s v="S"/>
    <n v="4.6943231441047999"/>
    <x v="0"/>
    <n v="19"/>
    <n v="366.13144569999997"/>
    <n v="1056712.0498106601"/>
    <n v="1056710.9820055999"/>
    <n v="2886.1519391902998"/>
  </r>
  <r>
    <x v="30"/>
    <x v="14"/>
    <x v="2"/>
    <n v="60"/>
    <n v="1"/>
    <s v="NA"/>
    <n v="7"/>
    <n v="31"/>
    <n v="64.331666670000004"/>
    <n v="-165.35749999999999"/>
    <n v="2.2579584E-2"/>
    <n v="6.5831600000000002E-3"/>
    <n v="22.12848"/>
    <n v="8.98"/>
    <n v="12.4"/>
    <n v="100"/>
    <s v="c"/>
    <s v="S"/>
    <n v="3.7443659285714301"/>
    <x v="5"/>
    <n v="9"/>
    <n v="366.13144569999997"/>
    <n v="500547.81306820898"/>
    <n v="500547.30726581102"/>
    <n v="1367.12460277435"/>
  </r>
  <r>
    <x v="30"/>
    <x v="5"/>
    <x v="1"/>
    <n v="240"/>
    <n v="1"/>
    <s v="r"/>
    <n v="10"/>
    <n v="4"/>
    <n v="64.3"/>
    <n v="-165.35"/>
    <n v="5.3626512000000001E-2"/>
    <n v="1.5635005E-2"/>
    <n v="23"/>
    <s v="NA"/>
    <s v="NA"/>
    <n v="100"/>
    <s v="c"/>
    <s v="S"/>
    <s v="NA"/>
    <x v="4"/>
    <n v="4"/>
    <n v="366.13144569999997"/>
    <n v="93669.766188202804"/>
    <n v="93669.671535122601"/>
    <n v="255.836182975317"/>
  </r>
  <r>
    <x v="8"/>
    <x v="19"/>
    <x v="0"/>
    <n v="1596"/>
    <n v="162"/>
    <s v="NA"/>
    <n v="8"/>
    <n v="9"/>
    <n v="63.665849999999999"/>
    <n v="-164.56674000000001"/>
    <n v="4.3306036502080002E-2"/>
    <n v="1.262602E-2"/>
    <n v="11"/>
    <n v="11.9"/>
    <n v="12"/>
    <n v="399.19614619999999"/>
    <s v="O"/>
    <s v="O"/>
    <s v="NA"/>
    <x v="3"/>
    <n v="0"/>
    <n v="399.19614619999999"/>
    <n v="0"/>
    <n v="0"/>
    <n v="0"/>
  </r>
  <r>
    <x v="30"/>
    <x v="5"/>
    <x v="1"/>
    <n v="242"/>
    <n v="1"/>
    <s v="r"/>
    <n v="10"/>
    <n v="5"/>
    <n v="64.3"/>
    <n v="-165.41666670000001"/>
    <n v="5.3626512000000001E-2"/>
    <n v="1.5635005E-2"/>
    <n v="22"/>
    <s v="NA"/>
    <s v="NA"/>
    <n v="100"/>
    <s v="c"/>
    <s v="S"/>
    <s v="NA"/>
    <x v="5"/>
    <n v="11"/>
    <n v="366.13144569999997"/>
    <n v="257591.85701755801"/>
    <n v="257591.596721587"/>
    <n v="703.54950318212195"/>
  </r>
  <r>
    <x v="30"/>
    <x v="14"/>
    <x v="2"/>
    <n v="60"/>
    <n v="1"/>
    <s v="NA"/>
    <n v="7"/>
    <n v="31"/>
    <n v="64.331666670000004"/>
    <n v="-165.35749999999999"/>
    <n v="2.2579584E-2"/>
    <n v="6.5831600000000002E-3"/>
    <n v="22.12848"/>
    <n v="8.98"/>
    <n v="12.4"/>
    <n v="100"/>
    <s v="c"/>
    <s v="S"/>
    <n v="3.7443659285714301"/>
    <x v="0"/>
    <n v="2"/>
    <n v="366.13144569999997"/>
    <n v="111232.84734849101"/>
    <n v="111232.734947958"/>
    <n v="303.80546728318899"/>
  </r>
  <r>
    <x v="30"/>
    <x v="8"/>
    <x v="2"/>
    <n v="55"/>
    <n v="1"/>
    <s v="NA"/>
    <n v="8"/>
    <n v="8"/>
    <n v="64.330333330000002"/>
    <n v="-165.3473333"/>
    <n v="2.2579584E-2"/>
    <n v="6.5831600000000002E-3"/>
    <n v="21.579840000000001"/>
    <n v="7.7"/>
    <s v="NA"/>
    <n v="100"/>
    <s v="c"/>
    <s v="S"/>
    <n v="4.1388888888888902"/>
    <x v="2"/>
    <n v="14"/>
    <n v="366.13144569999997"/>
    <n v="778629.93143943604"/>
    <n v="778629.14463570702"/>
    <n v="2126.6382709823201"/>
  </r>
  <r>
    <x v="10"/>
    <x v="19"/>
    <x v="0"/>
    <n v="1581"/>
    <n v="162"/>
    <s v="NA"/>
    <n v="8"/>
    <n v="6"/>
    <n v="63.667520000000003"/>
    <n v="-165.31998999999999"/>
    <n v="4.1195705748384E-2"/>
    <n v="1.2010745999999999E-2"/>
    <n v="19"/>
    <n v="10.6"/>
    <n v="10.8"/>
    <n v="399.19614619999999"/>
    <s v="t1"/>
    <s v="S"/>
    <s v="NA"/>
    <x v="1"/>
    <n v="12"/>
    <n v="399.19614619999999"/>
    <n v="398838.98588813702"/>
    <n v="398838.98588813702"/>
    <n v="999.10530120277303"/>
  </r>
  <r>
    <x v="30"/>
    <x v="17"/>
    <x v="2"/>
    <n v="2"/>
    <n v="1"/>
    <s v="r"/>
    <n v="8"/>
    <n v="7"/>
    <n v="64.298500000000004"/>
    <n v="-165.1815"/>
    <n v="2.9353459200000001E-2"/>
    <n v="8.558108E-3"/>
    <n v="18.288"/>
    <n v="10"/>
    <s v="NA"/>
    <n v="100"/>
    <s v="c"/>
    <s v="S"/>
    <s v="NA"/>
    <x v="5"/>
    <n v="25"/>
    <n v="366.13144569999997"/>
    <n v="1069546.6091201"/>
    <n v="1069545.5283457499"/>
    <n v="2921.2064161845101"/>
  </r>
  <r>
    <x v="30"/>
    <x v="5"/>
    <x v="1"/>
    <n v="242"/>
    <n v="1"/>
    <s v="r"/>
    <n v="10"/>
    <n v="5"/>
    <n v="64.3"/>
    <n v="-165.41666670000001"/>
    <n v="5.3626512000000001E-2"/>
    <n v="1.5635005E-2"/>
    <n v="22"/>
    <s v="NA"/>
    <s v="NA"/>
    <n v="100"/>
    <s v="c"/>
    <s v="S"/>
    <s v="NA"/>
    <x v="1"/>
    <n v="3"/>
    <n v="366.13144569999997"/>
    <n v="70252.324641152096"/>
    <n v="70252.253651342005"/>
    <n v="191.87713723148801"/>
  </r>
  <r>
    <x v="30"/>
    <x v="8"/>
    <x v="2"/>
    <n v="56"/>
    <n v="1"/>
    <s v="r"/>
    <n v="8"/>
    <n v="8"/>
    <n v="64.332999999999998"/>
    <n v="-165.3523333"/>
    <n v="2.2579584E-2"/>
    <n v="6.5831600000000002E-3"/>
    <n v="21.39696"/>
    <n v="7.6"/>
    <s v="NA"/>
    <n v="100"/>
    <s v="c"/>
    <s v="S"/>
    <n v="4.6943231441047999"/>
    <x v="1"/>
    <n v="2"/>
    <n v="366.13144569999997"/>
    <n v="111232.84734849101"/>
    <n v="111232.734947958"/>
    <n v="303.80546728318899"/>
  </r>
  <r>
    <x v="30"/>
    <x v="17"/>
    <x v="2"/>
    <n v="2"/>
    <n v="1"/>
    <s v="r"/>
    <n v="8"/>
    <n v="7"/>
    <n v="64.298500000000004"/>
    <n v="-165.1815"/>
    <n v="2.9353459200000001E-2"/>
    <n v="8.558108E-3"/>
    <n v="18.288"/>
    <n v="10"/>
    <s v="NA"/>
    <n v="100"/>
    <s v="c"/>
    <s v="S"/>
    <s v="NA"/>
    <x v="4"/>
    <n v="21"/>
    <n v="366.13144569999997"/>
    <n v="898419.15166088694"/>
    <n v="898418.24381043098"/>
    <n v="2453.81338959499"/>
  </r>
  <r>
    <x v="30"/>
    <x v="17"/>
    <x v="2"/>
    <n v="1"/>
    <n v="1"/>
    <s v="NA"/>
    <n v="8"/>
    <n v="7"/>
    <n v="64.332499999999996"/>
    <n v="-165.38183330000001"/>
    <n v="3.1611417599999997E-2"/>
    <n v="9.2164240000000008E-3"/>
    <n v="21.945599999999999"/>
    <n v="10"/>
    <s v="NA"/>
    <n v="100"/>
    <s v="c"/>
    <s v="S"/>
    <s v="NA"/>
    <x v="3"/>
    <n v="0"/>
    <n v="366.13144569999997"/>
    <n v="0"/>
    <n v="0"/>
    <n v="0"/>
  </r>
  <r>
    <x v="12"/>
    <x v="19"/>
    <x v="0"/>
    <n v="1580"/>
    <n v="162"/>
    <s v="NA"/>
    <n v="8"/>
    <n v="5"/>
    <n v="63.671230000000001"/>
    <n v="-166.10907"/>
    <n v="4.4396437282719997E-2"/>
    <n v="1.2943929999999999E-2"/>
    <n v="27"/>
    <n v="7.5"/>
    <n v="8.5"/>
    <n v="399.12657439999998"/>
    <s v="t1"/>
    <s v="S"/>
    <s v="NA"/>
    <x v="0"/>
    <n v="3"/>
    <n v="399.12657439999998"/>
    <n v="92505.114227286496"/>
    <n v="92505.114227286496"/>
    <n v="231.76886772409901"/>
  </r>
  <r>
    <x v="30"/>
    <x v="3"/>
    <x v="1"/>
    <n v="211"/>
    <n v="1"/>
    <s v="NA"/>
    <n v="9"/>
    <n v="16"/>
    <n v="64.344999999999999"/>
    <n v="-165.36"/>
    <n v="4.1772230399999999E-2"/>
    <n v="1.2178846E-2"/>
    <n v="21.945599999999999"/>
    <n v="8"/>
    <n v="7.4"/>
    <n v="100"/>
    <s v="c"/>
    <s v="S"/>
    <s v="NA"/>
    <x v="1"/>
    <n v="1"/>
    <n v="366.13144569999997"/>
    <n v="30062.931715808299"/>
    <n v="30062.901337285999"/>
    <n v="82.109585752213306"/>
  </r>
  <r>
    <x v="30"/>
    <x v="17"/>
    <x v="2"/>
    <n v="71"/>
    <n v="1"/>
    <s v="r"/>
    <n v="8"/>
    <n v="18"/>
    <n v="64.328166670000002"/>
    <n v="-165.39816669999999"/>
    <n v="2.9579255039999999E-2"/>
    <n v="8.6239395999999999E-3"/>
    <n v="21.945599999999999"/>
    <n v="10.199999999999999"/>
    <s v="NA"/>
    <n v="100"/>
    <s v="c"/>
    <s v="S"/>
    <s v="NA"/>
    <x v="0"/>
    <n v="3"/>
    <n v="366.13144569999997"/>
    <n v="127365.85574254701"/>
    <n v="127365.727039647"/>
    <n v="347.86885566777403"/>
  </r>
  <r>
    <x v="30"/>
    <x v="4"/>
    <x v="1"/>
    <n v="41"/>
    <n v="1"/>
    <s v="NA"/>
    <n v="8"/>
    <n v="20"/>
    <n v="64.412833329999998"/>
    <n v="-165.40483330000001"/>
    <n v="4.3465699199999999E-2"/>
    <n v="1.2672582999999999E-2"/>
    <n v="25.603200000000001"/>
    <n v="10.5"/>
    <n v="13"/>
    <n v="100"/>
    <s v="c"/>
    <s v="S"/>
    <s v="NA"/>
    <x v="3"/>
    <n v="0"/>
    <n v="366.13144569999997"/>
    <n v="0"/>
    <n v="0"/>
    <n v="0"/>
  </r>
  <r>
    <x v="30"/>
    <x v="13"/>
    <x v="2"/>
    <n v="2"/>
    <n v="1"/>
    <s v="r"/>
    <n v="7"/>
    <n v="27"/>
    <n v="64.323166670000006"/>
    <n v="-165.28550000000001"/>
    <n v="2.2579584E-2"/>
    <n v="6.5831600000000002E-3"/>
    <n v="21.945599999999999"/>
    <n v="9.81"/>
    <s v="NA"/>
    <n v="100"/>
    <s v="c"/>
    <s v="S"/>
    <n v="8.18035691768827"/>
    <x v="4"/>
    <n v="5"/>
    <n v="366.13144569999997"/>
    <n v="278082.118371227"/>
    <n v="278081.83736989502"/>
    <n v="759.51366820797296"/>
  </r>
  <r>
    <x v="30"/>
    <x v="5"/>
    <x v="1"/>
    <n v="241"/>
    <n v="1"/>
    <s v="r"/>
    <n v="10"/>
    <n v="5"/>
    <n v="64.3"/>
    <n v="-165.3833333"/>
    <n v="5.3626512000000001E-2"/>
    <n v="1.5635005E-2"/>
    <n v="22"/>
    <s v="NA"/>
    <s v="NA"/>
    <n v="100"/>
    <s v="c"/>
    <s v="S"/>
    <s v="NA"/>
    <x v="2"/>
    <n v="44"/>
    <n v="366.13144569999997"/>
    <n v="1030367.4280702299"/>
    <n v="1030366.38688635"/>
    <n v="2814.1980127284901"/>
  </r>
  <r>
    <x v="30"/>
    <x v="5"/>
    <x v="1"/>
    <n v="241"/>
    <n v="1"/>
    <s v="r"/>
    <n v="10"/>
    <n v="5"/>
    <n v="64.3"/>
    <n v="-165.3833333"/>
    <n v="5.3626512000000001E-2"/>
    <n v="1.5635005E-2"/>
    <n v="22"/>
    <s v="NA"/>
    <s v="NA"/>
    <n v="100"/>
    <s v="c"/>
    <s v="S"/>
    <s v="NA"/>
    <x v="6"/>
    <n v="5"/>
    <n v="366.13144569999997"/>
    <n v="117087.207735253"/>
    <n v="117087.08941890299"/>
    <n v="319.79522871914702"/>
  </r>
  <r>
    <x v="30"/>
    <x v="17"/>
    <x v="2"/>
    <n v="2"/>
    <n v="1"/>
    <s v="r"/>
    <n v="8"/>
    <n v="7"/>
    <n v="64.298500000000004"/>
    <n v="-165.1815"/>
    <n v="2.9353459200000001E-2"/>
    <n v="8.558108E-3"/>
    <n v="18.288"/>
    <n v="10"/>
    <s v="NA"/>
    <n v="100"/>
    <s v="c"/>
    <s v="S"/>
    <s v="NA"/>
    <x v="2"/>
    <n v="2"/>
    <n v="366.13144569999997"/>
    <n v="85563.728729608294"/>
    <n v="85563.642267660107"/>
    <n v="233.69651329476099"/>
  </r>
  <r>
    <x v="30"/>
    <x v="13"/>
    <x v="2"/>
    <n v="1"/>
    <n v="1"/>
    <s v="NA"/>
    <n v="7"/>
    <n v="27"/>
    <n v="64.334000000000003"/>
    <n v="-165.3411667"/>
    <n v="2.2579584E-2"/>
    <n v="6.5831600000000002E-3"/>
    <n v="21.945599999999999"/>
    <n v="10.06"/>
    <s v="NA"/>
    <n v="100"/>
    <s v="c"/>
    <s v="S"/>
    <n v="4.45086257994073"/>
    <x v="1"/>
    <n v="7"/>
    <n v="366.13144569999997"/>
    <n v="389314.96571971802"/>
    <n v="389314.57231785299"/>
    <n v="1063.3191354911601"/>
  </r>
  <r>
    <x v="30"/>
    <x v="5"/>
    <x v="1"/>
    <n v="236"/>
    <n v="1"/>
    <s v="r"/>
    <n v="10"/>
    <n v="4"/>
    <n v="64.283333330000005"/>
    <n v="-165.31666670000001"/>
    <n v="5.0804064000000003E-2"/>
    <n v="1.481211E-2"/>
    <n v="22"/>
    <s v="NA"/>
    <s v="NA"/>
    <n v="100"/>
    <s v="c"/>
    <s v="S"/>
    <s v="NA"/>
    <x v="2"/>
    <n v="25"/>
    <n v="366.13144569999997"/>
    <n v="617960.26304717106"/>
    <n v="617959.638599767"/>
    <n v="1687.8081515732699"/>
  </r>
  <r>
    <x v="30"/>
    <x v="8"/>
    <x v="2"/>
    <n v="55"/>
    <n v="1"/>
    <s v="NA"/>
    <n v="8"/>
    <n v="8"/>
    <n v="64.330333330000002"/>
    <n v="-165.3473333"/>
    <n v="2.2579584E-2"/>
    <n v="6.5831600000000002E-3"/>
    <n v="21.579840000000001"/>
    <n v="7.7"/>
    <s v="NA"/>
    <n v="100"/>
    <s v="c"/>
    <s v="S"/>
    <n v="4.1388888888888902"/>
    <x v="1"/>
    <n v="2"/>
    <n v="366.13144569999997"/>
    <n v="111232.84734849101"/>
    <n v="111232.734947958"/>
    <n v="303.80546728318899"/>
  </r>
  <r>
    <x v="30"/>
    <x v="5"/>
    <x v="1"/>
    <n v="235"/>
    <n v="1"/>
    <s v="r"/>
    <n v="10"/>
    <n v="4"/>
    <n v="64.3"/>
    <n v="-165.2666667"/>
    <n v="4.7981615999999998E-2"/>
    <n v="1.3989214999999999E-2"/>
    <n v="21"/>
    <s v="NA"/>
    <s v="NA"/>
    <n v="100"/>
    <s v="c"/>
    <s v="S"/>
    <s v="NA"/>
    <x v="2"/>
    <n v="21"/>
    <n v="366.13144569999997"/>
    <n v="549621.12807489606"/>
    <n v="549620.57268402795"/>
    <n v="1501.15642657576"/>
  </r>
  <r>
    <x v="30"/>
    <x v="17"/>
    <x v="2"/>
    <n v="71"/>
    <n v="1"/>
    <s v="r"/>
    <n v="8"/>
    <n v="18"/>
    <n v="64.328166670000002"/>
    <n v="-165.39816669999999"/>
    <n v="2.9579255039999999E-2"/>
    <n v="8.6239395999999999E-3"/>
    <n v="21.945599999999999"/>
    <n v="10.199999999999999"/>
    <s v="NA"/>
    <n v="100"/>
    <s v="c"/>
    <s v="S"/>
    <s v="NA"/>
    <x v="4"/>
    <n v="3"/>
    <n v="366.13144569999997"/>
    <n v="127365.85574254701"/>
    <n v="127365.727039647"/>
    <n v="347.86885566777403"/>
  </r>
  <r>
    <x v="30"/>
    <x v="4"/>
    <x v="1"/>
    <n v="42"/>
    <n v="1"/>
    <s v="r"/>
    <n v="8"/>
    <n v="20"/>
    <n v="64.335499999999996"/>
    <n v="-165.3796667"/>
    <n v="4.68526368E-2"/>
    <n v="1.3660057E-2"/>
    <n v="25.603200000000001"/>
    <n v="10"/>
    <n v="12.4"/>
    <n v="100"/>
    <s v="c"/>
    <s v="S"/>
    <s v="NA"/>
    <x v="1"/>
    <n v="2"/>
    <n v="366.13144569999997"/>
    <n v="53606.191493248603"/>
    <n v="53606.137324317198"/>
    <n v="146.412273389489"/>
  </r>
  <r>
    <x v="30"/>
    <x v="17"/>
    <x v="2"/>
    <n v="71"/>
    <n v="1"/>
    <s v="r"/>
    <n v="8"/>
    <n v="18"/>
    <n v="64.328166670000002"/>
    <n v="-165.39816669999999"/>
    <n v="2.9579255039999999E-2"/>
    <n v="8.6239395999999999E-3"/>
    <n v="21.945599999999999"/>
    <n v="10.199999999999999"/>
    <s v="NA"/>
    <n v="100"/>
    <s v="c"/>
    <s v="S"/>
    <s v="NA"/>
    <x v="1"/>
    <n v="1"/>
    <n v="366.13144569999997"/>
    <n v="42455.285247515603"/>
    <n v="42455.242346548897"/>
    <n v="115.95628522259101"/>
  </r>
  <r>
    <x v="30"/>
    <x v="3"/>
    <x v="1"/>
    <n v="211"/>
    <n v="1"/>
    <s v="NA"/>
    <n v="9"/>
    <n v="16"/>
    <n v="64.344999999999999"/>
    <n v="-165.36"/>
    <n v="4.1772230399999999E-2"/>
    <n v="1.2178846E-2"/>
    <n v="21.945599999999999"/>
    <n v="8"/>
    <n v="7.4"/>
    <n v="100"/>
    <s v="c"/>
    <s v="S"/>
    <s v="NA"/>
    <x v="2"/>
    <n v="6"/>
    <n v="366.13144569999997"/>
    <n v="180377.59029485"/>
    <n v="180377.40802371601"/>
    <n v="492.65751451327998"/>
  </r>
  <r>
    <x v="13"/>
    <x v="19"/>
    <x v="0"/>
    <n v="1579"/>
    <n v="162"/>
    <s v="NA"/>
    <n v="8"/>
    <n v="5"/>
    <n v="63.680529999999997"/>
    <n v="-166.77645000000001"/>
    <n v="4.3763726321744002E-2"/>
    <n v="1.2759461E-2"/>
    <n v="30"/>
    <n v="4.5999999999999996"/>
    <n v="5.6"/>
    <n v="399.18795699999998"/>
    <s v="O"/>
    <s v="O"/>
    <s v="NA"/>
    <x v="0"/>
    <n v="2"/>
    <n v="399.18795699999998"/>
    <n v="62571.288395332696"/>
    <n v="62571.288395332696"/>
    <n v="156.74643309776201"/>
  </r>
  <r>
    <x v="30"/>
    <x v="5"/>
    <x v="1"/>
    <n v="11"/>
    <n v="1"/>
    <s v="NA"/>
    <n v="9"/>
    <n v="3"/>
    <n v="64.349999999999994"/>
    <n v="-165.41666670000001"/>
    <n v="4.7981615999999998E-2"/>
    <n v="1.3989214999999999E-2"/>
    <n v="28"/>
    <n v="7.5"/>
    <n v="10.199999999999999"/>
    <n v="100"/>
    <s v="c"/>
    <s v="S"/>
    <s v="NA"/>
    <x v="0"/>
    <n v="2"/>
    <n v="366.13144569999997"/>
    <n v="52344.869340466299"/>
    <n v="52344.816446097902"/>
    <n v="142.967278721501"/>
  </r>
  <r>
    <x v="30"/>
    <x v="5"/>
    <x v="1"/>
    <n v="239"/>
    <n v="1"/>
    <s v="r"/>
    <n v="10"/>
    <n v="4"/>
    <n v="64.316666670000004"/>
    <n v="-165.31666670000001"/>
    <n v="5.0804064000000003E-2"/>
    <n v="1.481211E-2"/>
    <n v="22"/>
    <s v="NA"/>
    <s v="NA"/>
    <n v="100"/>
    <s v="c"/>
    <s v="S"/>
    <s v="NA"/>
    <x v="0"/>
    <n v="28"/>
    <n v="366.13144569999997"/>
    <n v="692115.49461283197"/>
    <n v="692114.79523173894"/>
    <n v="1890.34512976207"/>
  </r>
  <r>
    <x v="30"/>
    <x v="11"/>
    <x v="2"/>
    <n v="24"/>
    <n v="1"/>
    <s v="NA"/>
    <n v="8"/>
    <n v="2"/>
    <n v="64.33883333"/>
    <n v="-165.35116669999999"/>
    <n v="2.7095500799999998E-2"/>
    <n v="7.8997919999999992E-3"/>
    <n v="20.116800000000001"/>
    <n v="5.6"/>
    <s v="NA"/>
    <n v="100"/>
    <s v="c"/>
    <s v="S"/>
    <n v="2.62458471760797"/>
    <x v="0"/>
    <n v="2"/>
    <n v="366.13144569999997"/>
    <n v="92694.039457075705"/>
    <n v="92693.945789965102"/>
    <n v="253.17122273599099"/>
  </r>
  <r>
    <x v="30"/>
    <x v="0"/>
    <x v="0"/>
    <n v="928"/>
    <n v="94"/>
    <s v="NA"/>
    <n v="8"/>
    <n v="9"/>
    <n v="64.320899999999995"/>
    <n v="-165.28733"/>
    <n v="4.4002999854688002E-2"/>
    <n v="1.2829222E-2"/>
    <n v="24"/>
    <n v="7.1"/>
    <n v="11.5"/>
    <n v="366.13144569999997"/>
    <s v="c"/>
    <s v="S"/>
    <s v="NA"/>
    <x v="1"/>
    <n v="1"/>
    <n v="366.13144569999997"/>
    <n v="28538.865856401899"/>
    <n v="28538.865856401899"/>
    <n v="77.947049322242606"/>
  </r>
  <r>
    <x v="30"/>
    <x v="0"/>
    <x v="0"/>
    <n v="928"/>
    <n v="94"/>
    <s v="NA"/>
    <n v="8"/>
    <n v="9"/>
    <n v="64.320899999999995"/>
    <n v="-165.28733"/>
    <n v="4.4002999854688002E-2"/>
    <n v="1.2829222E-2"/>
    <n v="24"/>
    <n v="7.1"/>
    <n v="11.5"/>
    <n v="366.13144569999997"/>
    <s v="c"/>
    <s v="S"/>
    <s v="NA"/>
    <x v="0"/>
    <n v="14"/>
    <n v="366.13144569999997"/>
    <n v="399544.12198962702"/>
    <n v="399544.12198962597"/>
    <n v="1091.2586905113999"/>
  </r>
  <r>
    <x v="14"/>
    <x v="19"/>
    <x v="0"/>
    <n v="884"/>
    <n v="94"/>
    <s v="NA"/>
    <n v="7"/>
    <n v="30"/>
    <n v="63.660719999999998"/>
    <n v="-167.52898999999999"/>
    <n v="4.3965703078592003E-2"/>
    <n v="1.2818348E-2"/>
    <n v="29"/>
    <n v="3.3"/>
    <n v="3.8"/>
    <n v="399.19613709999999"/>
    <s v="ONS"/>
    <s v="O"/>
    <s v="NA"/>
    <x v="3"/>
    <n v="0"/>
    <n v="399.19613709999999"/>
    <n v="0"/>
    <n v="0"/>
    <n v="0"/>
  </r>
  <r>
    <x v="30"/>
    <x v="5"/>
    <x v="1"/>
    <n v="242"/>
    <n v="1"/>
    <s v="r"/>
    <n v="10"/>
    <n v="5"/>
    <n v="64.3"/>
    <n v="-165.41666670000001"/>
    <n v="5.3626512000000001E-2"/>
    <n v="1.5635005E-2"/>
    <n v="22"/>
    <s v="NA"/>
    <s v="NA"/>
    <n v="100"/>
    <s v="c"/>
    <s v="S"/>
    <s v="NA"/>
    <x v="0"/>
    <n v="69"/>
    <n v="366.13144569999997"/>
    <n v="1615803.4667465"/>
    <n v="1615801.83398087"/>
    <n v="4413.1741563242203"/>
  </r>
  <r>
    <x v="30"/>
    <x v="8"/>
    <x v="2"/>
    <n v="56"/>
    <n v="1"/>
    <s v="r"/>
    <n v="8"/>
    <n v="8"/>
    <n v="64.332999999999998"/>
    <n v="-165.3523333"/>
    <n v="2.2579584E-2"/>
    <n v="6.5831600000000002E-3"/>
    <n v="21.39696"/>
    <n v="7.6"/>
    <s v="NA"/>
    <n v="100"/>
    <s v="c"/>
    <s v="S"/>
    <n v="4.6943231441047999"/>
    <x v="2"/>
    <n v="15"/>
    <n v="366.13144569999997"/>
    <n v="834246.35511368106"/>
    <n v="834245.51210968604"/>
    <n v="2278.5410046239199"/>
  </r>
  <r>
    <x v="30"/>
    <x v="3"/>
    <x v="1"/>
    <n v="211"/>
    <n v="1"/>
    <s v="NA"/>
    <n v="9"/>
    <n v="16"/>
    <n v="64.344999999999999"/>
    <n v="-165.36"/>
    <n v="4.1772230399999999E-2"/>
    <n v="1.2178846E-2"/>
    <n v="21.945599999999999"/>
    <n v="8"/>
    <n v="7.4"/>
    <n v="100"/>
    <s v="c"/>
    <s v="S"/>
    <s v="NA"/>
    <x v="4"/>
    <n v="1"/>
    <n v="366.13144569999997"/>
    <n v="30062.931715808299"/>
    <n v="30062.901337285999"/>
    <n v="82.109585752213306"/>
  </r>
  <r>
    <x v="15"/>
    <x v="19"/>
    <x v="0"/>
    <n v="1592"/>
    <n v="162"/>
    <s v="NA"/>
    <n v="8"/>
    <n v="8"/>
    <n v="64.000320000000002"/>
    <n v="-161.56764999999999"/>
    <n v="4.1024927398319998E-2"/>
    <n v="1.1960955000000001E-2"/>
    <n v="19"/>
    <n v="4.7"/>
    <n v="13.7"/>
    <n v="396.83865950000001"/>
    <s v="t2"/>
    <s v="S"/>
    <s v="NA"/>
    <x v="2"/>
    <n v="1"/>
    <n v="396.83865950000001"/>
    <n v="33177.840690814402"/>
    <n v="33177.840690814402"/>
    <n v="83.605364287383395"/>
  </r>
  <r>
    <x v="30"/>
    <x v="5"/>
    <x v="1"/>
    <n v="235"/>
    <n v="1"/>
    <s v="r"/>
    <n v="10"/>
    <n v="4"/>
    <n v="64.3"/>
    <n v="-165.2666667"/>
    <n v="4.7981615999999998E-2"/>
    <n v="1.3989214999999999E-2"/>
    <n v="21"/>
    <s v="NA"/>
    <s v="NA"/>
    <n v="100"/>
    <s v="c"/>
    <s v="S"/>
    <s v="NA"/>
    <x v="1"/>
    <n v="2"/>
    <n v="366.13144569999997"/>
    <n v="52344.869340466299"/>
    <n v="52344.816446097902"/>
    <n v="142.967278721501"/>
  </r>
  <r>
    <x v="30"/>
    <x v="5"/>
    <x v="1"/>
    <n v="11"/>
    <n v="1"/>
    <s v="NA"/>
    <n v="9"/>
    <n v="3"/>
    <n v="64.349999999999994"/>
    <n v="-165.41666670000001"/>
    <n v="4.7981615999999998E-2"/>
    <n v="1.3989214999999999E-2"/>
    <n v="28"/>
    <n v="7.5"/>
    <n v="10.199999999999999"/>
    <n v="100"/>
    <s v="c"/>
    <s v="S"/>
    <s v="NA"/>
    <x v="1"/>
    <n v="1"/>
    <n v="366.13144569999997"/>
    <n v="26172.434670233099"/>
    <n v="26172.408223048998"/>
    <n v="71.483639360750402"/>
  </r>
  <r>
    <x v="30"/>
    <x v="4"/>
    <x v="1"/>
    <n v="42"/>
    <n v="1"/>
    <s v="r"/>
    <n v="8"/>
    <n v="20"/>
    <n v="64.335499999999996"/>
    <n v="-165.3796667"/>
    <n v="4.68526368E-2"/>
    <n v="1.3660057E-2"/>
    <n v="25.603200000000001"/>
    <n v="10"/>
    <n v="12.4"/>
    <n v="100"/>
    <s v="c"/>
    <s v="S"/>
    <s v="NA"/>
    <x v="0"/>
    <n v="1"/>
    <n v="366.13144569999997"/>
    <n v="26803.095746624302"/>
    <n v="26803.068662158599"/>
    <n v="73.206136694744401"/>
  </r>
  <r>
    <x v="30"/>
    <x v="12"/>
    <x v="2"/>
    <n v="36"/>
    <n v="1"/>
    <s v="NA"/>
    <n v="8"/>
    <n v="6"/>
    <n v="64.338333329999998"/>
    <n v="-165.35416670000001"/>
    <n v="2.2579584E-2"/>
    <n v="6.5831600000000002E-3"/>
    <n v="23.04288"/>
    <n v="8.9"/>
    <n v="12"/>
    <n v="100"/>
    <s v="c"/>
    <s v="S"/>
    <n v="12.4252252252252"/>
    <x v="1"/>
    <n v="1"/>
    <n v="366.13144569999997"/>
    <n v="55616.423674245401"/>
    <n v="55616.367473979102"/>
    <n v="151.90273364159501"/>
  </r>
  <r>
    <x v="30"/>
    <x v="3"/>
    <x v="1"/>
    <n v="211"/>
    <n v="1"/>
    <s v="NA"/>
    <n v="9"/>
    <n v="16"/>
    <n v="64.344999999999999"/>
    <n v="-165.36"/>
    <n v="4.1772230399999999E-2"/>
    <n v="1.2178846E-2"/>
    <n v="21.945599999999999"/>
    <n v="8"/>
    <n v="7.4"/>
    <n v="100"/>
    <s v="c"/>
    <s v="S"/>
    <s v="NA"/>
    <x v="5"/>
    <n v="3"/>
    <n v="366.13144569999997"/>
    <n v="90188.795147425"/>
    <n v="90188.704011857903"/>
    <n v="246.32875725663999"/>
  </r>
  <r>
    <x v="30"/>
    <x v="8"/>
    <x v="2"/>
    <n v="55"/>
    <n v="1"/>
    <s v="NA"/>
    <n v="8"/>
    <n v="8"/>
    <n v="64.330333330000002"/>
    <n v="-165.3473333"/>
    <n v="2.2579584E-2"/>
    <n v="6.5831600000000002E-3"/>
    <n v="21.579840000000001"/>
    <n v="7.7"/>
    <s v="NA"/>
    <n v="100"/>
    <s v="c"/>
    <s v="S"/>
    <n v="4.1388888888888902"/>
    <x v="0"/>
    <n v="19"/>
    <n v="366.13144569999997"/>
    <n v="1056712.0498106601"/>
    <n v="1056710.9820055999"/>
    <n v="2886.1519391902998"/>
  </r>
  <r>
    <x v="30"/>
    <x v="11"/>
    <x v="2"/>
    <n v="25"/>
    <n v="1"/>
    <s v="r"/>
    <n v="8"/>
    <n v="2"/>
    <n v="64.337999999999994"/>
    <n v="-165.32283330000001"/>
    <n v="2.7095500799999998E-2"/>
    <n v="7.8997919999999992E-3"/>
    <n v="21.945599999999999"/>
    <n v="5.6"/>
    <s v="NA"/>
    <n v="100"/>
    <s v="c"/>
    <s v="S"/>
    <n v="1"/>
    <x v="2"/>
    <n v="5"/>
    <n v="366.13144569999997"/>
    <n v="231735.098642689"/>
    <n v="231734.86447491299"/>
    <n v="632.92805683997801"/>
  </r>
  <r>
    <x v="30"/>
    <x v="14"/>
    <x v="2"/>
    <n v="60"/>
    <n v="1"/>
    <s v="NA"/>
    <n v="7"/>
    <n v="31"/>
    <n v="64.331666670000004"/>
    <n v="-165.35749999999999"/>
    <n v="2.2579584E-2"/>
    <n v="6.5831600000000002E-3"/>
    <n v="22.12848"/>
    <n v="8.98"/>
    <n v="12.4"/>
    <n v="100"/>
    <s v="c"/>
    <s v="S"/>
    <n v="3.7443659285714301"/>
    <x v="2"/>
    <n v="3"/>
    <n v="366.13144569999997"/>
    <n v="166849.27102273601"/>
    <n v="166849.10242193699"/>
    <n v="455.70820092478402"/>
  </r>
  <r>
    <x v="30"/>
    <x v="10"/>
    <x v="1"/>
    <n v="23"/>
    <n v="1"/>
    <s v="NA"/>
    <n v="9"/>
    <n v="5"/>
    <n v="64.332666669999995"/>
    <n v="-165.44416670000001"/>
    <n v="4.4030188800000002E-2"/>
    <n v="1.2837161999999999E-2"/>
    <n v="20.116800000000001"/>
    <n v="9"/>
    <n v="10.3"/>
    <n v="100"/>
    <s v="c"/>
    <s v="S"/>
    <s v="NA"/>
    <x v="0"/>
    <n v="2"/>
    <n v="366.13144569999997"/>
    <n v="57042.485819738897"/>
    <n v="57042.428178440103"/>
    <n v="155.797675529841"/>
  </r>
  <r>
    <x v="30"/>
    <x v="5"/>
    <x v="1"/>
    <n v="235"/>
    <n v="1"/>
    <s v="r"/>
    <n v="10"/>
    <n v="4"/>
    <n v="64.3"/>
    <n v="-165.2666667"/>
    <n v="4.7981615999999998E-2"/>
    <n v="1.3989214999999999E-2"/>
    <n v="21"/>
    <s v="NA"/>
    <s v="NA"/>
    <n v="100"/>
    <s v="c"/>
    <s v="S"/>
    <s v="NA"/>
    <x v="5"/>
    <n v="2"/>
    <n v="366.13144569999997"/>
    <n v="52344.869340466299"/>
    <n v="52344.816446097902"/>
    <n v="142.967278721501"/>
  </r>
  <r>
    <x v="30"/>
    <x v="5"/>
    <x v="1"/>
    <n v="236"/>
    <n v="1"/>
    <s v="r"/>
    <n v="10"/>
    <n v="4"/>
    <n v="64.283333330000005"/>
    <n v="-165.31666670000001"/>
    <n v="5.0804064000000003E-2"/>
    <n v="1.481211E-2"/>
    <n v="22"/>
    <s v="NA"/>
    <s v="NA"/>
    <n v="100"/>
    <s v="c"/>
    <s v="S"/>
    <s v="NA"/>
    <x v="0"/>
    <n v="7"/>
    <n v="366.13144569999997"/>
    <n v="173028.87365320799"/>
    <n v="173028.698807935"/>
    <n v="472.58628244051698"/>
  </r>
  <r>
    <x v="30"/>
    <x v="15"/>
    <x v="2"/>
    <n v="1"/>
    <n v="1"/>
    <s v="NA"/>
    <n v="7"/>
    <n v="18"/>
    <n v="64.332166670000007"/>
    <n v="-165.35733329999999"/>
    <n v="2.2579584E-2"/>
    <n v="6.5831600000000002E-3"/>
    <n v="22.86"/>
    <n v="10.3"/>
    <n v="10.1"/>
    <n v="100"/>
    <s v="c"/>
    <s v="S"/>
    <n v="9.7463768115941996"/>
    <x v="1"/>
    <n v="3"/>
    <n v="366.13144569999997"/>
    <n v="166849.27102273601"/>
    <n v="166849.10242193699"/>
    <n v="455.70820092478402"/>
  </r>
  <r>
    <x v="30"/>
    <x v="9"/>
    <x v="2"/>
    <n v="5"/>
    <n v="1"/>
    <s v="NA"/>
    <n v="7"/>
    <n v="26"/>
    <n v="64.326250000000002"/>
    <n v="-165.33466670000001"/>
    <n v="2.2579584E-2"/>
    <n v="6.5831600000000002E-3"/>
    <n v="22.86"/>
    <n v="8.1275862070000002"/>
    <n v="10.1"/>
    <n v="100"/>
    <s v="c"/>
    <s v="S"/>
    <n v="4"/>
    <x v="0"/>
    <n v="1"/>
    <n v="366.13144569999997"/>
    <n v="55616.423674245401"/>
    <n v="55616.367473979102"/>
    <n v="151.90273364159501"/>
  </r>
  <r>
    <x v="30"/>
    <x v="17"/>
    <x v="2"/>
    <n v="71"/>
    <n v="1"/>
    <s v="r"/>
    <n v="8"/>
    <n v="18"/>
    <n v="64.328166670000002"/>
    <n v="-165.39816669999999"/>
    <n v="2.9579255039999999E-2"/>
    <n v="8.6239395999999999E-3"/>
    <n v="21.945599999999999"/>
    <n v="10.199999999999999"/>
    <s v="NA"/>
    <n v="100"/>
    <s v="c"/>
    <s v="S"/>
    <s v="NA"/>
    <x v="5"/>
    <n v="4"/>
    <n v="366.13144569999997"/>
    <n v="169821.14099006201"/>
    <n v="169820.969386196"/>
    <n v="463.82514089036499"/>
  </r>
  <r>
    <x v="30"/>
    <x v="13"/>
    <x v="2"/>
    <n v="1"/>
    <n v="1"/>
    <s v="NA"/>
    <n v="7"/>
    <n v="27"/>
    <n v="64.334000000000003"/>
    <n v="-165.3411667"/>
    <n v="2.2579584E-2"/>
    <n v="6.5831600000000002E-3"/>
    <n v="21.945599999999999"/>
    <n v="10.06"/>
    <s v="NA"/>
    <n v="100"/>
    <s v="c"/>
    <s v="S"/>
    <n v="4.45086257994073"/>
    <x v="4"/>
    <n v="3"/>
    <n v="366.13144569999997"/>
    <n v="166849.27102273601"/>
    <n v="166849.10242193699"/>
    <n v="455.70820092478402"/>
  </r>
  <r>
    <x v="30"/>
    <x v="6"/>
    <x v="1"/>
    <n v="238"/>
    <n v="1"/>
    <s v="NA"/>
    <n v="8"/>
    <n v="27"/>
    <n v="64.335329999999999"/>
    <n v="-165.37430000000001"/>
    <n v="4.2336720000000001E-2"/>
    <n v="1.2343425E-2"/>
    <n v="21.945599999999999"/>
    <n v="6.8"/>
    <n v="12"/>
    <n v="100"/>
    <s v="c"/>
    <s v="S"/>
    <s v="NA"/>
    <x v="0"/>
    <n v="2"/>
    <n v="366.13144569999997"/>
    <n v="59324.185252528398"/>
    <n v="59324.125305577698"/>
    <n v="162.029582551034"/>
  </r>
  <r>
    <x v="30"/>
    <x v="5"/>
    <x v="1"/>
    <n v="240"/>
    <n v="1"/>
    <s v="r"/>
    <n v="10"/>
    <n v="4"/>
    <n v="64.3"/>
    <n v="-165.35"/>
    <n v="5.3626512000000001E-2"/>
    <n v="1.5635005E-2"/>
    <n v="23"/>
    <s v="NA"/>
    <s v="NA"/>
    <n v="100"/>
    <s v="c"/>
    <s v="S"/>
    <s v="NA"/>
    <x v="0"/>
    <n v="60"/>
    <n v="366.13144569999997"/>
    <n v="1405046.4928230401"/>
    <n v="1405045.0730268401"/>
    <n v="3837.5427446297599"/>
  </r>
  <r>
    <x v="30"/>
    <x v="6"/>
    <x v="1"/>
    <n v="238"/>
    <n v="1"/>
    <s v="NA"/>
    <n v="8"/>
    <n v="27"/>
    <n v="64.335329999999999"/>
    <n v="-165.37430000000001"/>
    <n v="4.2336720000000001E-2"/>
    <n v="1.2343425E-2"/>
    <n v="21.945599999999999"/>
    <n v="6.8"/>
    <n v="12"/>
    <n v="100"/>
    <s v="c"/>
    <s v="S"/>
    <s v="NA"/>
    <x v="2"/>
    <n v="5"/>
    <n v="366.13144569999997"/>
    <n v="148310.46313132101"/>
    <n v="148310.313263944"/>
    <n v="405.073956377586"/>
  </r>
  <r>
    <x v="30"/>
    <x v="17"/>
    <x v="2"/>
    <n v="2"/>
    <n v="1"/>
    <s v="r"/>
    <n v="8"/>
    <n v="7"/>
    <n v="64.298500000000004"/>
    <n v="-165.1815"/>
    <n v="2.9353459200000001E-2"/>
    <n v="8.558108E-3"/>
    <n v="18.288"/>
    <n v="10"/>
    <s v="NA"/>
    <n v="100"/>
    <s v="c"/>
    <s v="S"/>
    <s v="NA"/>
    <x v="0"/>
    <n v="7"/>
    <n v="366.13144569999997"/>
    <n v="299473.050553629"/>
    <n v="299472.74793681002"/>
    <n v="817.93779653166303"/>
  </r>
  <r>
    <x v="30"/>
    <x v="8"/>
    <x v="2"/>
    <n v="55"/>
    <n v="1"/>
    <s v="NA"/>
    <n v="8"/>
    <n v="8"/>
    <n v="64.330333330000002"/>
    <n v="-165.3473333"/>
    <n v="2.2579584E-2"/>
    <n v="6.5831600000000002E-3"/>
    <n v="21.579840000000001"/>
    <n v="7.7"/>
    <s v="NA"/>
    <n v="100"/>
    <s v="c"/>
    <s v="S"/>
    <n v="4.1388888888888902"/>
    <x v="5"/>
    <n v="15"/>
    <n v="366.13144569999997"/>
    <n v="834246.35511368106"/>
    <n v="834245.51210968604"/>
    <n v="2278.5410046239199"/>
  </r>
  <r>
    <x v="30"/>
    <x v="13"/>
    <x v="2"/>
    <n v="2"/>
    <n v="1"/>
    <s v="r"/>
    <n v="7"/>
    <n v="27"/>
    <n v="64.323166670000006"/>
    <n v="-165.28550000000001"/>
    <n v="2.2579584E-2"/>
    <n v="6.5831600000000002E-3"/>
    <n v="21.945599999999999"/>
    <n v="9.81"/>
    <s v="NA"/>
    <n v="100"/>
    <s v="c"/>
    <s v="S"/>
    <n v="8.18035691768827"/>
    <x v="1"/>
    <n v="4"/>
    <n v="366.13144569999997"/>
    <n v="222465.69469698201"/>
    <n v="222465.469895916"/>
    <n v="607.61093456637798"/>
  </r>
  <r>
    <x v="30"/>
    <x v="5"/>
    <x v="1"/>
    <n v="239"/>
    <n v="1"/>
    <s v="r"/>
    <n v="10"/>
    <n v="4"/>
    <n v="64.316666670000004"/>
    <n v="-165.31666670000001"/>
    <n v="5.0804064000000003E-2"/>
    <n v="1.481211E-2"/>
    <n v="22"/>
    <s v="NA"/>
    <s v="NA"/>
    <n v="100"/>
    <s v="c"/>
    <s v="S"/>
    <s v="NA"/>
    <x v="1"/>
    <n v="2"/>
    <n v="366.13144569999997"/>
    <n v="49436.8210437737"/>
    <n v="49436.771087981397"/>
    <n v="135.02465212586199"/>
  </r>
  <r>
    <x v="30"/>
    <x v="5"/>
    <x v="1"/>
    <n v="240"/>
    <n v="1"/>
    <s v="r"/>
    <n v="10"/>
    <n v="4"/>
    <n v="64.3"/>
    <n v="-165.35"/>
    <n v="5.3626512000000001E-2"/>
    <n v="1.5635005E-2"/>
    <n v="23"/>
    <s v="NA"/>
    <s v="NA"/>
    <n v="100"/>
    <s v="c"/>
    <s v="S"/>
    <s v="NA"/>
    <x v="6"/>
    <n v="2"/>
    <n v="366.13144569999997"/>
    <n v="46834.883094101402"/>
    <n v="46834.835767561301"/>
    <n v="127.918091487659"/>
  </r>
  <r>
    <x v="30"/>
    <x v="5"/>
    <x v="1"/>
    <n v="240"/>
    <n v="1"/>
    <s v="r"/>
    <n v="10"/>
    <n v="4"/>
    <n v="64.3"/>
    <n v="-165.35"/>
    <n v="5.3626512000000001E-2"/>
    <n v="1.5635005E-2"/>
    <n v="23"/>
    <s v="NA"/>
    <s v="NA"/>
    <n v="100"/>
    <s v="c"/>
    <s v="S"/>
    <s v="NA"/>
    <x v="5"/>
    <n v="8"/>
    <n v="366.13144569999997"/>
    <n v="187339.53237640599"/>
    <n v="187339.343070245"/>
    <n v="511.672365950634"/>
  </r>
  <r>
    <x v="30"/>
    <x v="8"/>
    <x v="2"/>
    <n v="55"/>
    <n v="1"/>
    <s v="NA"/>
    <n v="8"/>
    <n v="8"/>
    <n v="64.330333330000002"/>
    <n v="-165.3473333"/>
    <n v="2.2579584E-2"/>
    <n v="6.5831600000000002E-3"/>
    <n v="21.579840000000001"/>
    <n v="7.7"/>
    <s v="NA"/>
    <n v="100"/>
    <s v="c"/>
    <s v="S"/>
    <n v="4.1388888888888902"/>
    <x v="4"/>
    <n v="2"/>
    <n v="366.13144569999997"/>
    <n v="111232.84734849101"/>
    <n v="111232.734947958"/>
    <n v="303.80546728318899"/>
  </r>
  <r>
    <x v="16"/>
    <x v="19"/>
    <x v="0"/>
    <n v="1593"/>
    <n v="162"/>
    <s v="NA"/>
    <n v="8"/>
    <n v="8"/>
    <n v="63.998069999999998"/>
    <n v="-162.31459000000001"/>
    <n v="4.1743900444896002E-2"/>
    <n v="1.2170574E-2"/>
    <n v="18"/>
    <n v="5.7"/>
    <n v="13.2"/>
    <n v="397.99156929999998"/>
    <s v="c"/>
    <s v="S"/>
    <s v="NA"/>
    <x v="1"/>
    <n v="1"/>
    <n v="397.99156929999998"/>
    <n v="32701.133841345501"/>
    <n v="32701.133841345501"/>
    <n v="82.165393349565903"/>
  </r>
  <r>
    <x v="16"/>
    <x v="19"/>
    <x v="2"/>
    <n v="24"/>
    <n v="1"/>
    <s v="NA"/>
    <n v="7"/>
    <n v="24"/>
    <n v="63.9955"/>
    <n v="-162.29650000000001"/>
    <n v="2.2579584E-2"/>
    <n v="6.5831600000000002E-3"/>
    <s v="NA"/>
    <s v="NA"/>
    <s v="NA"/>
    <n v="100"/>
    <s v="c"/>
    <s v="S"/>
    <n v="1"/>
    <x v="3"/>
    <n v="0"/>
    <n v="397.99156929999998"/>
    <n v="0"/>
    <n v="0"/>
    <n v="0"/>
  </r>
  <r>
    <x v="30"/>
    <x v="4"/>
    <x v="1"/>
    <n v="42"/>
    <n v="1"/>
    <s v="r"/>
    <n v="8"/>
    <n v="20"/>
    <n v="64.335499999999996"/>
    <n v="-165.3796667"/>
    <n v="4.68526368E-2"/>
    <n v="1.3660057E-2"/>
    <n v="25.603200000000001"/>
    <n v="10"/>
    <n v="12.4"/>
    <n v="100"/>
    <s v="c"/>
    <s v="S"/>
    <s v="NA"/>
    <x v="2"/>
    <n v="1"/>
    <n v="366.13144569999997"/>
    <n v="26803.095746624302"/>
    <n v="26803.068662158599"/>
    <n v="73.206136694744401"/>
  </r>
  <r>
    <x v="17"/>
    <x v="19"/>
    <x v="0"/>
    <n v="1589"/>
    <n v="162"/>
    <s v="NA"/>
    <n v="8"/>
    <n v="7"/>
    <n v="64.023650000000004"/>
    <n v="-163.07422"/>
    <n v="4.0229803623136003E-2"/>
    <n v="1.1729134E-2"/>
    <n v="20"/>
    <n v="8.4"/>
    <n v="13.2"/>
    <n v="397.99966260000002"/>
    <s v="c"/>
    <s v="S"/>
    <s v="NA"/>
    <x v="1"/>
    <n v="19"/>
    <n v="397.99966260000002"/>
    <n v="644718.83341088903"/>
    <n v="644718.83341088903"/>
    <n v="1619.89793960918"/>
  </r>
  <r>
    <x v="30"/>
    <x v="3"/>
    <x v="1"/>
    <n v="211"/>
    <n v="1"/>
    <s v="NA"/>
    <n v="9"/>
    <n v="16"/>
    <n v="64.344999999999999"/>
    <n v="-165.36"/>
    <n v="4.1772230399999999E-2"/>
    <n v="1.2178846E-2"/>
    <n v="21.945599999999999"/>
    <n v="8"/>
    <n v="7.4"/>
    <n v="100"/>
    <s v="c"/>
    <s v="S"/>
    <s v="NA"/>
    <x v="0"/>
    <n v="5"/>
    <n v="366.13144569999997"/>
    <n v="150314.65857904201"/>
    <n v="150314.50668642999"/>
    <n v="410.547928761067"/>
  </r>
  <r>
    <x v="30"/>
    <x v="5"/>
    <x v="1"/>
    <n v="238"/>
    <n v="1"/>
    <s v="r"/>
    <n v="10"/>
    <n v="4"/>
    <n v="64.266666670000006"/>
    <n v="-165.3666667"/>
    <n v="5.0804064000000003E-2"/>
    <n v="1.481211E-2"/>
    <n v="22"/>
    <s v="NA"/>
    <s v="NA"/>
    <n v="100"/>
    <s v="c"/>
    <s v="S"/>
    <s v="NA"/>
    <x v="5"/>
    <n v="5"/>
    <n v="366.13144569999997"/>
    <n v="123592.052609434"/>
    <n v="123591.927719953"/>
    <n v="337.56163031465502"/>
  </r>
  <r>
    <x v="17"/>
    <x v="19"/>
    <x v="2"/>
    <n v="29"/>
    <n v="1"/>
    <s v="NA"/>
    <n v="7"/>
    <n v="25"/>
    <n v="63.981666670000003"/>
    <n v="-163.10366669999999"/>
    <n v="2.2579584E-2"/>
    <n v="6.5831600000000002E-3"/>
    <s v="NA"/>
    <s v="NA"/>
    <s v="NA"/>
    <n v="100"/>
    <s v="c"/>
    <s v="S"/>
    <n v="1"/>
    <x v="0"/>
    <n v="1"/>
    <n v="397.99966260000002"/>
    <n v="60457.297829330702"/>
    <n v="60457.236737372303"/>
    <n v="151.90273364159501"/>
  </r>
  <r>
    <x v="30"/>
    <x v="5"/>
    <x v="1"/>
    <n v="241"/>
    <n v="1"/>
    <s v="r"/>
    <n v="10"/>
    <n v="5"/>
    <n v="64.3"/>
    <n v="-165.3833333"/>
    <n v="5.3626512000000001E-2"/>
    <n v="1.5635005E-2"/>
    <n v="22"/>
    <s v="NA"/>
    <s v="NA"/>
    <n v="100"/>
    <s v="c"/>
    <s v="S"/>
    <s v="NA"/>
    <x v="0"/>
    <n v="20"/>
    <n v="366.13144569999997"/>
    <n v="468348.83094101399"/>
    <n v="468348.35767561302"/>
    <n v="1279.1809148765899"/>
  </r>
  <r>
    <x v="30"/>
    <x v="14"/>
    <x v="2"/>
    <n v="60"/>
    <n v="1"/>
    <s v="NA"/>
    <n v="7"/>
    <n v="31"/>
    <n v="64.331666670000004"/>
    <n v="-165.35749999999999"/>
    <n v="2.2579584E-2"/>
    <n v="6.5831600000000002E-3"/>
    <n v="22.12848"/>
    <n v="8.98"/>
    <n v="12.4"/>
    <n v="100"/>
    <s v="c"/>
    <s v="S"/>
    <n v="3.7443659285714301"/>
    <x v="4"/>
    <n v="16"/>
    <n v="366.13144569999997"/>
    <n v="889862.778787927"/>
    <n v="889861.87958366505"/>
    <n v="2430.4437382655101"/>
  </r>
  <r>
    <x v="30"/>
    <x v="13"/>
    <x v="2"/>
    <n v="1"/>
    <n v="1"/>
    <s v="NA"/>
    <n v="7"/>
    <n v="27"/>
    <n v="64.334000000000003"/>
    <n v="-165.3411667"/>
    <n v="2.2579584E-2"/>
    <n v="6.5831600000000002E-3"/>
    <n v="21.945599999999999"/>
    <n v="10.06"/>
    <s v="NA"/>
    <n v="100"/>
    <s v="c"/>
    <s v="S"/>
    <n v="4.45086257994073"/>
    <x v="2"/>
    <n v="4"/>
    <n v="366.13144569999997"/>
    <n v="222465.69469698201"/>
    <n v="222465.469895916"/>
    <n v="607.61093456637798"/>
  </r>
  <r>
    <x v="30"/>
    <x v="11"/>
    <x v="2"/>
    <n v="25"/>
    <n v="1"/>
    <s v="r"/>
    <n v="8"/>
    <n v="2"/>
    <n v="64.337999999999994"/>
    <n v="-165.32283330000001"/>
    <n v="2.7095500799999998E-2"/>
    <n v="7.8997919999999992E-3"/>
    <n v="21.945599999999999"/>
    <n v="5.6"/>
    <s v="NA"/>
    <n v="100"/>
    <s v="c"/>
    <s v="S"/>
    <n v="1"/>
    <x v="0"/>
    <n v="1"/>
    <n v="366.13144569999997"/>
    <n v="46347.019728537802"/>
    <n v="46346.972894982602"/>
    <n v="126.58561136799599"/>
  </r>
  <r>
    <x v="30"/>
    <x v="10"/>
    <x v="1"/>
    <n v="23"/>
    <n v="1"/>
    <s v="NA"/>
    <n v="9"/>
    <n v="5"/>
    <n v="64.332666669999995"/>
    <n v="-165.44416670000001"/>
    <n v="4.4030188800000002E-2"/>
    <n v="1.2837161999999999E-2"/>
    <n v="20.116800000000001"/>
    <n v="9"/>
    <n v="10.3"/>
    <n v="100"/>
    <s v="c"/>
    <s v="S"/>
    <s v="NA"/>
    <x v="2"/>
    <n v="7"/>
    <n v="366.13144569999997"/>
    <n v="199648.700369086"/>
    <n v="199648.49862453999"/>
    <n v="545.29186435444205"/>
  </r>
  <r>
    <x v="17"/>
    <x v="19"/>
    <x v="0"/>
    <n v="1589"/>
    <n v="162"/>
    <s v="NA"/>
    <n v="8"/>
    <n v="7"/>
    <n v="64.023650000000004"/>
    <n v="-163.07422"/>
    <n v="4.0229803623136003E-2"/>
    <n v="1.1729134E-2"/>
    <n v="20"/>
    <n v="8.4"/>
    <n v="13.2"/>
    <n v="397.99966260000002"/>
    <s v="c"/>
    <s v="S"/>
    <s v="NA"/>
    <x v="0"/>
    <n v="10"/>
    <n v="397.99966260000002"/>
    <n v="339325.70179520501"/>
    <n v="339325.70179520501"/>
    <n v="852.57786295220103"/>
  </r>
  <r>
    <x v="30"/>
    <x v="15"/>
    <x v="2"/>
    <n v="1"/>
    <n v="1"/>
    <s v="NA"/>
    <n v="7"/>
    <n v="18"/>
    <n v="64.332166670000007"/>
    <n v="-165.35733329999999"/>
    <n v="2.2579584E-2"/>
    <n v="6.5831600000000002E-3"/>
    <n v="22.86"/>
    <n v="10.3"/>
    <n v="10.1"/>
    <n v="100"/>
    <s v="c"/>
    <s v="S"/>
    <n v="9.7463768115941996"/>
    <x v="2"/>
    <n v="2"/>
    <n v="366.13144569999997"/>
    <n v="111232.84734849101"/>
    <n v="111232.734947958"/>
    <n v="303.80546728318899"/>
  </r>
  <r>
    <x v="30"/>
    <x v="15"/>
    <x v="2"/>
    <n v="1"/>
    <n v="1"/>
    <s v="NA"/>
    <n v="7"/>
    <n v="18"/>
    <n v="64.332166670000007"/>
    <n v="-165.35733329999999"/>
    <n v="2.2579584E-2"/>
    <n v="6.5831600000000002E-3"/>
    <n v="22.86"/>
    <n v="10.3"/>
    <n v="10.1"/>
    <n v="100"/>
    <s v="c"/>
    <s v="S"/>
    <n v="9.7463768115941996"/>
    <x v="4"/>
    <n v="9"/>
    <n v="366.13144569999997"/>
    <n v="500547.81306820898"/>
    <n v="500547.30726581102"/>
    <n v="1367.12460277435"/>
  </r>
  <r>
    <x v="17"/>
    <x v="19"/>
    <x v="0"/>
    <n v="1589"/>
    <n v="162"/>
    <s v="NA"/>
    <n v="8"/>
    <n v="7"/>
    <n v="64.023650000000004"/>
    <n v="-163.07422"/>
    <n v="4.0229803623136003E-2"/>
    <n v="1.1729134E-2"/>
    <n v="20"/>
    <n v="8.4"/>
    <n v="13.2"/>
    <n v="397.99966260000002"/>
    <s v="c"/>
    <s v="S"/>
    <s v="NA"/>
    <x v="5"/>
    <n v="3"/>
    <n v="397.99966260000002"/>
    <n v="101797.710538561"/>
    <n v="101797.710538561"/>
    <n v="255.77335888566"/>
  </r>
  <r>
    <x v="30"/>
    <x v="15"/>
    <x v="2"/>
    <n v="1"/>
    <n v="1"/>
    <s v="NA"/>
    <n v="7"/>
    <n v="18"/>
    <n v="64.332166670000007"/>
    <n v="-165.35733329999999"/>
    <n v="2.2579584E-2"/>
    <n v="6.5831600000000002E-3"/>
    <n v="22.86"/>
    <n v="10.3"/>
    <n v="10.1"/>
    <n v="100"/>
    <s v="c"/>
    <s v="S"/>
    <n v="9.7463768115941996"/>
    <x v="5"/>
    <n v="2"/>
    <n v="366.13144569999997"/>
    <n v="111232.84734849101"/>
    <n v="111232.734947958"/>
    <n v="303.80546728318899"/>
  </r>
  <r>
    <x v="30"/>
    <x v="17"/>
    <x v="2"/>
    <n v="2"/>
    <n v="1"/>
    <s v="r"/>
    <n v="8"/>
    <n v="7"/>
    <n v="64.298500000000004"/>
    <n v="-165.1815"/>
    <n v="2.9353459200000001E-2"/>
    <n v="8.558108E-3"/>
    <n v="18.288"/>
    <n v="10"/>
    <s v="NA"/>
    <n v="100"/>
    <s v="c"/>
    <s v="S"/>
    <s v="NA"/>
    <x v="1"/>
    <n v="38"/>
    <n v="366.13144569999997"/>
    <n v="1625710.84586256"/>
    <n v="1625709.2030855401"/>
    <n v="4440.2337526004603"/>
  </r>
  <r>
    <x v="30"/>
    <x v="5"/>
    <x v="1"/>
    <n v="240"/>
    <n v="1"/>
    <s v="r"/>
    <n v="10"/>
    <n v="4"/>
    <n v="64.3"/>
    <n v="-165.35"/>
    <n v="5.3626512000000001E-2"/>
    <n v="1.5635005E-2"/>
    <n v="23"/>
    <s v="NA"/>
    <s v="NA"/>
    <n v="100"/>
    <s v="c"/>
    <s v="S"/>
    <s v="NA"/>
    <x v="2"/>
    <n v="228"/>
    <n v="366.13144569999997"/>
    <n v="5339176.6727275597"/>
    <n v="5339171.2775019901"/>
    <n v="14582.6624295931"/>
  </r>
  <r>
    <x v="30"/>
    <x v="12"/>
    <x v="2"/>
    <n v="36"/>
    <n v="1"/>
    <s v="NA"/>
    <n v="8"/>
    <n v="6"/>
    <n v="64.338333329999998"/>
    <n v="-165.35416670000001"/>
    <n v="2.2579584E-2"/>
    <n v="6.5831600000000002E-3"/>
    <n v="23.04288"/>
    <n v="8.9"/>
    <n v="12"/>
    <n v="100"/>
    <s v="c"/>
    <s v="S"/>
    <n v="12.4252252252252"/>
    <x v="5"/>
    <n v="3"/>
    <n v="366.13144569999997"/>
    <n v="166849.27102273601"/>
    <n v="166849.10242193699"/>
    <n v="455.70820092478402"/>
  </r>
  <r>
    <x v="30"/>
    <x v="13"/>
    <x v="2"/>
    <n v="2"/>
    <n v="1"/>
    <s v="r"/>
    <n v="7"/>
    <n v="27"/>
    <n v="64.323166670000006"/>
    <n v="-165.28550000000001"/>
    <n v="2.2579584E-2"/>
    <n v="6.5831600000000002E-3"/>
    <n v="21.945599999999999"/>
    <n v="9.81"/>
    <s v="NA"/>
    <n v="100"/>
    <s v="c"/>
    <s v="S"/>
    <n v="8.18035691768827"/>
    <x v="2"/>
    <n v="7"/>
    <n v="366.13144569999997"/>
    <n v="389314.96571971802"/>
    <n v="389314.57231785299"/>
    <n v="1063.3191354911601"/>
  </r>
  <r>
    <x v="30"/>
    <x v="9"/>
    <x v="2"/>
    <n v="5"/>
    <n v="1"/>
    <s v="NA"/>
    <n v="7"/>
    <n v="26"/>
    <n v="64.326250000000002"/>
    <n v="-165.33466670000001"/>
    <n v="2.2579584E-2"/>
    <n v="6.5831600000000002E-3"/>
    <n v="22.86"/>
    <n v="8.1275862070000002"/>
    <n v="10.1"/>
    <n v="100"/>
    <s v="c"/>
    <s v="S"/>
    <n v="4"/>
    <x v="2"/>
    <n v="2"/>
    <n v="366.13144569999997"/>
    <n v="111232.84734849101"/>
    <n v="111232.734947958"/>
    <n v="303.80546728318899"/>
  </r>
  <r>
    <x v="30"/>
    <x v="5"/>
    <x v="1"/>
    <n v="239"/>
    <n v="1"/>
    <s v="r"/>
    <n v="10"/>
    <n v="4"/>
    <n v="64.316666670000004"/>
    <n v="-165.31666670000001"/>
    <n v="5.0804064000000003E-2"/>
    <n v="1.481211E-2"/>
    <n v="22"/>
    <s v="NA"/>
    <s v="NA"/>
    <n v="100"/>
    <s v="c"/>
    <s v="S"/>
    <s v="NA"/>
    <x v="4"/>
    <n v="1"/>
    <n v="366.13144569999997"/>
    <n v="24718.410521886799"/>
    <n v="24718.385543990698"/>
    <n v="67.512326062930896"/>
  </r>
  <r>
    <x v="30"/>
    <x v="13"/>
    <x v="2"/>
    <n v="2"/>
    <n v="1"/>
    <s v="r"/>
    <n v="7"/>
    <n v="27"/>
    <n v="64.323166670000006"/>
    <n v="-165.28550000000001"/>
    <n v="2.2579584E-2"/>
    <n v="6.5831600000000002E-3"/>
    <n v="21.945599999999999"/>
    <n v="9.81"/>
    <s v="NA"/>
    <n v="100"/>
    <s v="c"/>
    <s v="S"/>
    <n v="8.18035691768827"/>
    <x v="0"/>
    <n v="2"/>
    <n v="366.13144569999997"/>
    <n v="111232.84734849101"/>
    <n v="111232.734947958"/>
    <n v="303.80546728318899"/>
  </r>
  <r>
    <x v="30"/>
    <x v="5"/>
    <x v="1"/>
    <n v="239"/>
    <n v="1"/>
    <s v="r"/>
    <n v="10"/>
    <n v="4"/>
    <n v="64.316666670000004"/>
    <n v="-165.31666670000001"/>
    <n v="5.0804064000000003E-2"/>
    <n v="1.481211E-2"/>
    <n v="22"/>
    <s v="NA"/>
    <s v="NA"/>
    <n v="100"/>
    <s v="c"/>
    <s v="S"/>
    <s v="NA"/>
    <x v="2"/>
    <n v="67"/>
    <n v="366.13144569999997"/>
    <n v="1656133.5049664199"/>
    <n v="1656131.8314473799"/>
    <n v="4523.3258462163703"/>
  </r>
  <r>
    <x v="30"/>
    <x v="10"/>
    <x v="1"/>
    <n v="23"/>
    <n v="1"/>
    <s v="NA"/>
    <n v="9"/>
    <n v="5"/>
    <n v="64.332666669999995"/>
    <n v="-165.44416670000001"/>
    <n v="4.4030188800000002E-2"/>
    <n v="1.2837161999999999E-2"/>
    <n v="20.116800000000001"/>
    <n v="9"/>
    <n v="10.3"/>
    <n v="100"/>
    <s v="c"/>
    <s v="S"/>
    <s v="NA"/>
    <x v="4"/>
    <n v="2"/>
    <n v="366.13144569999997"/>
    <n v="57042.485819738897"/>
    <n v="57042.428178440103"/>
    <n v="155.797675529841"/>
  </r>
  <r>
    <x v="30"/>
    <x v="13"/>
    <x v="2"/>
    <n v="1"/>
    <n v="1"/>
    <s v="NA"/>
    <n v="7"/>
    <n v="27"/>
    <n v="64.334000000000003"/>
    <n v="-165.3411667"/>
    <n v="2.2579584E-2"/>
    <n v="6.5831600000000002E-3"/>
    <n v="21.945599999999999"/>
    <n v="10.06"/>
    <s v="NA"/>
    <n v="100"/>
    <s v="c"/>
    <s v="S"/>
    <n v="4.45086257994073"/>
    <x v="0"/>
    <n v="3"/>
    <n v="366.13144569999997"/>
    <n v="166849.27102273601"/>
    <n v="166849.10242193699"/>
    <n v="455.70820092478402"/>
  </r>
  <r>
    <x v="30"/>
    <x v="5"/>
    <x v="1"/>
    <n v="235"/>
    <n v="1"/>
    <s v="r"/>
    <n v="10"/>
    <n v="4"/>
    <n v="64.3"/>
    <n v="-165.2666667"/>
    <n v="4.7981615999999998E-2"/>
    <n v="1.3989214999999999E-2"/>
    <n v="21"/>
    <s v="NA"/>
    <s v="NA"/>
    <n v="100"/>
    <s v="c"/>
    <s v="S"/>
    <s v="NA"/>
    <x v="0"/>
    <n v="8"/>
    <n v="366.13144569999997"/>
    <n v="209379.47736186499"/>
    <n v="209379.26578439199"/>
    <n v="571.86911488600299"/>
  </r>
  <r>
    <x v="30"/>
    <x v="16"/>
    <x v="2"/>
    <n v="37"/>
    <n v="1"/>
    <s v="NA"/>
    <n v="7"/>
    <n v="26"/>
    <n v="64.33283333"/>
    <n v="-165.3726667"/>
    <n v="2.2579584E-2"/>
    <n v="6.5831600000000002E-3"/>
    <n v="22.311360000000001"/>
    <n v="10.475"/>
    <n v="15.7"/>
    <n v="100"/>
    <s v="c"/>
    <s v="S"/>
    <n v="6.1774082726398296"/>
    <x v="2"/>
    <n v="1"/>
    <n v="366.13144569999997"/>
    <n v="55616.423674245401"/>
    <n v="55616.367473979102"/>
    <n v="151.90273364159501"/>
  </r>
  <r>
    <x v="30"/>
    <x v="5"/>
    <x v="1"/>
    <n v="241"/>
    <n v="1"/>
    <s v="r"/>
    <n v="10"/>
    <n v="5"/>
    <n v="64.3"/>
    <n v="-165.3833333"/>
    <n v="5.3626512000000001E-2"/>
    <n v="1.5635005E-2"/>
    <n v="22"/>
    <s v="NA"/>
    <s v="NA"/>
    <n v="100"/>
    <s v="c"/>
    <s v="S"/>
    <s v="NA"/>
    <x v="5"/>
    <n v="4"/>
    <n v="366.13144569999997"/>
    <n v="93669.766188202804"/>
    <n v="93669.671535122601"/>
    <n v="255.836182975317"/>
  </r>
  <r>
    <x v="17"/>
    <x v="19"/>
    <x v="2"/>
    <n v="29"/>
    <n v="1"/>
    <s v="NA"/>
    <n v="7"/>
    <n v="25"/>
    <n v="63.981666670000003"/>
    <n v="-163.10366669999999"/>
    <n v="2.2579584E-2"/>
    <n v="6.5831600000000002E-3"/>
    <s v="NA"/>
    <s v="NA"/>
    <s v="NA"/>
    <n v="100"/>
    <s v="c"/>
    <s v="S"/>
    <n v="1"/>
    <x v="4"/>
    <n v="1"/>
    <n v="397.99966260000002"/>
    <n v="60457.297829330702"/>
    <n v="60457.236737372303"/>
    <n v="151.90273364159501"/>
  </r>
  <r>
    <x v="30"/>
    <x v="16"/>
    <x v="2"/>
    <n v="37"/>
    <n v="1"/>
    <s v="NA"/>
    <n v="7"/>
    <n v="26"/>
    <n v="64.33283333"/>
    <n v="-165.3726667"/>
    <n v="2.2579584E-2"/>
    <n v="6.5831600000000002E-3"/>
    <n v="22.311360000000001"/>
    <n v="10.475"/>
    <n v="15.7"/>
    <n v="100"/>
    <s v="c"/>
    <s v="S"/>
    <n v="6.1774082726398296"/>
    <x v="1"/>
    <n v="1"/>
    <n v="366.13144569999997"/>
    <n v="55616.423674245401"/>
    <n v="55616.367473979102"/>
    <n v="151.90273364159501"/>
  </r>
  <r>
    <x v="30"/>
    <x v="5"/>
    <x v="1"/>
    <n v="11"/>
    <n v="1"/>
    <s v="NA"/>
    <n v="9"/>
    <n v="3"/>
    <n v="64.349999999999994"/>
    <n v="-165.41666670000001"/>
    <n v="4.7981615999999998E-2"/>
    <n v="1.3989214999999999E-2"/>
    <n v="28"/>
    <n v="7.5"/>
    <n v="10.199999999999999"/>
    <n v="100"/>
    <s v="c"/>
    <s v="S"/>
    <s v="NA"/>
    <x v="2"/>
    <n v="18"/>
    <n v="366.13144569999997"/>
    <n v="471103.82406419597"/>
    <n v="471103.34801488102"/>
    <n v="1286.70550849351"/>
  </r>
  <r>
    <x v="30"/>
    <x v="5"/>
    <x v="1"/>
    <n v="238"/>
    <n v="1"/>
    <s v="r"/>
    <n v="10"/>
    <n v="4"/>
    <n v="64.266666670000006"/>
    <n v="-165.3666667"/>
    <n v="5.0804064000000003E-2"/>
    <n v="1.481211E-2"/>
    <n v="22"/>
    <s v="NA"/>
    <s v="NA"/>
    <n v="100"/>
    <s v="c"/>
    <s v="S"/>
    <s v="NA"/>
    <x v="1"/>
    <n v="1"/>
    <n v="366.13144569999997"/>
    <n v="24718.410521886799"/>
    <n v="24718.385543990698"/>
    <n v="67.512326062930896"/>
  </r>
  <r>
    <x v="17"/>
    <x v="19"/>
    <x v="0"/>
    <n v="1589"/>
    <n v="162"/>
    <s v="NA"/>
    <n v="8"/>
    <n v="7"/>
    <n v="64.023650000000004"/>
    <n v="-163.07422"/>
    <n v="4.0229803623136003E-2"/>
    <n v="1.1729134E-2"/>
    <n v="20"/>
    <n v="8.4"/>
    <n v="13.2"/>
    <n v="397.99966260000002"/>
    <s v="c"/>
    <s v="S"/>
    <s v="NA"/>
    <x v="4"/>
    <n v="2"/>
    <n v="397.99966260000002"/>
    <n v="67865.140359041005"/>
    <n v="67865.140359041005"/>
    <n v="170.51557259044"/>
  </r>
  <r>
    <x v="30"/>
    <x v="13"/>
    <x v="2"/>
    <n v="2"/>
    <n v="1"/>
    <s v="r"/>
    <n v="7"/>
    <n v="27"/>
    <n v="64.323166670000006"/>
    <n v="-165.28550000000001"/>
    <n v="2.2579584E-2"/>
    <n v="6.5831600000000002E-3"/>
    <n v="21.945599999999999"/>
    <n v="9.81"/>
    <s v="NA"/>
    <n v="100"/>
    <s v="c"/>
    <s v="S"/>
    <n v="8.18035691768827"/>
    <x v="5"/>
    <n v="4"/>
    <n v="366.13144569999997"/>
    <n v="222465.69469698201"/>
    <n v="222465.469895916"/>
    <n v="607.61093456637798"/>
  </r>
  <r>
    <x v="30"/>
    <x v="5"/>
    <x v="1"/>
    <n v="239"/>
    <n v="1"/>
    <s v="r"/>
    <n v="10"/>
    <n v="4"/>
    <n v="64.316666670000004"/>
    <n v="-165.31666670000001"/>
    <n v="5.0804064000000003E-2"/>
    <n v="1.481211E-2"/>
    <n v="22"/>
    <s v="NA"/>
    <s v="NA"/>
    <n v="100"/>
    <s v="c"/>
    <s v="S"/>
    <s v="NA"/>
    <x v="6"/>
    <n v="1"/>
    <n v="366.13144569999997"/>
    <n v="24718.410521886799"/>
    <n v="24718.385543990698"/>
    <n v="67.512326062930896"/>
  </r>
  <r>
    <x v="30"/>
    <x v="5"/>
    <x v="1"/>
    <n v="239"/>
    <n v="1"/>
    <s v="r"/>
    <n v="10"/>
    <n v="4"/>
    <n v="64.316666670000004"/>
    <n v="-165.31666670000001"/>
    <n v="5.0804064000000003E-2"/>
    <n v="1.481211E-2"/>
    <n v="22"/>
    <s v="NA"/>
    <s v="NA"/>
    <n v="100"/>
    <s v="c"/>
    <s v="S"/>
    <s v="NA"/>
    <x v="5"/>
    <n v="1"/>
    <n v="366.13144569999997"/>
    <n v="24718.410521886799"/>
    <n v="24718.385543990698"/>
    <n v="67.512326062930896"/>
  </r>
  <r>
    <x v="30"/>
    <x v="0"/>
    <x v="0"/>
    <n v="928"/>
    <n v="94"/>
    <s v="NA"/>
    <n v="8"/>
    <n v="9"/>
    <n v="64.320899999999995"/>
    <n v="-165.28733"/>
    <n v="4.4002999854688002E-2"/>
    <n v="1.2829222E-2"/>
    <n v="24"/>
    <n v="7.1"/>
    <n v="11.5"/>
    <n v="366.13144569999997"/>
    <s v="c"/>
    <s v="S"/>
    <s v="NA"/>
    <x v="4"/>
    <n v="1"/>
    <n v="366.13144569999997"/>
    <n v="28538.865856401899"/>
    <n v="28538.865856401899"/>
    <n v="77.947049322242606"/>
  </r>
  <r>
    <x v="30"/>
    <x v="5"/>
    <x v="1"/>
    <n v="237"/>
    <n v="1"/>
    <s v="r"/>
    <n v="10"/>
    <n v="4"/>
    <n v="64.3"/>
    <n v="-165.28333330000001"/>
    <n v="4.7981615999999998E-2"/>
    <n v="1.3989214999999999E-2"/>
    <n v="21"/>
    <s v="NA"/>
    <s v="NA"/>
    <n v="100"/>
    <s v="c"/>
    <s v="S"/>
    <s v="NA"/>
    <x v="0"/>
    <n v="9"/>
    <n v="366.13144569999997"/>
    <n v="235551.91203209799"/>
    <n v="235551.674007441"/>
    <n v="643.35275424675399"/>
  </r>
  <r>
    <x v="30"/>
    <x v="15"/>
    <x v="2"/>
    <n v="1"/>
    <n v="1"/>
    <s v="NA"/>
    <n v="7"/>
    <n v="18"/>
    <n v="64.332166670000007"/>
    <n v="-165.35733329999999"/>
    <n v="2.2579584E-2"/>
    <n v="6.5831600000000002E-3"/>
    <n v="22.86"/>
    <n v="10.3"/>
    <n v="10.1"/>
    <n v="100"/>
    <s v="c"/>
    <s v="S"/>
    <n v="9.7463768115941996"/>
    <x v="0"/>
    <n v="7"/>
    <n v="366.13144569999997"/>
    <n v="389314.96571971802"/>
    <n v="389314.57231785299"/>
    <n v="1063.3191354911601"/>
  </r>
  <r>
    <x v="18"/>
    <x v="19"/>
    <x v="2"/>
    <n v="31"/>
    <n v="1"/>
    <s v="NA"/>
    <n v="7"/>
    <n v="25"/>
    <n v="63.995333330000001"/>
    <n v="-163.85849999999999"/>
    <n v="2.2579584E-2"/>
    <n v="6.5831600000000002E-3"/>
    <s v="NA"/>
    <s v="NA"/>
    <s v="NA"/>
    <n v="100"/>
    <s v="c"/>
    <s v="S"/>
    <n v="1.9763153442733901"/>
    <x v="1"/>
    <n v="21"/>
    <n v="397.93899870000001"/>
    <n v="1269409.7389632899"/>
    <n v="1269408.45622771"/>
    <n v="3189.9574064734902"/>
  </r>
  <r>
    <x v="30"/>
    <x v="12"/>
    <x v="2"/>
    <n v="36"/>
    <n v="1"/>
    <s v="NA"/>
    <n v="8"/>
    <n v="6"/>
    <n v="64.338333329999998"/>
    <n v="-165.35416670000001"/>
    <n v="2.2579584E-2"/>
    <n v="6.5831600000000002E-3"/>
    <n v="23.04288"/>
    <n v="8.9"/>
    <n v="12"/>
    <n v="100"/>
    <s v="c"/>
    <s v="S"/>
    <n v="12.4252252252252"/>
    <x v="2"/>
    <n v="1"/>
    <n v="366.13144569999997"/>
    <n v="55616.423674245401"/>
    <n v="55616.367473979102"/>
    <n v="151.90273364159501"/>
  </r>
  <r>
    <x v="30"/>
    <x v="0"/>
    <x v="0"/>
    <n v="928"/>
    <n v="94"/>
    <s v="NA"/>
    <n v="8"/>
    <n v="9"/>
    <n v="64.320899999999995"/>
    <n v="-165.28733"/>
    <n v="4.4002999854688002E-2"/>
    <n v="1.2829222E-2"/>
    <n v="24"/>
    <n v="7.1"/>
    <n v="11.5"/>
    <n v="366.13144569999997"/>
    <s v="c"/>
    <s v="S"/>
    <s v="NA"/>
    <x v="2"/>
    <n v="12"/>
    <n v="366.13144569999997"/>
    <n v="342466.39027682302"/>
    <n v="342466.39027682302"/>
    <n v="935.36459186691104"/>
  </r>
  <r>
    <x v="30"/>
    <x v="16"/>
    <x v="2"/>
    <n v="37"/>
    <n v="1"/>
    <s v="NA"/>
    <n v="7"/>
    <n v="26"/>
    <n v="64.33283333"/>
    <n v="-165.3726667"/>
    <n v="2.2579584E-2"/>
    <n v="6.5831600000000002E-3"/>
    <n v="22.311360000000001"/>
    <n v="10.475"/>
    <n v="15.7"/>
    <n v="100"/>
    <s v="c"/>
    <s v="S"/>
    <n v="6.1774082726398296"/>
    <x v="4"/>
    <n v="3"/>
    <n v="366.13144569999997"/>
    <n v="166849.27102273601"/>
    <n v="166849.10242193699"/>
    <n v="455.70820092478402"/>
  </r>
  <r>
    <x v="30"/>
    <x v="1"/>
    <x v="0"/>
    <n v="854"/>
    <n v="94"/>
    <s v="NA"/>
    <n v="8"/>
    <n v="2"/>
    <n v="64.320419999999999"/>
    <n v="-165.31448"/>
    <n v="4.8468203227568001E-2"/>
    <n v="1.4131067000000001E-2"/>
    <n v="23"/>
    <n v="11.4"/>
    <n v="12.7"/>
    <n v="366.13144569999997"/>
    <s v="c"/>
    <s v="S"/>
    <s v="NA"/>
    <x v="1"/>
    <n v="1"/>
    <n v="366.13144569999997"/>
    <n v="25909.681533602499"/>
    <n v="25909.681533602499"/>
    <n v="70.766064586630307"/>
  </r>
  <r>
    <x v="30"/>
    <x v="13"/>
    <x v="2"/>
    <n v="1"/>
    <n v="1"/>
    <s v="NA"/>
    <n v="7"/>
    <n v="27"/>
    <n v="64.334000000000003"/>
    <n v="-165.3411667"/>
    <n v="2.2579584E-2"/>
    <n v="6.5831600000000002E-3"/>
    <n v="21.945599999999999"/>
    <n v="10.06"/>
    <s v="NA"/>
    <n v="100"/>
    <s v="c"/>
    <s v="S"/>
    <n v="4.45086257994073"/>
    <x v="5"/>
    <n v="2"/>
    <n v="366.13144569999997"/>
    <n v="111232.84734849101"/>
    <n v="111232.734947958"/>
    <n v="303.80546728318899"/>
  </r>
  <r>
    <x v="30"/>
    <x v="5"/>
    <x v="1"/>
    <n v="238"/>
    <n v="1"/>
    <s v="r"/>
    <n v="10"/>
    <n v="4"/>
    <n v="64.266666670000006"/>
    <n v="-165.3666667"/>
    <n v="5.0804064000000003E-2"/>
    <n v="1.481211E-2"/>
    <n v="22"/>
    <s v="NA"/>
    <s v="NA"/>
    <n v="100"/>
    <s v="c"/>
    <s v="S"/>
    <s v="NA"/>
    <x v="2"/>
    <n v="58"/>
    <n v="366.13144569999997"/>
    <n v="1433667.8102694401"/>
    <n v="1433666.3615514601"/>
    <n v="3915.71491164999"/>
  </r>
  <r>
    <x v="18"/>
    <x v="19"/>
    <x v="0"/>
    <n v="1586"/>
    <n v="162"/>
    <s v="NA"/>
    <n v="8"/>
    <n v="7"/>
    <n v="64.005650000000003"/>
    <n v="-163.84166999999999"/>
    <n v="4.0187053299680003E-2"/>
    <n v="1.171667E-2"/>
    <n v="20"/>
    <n v="8.1"/>
    <n v="11.5"/>
    <n v="397.93899870000001"/>
    <s v="c"/>
    <s v="S"/>
    <s v="NA"/>
    <x v="1"/>
    <n v="20"/>
    <n v="397.93899870000001"/>
    <n v="679269.79030731402"/>
    <n v="679269.79030731402"/>
    <n v="1706.9696423983901"/>
  </r>
  <r>
    <x v="30"/>
    <x v="11"/>
    <x v="2"/>
    <n v="25"/>
    <n v="1"/>
    <s v="r"/>
    <n v="8"/>
    <n v="2"/>
    <n v="64.337999999999994"/>
    <n v="-165.32283330000001"/>
    <n v="2.7095500799999998E-2"/>
    <n v="7.8997919999999992E-3"/>
    <n v="21.945599999999999"/>
    <n v="5.6"/>
    <s v="NA"/>
    <n v="100"/>
    <s v="c"/>
    <s v="S"/>
    <n v="1"/>
    <x v="4"/>
    <n v="4"/>
    <n v="366.13144569999997"/>
    <n v="185388.078914151"/>
    <n v="185387.89157993"/>
    <n v="506.34244547198199"/>
  </r>
  <r>
    <x v="18"/>
    <x v="19"/>
    <x v="0"/>
    <n v="1586"/>
    <n v="162"/>
    <s v="NA"/>
    <n v="8"/>
    <n v="7"/>
    <n v="64.005650000000003"/>
    <n v="-163.84166999999999"/>
    <n v="4.0187053299680003E-2"/>
    <n v="1.171667E-2"/>
    <n v="20"/>
    <n v="8.1"/>
    <n v="11.5"/>
    <n v="397.93899870000001"/>
    <s v="c"/>
    <s v="S"/>
    <s v="NA"/>
    <x v="2"/>
    <n v="2"/>
    <n v="397.93899870000001"/>
    <n v="67926.979030731396"/>
    <n v="67926.979030731396"/>
    <n v="170.69696423983899"/>
  </r>
  <r>
    <x v="30"/>
    <x v="5"/>
    <x v="1"/>
    <n v="242"/>
    <n v="1"/>
    <s v="r"/>
    <n v="10"/>
    <n v="5"/>
    <n v="64.3"/>
    <n v="-165.41666670000001"/>
    <n v="5.3626512000000001E-2"/>
    <n v="1.5635005E-2"/>
    <n v="22"/>
    <s v="NA"/>
    <s v="NA"/>
    <n v="100"/>
    <s v="c"/>
    <s v="S"/>
    <s v="NA"/>
    <x v="2"/>
    <n v="144"/>
    <n v="366.13144569999997"/>
    <n v="3372111.5827752999"/>
    <n v="3372108.1752644102"/>
    <n v="9210.1025871114198"/>
  </r>
  <r>
    <x v="30"/>
    <x v="10"/>
    <x v="1"/>
    <n v="23"/>
    <n v="1"/>
    <s v="NA"/>
    <n v="9"/>
    <n v="5"/>
    <n v="64.332666669999995"/>
    <n v="-165.44416670000001"/>
    <n v="4.4030188800000002E-2"/>
    <n v="1.2837161999999999E-2"/>
    <n v="20.116800000000001"/>
    <n v="9"/>
    <n v="10.3"/>
    <n v="100"/>
    <s v="c"/>
    <s v="S"/>
    <s v="NA"/>
    <x v="1"/>
    <n v="1"/>
    <n v="366.13144569999997"/>
    <n v="28521.242909869401"/>
    <n v="28521.21408922"/>
    <n v="77.898837764920302"/>
  </r>
  <r>
    <x v="30"/>
    <x v="5"/>
    <x v="1"/>
    <n v="238"/>
    <n v="1"/>
    <s v="r"/>
    <n v="10"/>
    <n v="4"/>
    <n v="64.266666670000006"/>
    <n v="-165.3666667"/>
    <n v="5.0804064000000003E-2"/>
    <n v="1.481211E-2"/>
    <n v="22"/>
    <s v="NA"/>
    <s v="NA"/>
    <n v="100"/>
    <s v="c"/>
    <s v="S"/>
    <s v="NA"/>
    <x v="0"/>
    <n v="35"/>
    <n v="366.13144569999997"/>
    <n v="865144.36826603999"/>
    <n v="865143.49403967406"/>
    <n v="2362.9314122025798"/>
  </r>
  <r>
    <x v="30"/>
    <x v="16"/>
    <x v="2"/>
    <n v="37"/>
    <n v="1"/>
    <s v="NA"/>
    <n v="7"/>
    <n v="26"/>
    <n v="64.33283333"/>
    <n v="-165.3726667"/>
    <n v="2.2579584E-2"/>
    <n v="6.5831600000000002E-3"/>
    <n v="22.311360000000001"/>
    <n v="10.475"/>
    <n v="15.7"/>
    <n v="100"/>
    <s v="c"/>
    <s v="S"/>
    <n v="6.1774082726398296"/>
    <x v="5"/>
    <n v="2"/>
    <n v="366.13144569999997"/>
    <n v="111232.84734849101"/>
    <n v="111232.734947958"/>
    <n v="303.80546728318899"/>
  </r>
  <r>
    <x v="30"/>
    <x v="5"/>
    <x v="1"/>
    <n v="237"/>
    <n v="1"/>
    <s v="r"/>
    <n v="10"/>
    <n v="4"/>
    <n v="64.3"/>
    <n v="-165.28333330000001"/>
    <n v="4.7981615999999998E-2"/>
    <n v="1.3989214999999999E-2"/>
    <n v="21"/>
    <s v="NA"/>
    <s v="NA"/>
    <n v="100"/>
    <s v="c"/>
    <s v="S"/>
    <s v="NA"/>
    <x v="2"/>
    <n v="22"/>
    <n v="366.13144569999997"/>
    <n v="575793.56274512899"/>
    <n v="575792.98090707697"/>
    <n v="1572.6400659365099"/>
  </r>
  <r>
    <x v="30"/>
    <x v="5"/>
    <x v="1"/>
    <n v="237"/>
    <n v="1"/>
    <s v="r"/>
    <n v="10"/>
    <n v="4"/>
    <n v="64.3"/>
    <n v="-165.28333330000001"/>
    <n v="4.7981615999999998E-2"/>
    <n v="1.3989214999999999E-2"/>
    <n v="21"/>
    <s v="NA"/>
    <s v="NA"/>
    <n v="100"/>
    <s v="c"/>
    <s v="S"/>
    <s v="NA"/>
    <x v="1"/>
    <n v="2"/>
    <n v="366.13144569999997"/>
    <n v="52344.869340466299"/>
    <n v="52344.816446097902"/>
    <n v="142.967278721501"/>
  </r>
  <r>
    <x v="30"/>
    <x v="10"/>
    <x v="1"/>
    <n v="23"/>
    <n v="1"/>
    <s v="NA"/>
    <n v="9"/>
    <n v="5"/>
    <n v="64.332666669999995"/>
    <n v="-165.44416670000001"/>
    <n v="4.4030188800000002E-2"/>
    <n v="1.2837161999999999E-2"/>
    <n v="20.116800000000001"/>
    <n v="9"/>
    <n v="10.3"/>
    <n v="100"/>
    <s v="c"/>
    <s v="S"/>
    <s v="NA"/>
    <x v="5"/>
    <n v="1"/>
    <n v="366.13144569999997"/>
    <n v="28521.242909869401"/>
    <n v="28521.21408922"/>
    <n v="77.898837764920302"/>
  </r>
  <r>
    <x v="30"/>
    <x v="0"/>
    <x v="0"/>
    <n v="928"/>
    <n v="94"/>
    <s v="NA"/>
    <n v="8"/>
    <n v="9"/>
    <n v="64.320899999999995"/>
    <n v="-165.28733"/>
    <n v="4.4002999854688002E-2"/>
    <n v="1.2829222E-2"/>
    <n v="24"/>
    <n v="7.1"/>
    <n v="11.5"/>
    <n v="366.13144569999997"/>
    <s v="c"/>
    <s v="S"/>
    <s v="NA"/>
    <x v="5"/>
    <n v="5"/>
    <n v="366.13144569999997"/>
    <n v="142694.32928200901"/>
    <n v="142694.32928200901"/>
    <n v="389.73524661121297"/>
  </r>
  <r>
    <x v="30"/>
    <x v="5"/>
    <x v="1"/>
    <n v="236"/>
    <n v="1"/>
    <s v="r"/>
    <n v="10"/>
    <n v="4"/>
    <n v="64.283333330000005"/>
    <n v="-165.31666670000001"/>
    <n v="5.0804064000000003E-2"/>
    <n v="1.481211E-2"/>
    <n v="22"/>
    <s v="NA"/>
    <s v="NA"/>
    <n v="100"/>
    <s v="c"/>
    <s v="S"/>
    <s v="NA"/>
    <x v="1"/>
    <n v="2"/>
    <n v="366.13144569999997"/>
    <n v="49436.8210437737"/>
    <n v="49436.771087981397"/>
    <n v="135.02465212586199"/>
  </r>
  <r>
    <x v="30"/>
    <x v="5"/>
    <x v="1"/>
    <n v="240"/>
    <n v="1"/>
    <s v="r"/>
    <n v="10"/>
    <n v="4"/>
    <n v="64.3"/>
    <n v="-165.35"/>
    <n v="5.3626512000000001E-2"/>
    <n v="1.5635005E-2"/>
    <n v="23"/>
    <s v="NA"/>
    <s v="NA"/>
    <n v="100"/>
    <s v="c"/>
    <s v="S"/>
    <s v="NA"/>
    <x v="1"/>
    <n v="2"/>
    <n v="366.13144569999997"/>
    <n v="46834.883094101402"/>
    <n v="46834.835767561301"/>
    <n v="127.918091487659"/>
  </r>
  <r>
    <x v="18"/>
    <x v="19"/>
    <x v="2"/>
    <n v="31"/>
    <n v="1"/>
    <s v="NA"/>
    <n v="7"/>
    <n v="25"/>
    <n v="63.995333330000001"/>
    <n v="-163.85849999999999"/>
    <n v="2.2579584E-2"/>
    <n v="6.5831600000000002E-3"/>
    <s v="NA"/>
    <s v="NA"/>
    <s v="NA"/>
    <n v="100"/>
    <s v="c"/>
    <s v="S"/>
    <n v="1.9763153442733901"/>
    <x v="0"/>
    <n v="4"/>
    <n v="397.93899870000001"/>
    <n v="241792.331231102"/>
    <n v="241792.08690051601"/>
    <n v="607.61093456637798"/>
  </r>
  <r>
    <x v="18"/>
    <x v="19"/>
    <x v="0"/>
    <n v="1586"/>
    <n v="162"/>
    <s v="NA"/>
    <n v="8"/>
    <n v="7"/>
    <n v="64.005650000000003"/>
    <n v="-163.84166999999999"/>
    <n v="4.0187053299680003E-2"/>
    <n v="1.171667E-2"/>
    <n v="20"/>
    <n v="8.1"/>
    <n v="11.5"/>
    <n v="397.93899870000001"/>
    <s v="c"/>
    <s v="S"/>
    <s v="NA"/>
    <x v="0"/>
    <n v="5"/>
    <n v="397.93899870000001"/>
    <n v="169817.447576829"/>
    <n v="169817.447576829"/>
    <n v="426.742410599599"/>
  </r>
  <r>
    <x v="31"/>
    <x v="9"/>
    <x v="2"/>
    <n v="17"/>
    <n v="1"/>
    <s v="r"/>
    <n v="7"/>
    <n v="30"/>
    <n v="64.339166669999997"/>
    <n v="-166.1130833"/>
    <n v="2.2579584E-2"/>
    <n v="6.5831600000000002E-3"/>
    <n v="23.957280000000001"/>
    <n v="7.5964285709999997"/>
    <n v="8.3000000000000007"/>
    <n v="100"/>
    <s v="c"/>
    <s v="S"/>
    <n v="3.2312500000000002"/>
    <x v="5"/>
    <n v="4"/>
    <n v="395.7442691"/>
    <n v="240458.788180184"/>
    <n v="240458.545197139"/>
    <n v="607.61093456637798"/>
  </r>
  <r>
    <x v="31"/>
    <x v="5"/>
    <x v="1"/>
    <n v="13"/>
    <n v="1"/>
    <s v="NA"/>
    <n v="9"/>
    <n v="3"/>
    <n v="64.333333330000002"/>
    <n v="-166.15"/>
    <n v="4.2336720000000001E-2"/>
    <n v="1.2343425E-2"/>
    <n v="26"/>
    <n v="5"/>
    <n v="10.199999999999999"/>
    <n v="100"/>
    <s v="c"/>
    <s v="S"/>
    <s v="NA"/>
    <x v="2"/>
    <n v="1"/>
    <n v="395.7442691"/>
    <n v="32061.171757357799"/>
    <n v="32061.139359618599"/>
    <n v="81.014791275517098"/>
  </r>
  <r>
    <x v="18"/>
    <x v="19"/>
    <x v="2"/>
    <n v="31"/>
    <n v="1"/>
    <s v="NA"/>
    <n v="7"/>
    <n v="25"/>
    <n v="63.995333330000001"/>
    <n v="-163.85849999999999"/>
    <n v="2.2579584E-2"/>
    <n v="6.5831600000000002E-3"/>
    <s v="NA"/>
    <s v="NA"/>
    <s v="NA"/>
    <n v="100"/>
    <s v="c"/>
    <s v="S"/>
    <n v="1.9763153442733901"/>
    <x v="5"/>
    <n v="2"/>
    <n v="397.93899870000001"/>
    <n v="120896.165615551"/>
    <n v="120896.043450258"/>
    <n v="303.80546728318899"/>
  </r>
  <r>
    <x v="31"/>
    <x v="8"/>
    <x v="2"/>
    <n v="31"/>
    <n v="1"/>
    <s v="NA"/>
    <n v="8"/>
    <n v="2"/>
    <n v="64.347333329999998"/>
    <n v="-166.1048333"/>
    <n v="2.2579584E-2"/>
    <n v="6.5831600000000002E-3"/>
    <n v="23.225760000000001"/>
    <s v="NA"/>
    <s v="NA"/>
    <n v="100"/>
    <s v="c"/>
    <s v="S"/>
    <n v="1"/>
    <x v="4"/>
    <n v="3"/>
    <n v="395.7442691"/>
    <n v="180344.09113513801"/>
    <n v="180343.908897855"/>
    <n v="455.70820092478402"/>
  </r>
  <r>
    <x v="31"/>
    <x v="8"/>
    <x v="2"/>
    <n v="31"/>
    <n v="1"/>
    <s v="NA"/>
    <n v="8"/>
    <n v="2"/>
    <n v="64.347333329999998"/>
    <n v="-166.1048333"/>
    <n v="2.2579584E-2"/>
    <n v="6.5831600000000002E-3"/>
    <n v="23.225760000000001"/>
    <s v="NA"/>
    <s v="NA"/>
    <n v="100"/>
    <s v="c"/>
    <s v="S"/>
    <n v="1"/>
    <x v="2"/>
    <n v="2"/>
    <n v="395.7442691"/>
    <n v="120229.394090092"/>
    <n v="120229.27259856999"/>
    <n v="303.80546728318899"/>
  </r>
  <r>
    <x v="31"/>
    <x v="4"/>
    <x v="1"/>
    <n v="60"/>
    <n v="1"/>
    <s v="NA"/>
    <n v="8"/>
    <n v="21"/>
    <n v="64.326833329999999"/>
    <n v="-166.19916670000001"/>
    <n v="4.4876923200000002E-2"/>
    <n v="1.30840305E-2"/>
    <n v="27.431999999999999"/>
    <n v="9.1999999999999993"/>
    <n v="11.3"/>
    <n v="100"/>
    <s v="c"/>
    <s v="S"/>
    <s v="NA"/>
    <x v="4"/>
    <n v="1"/>
    <n v="395.7442691"/>
    <n v="30246.388450337599"/>
    <n v="30246.357886432601"/>
    <n v="76.429048373129405"/>
  </r>
  <r>
    <x v="31"/>
    <x v="9"/>
    <x v="2"/>
    <n v="17"/>
    <n v="1"/>
    <s v="r"/>
    <n v="7"/>
    <n v="30"/>
    <n v="64.339166669999997"/>
    <n v="-166.1130833"/>
    <n v="2.2579584E-2"/>
    <n v="6.5831600000000002E-3"/>
    <n v="23.957280000000001"/>
    <n v="7.5964285709999997"/>
    <n v="8.3000000000000007"/>
    <n v="100"/>
    <s v="c"/>
    <s v="S"/>
    <n v="3.2312500000000002"/>
    <x v="2"/>
    <n v="3"/>
    <n v="395.7442691"/>
    <n v="180344.09113513801"/>
    <n v="180343.908897855"/>
    <n v="455.70820092478402"/>
  </r>
  <r>
    <x v="18"/>
    <x v="19"/>
    <x v="0"/>
    <n v="1586"/>
    <n v="162"/>
    <s v="NA"/>
    <n v="8"/>
    <n v="7"/>
    <n v="64.005650000000003"/>
    <n v="-163.84166999999999"/>
    <n v="4.0187053299680003E-2"/>
    <n v="1.171667E-2"/>
    <n v="20"/>
    <n v="8.1"/>
    <n v="11.5"/>
    <n v="397.93899870000001"/>
    <s v="c"/>
    <s v="S"/>
    <s v="NA"/>
    <x v="5"/>
    <n v="5"/>
    <n v="397.93899870000001"/>
    <n v="169817.447576829"/>
    <n v="169817.447576829"/>
    <n v="426.742410599599"/>
  </r>
  <r>
    <x v="31"/>
    <x v="9"/>
    <x v="2"/>
    <n v="2"/>
    <n v="1"/>
    <s v="NA"/>
    <n v="7"/>
    <n v="25"/>
    <n v="64.399249999999995"/>
    <n v="-166.21216670000001"/>
    <n v="2.2579584E-2"/>
    <n v="6.5831600000000002E-3"/>
    <n v="30.90672"/>
    <n v="7.2785714290000003"/>
    <n v="9.6999999999999993"/>
    <n v="100"/>
    <s v="c"/>
    <s v="S"/>
    <n v="5.57407407407407"/>
    <x v="1"/>
    <n v="81"/>
    <n v="395.7442691"/>
    <n v="4869290.4606487202"/>
    <n v="4869285.5402420703"/>
    <n v="12304.1214249692"/>
  </r>
  <r>
    <x v="31"/>
    <x v="13"/>
    <x v="2"/>
    <n v="37"/>
    <n v="1"/>
    <s v="NA"/>
    <n v="8"/>
    <n v="1"/>
    <n v="64.331333330000007"/>
    <n v="-166.10766670000001"/>
    <n v="3.1611417599999997E-2"/>
    <n v="9.2164240000000008E-3"/>
    <n v="20.116800000000001"/>
    <s v="NA"/>
    <s v="NA"/>
    <n v="100"/>
    <s v="c"/>
    <s v="S"/>
    <n v="7.58856976744186"/>
    <x v="2"/>
    <n v="1"/>
    <n v="395.7442691"/>
    <n v="42939.069317889996"/>
    <n v="42939.025928060597"/>
    <n v="108.501952601139"/>
  </r>
  <r>
    <x v="18"/>
    <x v="19"/>
    <x v="2"/>
    <n v="31"/>
    <n v="1"/>
    <s v="NA"/>
    <n v="7"/>
    <n v="25"/>
    <n v="63.995333330000001"/>
    <n v="-163.85849999999999"/>
    <n v="2.2579584E-2"/>
    <n v="6.5831600000000002E-3"/>
    <s v="NA"/>
    <s v="NA"/>
    <s v="NA"/>
    <n v="100"/>
    <s v="c"/>
    <s v="S"/>
    <n v="1.9763153442733901"/>
    <x v="4"/>
    <n v="1"/>
    <n v="397.93899870000001"/>
    <n v="60448.082807775601"/>
    <n v="60448.021725129001"/>
    <n v="151.90273364159501"/>
  </r>
  <r>
    <x v="31"/>
    <x v="9"/>
    <x v="2"/>
    <n v="2"/>
    <n v="1"/>
    <s v="NA"/>
    <n v="7"/>
    <n v="25"/>
    <n v="64.399249999999995"/>
    <n v="-166.21216670000001"/>
    <n v="2.2579584E-2"/>
    <n v="6.5831600000000002E-3"/>
    <n v="30.90672"/>
    <n v="7.2785714290000003"/>
    <n v="9.6999999999999993"/>
    <n v="100"/>
    <s v="c"/>
    <s v="S"/>
    <n v="5.57407407407407"/>
    <x v="0"/>
    <n v="9"/>
    <n v="395.7442691"/>
    <n v="541032.27340541303"/>
    <n v="541031.72669356398"/>
    <n v="1367.12460277435"/>
  </r>
  <r>
    <x v="18"/>
    <x v="19"/>
    <x v="0"/>
    <n v="1586"/>
    <n v="162"/>
    <s v="NA"/>
    <n v="8"/>
    <n v="7"/>
    <n v="64.005650000000003"/>
    <n v="-163.84166999999999"/>
    <n v="4.0187053299680003E-2"/>
    <n v="1.171667E-2"/>
    <n v="20"/>
    <n v="8.1"/>
    <n v="11.5"/>
    <n v="397.93899870000001"/>
    <s v="c"/>
    <s v="S"/>
    <s v="NA"/>
    <x v="4"/>
    <n v="6"/>
    <n v="397.93899870000001"/>
    <n v="203780.93709219401"/>
    <n v="203780.93709219401"/>
    <n v="512.09089271951802"/>
  </r>
  <r>
    <x v="31"/>
    <x v="14"/>
    <x v="2"/>
    <n v="41"/>
    <n v="1"/>
    <s v="r"/>
    <n v="7"/>
    <n v="25"/>
    <n v="64.333166669999997"/>
    <n v="-166.1165"/>
    <n v="2.2579584E-2"/>
    <n v="6.5831600000000002E-3"/>
    <n v="21.214079999999999"/>
    <n v="7.57"/>
    <n v="12.3"/>
    <n v="100"/>
    <s v="c"/>
    <s v="S"/>
    <n v="3.8592250720188899"/>
    <x v="5"/>
    <n v="4"/>
    <n v="395.7442691"/>
    <n v="240458.788180184"/>
    <n v="240458.545197139"/>
    <n v="607.61093456637798"/>
  </r>
  <r>
    <x v="31"/>
    <x v="8"/>
    <x v="2"/>
    <n v="31"/>
    <n v="1"/>
    <s v="NA"/>
    <n v="8"/>
    <n v="2"/>
    <n v="64.347333329999998"/>
    <n v="-166.1048333"/>
    <n v="2.2579584E-2"/>
    <n v="6.5831600000000002E-3"/>
    <n v="23.225760000000001"/>
    <s v="NA"/>
    <s v="NA"/>
    <n v="100"/>
    <s v="c"/>
    <s v="S"/>
    <n v="1"/>
    <x v="1"/>
    <n v="1"/>
    <n v="395.7442691"/>
    <n v="60114.697045045898"/>
    <n v="60114.636299284801"/>
    <n v="151.90273364159501"/>
  </r>
  <r>
    <x v="31"/>
    <x v="7"/>
    <x v="1"/>
    <n v="49"/>
    <n v="1"/>
    <s v="NA"/>
    <n v="7"/>
    <n v="31"/>
    <n v="64.327500000000001"/>
    <n v="-166.17699999999999"/>
    <n v="4.2336720000000001E-2"/>
    <n v="1.2343425E-2"/>
    <n v="20.116800000000001"/>
    <n v="8.5"/>
    <n v="10.4"/>
    <n v="100"/>
    <s v="c"/>
    <s v="S"/>
    <s v="NA"/>
    <x v="2"/>
    <n v="6"/>
    <n v="395.7442691"/>
    <n v="192367.03054414701"/>
    <n v="192366.83615771099"/>
    <n v="486.08874765310298"/>
  </r>
  <r>
    <x v="31"/>
    <x v="8"/>
    <x v="2"/>
    <n v="31"/>
    <n v="1"/>
    <s v="NA"/>
    <n v="8"/>
    <n v="2"/>
    <n v="64.347333329999998"/>
    <n v="-166.1048333"/>
    <n v="2.2579584E-2"/>
    <n v="6.5831600000000002E-3"/>
    <n v="23.225760000000001"/>
    <s v="NA"/>
    <s v="NA"/>
    <n v="100"/>
    <s v="c"/>
    <s v="S"/>
    <n v="1"/>
    <x v="0"/>
    <n v="1"/>
    <n v="395.7442691"/>
    <n v="60114.697045045898"/>
    <n v="60114.636299284801"/>
    <n v="151.90273364159501"/>
  </r>
  <r>
    <x v="31"/>
    <x v="17"/>
    <x v="2"/>
    <n v="69"/>
    <n v="1"/>
    <s v="r"/>
    <n v="8"/>
    <n v="18"/>
    <n v="64.334666670000004"/>
    <n v="-166.1673333"/>
    <n v="2.7772888320000001E-2"/>
    <n v="8.0972868000000007E-3"/>
    <n v="21.945599999999999"/>
    <n v="9"/>
    <s v="NA"/>
    <n v="100"/>
    <s v="c"/>
    <s v="S"/>
    <s v="NA"/>
    <x v="4"/>
    <n v="36"/>
    <n v="395.7442691"/>
    <n v="1759454.54765988"/>
    <n v="1759452.7697351701"/>
    <n v="4445.9336675588702"/>
  </r>
  <r>
    <x v="31"/>
    <x v="0"/>
    <x v="0"/>
    <n v="929"/>
    <n v="94"/>
    <s v="NA"/>
    <n v="8"/>
    <n v="9"/>
    <n v="64.329880000000003"/>
    <n v="-166.01242999999999"/>
    <n v="4.3286208227055999E-2"/>
    <n v="1.2620239E-2"/>
    <n v="23"/>
    <n v="6.6"/>
    <n v="12.4"/>
    <n v="395.7442691"/>
    <s v="c"/>
    <s v="S"/>
    <s v="NA"/>
    <x v="0"/>
    <n v="1"/>
    <n v="395.7442691"/>
    <n v="31357.906066596701"/>
    <n v="31357.906066596701"/>
    <n v="79.237802073320495"/>
  </r>
  <r>
    <x v="31"/>
    <x v="13"/>
    <x v="2"/>
    <n v="37"/>
    <n v="1"/>
    <s v="NA"/>
    <n v="8"/>
    <n v="1"/>
    <n v="64.331333330000007"/>
    <n v="-166.10766670000001"/>
    <n v="3.1611417599999997E-2"/>
    <n v="9.2164240000000008E-3"/>
    <n v="20.116800000000001"/>
    <s v="NA"/>
    <s v="NA"/>
    <n v="100"/>
    <s v="c"/>
    <s v="S"/>
    <n v="7.58856976744186"/>
    <x v="0"/>
    <n v="1"/>
    <n v="395.7442691"/>
    <n v="42939.069317889996"/>
    <n v="42939.025928060597"/>
    <n v="108.501952601139"/>
  </r>
  <r>
    <x v="31"/>
    <x v="3"/>
    <x v="1"/>
    <n v="217"/>
    <n v="1"/>
    <s v="NA"/>
    <n v="9"/>
    <n v="17"/>
    <n v="64.320999999999998"/>
    <n v="-166.17500000000001"/>
    <n v="4.1772230399999999E-2"/>
    <n v="1.2178846E-2"/>
    <n v="21.945599999999999"/>
    <n v="8.3000000000000007"/>
    <n v="7.5"/>
    <n v="100"/>
    <s v="c"/>
    <s v="S"/>
    <s v="NA"/>
    <x v="1"/>
    <n v="2"/>
    <n v="395.7442691"/>
    <n v="64988.8616703199"/>
    <n v="64988.795999226902"/>
    <n v="164.21917150442701"/>
  </r>
  <r>
    <x v="18"/>
    <x v="19"/>
    <x v="2"/>
    <n v="31"/>
    <n v="1"/>
    <s v="NA"/>
    <n v="7"/>
    <n v="25"/>
    <n v="63.995333330000001"/>
    <n v="-163.85849999999999"/>
    <n v="2.2579584E-2"/>
    <n v="6.5831600000000002E-3"/>
    <s v="NA"/>
    <s v="NA"/>
    <s v="NA"/>
    <n v="100"/>
    <s v="c"/>
    <s v="S"/>
    <n v="1.9763153442733901"/>
    <x v="6"/>
    <n v="1"/>
    <n v="397.93899870000001"/>
    <n v="60448.082807775601"/>
    <n v="60448.021725129001"/>
    <n v="151.90273364159501"/>
  </r>
  <r>
    <x v="31"/>
    <x v="14"/>
    <x v="2"/>
    <n v="41"/>
    <n v="1"/>
    <s v="r"/>
    <n v="7"/>
    <n v="25"/>
    <n v="64.333166669999997"/>
    <n v="-166.1165"/>
    <n v="2.2579584E-2"/>
    <n v="6.5831600000000002E-3"/>
    <n v="21.214079999999999"/>
    <n v="7.57"/>
    <n v="12.3"/>
    <n v="100"/>
    <s v="c"/>
    <s v="S"/>
    <n v="3.8592250720188899"/>
    <x v="4"/>
    <n v="13"/>
    <n v="395.7442691"/>
    <n v="781491.061585597"/>
    <n v="781490.27189070301"/>
    <n v="1974.7355373407299"/>
  </r>
  <r>
    <x v="31"/>
    <x v="14"/>
    <x v="2"/>
    <n v="41"/>
    <n v="1"/>
    <s v="r"/>
    <n v="7"/>
    <n v="25"/>
    <n v="64.333166669999997"/>
    <n v="-166.1165"/>
    <n v="2.2579584E-2"/>
    <n v="6.5831600000000002E-3"/>
    <n v="21.214079999999999"/>
    <n v="7.57"/>
    <n v="12.3"/>
    <n v="100"/>
    <s v="c"/>
    <s v="S"/>
    <n v="3.8592250720188899"/>
    <x v="2"/>
    <n v="20"/>
    <n v="395.7442691"/>
    <n v="1202293.94090092"/>
    <n v="1202292.7259857"/>
    <n v="3038.05467283189"/>
  </r>
  <r>
    <x v="31"/>
    <x v="9"/>
    <x v="2"/>
    <n v="2"/>
    <n v="1"/>
    <s v="NA"/>
    <n v="7"/>
    <n v="25"/>
    <n v="64.399249999999995"/>
    <n v="-166.21216670000001"/>
    <n v="2.2579584E-2"/>
    <n v="6.5831600000000002E-3"/>
    <n v="30.90672"/>
    <n v="7.2785714290000003"/>
    <n v="9.6999999999999993"/>
    <n v="100"/>
    <s v="c"/>
    <s v="S"/>
    <n v="5.57407407407407"/>
    <x v="2"/>
    <n v="4"/>
    <n v="395.7442691"/>
    <n v="240458.788180184"/>
    <n v="240458.545197139"/>
    <n v="607.61093456637798"/>
  </r>
  <r>
    <x v="31"/>
    <x v="7"/>
    <x v="1"/>
    <n v="49"/>
    <n v="1"/>
    <s v="NA"/>
    <n v="7"/>
    <n v="31"/>
    <n v="64.327500000000001"/>
    <n v="-166.17699999999999"/>
    <n v="4.2336720000000001E-2"/>
    <n v="1.2343425E-2"/>
    <n v="20.116800000000001"/>
    <n v="8.5"/>
    <n v="10.4"/>
    <n v="100"/>
    <s v="c"/>
    <s v="S"/>
    <s v="NA"/>
    <x v="1"/>
    <n v="8"/>
    <n v="395.7442691"/>
    <n v="256489.374058863"/>
    <n v="256489.114876949"/>
    <n v="648.11833020413701"/>
  </r>
  <r>
    <x v="31"/>
    <x v="14"/>
    <x v="2"/>
    <n v="41"/>
    <n v="1"/>
    <s v="r"/>
    <n v="7"/>
    <n v="25"/>
    <n v="64.333166669999997"/>
    <n v="-166.1165"/>
    <n v="2.2579584E-2"/>
    <n v="6.5831600000000002E-3"/>
    <n v="21.214079999999999"/>
    <n v="7.57"/>
    <n v="12.3"/>
    <n v="100"/>
    <s v="c"/>
    <s v="S"/>
    <n v="3.8592250720188899"/>
    <x v="1"/>
    <n v="7"/>
    <n v="395.7442691"/>
    <n v="420802.87931532197"/>
    <n v="420802.454094994"/>
    <n v="1063.3191354911601"/>
  </r>
  <r>
    <x v="31"/>
    <x v="14"/>
    <x v="2"/>
    <n v="41"/>
    <n v="1"/>
    <s v="r"/>
    <n v="7"/>
    <n v="25"/>
    <n v="64.333166669999997"/>
    <n v="-166.1165"/>
    <n v="2.2579584E-2"/>
    <n v="6.5831600000000002E-3"/>
    <n v="21.214079999999999"/>
    <n v="7.57"/>
    <n v="12.3"/>
    <n v="100"/>
    <s v="c"/>
    <s v="S"/>
    <n v="3.8592250720188899"/>
    <x v="0"/>
    <n v="6"/>
    <n v="395.7442691"/>
    <n v="360688.18227027601"/>
    <n v="360687.81779570901"/>
    <n v="911.41640184956805"/>
  </r>
  <r>
    <x v="19"/>
    <x v="19"/>
    <x v="2"/>
    <n v="16"/>
    <n v="1"/>
    <s v="NA"/>
    <n v="7"/>
    <n v="22"/>
    <n v="64.006500000000003"/>
    <n v="-164.6035"/>
    <n v="2.2579584E-2"/>
    <n v="6.5831600000000002E-3"/>
    <s v="NA"/>
    <s v="NA"/>
    <s v="NA"/>
    <n v="100"/>
    <s v="c"/>
    <s v="S"/>
    <n v="3.4242183925575702"/>
    <x v="1"/>
    <n v="3"/>
    <n v="397.99966699999999"/>
    <n v="181371.89549311"/>
    <n v="181371.712217233"/>
    <n v="455.70820092478402"/>
  </r>
  <r>
    <x v="31"/>
    <x v="15"/>
    <x v="2"/>
    <n v="3"/>
    <n v="1"/>
    <s v="NA"/>
    <n v="7"/>
    <n v="20"/>
    <n v="64.333333330000002"/>
    <n v="-165.11349999999999"/>
    <n v="2.2579584E-2"/>
    <n v="6.5831600000000002E-3"/>
    <n v="22.12848"/>
    <n v="8.1"/>
    <n v="10.4"/>
    <n v="100"/>
    <s v="c"/>
    <s v="S"/>
    <n v="11.9979508196721"/>
    <x v="1"/>
    <n v="5"/>
    <n v="395.7442691"/>
    <n v="300573.48522522999"/>
    <n v="300573.18149642402"/>
    <n v="759.51366820797296"/>
  </r>
  <r>
    <x v="31"/>
    <x v="7"/>
    <x v="1"/>
    <n v="49"/>
    <n v="1"/>
    <s v="NA"/>
    <n v="7"/>
    <n v="31"/>
    <n v="64.327500000000001"/>
    <n v="-166.17699999999999"/>
    <n v="4.2336720000000001E-2"/>
    <n v="1.2343425E-2"/>
    <n v="20.116800000000001"/>
    <n v="8.5"/>
    <n v="10.4"/>
    <n v="100"/>
    <s v="c"/>
    <s v="S"/>
    <s v="NA"/>
    <x v="4"/>
    <n v="4"/>
    <n v="395.7442691"/>
    <n v="128244.68702943101"/>
    <n v="128244.557438474"/>
    <n v="324.05916510206799"/>
  </r>
  <r>
    <x v="31"/>
    <x v="3"/>
    <x v="1"/>
    <n v="217"/>
    <n v="1"/>
    <s v="NA"/>
    <n v="9"/>
    <n v="17"/>
    <n v="64.320999999999998"/>
    <n v="-166.17500000000001"/>
    <n v="4.1772230399999999E-2"/>
    <n v="1.2178846E-2"/>
    <n v="21.945599999999999"/>
    <n v="8.3000000000000007"/>
    <n v="7.5"/>
    <n v="100"/>
    <s v="c"/>
    <s v="S"/>
    <s v="NA"/>
    <x v="4"/>
    <n v="5"/>
    <n v="395.7442691"/>
    <n v="162472.15417580001"/>
    <n v="162471.989998067"/>
    <n v="410.547928761067"/>
  </r>
  <r>
    <x v="31"/>
    <x v="15"/>
    <x v="2"/>
    <n v="3"/>
    <n v="1"/>
    <s v="NA"/>
    <n v="7"/>
    <n v="20"/>
    <n v="64.333333330000002"/>
    <n v="-165.11349999999999"/>
    <n v="2.2579584E-2"/>
    <n v="6.5831600000000002E-3"/>
    <n v="22.12848"/>
    <n v="8.1"/>
    <n v="10.4"/>
    <n v="100"/>
    <s v="c"/>
    <s v="S"/>
    <n v="11.9979508196721"/>
    <x v="5"/>
    <n v="40"/>
    <n v="395.7442691"/>
    <n v="2404587.8818018399"/>
    <n v="2404585.4519713898"/>
    <n v="6076.10934566378"/>
  </r>
  <r>
    <x v="31"/>
    <x v="1"/>
    <x v="0"/>
    <n v="1540"/>
    <n v="162"/>
    <s v="NA"/>
    <n v="8"/>
    <n v="3"/>
    <n v="64.338459999999998"/>
    <n v="-166.03294"/>
    <n v="5.0967553692944E-2"/>
    <n v="1.4859761000000001E-2"/>
    <n v="23"/>
    <n v="7.4"/>
    <n v="11"/>
    <n v="395.7442691"/>
    <s v="c"/>
    <s v="S"/>
    <s v="NA"/>
    <x v="1"/>
    <n v="21"/>
    <n v="395.7442691"/>
    <n v="559270.74810287997"/>
    <n v="559270.74810287997"/>
    <n v="1413.21250052407"/>
  </r>
  <r>
    <x v="31"/>
    <x v="15"/>
    <x v="2"/>
    <n v="3"/>
    <n v="1"/>
    <s v="NA"/>
    <n v="7"/>
    <n v="20"/>
    <n v="64.333333330000002"/>
    <n v="-165.11349999999999"/>
    <n v="2.2579584E-2"/>
    <n v="6.5831600000000002E-3"/>
    <n v="22.12848"/>
    <n v="8.1"/>
    <n v="10.4"/>
    <n v="100"/>
    <s v="c"/>
    <s v="S"/>
    <n v="11.9979508196721"/>
    <x v="0"/>
    <n v="74"/>
    <n v="395.7442691"/>
    <n v="4448487.5813333998"/>
    <n v="4448483.0861470802"/>
    <n v="11240.802289478001"/>
  </r>
  <r>
    <x v="19"/>
    <x v="19"/>
    <x v="0"/>
    <n v="1585"/>
    <n v="162"/>
    <s v="NA"/>
    <n v="8"/>
    <n v="7"/>
    <n v="64.000370000000004"/>
    <n v="-164.56784999999999"/>
    <n v="4.1155960020832001E-2"/>
    <n v="1.1999157999999999E-2"/>
    <n v="20"/>
    <n v="11.1"/>
    <n v="11.2"/>
    <n v="397.99966699999999"/>
    <s v="c"/>
    <s v="S"/>
    <s v="NA"/>
    <x v="1"/>
    <n v="15"/>
    <n v="397.99966699999999"/>
    <n v="497534.49408700201"/>
    <n v="497534.49408700201"/>
    <n v="1250.0877144879701"/>
  </r>
  <r>
    <x v="19"/>
    <x v="19"/>
    <x v="2"/>
    <n v="16"/>
    <n v="1"/>
    <s v="NA"/>
    <n v="7"/>
    <n v="22"/>
    <n v="64.006500000000003"/>
    <n v="-164.6035"/>
    <n v="2.2579584E-2"/>
    <n v="6.5831600000000002E-3"/>
    <s v="NA"/>
    <s v="NA"/>
    <s v="NA"/>
    <n v="100"/>
    <s v="c"/>
    <s v="S"/>
    <n v="3.4242183925575702"/>
    <x v="2"/>
    <n v="1"/>
    <n v="397.99966699999999"/>
    <n v="60457.298497703399"/>
    <n v="60457.237405744403"/>
    <n v="151.90273364159501"/>
  </r>
  <r>
    <x v="19"/>
    <x v="19"/>
    <x v="2"/>
    <n v="16"/>
    <n v="1"/>
    <s v="NA"/>
    <n v="7"/>
    <n v="22"/>
    <n v="64.006500000000003"/>
    <n v="-164.6035"/>
    <n v="2.2579584E-2"/>
    <n v="6.5831600000000002E-3"/>
    <s v="NA"/>
    <s v="NA"/>
    <s v="NA"/>
    <n v="100"/>
    <s v="c"/>
    <s v="S"/>
    <n v="3.4242183925575702"/>
    <x v="0"/>
    <n v="5"/>
    <n v="397.99966699999999"/>
    <n v="302286.49248851702"/>
    <n v="302286.18702872202"/>
    <n v="759.51366820797296"/>
  </r>
  <r>
    <x v="31"/>
    <x v="17"/>
    <x v="2"/>
    <n v="69"/>
    <n v="1"/>
    <s v="r"/>
    <n v="8"/>
    <n v="18"/>
    <n v="64.334666670000004"/>
    <n v="-166.1673333"/>
    <n v="2.7772888320000001E-2"/>
    <n v="8.0972868000000007E-3"/>
    <n v="21.945599999999999"/>
    <n v="9"/>
    <s v="NA"/>
    <n v="100"/>
    <s v="c"/>
    <s v="S"/>
    <s v="NA"/>
    <x v="1"/>
    <n v="38"/>
    <n v="395.7442691"/>
    <n v="1857202.02252987"/>
    <n v="1857200.14583156"/>
    <n v="4692.9299824232503"/>
  </r>
  <r>
    <x v="19"/>
    <x v="19"/>
    <x v="2"/>
    <n v="16"/>
    <n v="1"/>
    <s v="NA"/>
    <n v="7"/>
    <n v="22"/>
    <n v="64.006500000000003"/>
    <n v="-164.6035"/>
    <n v="2.2579584E-2"/>
    <n v="6.5831600000000002E-3"/>
    <s v="NA"/>
    <s v="NA"/>
    <s v="NA"/>
    <n v="100"/>
    <s v="c"/>
    <s v="S"/>
    <n v="3.4242183925575702"/>
    <x v="5"/>
    <n v="1"/>
    <n v="397.99966699999999"/>
    <n v="60457.298497703399"/>
    <n v="60457.237405744403"/>
    <n v="151.90273364159501"/>
  </r>
  <r>
    <x v="31"/>
    <x v="9"/>
    <x v="2"/>
    <n v="17"/>
    <n v="1"/>
    <s v="r"/>
    <n v="7"/>
    <n v="30"/>
    <n v="64.339166669999997"/>
    <n v="-166.1130833"/>
    <n v="2.2579584E-2"/>
    <n v="6.5831600000000002E-3"/>
    <n v="23.957280000000001"/>
    <n v="7.5964285709999997"/>
    <n v="8.3000000000000007"/>
    <n v="100"/>
    <s v="c"/>
    <s v="S"/>
    <n v="3.2312500000000002"/>
    <x v="4"/>
    <n v="7"/>
    <n v="395.7442691"/>
    <n v="420802.87931532197"/>
    <n v="420802.454094994"/>
    <n v="1063.3191354911601"/>
  </r>
  <r>
    <x v="31"/>
    <x v="0"/>
    <x v="0"/>
    <n v="929"/>
    <n v="94"/>
    <s v="NA"/>
    <n v="8"/>
    <n v="9"/>
    <n v="64.329880000000003"/>
    <n v="-166.01242999999999"/>
    <n v="4.3286208227055999E-2"/>
    <n v="1.2620239E-2"/>
    <n v="23"/>
    <n v="6.6"/>
    <n v="12.4"/>
    <n v="395.7442691"/>
    <s v="c"/>
    <s v="S"/>
    <s v="NA"/>
    <x v="4"/>
    <n v="1"/>
    <n v="395.7442691"/>
    <n v="31357.906066596701"/>
    <n v="31357.906066596701"/>
    <n v="79.237802073320495"/>
  </r>
  <r>
    <x v="31"/>
    <x v="17"/>
    <x v="2"/>
    <n v="69"/>
    <n v="1"/>
    <s v="r"/>
    <n v="8"/>
    <n v="18"/>
    <n v="64.334666670000004"/>
    <n v="-166.1673333"/>
    <n v="2.7772888320000001E-2"/>
    <n v="8.0972868000000007E-3"/>
    <n v="21.945599999999999"/>
    <n v="9"/>
    <s v="NA"/>
    <n v="100"/>
    <s v="c"/>
    <s v="S"/>
    <s v="NA"/>
    <x v="0"/>
    <n v="5"/>
    <n v="395.7442691"/>
    <n v="244368.687174983"/>
    <n v="244368.440240995"/>
    <n v="617.49078716095403"/>
  </r>
  <r>
    <x v="31"/>
    <x v="10"/>
    <x v="1"/>
    <n v="21"/>
    <n v="1"/>
    <s v="NA"/>
    <n v="9"/>
    <n v="5"/>
    <n v="64.334333330000007"/>
    <n v="-166.17366670000001"/>
    <n v="4.3747943999999997E-2"/>
    <n v="1.27548725E-2"/>
    <n v="21.945599999999999"/>
    <n v="9.6"/>
    <n v="9.6"/>
    <n v="100"/>
    <s v="c"/>
    <s v="S"/>
    <s v="NA"/>
    <x v="0"/>
    <n v="8"/>
    <n v="395.7442691"/>
    <n v="248215.52328277001"/>
    <n v="248215.272461563"/>
    <n v="627.21128729432598"/>
  </r>
  <r>
    <x v="20"/>
    <x v="19"/>
    <x v="0"/>
    <n v="1582"/>
    <n v="162"/>
    <s v="NA"/>
    <n v="8"/>
    <n v="6"/>
    <n v="63.99324"/>
    <n v="-165.31120000000001"/>
    <n v="3.9103344261744E-2"/>
    <n v="1.1400710999999999E-2"/>
    <n v="18"/>
    <n v="10.8"/>
    <n v="10.8"/>
    <n v="397.99966699999999"/>
    <s v="c"/>
    <s v="S"/>
    <s v="NA"/>
    <x v="1"/>
    <n v="2"/>
    <n v="397.99966699999999"/>
    <n v="69820.148410042195"/>
    <n v="69820.148410042195"/>
    <n v="175.42765534535499"/>
  </r>
  <r>
    <x v="31"/>
    <x v="13"/>
    <x v="2"/>
    <n v="37"/>
    <n v="1"/>
    <s v="NA"/>
    <n v="8"/>
    <n v="1"/>
    <n v="64.331333330000007"/>
    <n v="-166.10766670000001"/>
    <n v="3.1611417599999997E-2"/>
    <n v="9.2164240000000008E-3"/>
    <n v="20.116800000000001"/>
    <s v="NA"/>
    <s v="NA"/>
    <n v="100"/>
    <s v="c"/>
    <s v="S"/>
    <n v="7.58856976744186"/>
    <x v="5"/>
    <n v="1"/>
    <n v="395.7442691"/>
    <n v="42939.069317889996"/>
    <n v="42939.025928060597"/>
    <n v="108.501952601139"/>
  </r>
  <r>
    <x v="20"/>
    <x v="19"/>
    <x v="2"/>
    <n v="33"/>
    <n v="1"/>
    <s v="NA"/>
    <n v="8"/>
    <n v="1"/>
    <n v="63.998166670000003"/>
    <n v="-165.36799999999999"/>
    <n v="2.2579584E-2"/>
    <n v="6.5831600000000002E-3"/>
    <s v="NA"/>
    <s v="NA"/>
    <s v="NA"/>
    <n v="100"/>
    <s v="c"/>
    <s v="S"/>
    <n v="1"/>
    <x v="5"/>
    <n v="1"/>
    <n v="397.99966699999999"/>
    <n v="60457.298497703399"/>
    <n v="60457.237405744403"/>
    <n v="151.90273364159501"/>
  </r>
  <r>
    <x v="31"/>
    <x v="17"/>
    <x v="2"/>
    <n v="38"/>
    <n v="1"/>
    <s v="NA"/>
    <n v="8"/>
    <n v="12"/>
    <n v="64.333333330000002"/>
    <n v="-166.16200000000001"/>
    <n v="2.8450275840000001E-2"/>
    <n v="8.2947816000000004E-3"/>
    <n v="21.945599999999999"/>
    <n v="7.1"/>
    <s v="NA"/>
    <n v="100"/>
    <s v="c"/>
    <s v="S"/>
    <s v="NA"/>
    <x v="4"/>
    <n v="1"/>
    <n v="395.7442691"/>
    <n v="47710.077019877703"/>
    <n v="47710.028808956202"/>
    <n v="120.557725112377"/>
  </r>
  <r>
    <x v="31"/>
    <x v="17"/>
    <x v="2"/>
    <n v="38"/>
    <n v="1"/>
    <s v="NA"/>
    <n v="8"/>
    <n v="12"/>
    <n v="64.333333330000002"/>
    <n v="-166.16200000000001"/>
    <n v="2.8450275840000001E-2"/>
    <n v="8.2947816000000004E-3"/>
    <n v="21.945599999999999"/>
    <n v="7.1"/>
    <s v="NA"/>
    <n v="100"/>
    <s v="c"/>
    <s v="S"/>
    <s v="NA"/>
    <x v="1"/>
    <n v="2"/>
    <n v="395.7442691"/>
    <n v="95420.154039755507"/>
    <n v="95420.057617912404"/>
    <n v="241.115450224753"/>
  </r>
  <r>
    <x v="21"/>
    <x v="19"/>
    <x v="0"/>
    <n v="887"/>
    <n v="94"/>
    <s v="NA"/>
    <n v="8"/>
    <n v="2"/>
    <n v="64.002600000000001"/>
    <n v="-166.05484999999999"/>
    <n v="4.3125599542351997E-2"/>
    <n v="1.2573413E-2"/>
    <n v="23"/>
    <n v="8.3000000000000007"/>
    <n v="9.6"/>
    <n v="397.934955"/>
    <s v="c"/>
    <s v="S"/>
    <s v="NA"/>
    <x v="2"/>
    <n v="5"/>
    <n v="397.934955"/>
    <n v="158244.60510443701"/>
    <n v="158244.60510443701"/>
    <n v="397.66450048208901"/>
  </r>
  <r>
    <x v="31"/>
    <x v="0"/>
    <x v="0"/>
    <n v="929"/>
    <n v="94"/>
    <s v="NA"/>
    <n v="8"/>
    <n v="9"/>
    <n v="64.329880000000003"/>
    <n v="-166.01242999999999"/>
    <n v="4.3286208227055999E-2"/>
    <n v="1.2620239E-2"/>
    <n v="23"/>
    <n v="6.6"/>
    <n v="12.4"/>
    <n v="395.7442691"/>
    <s v="c"/>
    <s v="S"/>
    <s v="NA"/>
    <x v="1"/>
    <n v="2"/>
    <n v="395.7442691"/>
    <n v="62715.812133193402"/>
    <n v="62715.812133193402"/>
    <n v="158.47560414664099"/>
  </r>
  <r>
    <x v="31"/>
    <x v="9"/>
    <x v="2"/>
    <n v="2"/>
    <n v="1"/>
    <s v="NA"/>
    <n v="7"/>
    <n v="25"/>
    <n v="64.399249999999995"/>
    <n v="-166.21216670000001"/>
    <n v="2.2579584E-2"/>
    <n v="6.5831600000000002E-3"/>
    <n v="30.90672"/>
    <n v="7.2785714290000003"/>
    <n v="9.6999999999999993"/>
    <n v="100"/>
    <s v="c"/>
    <s v="S"/>
    <n v="5.57407407407407"/>
    <x v="4"/>
    <n v="49"/>
    <n v="395.7442691"/>
    <n v="2945620.1552072498"/>
    <n v="2945617.17866496"/>
    <n v="7443.23394843814"/>
  </r>
  <r>
    <x v="31"/>
    <x v="4"/>
    <x v="1"/>
    <n v="60"/>
    <n v="1"/>
    <s v="NA"/>
    <n v="8"/>
    <n v="21"/>
    <n v="64.326833329999999"/>
    <n v="-166.19916670000001"/>
    <n v="4.4876923200000002E-2"/>
    <n v="1.30840305E-2"/>
    <n v="27.431999999999999"/>
    <n v="9.1999999999999993"/>
    <n v="11.3"/>
    <n v="100"/>
    <s v="c"/>
    <s v="S"/>
    <s v="NA"/>
    <x v="1"/>
    <n v="2"/>
    <n v="395.7442691"/>
    <n v="60492.776900675199"/>
    <n v="60492.715772865202"/>
    <n v="152.85809674625901"/>
  </r>
  <r>
    <x v="31"/>
    <x v="3"/>
    <x v="1"/>
    <n v="217"/>
    <n v="1"/>
    <s v="NA"/>
    <n v="9"/>
    <n v="17"/>
    <n v="64.320999999999998"/>
    <n v="-166.17500000000001"/>
    <n v="4.1772230399999999E-2"/>
    <n v="1.2178846E-2"/>
    <n v="21.945599999999999"/>
    <n v="8.3000000000000007"/>
    <n v="7.5"/>
    <n v="100"/>
    <s v="c"/>
    <s v="S"/>
    <s v="NA"/>
    <x v="5"/>
    <n v="7"/>
    <n v="395.7442691"/>
    <n v="227461.01584611999"/>
    <n v="227460.78599729401"/>
    <n v="574.76710026549301"/>
  </r>
  <r>
    <x v="31"/>
    <x v="17"/>
    <x v="2"/>
    <n v="69"/>
    <n v="1"/>
    <s v="r"/>
    <n v="8"/>
    <n v="18"/>
    <n v="64.334666670000004"/>
    <n v="-166.1673333"/>
    <n v="2.7772888320000001E-2"/>
    <n v="8.0972868000000007E-3"/>
    <n v="21.945599999999999"/>
    <n v="9"/>
    <s v="NA"/>
    <n v="100"/>
    <s v="c"/>
    <s v="S"/>
    <s v="NA"/>
    <x v="2"/>
    <n v="1"/>
    <n v="395.7442691"/>
    <n v="48873.737434996699"/>
    <n v="48873.688048199103"/>
    <n v="123.49815743219099"/>
  </r>
  <r>
    <x v="31"/>
    <x v="10"/>
    <x v="1"/>
    <n v="21"/>
    <n v="1"/>
    <s v="NA"/>
    <n v="9"/>
    <n v="5"/>
    <n v="64.334333330000007"/>
    <n v="-166.17366670000001"/>
    <n v="4.3747943999999997E-2"/>
    <n v="1.27548725E-2"/>
    <n v="21.945599999999999"/>
    <n v="9.6"/>
    <n v="9.6"/>
    <n v="100"/>
    <s v="c"/>
    <s v="S"/>
    <s v="NA"/>
    <x v="6"/>
    <n v="1"/>
    <n v="395.7442691"/>
    <n v="31026.940410346298"/>
    <n v="31026.9090576954"/>
    <n v="78.401410911790805"/>
  </r>
  <r>
    <x v="21"/>
    <x v="19"/>
    <x v="2"/>
    <n v="9"/>
    <n v="1"/>
    <s v="NA"/>
    <n v="7"/>
    <n v="20"/>
    <n v="63.998333330000001"/>
    <n v="-166.11"/>
    <n v="2.2579584E-2"/>
    <n v="6.5831600000000002E-3"/>
    <s v="NA"/>
    <s v="NA"/>
    <s v="NA"/>
    <n v="100"/>
    <s v="c"/>
    <s v="S"/>
    <n v="3.1570446735395201"/>
    <x v="3"/>
    <n v="0"/>
    <n v="397.934955"/>
    <n v="0"/>
    <n v="0"/>
    <n v="0"/>
  </r>
  <r>
    <x v="31"/>
    <x v="15"/>
    <x v="2"/>
    <n v="3"/>
    <n v="1"/>
    <s v="NA"/>
    <n v="7"/>
    <n v="20"/>
    <n v="64.333333330000002"/>
    <n v="-165.11349999999999"/>
    <n v="2.2579584E-2"/>
    <n v="6.5831600000000002E-3"/>
    <n v="22.12848"/>
    <n v="8.1"/>
    <n v="10.4"/>
    <n v="100"/>
    <s v="c"/>
    <s v="S"/>
    <n v="11.9979508196721"/>
    <x v="4"/>
    <n v="13"/>
    <n v="395.7442691"/>
    <n v="781491.061585597"/>
    <n v="781490.27189070301"/>
    <n v="1974.7355373407299"/>
  </r>
  <r>
    <x v="31"/>
    <x v="14"/>
    <x v="2"/>
    <n v="40"/>
    <n v="1"/>
    <s v="NA"/>
    <n v="7"/>
    <n v="25"/>
    <n v="64.33283333"/>
    <n v="-166.11349999999999"/>
    <n v="2.2579584E-2"/>
    <n v="6.5831600000000002E-3"/>
    <n v="21.122640000000001"/>
    <n v="7.57"/>
    <n v="11.74"/>
    <n v="100"/>
    <s v="c"/>
    <s v="S"/>
    <n v="3.6123573398268398"/>
    <x v="1"/>
    <n v="7"/>
    <n v="395.7442691"/>
    <n v="420802.87931532197"/>
    <n v="420802.454094994"/>
    <n v="1063.3191354911601"/>
  </r>
  <r>
    <x v="31"/>
    <x v="1"/>
    <x v="0"/>
    <n v="1540"/>
    <n v="162"/>
    <s v="NA"/>
    <n v="8"/>
    <n v="3"/>
    <n v="64.338459999999998"/>
    <n v="-166.03294"/>
    <n v="5.0967553692944E-2"/>
    <n v="1.4859761000000001E-2"/>
    <n v="23"/>
    <n v="7.4"/>
    <n v="11"/>
    <n v="395.7442691"/>
    <s v="c"/>
    <s v="S"/>
    <s v="NA"/>
    <x v="5"/>
    <n v="2"/>
    <n v="395.7442691"/>
    <n v="53263.880771702898"/>
    <n v="53263.880771702898"/>
    <n v="134.591666716578"/>
  </r>
  <r>
    <x v="31"/>
    <x v="10"/>
    <x v="1"/>
    <n v="21"/>
    <n v="1"/>
    <s v="NA"/>
    <n v="9"/>
    <n v="5"/>
    <n v="64.334333330000007"/>
    <n v="-166.17366670000001"/>
    <n v="4.3747943999999997E-2"/>
    <n v="1.27548725E-2"/>
    <n v="21.945599999999999"/>
    <n v="9.6"/>
    <n v="9.6"/>
    <n v="100"/>
    <s v="c"/>
    <s v="S"/>
    <s v="NA"/>
    <x v="5"/>
    <n v="10"/>
    <n v="395.7442691"/>
    <n v="310269.40410346299"/>
    <n v="310269.09057695401"/>
    <n v="784.01410911790799"/>
  </r>
  <r>
    <x v="31"/>
    <x v="4"/>
    <x v="1"/>
    <n v="60"/>
    <n v="1"/>
    <s v="NA"/>
    <n v="8"/>
    <n v="21"/>
    <n v="64.326833329999999"/>
    <n v="-166.19916670000001"/>
    <n v="4.4876923200000002E-2"/>
    <n v="1.30840305E-2"/>
    <n v="27.431999999999999"/>
    <n v="9.1999999999999993"/>
    <n v="11.3"/>
    <n v="100"/>
    <s v="c"/>
    <s v="S"/>
    <s v="NA"/>
    <x v="2"/>
    <n v="2"/>
    <n v="395.7442691"/>
    <n v="60492.776900675199"/>
    <n v="60492.715772865202"/>
    <n v="152.85809674625901"/>
  </r>
  <r>
    <x v="31"/>
    <x v="14"/>
    <x v="2"/>
    <n v="40"/>
    <n v="1"/>
    <s v="NA"/>
    <n v="7"/>
    <n v="25"/>
    <n v="64.33283333"/>
    <n v="-166.11349999999999"/>
    <n v="2.2579584E-2"/>
    <n v="6.5831600000000002E-3"/>
    <n v="21.122640000000001"/>
    <n v="7.57"/>
    <n v="11.74"/>
    <n v="100"/>
    <s v="c"/>
    <s v="S"/>
    <n v="3.6123573398268398"/>
    <x v="5"/>
    <n v="4"/>
    <n v="395.7442691"/>
    <n v="240458.788180184"/>
    <n v="240458.545197139"/>
    <n v="607.61093456637798"/>
  </r>
  <r>
    <x v="31"/>
    <x v="0"/>
    <x v="0"/>
    <n v="929"/>
    <n v="94"/>
    <s v="NA"/>
    <n v="8"/>
    <n v="9"/>
    <n v="64.329880000000003"/>
    <n v="-166.01242999999999"/>
    <n v="4.3286208227055999E-2"/>
    <n v="1.2620239E-2"/>
    <n v="23"/>
    <n v="6.6"/>
    <n v="12.4"/>
    <n v="395.7442691"/>
    <s v="c"/>
    <s v="S"/>
    <s v="NA"/>
    <x v="2"/>
    <n v="1"/>
    <n v="395.7442691"/>
    <n v="31357.906066596701"/>
    <n v="31357.906066596701"/>
    <n v="79.237802073320495"/>
  </r>
  <r>
    <x v="31"/>
    <x v="10"/>
    <x v="1"/>
    <n v="21"/>
    <n v="1"/>
    <s v="NA"/>
    <n v="9"/>
    <n v="5"/>
    <n v="64.334333330000007"/>
    <n v="-166.17366670000001"/>
    <n v="4.3747943999999997E-2"/>
    <n v="1.27548725E-2"/>
    <n v="21.945599999999999"/>
    <n v="9.6"/>
    <n v="9.6"/>
    <n v="100"/>
    <s v="c"/>
    <s v="S"/>
    <s v="NA"/>
    <x v="2"/>
    <n v="1"/>
    <n v="395.7442691"/>
    <n v="31026.940410346298"/>
    <n v="31026.9090576954"/>
    <n v="78.401410911790805"/>
  </r>
  <r>
    <x v="31"/>
    <x v="16"/>
    <x v="2"/>
    <n v="2"/>
    <n v="1"/>
    <s v="NA"/>
    <n v="7"/>
    <n v="22"/>
    <n v="64.333666669999999"/>
    <n v="-166.1391667"/>
    <n v="2.2579584E-2"/>
    <n v="6.5831600000000002E-3"/>
    <n v="22.677119999999999"/>
    <n v="4.2699999999999996"/>
    <n v="13.2"/>
    <n v="100"/>
    <s v="c"/>
    <s v="S"/>
    <n v="1"/>
    <x v="3"/>
    <n v="0"/>
    <n v="395.7442691"/>
    <n v="0"/>
    <n v="0"/>
    <n v="0"/>
  </r>
  <r>
    <x v="31"/>
    <x v="14"/>
    <x v="2"/>
    <n v="40"/>
    <n v="1"/>
    <s v="NA"/>
    <n v="7"/>
    <n v="25"/>
    <n v="64.33283333"/>
    <n v="-166.11349999999999"/>
    <n v="2.2579584E-2"/>
    <n v="6.5831600000000002E-3"/>
    <n v="21.122640000000001"/>
    <n v="7.57"/>
    <n v="11.74"/>
    <n v="100"/>
    <s v="c"/>
    <s v="S"/>
    <n v="3.6123573398268398"/>
    <x v="2"/>
    <n v="17"/>
    <n v="395.7442691"/>
    <n v="1021949.84976578"/>
    <n v="1021948.8170878401"/>
    <n v="2582.3464719071098"/>
  </r>
  <r>
    <x v="31"/>
    <x v="3"/>
    <x v="1"/>
    <n v="217"/>
    <n v="1"/>
    <s v="NA"/>
    <n v="9"/>
    <n v="17"/>
    <n v="64.320999999999998"/>
    <n v="-166.17500000000001"/>
    <n v="4.1772230399999999E-2"/>
    <n v="1.2178846E-2"/>
    <n v="21.945599999999999"/>
    <n v="8.3000000000000007"/>
    <n v="7.5"/>
    <n v="100"/>
    <s v="c"/>
    <s v="S"/>
    <s v="NA"/>
    <x v="0"/>
    <n v="4"/>
    <n v="395.7442691"/>
    <n v="129977.72334064"/>
    <n v="129977.59199845399"/>
    <n v="328.438343008853"/>
  </r>
  <r>
    <x v="31"/>
    <x v="10"/>
    <x v="1"/>
    <n v="21"/>
    <n v="1"/>
    <s v="NA"/>
    <n v="9"/>
    <n v="5"/>
    <n v="64.334333330000007"/>
    <n v="-166.17366670000001"/>
    <n v="4.3747943999999997E-2"/>
    <n v="1.27548725E-2"/>
    <n v="21.945599999999999"/>
    <n v="9.6"/>
    <n v="9.6"/>
    <n v="100"/>
    <s v="c"/>
    <s v="S"/>
    <s v="NA"/>
    <x v="1"/>
    <n v="2"/>
    <n v="395.7442691"/>
    <n v="62053.880820692597"/>
    <n v="62053.818115390801"/>
    <n v="156.80282182358201"/>
  </r>
  <r>
    <x v="21"/>
    <x v="19"/>
    <x v="0"/>
    <n v="887"/>
    <n v="94"/>
    <s v="NA"/>
    <n v="8"/>
    <n v="2"/>
    <n v="64.002600000000001"/>
    <n v="-166.05484999999999"/>
    <n v="4.3125599542351997E-2"/>
    <n v="1.2573413E-2"/>
    <n v="23"/>
    <n v="8.3000000000000007"/>
    <n v="9.6"/>
    <n v="397.934955"/>
    <s v="c"/>
    <s v="S"/>
    <s v="NA"/>
    <x v="0"/>
    <n v="3"/>
    <n v="397.934955"/>
    <n v="94946.763062662503"/>
    <n v="94946.763062662503"/>
    <n v="238.598700289253"/>
  </r>
  <r>
    <x v="31"/>
    <x v="12"/>
    <x v="2"/>
    <n v="38"/>
    <n v="1"/>
    <s v="NA"/>
    <n v="8"/>
    <n v="6"/>
    <n v="64.33"/>
    <n v="-166.10083330000001"/>
    <n v="2.2579584E-2"/>
    <n v="6.5831600000000002E-3"/>
    <n v="20.116800000000001"/>
    <n v="4.3"/>
    <n v="10.1"/>
    <n v="100"/>
    <s v="c"/>
    <s v="S"/>
    <n v="5.9939406870066101"/>
    <x v="5"/>
    <n v="2"/>
    <n v="395.7442691"/>
    <n v="120229.394090092"/>
    <n v="120229.27259856999"/>
    <n v="303.80546728318899"/>
  </r>
  <r>
    <x v="21"/>
    <x v="19"/>
    <x v="0"/>
    <n v="887"/>
    <n v="94"/>
    <s v="NA"/>
    <n v="8"/>
    <n v="2"/>
    <n v="64.002600000000001"/>
    <n v="-166.05484999999999"/>
    <n v="4.3125599542351997E-2"/>
    <n v="1.2573413E-2"/>
    <n v="23"/>
    <n v="8.3000000000000007"/>
    <n v="9.6"/>
    <n v="397.934955"/>
    <s v="c"/>
    <s v="S"/>
    <s v="NA"/>
    <x v="5"/>
    <n v="1"/>
    <n v="397.934955"/>
    <n v="31648.921020887501"/>
    <n v="31648.921020887501"/>
    <n v="79.532900096417706"/>
  </r>
  <r>
    <x v="31"/>
    <x v="9"/>
    <x v="2"/>
    <n v="17"/>
    <n v="1"/>
    <s v="r"/>
    <n v="7"/>
    <n v="30"/>
    <n v="64.339166669999997"/>
    <n v="-166.1130833"/>
    <n v="2.2579584E-2"/>
    <n v="6.5831600000000002E-3"/>
    <n v="23.957280000000001"/>
    <n v="7.5964285709999997"/>
    <n v="8.3000000000000007"/>
    <n v="100"/>
    <s v="c"/>
    <s v="S"/>
    <n v="3.2312500000000002"/>
    <x v="1"/>
    <n v="3"/>
    <n v="395.7442691"/>
    <n v="180344.09113513801"/>
    <n v="180343.908897855"/>
    <n v="455.70820092478402"/>
  </r>
  <r>
    <x v="22"/>
    <x v="19"/>
    <x v="0"/>
    <n v="1578"/>
    <n v="162"/>
    <s v="NA"/>
    <n v="8"/>
    <n v="5"/>
    <n v="64.001840000000001"/>
    <n v="-166.82330999999999"/>
    <n v="4.2660850980256002E-2"/>
    <n v="1.2437914E-2"/>
    <n v="33"/>
    <n v="3.2"/>
    <n v="6.8"/>
    <n v="397.99561749999998"/>
    <s v="t1"/>
    <s v="S"/>
    <s v="NA"/>
    <x v="0"/>
    <n v="1"/>
    <n v="397.99561749999998"/>
    <n v="31998.5825195447"/>
    <n v="31998.5825195447"/>
    <n v="80.399333843279507"/>
  </r>
  <r>
    <x v="31"/>
    <x v="6"/>
    <x v="1"/>
    <n v="223"/>
    <n v="1"/>
    <s v="NA"/>
    <n v="8"/>
    <n v="23"/>
    <n v="64.334500000000006"/>
    <n v="-166.17320000000001"/>
    <n v="2.17328496E-2"/>
    <n v="6.3362914999999997E-3"/>
    <n v="31.089600000000001"/>
    <n v="3.1"/>
    <s v="NA"/>
    <n v="100"/>
    <s v="c"/>
    <s v="S"/>
    <s v="NA"/>
    <x v="2"/>
    <n v="2"/>
    <n v="395.7442691"/>
    <n v="124913.656197498"/>
    <n v="124913.52997254"/>
    <n v="315.642043930586"/>
  </r>
  <r>
    <x v="31"/>
    <x v="9"/>
    <x v="2"/>
    <n v="2"/>
    <n v="1"/>
    <s v="NA"/>
    <n v="7"/>
    <n v="25"/>
    <n v="64.399249999999995"/>
    <n v="-166.21216670000001"/>
    <n v="2.2579584E-2"/>
    <n v="6.5831600000000002E-3"/>
    <n v="30.90672"/>
    <n v="7.2785714290000003"/>
    <n v="9.6999999999999993"/>
    <n v="100"/>
    <s v="c"/>
    <s v="S"/>
    <n v="5.57407407407407"/>
    <x v="5"/>
    <n v="36"/>
    <n v="395.7442691"/>
    <n v="2164129.0936216498"/>
    <n v="2164126.9067742499"/>
    <n v="5468.4984110974101"/>
  </r>
  <r>
    <x v="31"/>
    <x v="14"/>
    <x v="2"/>
    <n v="40"/>
    <n v="1"/>
    <s v="NA"/>
    <n v="7"/>
    <n v="25"/>
    <n v="64.33283333"/>
    <n v="-166.11349999999999"/>
    <n v="2.2579584E-2"/>
    <n v="6.5831600000000002E-3"/>
    <n v="21.122640000000001"/>
    <n v="7.57"/>
    <n v="11.74"/>
    <n v="100"/>
    <s v="c"/>
    <s v="S"/>
    <n v="3.6123573398268398"/>
    <x v="4"/>
    <n v="13"/>
    <n v="395.7442691"/>
    <n v="781491.061585597"/>
    <n v="781490.27189070301"/>
    <n v="1974.7355373407299"/>
  </r>
  <r>
    <x v="31"/>
    <x v="4"/>
    <x v="1"/>
    <n v="60"/>
    <n v="1"/>
    <s v="NA"/>
    <n v="8"/>
    <n v="21"/>
    <n v="64.326833329999999"/>
    <n v="-166.19916670000001"/>
    <n v="4.4876923200000002E-2"/>
    <n v="1.30840305E-2"/>
    <n v="27.431999999999999"/>
    <n v="9.1999999999999993"/>
    <n v="11.3"/>
    <n v="100"/>
    <s v="c"/>
    <s v="S"/>
    <s v="NA"/>
    <x v="5"/>
    <n v="4"/>
    <n v="395.7442691"/>
    <n v="120985.55380135"/>
    <n v="120985.43154573"/>
    <n v="305.71619349251699"/>
  </r>
  <r>
    <x v="31"/>
    <x v="9"/>
    <x v="2"/>
    <n v="17"/>
    <n v="1"/>
    <s v="r"/>
    <n v="7"/>
    <n v="30"/>
    <n v="64.339166669999997"/>
    <n v="-166.1130833"/>
    <n v="2.2579584E-2"/>
    <n v="6.5831600000000002E-3"/>
    <n v="23.957280000000001"/>
    <n v="7.5964285709999997"/>
    <n v="8.3000000000000007"/>
    <n v="100"/>
    <s v="c"/>
    <s v="S"/>
    <n v="3.2312500000000002"/>
    <x v="0"/>
    <n v="3"/>
    <n v="395.7442691"/>
    <n v="180344.09113513801"/>
    <n v="180343.908897855"/>
    <n v="455.70820092478402"/>
  </r>
  <r>
    <x v="31"/>
    <x v="14"/>
    <x v="2"/>
    <n v="40"/>
    <n v="1"/>
    <s v="NA"/>
    <n v="7"/>
    <n v="25"/>
    <n v="64.33283333"/>
    <n v="-166.11349999999999"/>
    <n v="2.2579584E-2"/>
    <n v="6.5831600000000002E-3"/>
    <n v="21.122640000000001"/>
    <n v="7.57"/>
    <n v="11.74"/>
    <n v="100"/>
    <s v="c"/>
    <s v="S"/>
    <n v="3.6123573398268398"/>
    <x v="0"/>
    <n v="1"/>
    <n v="395.7442691"/>
    <n v="60114.697045045898"/>
    <n v="60114.636299284801"/>
    <n v="151.90273364159501"/>
  </r>
  <r>
    <x v="31"/>
    <x v="11"/>
    <x v="2"/>
    <n v="18"/>
    <n v="1"/>
    <s v="NA"/>
    <n v="7"/>
    <n v="31"/>
    <n v="64.334833329999995"/>
    <n v="-166.10650000000001"/>
    <n v="1.8063667200000001E-2"/>
    <n v="5.2665280000000004E-3"/>
    <n v="20.116800000000001"/>
    <n v="5"/>
    <s v="NA"/>
    <n v="100"/>
    <s v="c"/>
    <s v="S"/>
    <n v="1.02827763496144"/>
    <x v="2"/>
    <n v="1"/>
    <n v="395.7442691"/>
    <n v="75143.371306307396"/>
    <n v="75143.295374106005"/>
    <n v="189.87841705199301"/>
  </r>
  <r>
    <x v="31"/>
    <x v="6"/>
    <x v="1"/>
    <n v="223"/>
    <n v="1"/>
    <s v="NA"/>
    <n v="8"/>
    <n v="23"/>
    <n v="64.334500000000006"/>
    <n v="-166.17320000000001"/>
    <n v="2.17328496E-2"/>
    <n v="6.3362914999999997E-3"/>
    <n v="31.089600000000001"/>
    <n v="3.1"/>
    <s v="NA"/>
    <n v="100"/>
    <s v="c"/>
    <s v="S"/>
    <s v="NA"/>
    <x v="4"/>
    <n v="1"/>
    <n v="395.7442691"/>
    <n v="62456.828098749"/>
    <n v="62456.764986269998"/>
    <n v="157.821021965293"/>
  </r>
  <r>
    <x v="31"/>
    <x v="3"/>
    <x v="1"/>
    <n v="217"/>
    <n v="1"/>
    <s v="NA"/>
    <n v="9"/>
    <n v="17"/>
    <n v="64.320999999999998"/>
    <n v="-166.17500000000001"/>
    <n v="4.1772230399999999E-2"/>
    <n v="1.2178846E-2"/>
    <n v="21.945599999999999"/>
    <n v="8.3000000000000007"/>
    <n v="7.5"/>
    <n v="100"/>
    <s v="c"/>
    <s v="S"/>
    <s v="NA"/>
    <x v="2"/>
    <n v="4"/>
    <n v="395.7442691"/>
    <n v="129977.72334064"/>
    <n v="129977.59199845399"/>
    <n v="328.438343008853"/>
  </r>
  <r>
    <x v="31"/>
    <x v="17"/>
    <x v="2"/>
    <n v="69"/>
    <n v="1"/>
    <s v="r"/>
    <n v="8"/>
    <n v="18"/>
    <n v="64.334666670000004"/>
    <n v="-166.1673333"/>
    <n v="2.7772888320000001E-2"/>
    <n v="8.0972868000000007E-3"/>
    <n v="21.945599999999999"/>
    <n v="9"/>
    <s v="NA"/>
    <n v="100"/>
    <s v="c"/>
    <s v="S"/>
    <s v="NA"/>
    <x v="5"/>
    <n v="21"/>
    <n v="395.7442691"/>
    <n v="1026348.48613493"/>
    <n v="1026347.44901218"/>
    <n v="2593.4613060760098"/>
  </r>
  <r>
    <x v="31"/>
    <x v="15"/>
    <x v="2"/>
    <n v="3"/>
    <n v="1"/>
    <s v="NA"/>
    <n v="7"/>
    <n v="20"/>
    <n v="64.333333330000002"/>
    <n v="-165.11349999999999"/>
    <n v="2.2579584E-2"/>
    <n v="6.5831600000000002E-3"/>
    <n v="22.12848"/>
    <n v="8.1"/>
    <n v="10.4"/>
    <n v="100"/>
    <s v="c"/>
    <s v="S"/>
    <n v="11.9979508196721"/>
    <x v="2"/>
    <n v="60"/>
    <n v="395.7442691"/>
    <n v="3606881.8227027599"/>
    <n v="3606878.1779570901"/>
    <n v="9114.1640184956796"/>
  </r>
  <r>
    <x v="32"/>
    <x v="3"/>
    <x v="1"/>
    <n v="220"/>
    <n v="1"/>
    <s v="NA"/>
    <n v="9"/>
    <n v="19"/>
    <n v="64.323999999999998"/>
    <n v="-166.91"/>
    <n v="4.3747943999999997E-2"/>
    <n v="1.27548725E-2"/>
    <n v="27.431999999999999"/>
    <n v="6.9"/>
    <n v="6.7"/>
    <n v="100"/>
    <s v="O"/>
    <s v="O"/>
    <s v="NA"/>
    <x v="0"/>
    <n v="1"/>
    <n v="396.71086869999999"/>
    <n v="31102.7232593515"/>
    <n v="31102.691830122199"/>
    <n v="78.401410911790805"/>
  </r>
  <r>
    <x v="32"/>
    <x v="1"/>
    <x v="0"/>
    <n v="872"/>
    <n v="94"/>
    <s v="NA"/>
    <n v="8"/>
    <n v="6"/>
    <n v="64.334810000000004"/>
    <n v="-166.8288"/>
    <n v="4.6587902415536002E-2"/>
    <n v="1.3582858999999999E-2"/>
    <n v="28"/>
    <n v="4.4000000000000004"/>
    <n v="10.1"/>
    <n v="396.71086869999999"/>
    <s v="O"/>
    <s v="O"/>
    <s v="NA"/>
    <x v="5"/>
    <n v="1"/>
    <n v="396.71086869999999"/>
    <n v="29206.728031263501"/>
    <n v="29206.728031263501"/>
    <n v="73.6222028072293"/>
  </r>
  <r>
    <x v="32"/>
    <x v="0"/>
    <x v="0"/>
    <n v="900"/>
    <n v="94"/>
    <s v="NA"/>
    <n v="8"/>
    <n v="3"/>
    <n v="64.32705"/>
    <n v="-166.81524999999999"/>
    <n v="4.2772110206207997E-2"/>
    <n v="1.2470352000000001E-2"/>
    <n v="30"/>
    <n v="0.7"/>
    <n v="11.9"/>
    <n v="396.71086869999999"/>
    <s v="O"/>
    <s v="O"/>
    <s v="NA"/>
    <x v="3"/>
    <n v="0"/>
    <n v="396.71086869999999"/>
    <n v="0"/>
    <n v="0"/>
    <n v="0"/>
  </r>
  <r>
    <x v="32"/>
    <x v="1"/>
    <x v="0"/>
    <n v="872"/>
    <n v="94"/>
    <s v="NA"/>
    <n v="8"/>
    <n v="6"/>
    <n v="64.334810000000004"/>
    <n v="-166.8288"/>
    <n v="4.6587902415536002E-2"/>
    <n v="1.3582858999999999E-2"/>
    <n v="28"/>
    <n v="4.4000000000000004"/>
    <n v="10.1"/>
    <n v="396.71086869999999"/>
    <s v="O"/>
    <s v="O"/>
    <s v="NA"/>
    <x v="0"/>
    <n v="3"/>
    <n v="396.71086869999999"/>
    <n v="87620.184093790594"/>
    <n v="87620.184093790594"/>
    <n v="220.866608421688"/>
  </r>
  <r>
    <x v="23"/>
    <x v="19"/>
    <x v="0"/>
    <n v="885"/>
    <n v="94"/>
    <s v="NA"/>
    <n v="7"/>
    <n v="30"/>
    <n v="64.028999999999996"/>
    <n v="-167.56952000000001"/>
    <n v="4.3662986611359998E-2"/>
    <n v="1.2730089999999999E-2"/>
    <n v="35"/>
    <n v="3.5"/>
    <n v="4.7"/>
    <n v="397.99965809999998"/>
    <s v="ONS"/>
    <s v="O"/>
    <s v="NA"/>
    <x v="3"/>
    <n v="0"/>
    <n v="397.99965809999998"/>
    <n v="0"/>
    <n v="0"/>
    <n v="0"/>
  </r>
  <r>
    <x v="24"/>
    <x v="19"/>
    <x v="0"/>
    <n v="880"/>
    <n v="94"/>
    <s v="NA"/>
    <n v="7"/>
    <n v="29"/>
    <n v="64.010099999999994"/>
    <n v="-168.31440000000001"/>
    <n v="4.2695520449888003E-2"/>
    <n v="1.2448022E-2"/>
    <n v="37"/>
    <n v="0.7"/>
    <n v="6.6"/>
    <n v="397.99965809999998"/>
    <s v="ONS"/>
    <s v="O"/>
    <s v="NA"/>
    <x v="3"/>
    <n v="0"/>
    <n v="397.99965809999998"/>
    <n v="0"/>
    <n v="0"/>
    <n v="0"/>
  </r>
  <r>
    <x v="25"/>
    <x v="19"/>
    <x v="0"/>
    <n v="1591"/>
    <n v="162"/>
    <s v="NA"/>
    <n v="8"/>
    <n v="8"/>
    <n v="64.307540000000003"/>
    <n v="-161.57037"/>
    <n v="4.0903303002479997E-2"/>
    <n v="1.1925494999999999E-2"/>
    <n v="15"/>
    <n v="11.1"/>
    <n v="14"/>
    <n v="334.0009814"/>
    <s v="t2"/>
    <s v="S"/>
    <s v="NA"/>
    <x v="3"/>
    <n v="0"/>
    <n v="334.0009814"/>
    <n v="0"/>
    <n v="0"/>
    <n v="0"/>
  </r>
  <r>
    <x v="26"/>
    <x v="19"/>
    <x v="0"/>
    <n v="1590"/>
    <n v="162"/>
    <s v="NA"/>
    <n v="8"/>
    <n v="8"/>
    <n v="64.340620000000001"/>
    <n v="-162.26761999999999"/>
    <n v="4.0476382851599997E-2"/>
    <n v="1.1801025E-2"/>
    <n v="18"/>
    <n v="6.3"/>
    <n v="13.8"/>
    <n v="389.79412480000002"/>
    <s v="c"/>
    <s v="S"/>
    <s v="NA"/>
    <x v="1"/>
    <n v="10"/>
    <n v="389.79412480000002"/>
    <n v="330305.312292788"/>
    <n v="330305.312292788"/>
    <n v="847.38401960846602"/>
  </r>
  <r>
    <x v="32"/>
    <x v="6"/>
    <x v="1"/>
    <n v="218"/>
    <n v="1"/>
    <s v="NA"/>
    <n v="8"/>
    <n v="23"/>
    <n v="64.337010000000006"/>
    <n v="-166.8218"/>
    <n v="4.6570392000000002E-2"/>
    <n v="1.3577767500000001E-2"/>
    <n v="29.2608"/>
    <n v="4.2"/>
    <n v="11.8"/>
    <n v="100"/>
    <s v="O"/>
    <s v="O"/>
    <s v="NA"/>
    <x v="2"/>
    <n v="7"/>
    <n v="396.71086869999999"/>
    <n v="204523.968099372"/>
    <n v="204523.76142837899"/>
    <n v="515.54867175329105"/>
  </r>
  <r>
    <x v="32"/>
    <x v="4"/>
    <x v="1"/>
    <n v="80"/>
    <n v="1"/>
    <s v="NA"/>
    <n v="8"/>
    <n v="23"/>
    <n v="64.345833330000005"/>
    <n v="-166.92500000000001"/>
    <n v="4.5159168E-2"/>
    <n v="1.316632E-2"/>
    <n v="31.089600000000001"/>
    <n v="3.4"/>
    <n v="9.6999999999999993"/>
    <n v="100"/>
    <s v="O"/>
    <s v="O"/>
    <s v="NA"/>
    <x v="2"/>
    <n v="15"/>
    <n v="396.71086869999999"/>
    <n v="451961.447362451"/>
    <n v="451960.99065646302"/>
    <n v="1139.2705023119599"/>
  </r>
  <r>
    <x v="26"/>
    <x v="19"/>
    <x v="0"/>
    <n v="1590"/>
    <n v="162"/>
    <s v="NA"/>
    <n v="8"/>
    <n v="8"/>
    <n v="64.340620000000001"/>
    <n v="-162.26761999999999"/>
    <n v="4.0476382851599997E-2"/>
    <n v="1.1801025E-2"/>
    <n v="18"/>
    <n v="6.3"/>
    <n v="13.8"/>
    <n v="389.79412480000002"/>
    <s v="c"/>
    <s v="S"/>
    <s v="NA"/>
    <x v="2"/>
    <n v="1"/>
    <n v="389.79412480000002"/>
    <n v="33030.5312292788"/>
    <n v="33030.5312292788"/>
    <n v="84.738401960846602"/>
  </r>
  <r>
    <x v="26"/>
    <x v="19"/>
    <x v="2"/>
    <n v="23"/>
    <n v="1"/>
    <s v="NA"/>
    <n v="7"/>
    <n v="24"/>
    <n v="64.321666669999999"/>
    <n v="-162.30583329999999"/>
    <n v="2.2579584E-2"/>
    <n v="6.5831600000000002E-3"/>
    <s v="NA"/>
    <s v="NA"/>
    <s v="NA"/>
    <n v="100"/>
    <s v="c"/>
    <s v="S"/>
    <n v="3.09103866025298"/>
    <x v="3"/>
    <n v="0"/>
    <n v="389.79412480000002"/>
    <n v="0"/>
    <n v="0"/>
    <n v="0"/>
  </r>
  <r>
    <x v="32"/>
    <x v="4"/>
    <x v="1"/>
    <n v="80"/>
    <n v="1"/>
    <s v="NA"/>
    <n v="8"/>
    <n v="23"/>
    <n v="64.345833330000005"/>
    <n v="-166.92500000000001"/>
    <n v="4.5159168E-2"/>
    <n v="1.316632E-2"/>
    <n v="31.089600000000001"/>
    <n v="3.4"/>
    <n v="9.6999999999999993"/>
    <n v="100"/>
    <s v="O"/>
    <s v="O"/>
    <s v="NA"/>
    <x v="4"/>
    <n v="1"/>
    <n v="396.71086869999999"/>
    <n v="30130.763157496702"/>
    <n v="30130.732710430799"/>
    <n v="75.951366820797304"/>
  </r>
  <r>
    <x v="32"/>
    <x v="3"/>
    <x v="1"/>
    <n v="220"/>
    <n v="1"/>
    <s v="NA"/>
    <n v="9"/>
    <n v="19"/>
    <n v="64.323999999999998"/>
    <n v="-166.91"/>
    <n v="4.3747943999999997E-2"/>
    <n v="1.27548725E-2"/>
    <n v="27.431999999999999"/>
    <n v="6.9"/>
    <n v="6.7"/>
    <n v="100"/>
    <s v="O"/>
    <s v="O"/>
    <s v="NA"/>
    <x v="1"/>
    <n v="1"/>
    <n v="396.71086869999999"/>
    <n v="31102.7232593515"/>
    <n v="31102.691830122199"/>
    <n v="78.401410911790805"/>
  </r>
  <r>
    <x v="27"/>
    <x v="19"/>
    <x v="0"/>
    <n v="1588"/>
    <n v="162"/>
    <s v="NA"/>
    <n v="8"/>
    <n v="7"/>
    <n v="64.249300000000005"/>
    <n v="-163.16382999999999"/>
    <n v="3.6290720084624001E-2"/>
    <n v="1.0580681E-2"/>
    <n v="21"/>
    <n v="7.7"/>
    <n v="14"/>
    <n v="329.20942000000002"/>
    <s v="O"/>
    <s v="O"/>
    <s v="NA"/>
    <x v="1"/>
    <n v="1"/>
    <n v="329.20942000000002"/>
    <n v="31114.199549159501"/>
    <n v="31114.199549159501"/>
    <n v="94.511874991789298"/>
  </r>
  <r>
    <x v="28"/>
    <x v="19"/>
    <x v="2"/>
    <n v="37"/>
    <n v="1"/>
    <s v="NA"/>
    <n v="8"/>
    <n v="3"/>
    <n v="64.331833329999995"/>
    <n v="-163.8388333"/>
    <n v="2.2579584E-2"/>
    <n v="6.5831600000000002E-3"/>
    <s v="NA"/>
    <s v="NA"/>
    <s v="NA"/>
    <n v="100"/>
    <s v="c"/>
    <s v="S"/>
    <n v="3.8465079677355898"/>
    <x v="1"/>
    <n v="1"/>
    <n v="396.65891779999998"/>
    <n v="60253.634823294"/>
    <n v="60253.5739371366"/>
    <n v="151.90273364159501"/>
  </r>
  <r>
    <x v="28"/>
    <x v="19"/>
    <x v="0"/>
    <n v="1587"/>
    <n v="162"/>
    <s v="NA"/>
    <n v="8"/>
    <n v="7"/>
    <n v="64.332819999999998"/>
    <n v="-163.83317"/>
    <n v="3.8247470026911999E-2"/>
    <n v="1.1151177999999999E-2"/>
    <n v="19"/>
    <n v="9.5"/>
    <n v="13.1"/>
    <n v="396.65891779999998"/>
    <s v="c"/>
    <s v="S"/>
    <s v="NA"/>
    <x v="1"/>
    <n v="4"/>
    <n v="396.65891779999998"/>
    <n v="142284.13098598199"/>
    <n v="142284.13098598199"/>
    <n v="358.70649719697798"/>
  </r>
  <r>
    <x v="32"/>
    <x v="4"/>
    <x v="1"/>
    <n v="80"/>
    <n v="1"/>
    <s v="NA"/>
    <n v="8"/>
    <n v="23"/>
    <n v="64.345833330000005"/>
    <n v="-166.92500000000001"/>
    <n v="4.5159168E-2"/>
    <n v="1.316632E-2"/>
    <n v="31.089600000000001"/>
    <n v="3.4"/>
    <n v="9.6999999999999993"/>
    <n v="100"/>
    <s v="O"/>
    <s v="O"/>
    <s v="NA"/>
    <x v="0"/>
    <n v="8"/>
    <n v="396.71086869999999"/>
    <n v="241046.10525997399"/>
    <n v="241045.861683447"/>
    <n v="607.61093456637798"/>
  </r>
  <r>
    <x v="29"/>
    <x v="19"/>
    <x v="0"/>
    <n v="1584"/>
    <n v="162"/>
    <s v="NA"/>
    <n v="8"/>
    <n v="6"/>
    <n v="64.330820000000003"/>
    <n v="-164.56584000000001"/>
    <n v="3.9043252343664001E-2"/>
    <n v="1.1383191000000001E-2"/>
    <n v="18"/>
    <n v="8.5"/>
    <n v="13.4"/>
    <n v="376.79432159999999"/>
    <s v="c"/>
    <s v="S"/>
    <s v="NA"/>
    <x v="1"/>
    <n v="2"/>
    <n v="376.79432159999999"/>
    <n v="66201.879877092404"/>
    <n v="66201.879877092404"/>
    <n v="175.69765806442101"/>
  </r>
  <r>
    <x v="29"/>
    <x v="19"/>
    <x v="2"/>
    <n v="12"/>
    <n v="1"/>
    <s v="NA"/>
    <n v="7"/>
    <n v="21"/>
    <n v="64.330666669999999"/>
    <n v="-165.59766669999999"/>
    <n v="2.2579584E-2"/>
    <n v="6.5831600000000002E-3"/>
    <s v="NA"/>
    <s v="NA"/>
    <s v="NA"/>
    <n v="100"/>
    <s v="c"/>
    <s v="S"/>
    <n v="1"/>
    <x v="3"/>
    <n v="0"/>
    <n v="376.79432159999999"/>
    <n v="0"/>
    <n v="0"/>
    <n v="0"/>
  </r>
  <r>
    <x v="32"/>
    <x v="1"/>
    <x v="0"/>
    <n v="872"/>
    <n v="94"/>
    <s v="NA"/>
    <n v="8"/>
    <n v="6"/>
    <n v="64.334810000000004"/>
    <n v="-166.8288"/>
    <n v="4.6587902415536002E-2"/>
    <n v="1.3582858999999999E-2"/>
    <n v="28"/>
    <n v="4.4000000000000004"/>
    <n v="10.1"/>
    <n v="396.71086869999999"/>
    <s v="O"/>
    <s v="O"/>
    <s v="NA"/>
    <x v="2"/>
    <n v="7"/>
    <n v="396.71086869999999"/>
    <n v="204447.09621884499"/>
    <n v="204447.09621884499"/>
    <n v="515.35541965060497"/>
  </r>
  <r>
    <x v="32"/>
    <x v="3"/>
    <x v="1"/>
    <n v="220"/>
    <n v="1"/>
    <s v="NA"/>
    <n v="9"/>
    <n v="19"/>
    <n v="64.323999999999998"/>
    <n v="-166.91"/>
    <n v="4.3747943999999997E-2"/>
    <n v="1.27548725E-2"/>
    <n v="27.431999999999999"/>
    <n v="6.9"/>
    <n v="6.7"/>
    <n v="100"/>
    <s v="O"/>
    <s v="O"/>
    <s v="NA"/>
    <x v="5"/>
    <n v="2"/>
    <n v="396.71086869999999"/>
    <n v="62205.446518702898"/>
    <n v="62205.383660244297"/>
    <n v="156.80282182358201"/>
  </r>
  <r>
    <x v="30"/>
    <x v="19"/>
    <x v="2"/>
    <n v="1"/>
    <n v="1"/>
    <s v="NA"/>
    <n v="7"/>
    <n v="19"/>
    <n v="64.327500000000001"/>
    <n v="-165.37166669999999"/>
    <n v="2.2579584E-2"/>
    <n v="6.5831600000000002E-3"/>
    <s v="NA"/>
    <s v="NA"/>
    <s v="NA"/>
    <n v="100"/>
    <s v="c"/>
    <s v="S"/>
    <n v="7.3589528118939898"/>
    <x v="1"/>
    <n v="33"/>
    <n v="366.13144569999997"/>
    <n v="1835341.9812501001"/>
    <n v="1835340.1266413101"/>
    <n v="5012.7902101726204"/>
  </r>
  <r>
    <x v="30"/>
    <x v="19"/>
    <x v="0"/>
    <n v="1583"/>
    <n v="162"/>
    <s v="NA"/>
    <n v="8"/>
    <n v="6"/>
    <n v="64.309749999999994"/>
    <n v="-165.32259999999999"/>
    <n v="3.7110597476976002E-2"/>
    <n v="1.0819719E-2"/>
    <n v="22"/>
    <n v="10.7"/>
    <n v="11.2"/>
    <n v="366.13144569999997"/>
    <s v="c"/>
    <s v="S"/>
    <s v="NA"/>
    <x v="1"/>
    <n v="8"/>
    <n v="366.13144569999997"/>
    <n v="270714.19928743102"/>
    <n v="270714.19928743102"/>
    <n v="739.39073648770398"/>
  </r>
  <r>
    <x v="32"/>
    <x v="4"/>
    <x v="1"/>
    <n v="80"/>
    <n v="1"/>
    <s v="NA"/>
    <n v="8"/>
    <n v="23"/>
    <n v="64.345833330000005"/>
    <n v="-166.92500000000001"/>
    <n v="4.5159168E-2"/>
    <n v="1.316632E-2"/>
    <n v="31.089600000000001"/>
    <n v="3.4"/>
    <n v="9.6999999999999993"/>
    <n v="100"/>
    <s v="O"/>
    <s v="O"/>
    <s v="NA"/>
    <x v="5"/>
    <n v="4"/>
    <n v="396.71086869999999"/>
    <n v="120523.052629987"/>
    <n v="120522.93084172301"/>
    <n v="303.80546728318899"/>
  </r>
  <r>
    <x v="33"/>
    <x v="0"/>
    <x v="0"/>
    <n v="901"/>
    <n v="94"/>
    <s v="NA"/>
    <n v="8"/>
    <n v="4"/>
    <n v="64.346580000000003"/>
    <n v="-167.57355000000001"/>
    <n v="4.1802335719343997E-2"/>
    <n v="1.2187610999999999E-2"/>
    <n v="32"/>
    <n v="1.4"/>
    <n v="9.4"/>
    <n v="396.71086430000003"/>
    <s v="ONS"/>
    <s v="O"/>
    <s v="NA"/>
    <x v="3"/>
    <n v="0"/>
    <n v="396.71086430000003"/>
    <n v="0"/>
    <n v="0"/>
    <n v="0"/>
  </r>
  <r>
    <x v="30"/>
    <x v="19"/>
    <x v="2"/>
    <n v="1"/>
    <n v="1"/>
    <s v="NA"/>
    <n v="7"/>
    <n v="19"/>
    <n v="64.327500000000001"/>
    <n v="-165.37166669999999"/>
    <n v="2.2579584E-2"/>
    <n v="6.5831600000000002E-3"/>
    <s v="NA"/>
    <s v="NA"/>
    <s v="NA"/>
    <n v="100"/>
    <s v="c"/>
    <s v="S"/>
    <n v="7.3589528118939898"/>
    <x v="2"/>
    <n v="4"/>
    <n v="366.13144569999997"/>
    <n v="222465.69469698201"/>
    <n v="222465.469895916"/>
    <n v="607.61093456637798"/>
  </r>
  <r>
    <x v="33"/>
    <x v="1"/>
    <x v="0"/>
    <n v="873"/>
    <n v="94"/>
    <s v="NA"/>
    <n v="8"/>
    <n v="6"/>
    <n v="64.344409999999996"/>
    <n v="-167.5762"/>
    <n v="4.3216509147872E-2"/>
    <n v="1.2599918E-2"/>
    <n v="31"/>
    <n v="2.7"/>
    <n v="6.9"/>
    <n v="396.71086430000003"/>
    <s v="ONS"/>
    <s v="O"/>
    <s v="NA"/>
    <x v="3"/>
    <n v="0"/>
    <n v="396.71086430000003"/>
    <n v="0"/>
    <n v="0"/>
    <n v="0"/>
  </r>
  <r>
    <x v="33"/>
    <x v="5"/>
    <x v="1"/>
    <n v="254"/>
    <n v="1"/>
    <s v="NA"/>
    <n v="10"/>
    <n v="7"/>
    <n v="64.266666670000006"/>
    <n v="-167.83333329999999"/>
    <n v="5.3626512000000001E-2"/>
    <n v="1.5635005E-2"/>
    <n v="37"/>
    <n v="7"/>
    <n v="6.3"/>
    <n v="225"/>
    <s v="ONS"/>
    <s v="O"/>
    <s v="NA"/>
    <x v="3"/>
    <n v="0"/>
    <n v="396.71086430000003"/>
    <n v="0"/>
    <n v="0"/>
    <n v="0"/>
  </r>
  <r>
    <x v="33"/>
    <x v="9"/>
    <x v="2"/>
    <n v="78"/>
    <n v="1"/>
    <s v="NA"/>
    <n v="8"/>
    <n v="9"/>
    <n v="64.329333329999997"/>
    <n v="-167.64358329999999"/>
    <n v="2.2805379840000001E-2"/>
    <n v="6.6489916000000001E-3"/>
    <n v="29.077919999999999"/>
    <n v="1.94"/>
    <n v="5.9"/>
    <n v="225"/>
    <s v="ONS"/>
    <s v="O"/>
    <n v="7.6086956521739104"/>
    <x v="3"/>
    <n v="0"/>
    <n v="396.71086430000003"/>
    <n v="0"/>
    <n v="0"/>
    <n v="0"/>
  </r>
  <r>
    <x v="33"/>
    <x v="7"/>
    <x v="1"/>
    <n v="13"/>
    <n v="1"/>
    <s v="NA"/>
    <n v="7"/>
    <n v="27"/>
    <n v="64.27933333"/>
    <n v="-167.8401667"/>
    <n v="4.2336720000000001E-2"/>
    <n v="1.2343425E-2"/>
    <n v="31.089600000000001"/>
    <n v="2.2000000000000002"/>
    <n v="10.1"/>
    <n v="225"/>
    <s v="ONS"/>
    <s v="O"/>
    <s v="NA"/>
    <x v="3"/>
    <n v="0"/>
    <n v="396.71086430000003"/>
    <n v="0"/>
    <n v="0"/>
    <n v="0"/>
  </r>
  <r>
    <x v="30"/>
    <x v="19"/>
    <x v="2"/>
    <n v="1"/>
    <n v="1"/>
    <s v="NA"/>
    <n v="7"/>
    <n v="19"/>
    <n v="64.327500000000001"/>
    <n v="-165.37166669999999"/>
    <n v="2.2579584E-2"/>
    <n v="6.5831600000000002E-3"/>
    <s v="NA"/>
    <s v="NA"/>
    <s v="NA"/>
    <n v="100"/>
    <s v="c"/>
    <s v="S"/>
    <n v="7.3589528118939898"/>
    <x v="0"/>
    <n v="9"/>
    <n v="366.13144569999997"/>
    <n v="500547.81306820898"/>
    <n v="500547.30726581102"/>
    <n v="1367.12460277435"/>
  </r>
  <r>
    <x v="30"/>
    <x v="19"/>
    <x v="2"/>
    <n v="1"/>
    <n v="1"/>
    <s v="NA"/>
    <n v="7"/>
    <n v="19"/>
    <n v="64.327500000000001"/>
    <n v="-165.37166669999999"/>
    <n v="2.2579584E-2"/>
    <n v="6.5831600000000002E-3"/>
    <s v="NA"/>
    <s v="NA"/>
    <s v="NA"/>
    <n v="100"/>
    <s v="c"/>
    <s v="S"/>
    <n v="7.3589528118939898"/>
    <x v="5"/>
    <n v="3"/>
    <n v="366.13144569999997"/>
    <n v="166849.27102273601"/>
    <n v="166849.10242193699"/>
    <n v="455.70820092478402"/>
  </r>
  <r>
    <x v="31"/>
    <x v="19"/>
    <x v="0"/>
    <n v="886"/>
    <n v="94"/>
    <s v="NA"/>
    <n v="8"/>
    <n v="2"/>
    <n v="64.332229999999996"/>
    <n v="-166.02068"/>
    <n v="4.8356350628224E-2"/>
    <n v="1.4098456000000001E-2"/>
    <n v="23"/>
    <n v="9.3000000000000007"/>
    <n v="9.3000000000000007"/>
    <n v="395.7442691"/>
    <s v="c"/>
    <s v="S"/>
    <s v="NA"/>
    <x v="1"/>
    <n v="32"/>
    <n v="395.7442691"/>
    <n v="898241.38268757903"/>
    <n v="898241.38268757903"/>
    <n v="2269.7520920021302"/>
  </r>
  <r>
    <x v="31"/>
    <x v="19"/>
    <x v="2"/>
    <n v="5"/>
    <n v="1"/>
    <s v="NA"/>
    <n v="7"/>
    <n v="19"/>
    <n v="64.334333330000007"/>
    <n v="-166.1238333"/>
    <n v="2.2579584E-2"/>
    <n v="6.5831600000000002E-3"/>
    <s v="NA"/>
    <s v="NA"/>
    <s v="NA"/>
    <n v="100"/>
    <s v="c"/>
    <s v="S"/>
    <n v="5.0538841162493098"/>
    <x v="2"/>
    <n v="1"/>
    <n v="395.7442691"/>
    <n v="60114.697045045898"/>
    <n v="60114.636299284801"/>
    <n v="151.90273364159501"/>
  </r>
  <r>
    <x v="31"/>
    <x v="19"/>
    <x v="0"/>
    <n v="886"/>
    <n v="94"/>
    <s v="NA"/>
    <n v="8"/>
    <n v="2"/>
    <n v="64.332229999999996"/>
    <n v="-166.02068"/>
    <n v="4.8356350628224E-2"/>
    <n v="1.4098456000000001E-2"/>
    <n v="23"/>
    <n v="9.3000000000000007"/>
    <n v="9.3000000000000007"/>
    <n v="395.7442691"/>
    <s v="c"/>
    <s v="S"/>
    <s v="NA"/>
    <x v="2"/>
    <n v="4"/>
    <n v="395.7442691"/>
    <n v="112280.172835947"/>
    <n v="112280.172835947"/>
    <n v="283.71901150026599"/>
  </r>
  <r>
    <x v="31"/>
    <x v="19"/>
    <x v="0"/>
    <n v="886"/>
    <n v="94"/>
    <s v="NA"/>
    <n v="8"/>
    <n v="2"/>
    <n v="64.332229999999996"/>
    <n v="-166.02068"/>
    <n v="4.8356350628224E-2"/>
    <n v="1.4098456000000001E-2"/>
    <n v="23"/>
    <n v="9.3000000000000007"/>
    <n v="9.3000000000000007"/>
    <n v="395.7442691"/>
    <s v="c"/>
    <s v="S"/>
    <s v="NA"/>
    <x v="0"/>
    <n v="11"/>
    <n v="395.7442691"/>
    <n v="308770.47529885499"/>
    <n v="308770.47529885499"/>
    <n v="780.22728162573299"/>
  </r>
  <r>
    <x v="31"/>
    <x v="19"/>
    <x v="2"/>
    <n v="5"/>
    <n v="1"/>
    <s v="NA"/>
    <n v="7"/>
    <n v="19"/>
    <n v="64.334333330000007"/>
    <n v="-166.1238333"/>
    <n v="2.2579584E-2"/>
    <n v="6.5831600000000002E-3"/>
    <s v="NA"/>
    <s v="NA"/>
    <s v="NA"/>
    <n v="100"/>
    <s v="c"/>
    <s v="S"/>
    <n v="5.0538841162493098"/>
    <x v="5"/>
    <n v="1"/>
    <n v="395.7442691"/>
    <n v="60114.697045045898"/>
    <n v="60114.636299284801"/>
    <n v="151.90273364159501"/>
  </r>
  <r>
    <x v="34"/>
    <x v="3"/>
    <x v="1"/>
    <n v="290"/>
    <n v="1"/>
    <s v="NA"/>
    <n v="10"/>
    <n v="1"/>
    <n v="64.650000000000006"/>
    <n v="-166.9833333"/>
    <n v="4.0925495999999999E-2"/>
    <n v="1.19319775E-2"/>
    <n v="21.945599999999999"/>
    <s v="NA"/>
    <s v="NA"/>
    <n v="100"/>
    <s v="O"/>
    <s v="O"/>
    <s v="NA"/>
    <x v="4"/>
    <n v="37"/>
    <n v="393.57037609999998"/>
    <n v="1220427.9324769799"/>
    <n v="1220426.69923741"/>
    <n v="3100.9109764077202"/>
  </r>
  <r>
    <x v="34"/>
    <x v="0"/>
    <x v="0"/>
    <n v="899"/>
    <n v="94"/>
    <s v="NA"/>
    <n v="8"/>
    <n v="3"/>
    <n v="64.649919999999995"/>
    <n v="-166.8244"/>
    <n v="4.5600323297008E-2"/>
    <n v="1.3294927E-2"/>
    <n v="26"/>
    <n v="2.4"/>
    <n v="11.2"/>
    <n v="393.57037609999998"/>
    <s v="O"/>
    <s v="O"/>
    <s v="NA"/>
    <x v="4"/>
    <n v="5"/>
    <n v="393.57037609999998"/>
    <n v="148015.245251065"/>
    <n v="148015.245251065"/>
    <n v="376.08329853935999"/>
  </r>
  <r>
    <x v="34"/>
    <x v="0"/>
    <x v="0"/>
    <n v="899"/>
    <n v="94"/>
    <s v="NA"/>
    <n v="8"/>
    <n v="3"/>
    <n v="64.649919999999995"/>
    <n v="-166.8244"/>
    <n v="4.5600323297008E-2"/>
    <n v="1.3294927E-2"/>
    <n v="26"/>
    <n v="2.4"/>
    <n v="11.2"/>
    <n v="393.57037609999998"/>
    <s v="O"/>
    <s v="O"/>
    <s v="NA"/>
    <x v="1"/>
    <n v="2"/>
    <n v="393.57037609999998"/>
    <n v="59206.098100425799"/>
    <n v="59206.098100425799"/>
    <n v="150.43331941574399"/>
  </r>
  <r>
    <x v="34"/>
    <x v="3"/>
    <x v="1"/>
    <n v="290"/>
    <n v="1"/>
    <s v="NA"/>
    <n v="10"/>
    <n v="1"/>
    <n v="64.650000000000006"/>
    <n v="-166.9833333"/>
    <n v="4.0925495999999999E-2"/>
    <n v="1.19319775E-2"/>
    <n v="21.945599999999999"/>
    <s v="NA"/>
    <s v="NA"/>
    <n v="100"/>
    <s v="O"/>
    <s v="O"/>
    <s v="NA"/>
    <x v="1"/>
    <n v="49"/>
    <n v="393.57037609999998"/>
    <n v="1616242.39706412"/>
    <n v="1616240.76385494"/>
    <n v="4106.6118336210402"/>
  </r>
  <r>
    <x v="31"/>
    <x v="19"/>
    <x v="0"/>
    <n v="886"/>
    <n v="94"/>
    <s v="NA"/>
    <n v="8"/>
    <n v="2"/>
    <n v="64.332229999999996"/>
    <n v="-166.02068"/>
    <n v="4.8356350628224E-2"/>
    <n v="1.4098456000000001E-2"/>
    <n v="23"/>
    <n v="9.3000000000000007"/>
    <n v="9.3000000000000007"/>
    <n v="395.7442691"/>
    <s v="c"/>
    <s v="S"/>
    <s v="NA"/>
    <x v="5"/>
    <n v="13"/>
    <n v="395.7442691"/>
    <n v="364910.56171682902"/>
    <n v="364910.56171682902"/>
    <n v="922.08678737586604"/>
  </r>
  <r>
    <x v="31"/>
    <x v="19"/>
    <x v="0"/>
    <n v="886"/>
    <n v="94"/>
    <s v="NA"/>
    <n v="8"/>
    <n v="2"/>
    <n v="64.332229999999996"/>
    <n v="-166.02068"/>
    <n v="4.8356350628224E-2"/>
    <n v="1.4098456000000001E-2"/>
    <n v="23"/>
    <n v="9.3000000000000007"/>
    <n v="9.3000000000000007"/>
    <n v="395.7442691"/>
    <s v="c"/>
    <s v="S"/>
    <s v="NA"/>
    <x v="4"/>
    <n v="2"/>
    <n v="395.7442691"/>
    <n v="56140.086417973696"/>
    <n v="56140.086417973696"/>
    <n v="141.859505750133"/>
  </r>
  <r>
    <x v="34"/>
    <x v="3"/>
    <x v="1"/>
    <n v="290"/>
    <n v="1"/>
    <s v="NA"/>
    <n v="10"/>
    <n v="1"/>
    <n v="64.650000000000006"/>
    <n v="-166.9833333"/>
    <n v="4.0925495999999999E-2"/>
    <n v="1.19319775E-2"/>
    <n v="21.945599999999999"/>
    <s v="NA"/>
    <s v="NA"/>
    <n v="100"/>
    <s v="O"/>
    <s v="O"/>
    <s v="NA"/>
    <x v="5"/>
    <n v="7"/>
    <n v="393.57037609999998"/>
    <n v="230891.77100915901"/>
    <n v="230891.537693563"/>
    <n v="586.65883337443404"/>
  </r>
  <r>
    <x v="34"/>
    <x v="4"/>
    <x v="1"/>
    <n v="78"/>
    <n v="1"/>
    <s v="NA"/>
    <n v="8"/>
    <n v="22"/>
    <n v="64.657666669999998"/>
    <n v="-166.93916669999999"/>
    <n v="4.4594678399999997E-2"/>
    <n v="1.3001741000000001E-2"/>
    <n v="27.431999999999999"/>
    <n v="7"/>
    <n v="11.8"/>
    <n v="100"/>
    <s v="O"/>
    <s v="O"/>
    <s v="NA"/>
    <x v="1"/>
    <n v="10"/>
    <n v="393.57037609999998"/>
    <n v="302706.20973171899"/>
    <n v="302705.90384779999"/>
    <n v="769.12776527389701"/>
  </r>
  <r>
    <x v="34"/>
    <x v="1"/>
    <x v="0"/>
    <n v="1542"/>
    <n v="162"/>
    <s v="NA"/>
    <n v="8"/>
    <n v="4"/>
    <n v="64.690340000000006"/>
    <n v="-167.60416000000001"/>
    <n v="4.3897348521776E-2"/>
    <n v="1.2798419E-2"/>
    <n v="30"/>
    <n v="2.6"/>
    <n v="7.8"/>
    <n v="393.57037609999998"/>
    <s v="O"/>
    <s v="O"/>
    <s v="NA"/>
    <x v="4"/>
    <n v="2"/>
    <n v="393.57037609999998"/>
    <n v="61502.9678431375"/>
    <n v="61502.9678431375"/>
    <n v="156.26930170046799"/>
  </r>
  <r>
    <x v="34"/>
    <x v="3"/>
    <x v="1"/>
    <n v="290"/>
    <n v="1"/>
    <s v="NA"/>
    <n v="10"/>
    <n v="1"/>
    <n v="64.650000000000006"/>
    <n v="-166.9833333"/>
    <n v="4.0925495999999999E-2"/>
    <n v="1.19319775E-2"/>
    <n v="21.945599999999999"/>
    <s v="NA"/>
    <s v="NA"/>
    <n v="100"/>
    <s v="O"/>
    <s v="O"/>
    <s v="NA"/>
    <x v="2"/>
    <n v="3"/>
    <n v="393.57037609999998"/>
    <n v="98953.6161467825"/>
    <n v="98953.516154384299"/>
    <n v="251.425214303329"/>
  </r>
  <r>
    <x v="34"/>
    <x v="1"/>
    <x v="0"/>
    <n v="1542"/>
    <n v="162"/>
    <s v="NA"/>
    <n v="8"/>
    <n v="4"/>
    <n v="64.690340000000006"/>
    <n v="-167.60416000000001"/>
    <n v="4.3897348521776E-2"/>
    <n v="1.2798419E-2"/>
    <n v="30"/>
    <n v="2.6"/>
    <n v="7.8"/>
    <n v="393.57037609999998"/>
    <s v="O"/>
    <s v="O"/>
    <s v="NA"/>
    <x v="1"/>
    <n v="5"/>
    <n v="393.57037609999998"/>
    <n v="153757.419607844"/>
    <n v="153757.419607844"/>
    <n v="390.67325425117002"/>
  </r>
  <r>
    <x v="34"/>
    <x v="3"/>
    <x v="1"/>
    <n v="290"/>
    <n v="1"/>
    <s v="NA"/>
    <n v="10"/>
    <n v="1"/>
    <n v="64.650000000000006"/>
    <n v="-166.9833333"/>
    <n v="4.0925495999999999E-2"/>
    <n v="1.19319775E-2"/>
    <n v="21.945599999999999"/>
    <s v="NA"/>
    <s v="NA"/>
    <n v="100"/>
    <s v="O"/>
    <s v="O"/>
    <s v="NA"/>
    <x v="0"/>
    <n v="4"/>
    <n v="393.57037609999998"/>
    <n v="131938.15486237701"/>
    <n v="131938.021539179"/>
    <n v="335.23361907110501"/>
  </r>
  <r>
    <x v="34"/>
    <x v="1"/>
    <x v="0"/>
    <n v="1542"/>
    <n v="162"/>
    <s v="NA"/>
    <n v="8"/>
    <n v="4"/>
    <n v="64.690340000000006"/>
    <n v="-167.60416000000001"/>
    <n v="4.3897348521776E-2"/>
    <n v="1.2798419E-2"/>
    <n v="30"/>
    <n v="2.6"/>
    <n v="7.8"/>
    <n v="393.57037609999998"/>
    <s v="O"/>
    <s v="O"/>
    <s v="NA"/>
    <x v="2"/>
    <n v="2"/>
    <n v="393.57037609999998"/>
    <n v="61502.9678431375"/>
    <n v="61502.9678431375"/>
    <n v="156.26930170046799"/>
  </r>
  <r>
    <x v="34"/>
    <x v="1"/>
    <x v="0"/>
    <n v="1542"/>
    <n v="162"/>
    <s v="NA"/>
    <n v="8"/>
    <n v="4"/>
    <n v="64.690340000000006"/>
    <n v="-167.60416000000001"/>
    <n v="4.3897348521776E-2"/>
    <n v="1.2798419E-2"/>
    <n v="30"/>
    <n v="2.6"/>
    <n v="7.8"/>
    <n v="393.57037609999998"/>
    <s v="O"/>
    <s v="O"/>
    <s v="NA"/>
    <x v="5"/>
    <n v="2"/>
    <n v="393.57037609999998"/>
    <n v="61502.9678431375"/>
    <n v="61502.9678431375"/>
    <n v="156.26930170046799"/>
  </r>
  <r>
    <x v="32"/>
    <x v="19"/>
    <x v="0"/>
    <n v="1577"/>
    <n v="162"/>
    <s v="NA"/>
    <n v="8"/>
    <n v="5"/>
    <n v="64.354399999999998"/>
    <n v="-166.83511999999999"/>
    <n v="4.1574720430096003E-2"/>
    <n v="1.2121249000000001E-2"/>
    <n v="31"/>
    <n v="5.3"/>
    <n v="7"/>
    <n v="396.71086869999999"/>
    <s v="O"/>
    <s v="O"/>
    <s v="NA"/>
    <x v="1"/>
    <n v="1"/>
    <n v="396.71086869999999"/>
    <n v="32728.547091145501"/>
    <n v="32728.547091145501"/>
    <n v="82.499748994513695"/>
  </r>
  <r>
    <x v="35"/>
    <x v="0"/>
    <x v="0"/>
    <n v="898"/>
    <n v="94"/>
    <s v="NA"/>
    <n v="8"/>
    <n v="3"/>
    <n v="64.684849999999997"/>
    <n v="-167.60737"/>
    <n v="4.1896404266448001E-2"/>
    <n v="1.2215037E-2"/>
    <n v="31"/>
    <n v="0.6"/>
    <n v="9"/>
    <n v="395.32045119999998"/>
    <s v="ONS"/>
    <s v="O"/>
    <s v="NA"/>
    <x v="3"/>
    <n v="0"/>
    <n v="395.32045119999998"/>
    <n v="0"/>
    <n v="0"/>
    <n v="0"/>
  </r>
  <r>
    <x v="35"/>
    <x v="1"/>
    <x v="0"/>
    <n v="1541"/>
    <n v="162"/>
    <s v="NA"/>
    <n v="8"/>
    <n v="3"/>
    <n v="64.658090000000001"/>
    <n v="-166.81574000000001"/>
    <n v="4.6660400296383998E-2"/>
    <n v="1.3603996E-2"/>
    <n v="25"/>
    <n v="5.7"/>
    <n v="10.7"/>
    <n v="395.32045119999998"/>
    <s v="ONS"/>
    <s v="O"/>
    <s v="NA"/>
    <x v="4"/>
    <n v="2"/>
    <n v="395.32045119999998"/>
    <n v="58118.283951274301"/>
    <n v="58118.283951274301"/>
    <n v="147.015626879043"/>
  </r>
  <r>
    <x v="35"/>
    <x v="7"/>
    <x v="1"/>
    <n v="5"/>
    <n v="1"/>
    <s v="NA"/>
    <n v="7"/>
    <n v="27"/>
    <n v="64.72666667"/>
    <n v="-167.85550000000001"/>
    <n v="4.2336720000000001E-2"/>
    <n v="1.2343425E-2"/>
    <n v="32.918399999999998"/>
    <n v="2.6"/>
    <n v="8.6999999999999993"/>
    <n v="225"/>
    <s v="ONS"/>
    <s v="O"/>
    <s v="NA"/>
    <x v="3"/>
    <n v="0"/>
    <n v="395.32045119999998"/>
    <n v="0"/>
    <n v="0"/>
    <n v="0"/>
  </r>
  <r>
    <x v="32"/>
    <x v="19"/>
    <x v="0"/>
    <n v="1577"/>
    <n v="162"/>
    <s v="NA"/>
    <n v="8"/>
    <n v="5"/>
    <n v="64.354399999999998"/>
    <n v="-166.83511999999999"/>
    <n v="4.1574720430096003E-2"/>
    <n v="1.2121249000000001E-2"/>
    <n v="31"/>
    <n v="5.3"/>
    <n v="7"/>
    <n v="396.71086869999999"/>
    <s v="O"/>
    <s v="O"/>
    <s v="NA"/>
    <x v="2"/>
    <n v="1"/>
    <n v="396.71086869999999"/>
    <n v="32728.547091145501"/>
    <n v="32728.547091145501"/>
    <n v="82.499748994513695"/>
  </r>
  <r>
    <x v="32"/>
    <x v="19"/>
    <x v="0"/>
    <n v="1577"/>
    <n v="162"/>
    <s v="NA"/>
    <n v="8"/>
    <n v="5"/>
    <n v="64.354399999999998"/>
    <n v="-166.83511999999999"/>
    <n v="4.1574720430096003E-2"/>
    <n v="1.2121249000000001E-2"/>
    <n v="31"/>
    <n v="5.3"/>
    <n v="7"/>
    <n v="396.71086869999999"/>
    <s v="O"/>
    <s v="O"/>
    <s v="NA"/>
    <x v="0"/>
    <n v="1"/>
    <n v="396.71086869999999"/>
    <n v="32728.547091145501"/>
    <n v="32728.547091145501"/>
    <n v="82.499748994513695"/>
  </r>
  <r>
    <x v="35"/>
    <x v="9"/>
    <x v="2"/>
    <n v="108"/>
    <n v="1"/>
    <s v="NA"/>
    <n v="8"/>
    <n v="14"/>
    <n v="64.66116667"/>
    <n v="-167.68691670000001"/>
    <n v="2.3031175680000002E-2"/>
    <n v="6.7148232E-3"/>
    <n v="31.089600000000001"/>
    <n v="3.1551724139999999"/>
    <n v="7.2"/>
    <n v="225"/>
    <s v="ONS"/>
    <s v="O"/>
    <n v="18.989130434782599"/>
    <x v="3"/>
    <n v="0"/>
    <n v="395.32045119999998"/>
    <n v="0"/>
    <n v="0"/>
    <n v="0"/>
  </r>
  <r>
    <x v="32"/>
    <x v="19"/>
    <x v="0"/>
    <n v="1577"/>
    <n v="162"/>
    <s v="NA"/>
    <n v="8"/>
    <n v="5"/>
    <n v="64.354399999999998"/>
    <n v="-166.83511999999999"/>
    <n v="4.1574720430096003E-2"/>
    <n v="1.2121249000000001E-2"/>
    <n v="31"/>
    <n v="5.3"/>
    <n v="7"/>
    <n v="396.71086869999999"/>
    <s v="O"/>
    <s v="O"/>
    <s v="NA"/>
    <x v="4"/>
    <n v="1"/>
    <n v="396.71086869999999"/>
    <n v="32728.547091145501"/>
    <n v="32728.547091145501"/>
    <n v="82.499748994513695"/>
  </r>
  <r>
    <x v="33"/>
    <x v="19"/>
    <x v="0"/>
    <n v="1572"/>
    <n v="162"/>
    <s v="NA"/>
    <n v="8"/>
    <n v="1"/>
    <n v="64.333089999999999"/>
    <n v="-167.57719"/>
    <n v="3.9910393813135998E-2"/>
    <n v="1.1636008999999999E-2"/>
    <n v="31"/>
    <n v="6.3"/>
    <n v="7.4"/>
    <n v="396.71086430000003"/>
    <s v="ONS"/>
    <s v="O"/>
    <s v="NA"/>
    <x v="3"/>
    <n v="0"/>
    <n v="396.71086430000003"/>
    <n v="0"/>
    <n v="0"/>
    <n v="0"/>
  </r>
  <r>
    <x v="34"/>
    <x v="19"/>
    <x v="0"/>
    <n v="1576"/>
    <n v="162"/>
    <s v="NA"/>
    <n v="8"/>
    <n v="5"/>
    <n v="64.674049999999994"/>
    <n v="-166.85066"/>
    <n v="4.2734789420784E-2"/>
    <n v="1.2459471E-2"/>
    <n v="26"/>
    <n v="10.1"/>
    <n v="10"/>
    <n v="393.57037609999998"/>
    <s v="O"/>
    <s v="O"/>
    <s v="NA"/>
    <x v="3"/>
    <n v="0"/>
    <n v="393.57037609999998"/>
    <n v="0"/>
    <n v="0"/>
    <n v="0"/>
  </r>
  <r>
    <x v="35"/>
    <x v="5"/>
    <x v="1"/>
    <n v="17"/>
    <n v="1"/>
    <s v="NA"/>
    <n v="9"/>
    <n v="4"/>
    <n v="64.716666669999995"/>
    <n v="-167.85"/>
    <n v="5.0804064000000003E-2"/>
    <n v="1.481211E-2"/>
    <n v="36"/>
    <n v="3.6"/>
    <n v="10.5"/>
    <n v="225"/>
    <s v="ONS"/>
    <s v="O"/>
    <s v="NA"/>
    <x v="3"/>
    <n v="0"/>
    <n v="395.32045119999998"/>
    <n v="0"/>
    <n v="0"/>
    <n v="0"/>
  </r>
  <r>
    <x v="35"/>
    <x v="19"/>
    <x v="0"/>
    <n v="1573"/>
    <n v="162"/>
    <s v="NA"/>
    <n v="8"/>
    <n v="1"/>
    <n v="64.657669999999996"/>
    <n v="-167.6053"/>
    <n v="4.0965267648144003E-2"/>
    <n v="1.1943561E-2"/>
    <n v="31"/>
    <n v="7.4"/>
    <n v="7.6"/>
    <n v="395.32045119999998"/>
    <s v="ONS"/>
    <s v="O"/>
    <s v="NA"/>
    <x v="3"/>
    <n v="0"/>
    <n v="395.32045119999998"/>
    <n v="0"/>
    <n v="0"/>
    <n v="0"/>
  </r>
  <r>
    <x v="36"/>
    <x v="20"/>
    <x v="3"/>
    <m/>
    <m/>
    <m/>
    <m/>
    <m/>
    <m/>
    <m/>
    <m/>
    <m/>
    <m/>
    <m/>
    <m/>
    <m/>
    <m/>
    <m/>
    <m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T41" firstHeaderRow="1" firstDataRow="3" firstDataCol="1" rowPageCount="1" colPageCount="1"/>
  <pivotFields count="25">
    <pivotField axis="axisRow" showAll="0">
      <items count="38">
        <item x="0"/>
        <item x="1"/>
        <item x="2"/>
        <item x="9"/>
        <item x="11"/>
        <item x="3"/>
        <item x="4"/>
        <item x="5"/>
        <item x="6"/>
        <item x="7"/>
        <item x="8"/>
        <item x="1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axis="axisPage" showAll="0">
      <items count="22">
        <item x="5"/>
        <item x="7"/>
        <item x="10"/>
        <item x="3"/>
        <item x="4"/>
        <item x="6"/>
        <item x="17"/>
        <item x="11"/>
        <item x="13"/>
        <item x="9"/>
        <item x="8"/>
        <item x="0"/>
        <item x="14"/>
        <item x="15"/>
        <item x="2"/>
        <item x="16"/>
        <item x="18"/>
        <item x="12"/>
        <item x="19"/>
        <item x="1"/>
        <item x="20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1"/>
        <item x="2"/>
        <item x="3"/>
        <item x="0"/>
        <item x="5"/>
        <item x="4"/>
        <item x="6"/>
        <item x="7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2">
    <field x="19"/>
    <field x="2"/>
  </colFields>
  <colItems count="19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1" item="16" hier="-1"/>
  </pageFields>
  <dataFields count="1">
    <dataField name="Sum of n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020"/>
  <sheetViews>
    <sheetView tabSelected="1" workbookViewId="0">
      <selection activeCell="W722" sqref="W72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>
        <v>4</v>
      </c>
      <c r="B2">
        <v>2010</v>
      </c>
      <c r="C2" t="s">
        <v>25</v>
      </c>
      <c r="D2">
        <v>907</v>
      </c>
      <c r="E2">
        <v>94</v>
      </c>
      <c r="F2" t="s">
        <v>26</v>
      </c>
      <c r="G2">
        <v>8</v>
      </c>
      <c r="H2">
        <v>5</v>
      </c>
      <c r="I2">
        <v>62.973820000000003</v>
      </c>
      <c r="J2">
        <v>-166.02682999999999</v>
      </c>
      <c r="K2">
        <v>4.8051432162624003E-2</v>
      </c>
      <c r="L2">
        <v>1.4009555999999999E-2</v>
      </c>
      <c r="M2">
        <v>21</v>
      </c>
      <c r="N2">
        <v>7.9</v>
      </c>
      <c r="O2">
        <v>11.9</v>
      </c>
      <c r="P2">
        <v>401.2245365</v>
      </c>
      <c r="Q2" t="s">
        <v>27</v>
      </c>
      <c r="R2" t="s">
        <v>27</v>
      </c>
      <c r="S2" t="s">
        <v>26</v>
      </c>
      <c r="T2" t="s">
        <v>28</v>
      </c>
      <c r="U2">
        <v>1</v>
      </c>
      <c r="V2">
        <v>401.2245365</v>
      </c>
      <c r="W2">
        <v>28639.3470642467</v>
      </c>
      <c r="X2">
        <v>28639.3470642467</v>
      </c>
      <c r="Y2">
        <v>71.379849582670602</v>
      </c>
    </row>
    <row r="3" spans="1:25" hidden="1" x14ac:dyDescent="0.25">
      <c r="A3">
        <v>4</v>
      </c>
      <c r="B3">
        <v>2022</v>
      </c>
      <c r="C3" t="s">
        <v>25</v>
      </c>
      <c r="D3">
        <v>896</v>
      </c>
      <c r="E3">
        <v>94</v>
      </c>
      <c r="F3" t="s">
        <v>26</v>
      </c>
      <c r="G3">
        <v>8</v>
      </c>
      <c r="H3">
        <v>12</v>
      </c>
      <c r="I3">
        <v>63.009180000000001</v>
      </c>
      <c r="J3">
        <v>-165.99767</v>
      </c>
      <c r="K3">
        <v>3.9127446197151999E-2</v>
      </c>
      <c r="L3">
        <v>1.1407738000000001E-2</v>
      </c>
      <c r="M3">
        <v>20</v>
      </c>
      <c r="N3">
        <v>9.4</v>
      </c>
      <c r="O3">
        <v>9.6</v>
      </c>
      <c r="P3">
        <v>401.2245365</v>
      </c>
      <c r="Q3" t="s">
        <v>27</v>
      </c>
      <c r="R3" t="s">
        <v>27</v>
      </c>
      <c r="S3" t="s">
        <v>26</v>
      </c>
      <c r="T3" t="s">
        <v>29</v>
      </c>
      <c r="U3">
        <v>4</v>
      </c>
      <c r="V3">
        <v>401.2245365</v>
      </c>
      <c r="W3">
        <v>140685.04606259399</v>
      </c>
      <c r="X3">
        <v>140685.04606259399</v>
      </c>
      <c r="Y3">
        <v>350.63918894350502</v>
      </c>
    </row>
    <row r="4" spans="1:25" hidden="1" x14ac:dyDescent="0.25">
      <c r="A4">
        <v>4</v>
      </c>
      <c r="B4">
        <v>2022</v>
      </c>
      <c r="C4" t="s">
        <v>25</v>
      </c>
      <c r="D4">
        <v>896</v>
      </c>
      <c r="E4">
        <v>94</v>
      </c>
      <c r="F4" t="s">
        <v>26</v>
      </c>
      <c r="G4">
        <v>8</v>
      </c>
      <c r="H4">
        <v>12</v>
      </c>
      <c r="I4">
        <v>63.009180000000001</v>
      </c>
      <c r="J4">
        <v>-165.99767</v>
      </c>
      <c r="K4">
        <v>3.9127446197151999E-2</v>
      </c>
      <c r="L4">
        <v>1.1407738000000001E-2</v>
      </c>
      <c r="M4">
        <v>20</v>
      </c>
      <c r="N4">
        <v>9.4</v>
      </c>
      <c r="O4">
        <v>9.6</v>
      </c>
      <c r="P4">
        <v>401.2245365</v>
      </c>
      <c r="Q4" t="s">
        <v>27</v>
      </c>
      <c r="R4" t="s">
        <v>27</v>
      </c>
      <c r="S4" t="s">
        <v>26</v>
      </c>
      <c r="T4" t="s">
        <v>30</v>
      </c>
      <c r="U4">
        <v>8</v>
      </c>
      <c r="V4">
        <v>401.2245365</v>
      </c>
      <c r="W4">
        <v>281370.09212518699</v>
      </c>
      <c r="X4">
        <v>281370.09212518699</v>
      </c>
      <c r="Y4">
        <v>701.27837788701004</v>
      </c>
    </row>
    <row r="5" spans="1:25" hidden="1" x14ac:dyDescent="0.25">
      <c r="A5">
        <v>4</v>
      </c>
      <c r="B5">
        <v>2017</v>
      </c>
      <c r="C5" t="s">
        <v>25</v>
      </c>
      <c r="D5">
        <v>876</v>
      </c>
      <c r="E5">
        <v>94</v>
      </c>
      <c r="F5" t="s">
        <v>26</v>
      </c>
      <c r="G5">
        <v>8</v>
      </c>
      <c r="H5">
        <v>18</v>
      </c>
      <c r="I5">
        <v>63.001710000000003</v>
      </c>
      <c r="J5">
        <v>-166.03441000000001</v>
      </c>
      <c r="K5">
        <v>4.3762851696224001E-2</v>
      </c>
      <c r="L5">
        <v>1.2759206E-2</v>
      </c>
      <c r="M5">
        <v>21</v>
      </c>
      <c r="N5">
        <v>10.1</v>
      </c>
      <c r="O5">
        <v>10.199999999999999</v>
      </c>
      <c r="P5">
        <v>401.2245365</v>
      </c>
      <c r="Q5" t="s">
        <v>27</v>
      </c>
      <c r="R5" t="s">
        <v>27</v>
      </c>
      <c r="S5" t="s">
        <v>26</v>
      </c>
      <c r="T5" t="s">
        <v>31</v>
      </c>
      <c r="U5">
        <v>0</v>
      </c>
      <c r="V5">
        <v>401.2245365</v>
      </c>
      <c r="W5">
        <v>0</v>
      </c>
      <c r="X5">
        <v>0</v>
      </c>
      <c r="Y5">
        <v>0</v>
      </c>
    </row>
    <row r="6" spans="1:25" hidden="1" x14ac:dyDescent="0.25">
      <c r="A6">
        <v>6</v>
      </c>
      <c r="B6">
        <v>2017</v>
      </c>
      <c r="C6" t="s">
        <v>25</v>
      </c>
      <c r="D6">
        <v>875</v>
      </c>
      <c r="E6">
        <v>94</v>
      </c>
      <c r="F6" t="s">
        <v>26</v>
      </c>
      <c r="G6">
        <v>8</v>
      </c>
      <c r="H6">
        <v>18</v>
      </c>
      <c r="I6">
        <v>62.99165</v>
      </c>
      <c r="J6">
        <v>-166.75021000000001</v>
      </c>
      <c r="K6">
        <v>4.3328241700576003E-2</v>
      </c>
      <c r="L6">
        <v>1.2632493999999999E-2</v>
      </c>
      <c r="M6">
        <v>28</v>
      </c>
      <c r="N6">
        <v>5.8</v>
      </c>
      <c r="O6">
        <v>9.1</v>
      </c>
      <c r="P6">
        <v>401.28735060000002</v>
      </c>
      <c r="Q6" t="s">
        <v>27</v>
      </c>
      <c r="R6" t="s">
        <v>27</v>
      </c>
      <c r="S6" t="s">
        <v>26</v>
      </c>
      <c r="T6" t="s">
        <v>31</v>
      </c>
      <c r="U6">
        <v>0</v>
      </c>
      <c r="V6">
        <v>401.28735060000002</v>
      </c>
      <c r="W6">
        <v>0</v>
      </c>
      <c r="X6">
        <v>0</v>
      </c>
      <c r="Y6">
        <v>0</v>
      </c>
    </row>
    <row r="7" spans="1:25" hidden="1" x14ac:dyDescent="0.25">
      <c r="A7">
        <v>8</v>
      </c>
      <c r="B7">
        <v>2017</v>
      </c>
      <c r="C7" t="s">
        <v>25</v>
      </c>
      <c r="D7">
        <v>1610</v>
      </c>
      <c r="E7">
        <v>162</v>
      </c>
      <c r="F7" t="s">
        <v>26</v>
      </c>
      <c r="G7">
        <v>8</v>
      </c>
      <c r="H7">
        <v>29</v>
      </c>
      <c r="I7">
        <v>62.999250000000004</v>
      </c>
      <c r="J7">
        <v>-167.48401000000001</v>
      </c>
      <c r="K7">
        <v>4.2657242721247997E-2</v>
      </c>
      <c r="L7">
        <v>1.2436862E-2</v>
      </c>
      <c r="M7">
        <v>34</v>
      </c>
      <c r="N7">
        <v>6.7</v>
      </c>
      <c r="O7">
        <v>9.6</v>
      </c>
      <c r="P7">
        <v>401.30409700000001</v>
      </c>
      <c r="Q7" t="s">
        <v>34</v>
      </c>
      <c r="R7" t="s">
        <v>27</v>
      </c>
      <c r="S7" t="s">
        <v>26</v>
      </c>
      <c r="T7" t="s">
        <v>31</v>
      </c>
      <c r="U7">
        <v>0</v>
      </c>
      <c r="V7">
        <v>401.30409700000001</v>
      </c>
      <c r="W7">
        <v>0</v>
      </c>
      <c r="X7">
        <v>0</v>
      </c>
      <c r="Y7">
        <v>0</v>
      </c>
    </row>
    <row r="8" spans="1:25" hidden="1" x14ac:dyDescent="0.25">
      <c r="A8">
        <v>4</v>
      </c>
      <c r="B8">
        <v>2022</v>
      </c>
      <c r="C8" t="s">
        <v>25</v>
      </c>
      <c r="D8">
        <v>896</v>
      </c>
      <c r="E8">
        <v>94</v>
      </c>
      <c r="F8" t="s">
        <v>26</v>
      </c>
      <c r="G8">
        <v>8</v>
      </c>
      <c r="H8">
        <v>12</v>
      </c>
      <c r="I8">
        <v>63.009180000000001</v>
      </c>
      <c r="J8">
        <v>-165.99767</v>
      </c>
      <c r="K8">
        <v>3.9127446197151999E-2</v>
      </c>
      <c r="L8">
        <v>1.1407738000000001E-2</v>
      </c>
      <c r="M8">
        <v>20</v>
      </c>
      <c r="N8">
        <v>9.4</v>
      </c>
      <c r="O8">
        <v>9.6</v>
      </c>
      <c r="P8">
        <v>401.2245365</v>
      </c>
      <c r="Q8" t="s">
        <v>27</v>
      </c>
      <c r="R8" t="s">
        <v>27</v>
      </c>
      <c r="S8" t="s">
        <v>26</v>
      </c>
      <c r="T8" t="s">
        <v>28</v>
      </c>
      <c r="U8">
        <v>5</v>
      </c>
      <c r="V8">
        <v>401.2245365</v>
      </c>
      <c r="W8">
        <v>175856.30757824201</v>
      </c>
      <c r="X8">
        <v>175856.30757824201</v>
      </c>
      <c r="Y8">
        <v>438.29898617938102</v>
      </c>
    </row>
    <row r="9" spans="1:25" hidden="1" x14ac:dyDescent="0.25">
      <c r="A9">
        <v>4</v>
      </c>
      <c r="B9">
        <v>2010</v>
      </c>
      <c r="C9" t="s">
        <v>25</v>
      </c>
      <c r="D9">
        <v>907</v>
      </c>
      <c r="E9">
        <v>94</v>
      </c>
      <c r="F9" t="s">
        <v>26</v>
      </c>
      <c r="G9">
        <v>8</v>
      </c>
      <c r="H9">
        <v>5</v>
      </c>
      <c r="I9">
        <v>62.973820000000003</v>
      </c>
      <c r="J9">
        <v>-166.02682999999999</v>
      </c>
      <c r="K9">
        <v>4.8051432162624003E-2</v>
      </c>
      <c r="L9">
        <v>1.4009555999999999E-2</v>
      </c>
      <c r="M9">
        <v>21</v>
      </c>
      <c r="N9">
        <v>7.9</v>
      </c>
      <c r="O9">
        <v>11.9</v>
      </c>
      <c r="P9">
        <v>401.2245365</v>
      </c>
      <c r="Q9" t="s">
        <v>27</v>
      </c>
      <c r="R9" t="s">
        <v>27</v>
      </c>
      <c r="S9" t="s">
        <v>26</v>
      </c>
      <c r="T9" t="s">
        <v>29</v>
      </c>
      <c r="U9">
        <v>1</v>
      </c>
      <c r="V9">
        <v>401.2245365</v>
      </c>
      <c r="W9">
        <v>28639.3470642467</v>
      </c>
      <c r="X9">
        <v>28639.3470642467</v>
      </c>
      <c r="Y9">
        <v>71.379849582670602</v>
      </c>
    </row>
    <row r="10" spans="1:25" hidden="1" x14ac:dyDescent="0.25">
      <c r="A10">
        <v>4</v>
      </c>
      <c r="B10">
        <v>2010</v>
      </c>
      <c r="C10" t="s">
        <v>25</v>
      </c>
      <c r="D10">
        <v>907</v>
      </c>
      <c r="E10">
        <v>94</v>
      </c>
      <c r="F10" t="s">
        <v>26</v>
      </c>
      <c r="G10">
        <v>8</v>
      </c>
      <c r="H10">
        <v>5</v>
      </c>
      <c r="I10">
        <v>62.973820000000003</v>
      </c>
      <c r="J10">
        <v>-166.02682999999999</v>
      </c>
      <c r="K10">
        <v>4.8051432162624003E-2</v>
      </c>
      <c r="L10">
        <v>1.4009555999999999E-2</v>
      </c>
      <c r="M10">
        <v>21</v>
      </c>
      <c r="N10">
        <v>7.9</v>
      </c>
      <c r="O10">
        <v>11.9</v>
      </c>
      <c r="P10">
        <v>401.2245365</v>
      </c>
      <c r="Q10" t="s">
        <v>27</v>
      </c>
      <c r="R10" t="s">
        <v>27</v>
      </c>
      <c r="S10" t="s">
        <v>26</v>
      </c>
      <c r="T10" t="s">
        <v>30</v>
      </c>
      <c r="U10">
        <v>1</v>
      </c>
      <c r="V10">
        <v>401.2245365</v>
      </c>
      <c r="W10">
        <v>28639.3470642467</v>
      </c>
      <c r="X10">
        <v>28639.3470642467</v>
      </c>
      <c r="Y10">
        <v>71.379849582670602</v>
      </c>
    </row>
    <row r="11" spans="1:25" hidden="1" x14ac:dyDescent="0.25">
      <c r="A11">
        <v>4</v>
      </c>
      <c r="B11">
        <v>2022</v>
      </c>
      <c r="C11" t="s">
        <v>25</v>
      </c>
      <c r="D11">
        <v>896</v>
      </c>
      <c r="E11">
        <v>94</v>
      </c>
      <c r="F11" t="s">
        <v>26</v>
      </c>
      <c r="G11">
        <v>8</v>
      </c>
      <c r="H11">
        <v>12</v>
      </c>
      <c r="I11">
        <v>63.009180000000001</v>
      </c>
      <c r="J11">
        <v>-165.99767</v>
      </c>
      <c r="K11">
        <v>3.9127446197151999E-2</v>
      </c>
      <c r="L11">
        <v>1.1407738000000001E-2</v>
      </c>
      <c r="M11">
        <v>20</v>
      </c>
      <c r="N11">
        <v>9.4</v>
      </c>
      <c r="O11">
        <v>9.6</v>
      </c>
      <c r="P11">
        <v>401.2245365</v>
      </c>
      <c r="Q11" t="s">
        <v>27</v>
      </c>
      <c r="R11" t="s">
        <v>27</v>
      </c>
      <c r="S11" t="s">
        <v>26</v>
      </c>
      <c r="T11" t="s">
        <v>32</v>
      </c>
      <c r="U11">
        <v>1</v>
      </c>
      <c r="V11">
        <v>401.2245365</v>
      </c>
      <c r="W11">
        <v>35171.261515648403</v>
      </c>
      <c r="X11">
        <v>35171.261515648403</v>
      </c>
      <c r="Y11">
        <v>87.659797235876198</v>
      </c>
    </row>
    <row r="12" spans="1:25" hidden="1" x14ac:dyDescent="0.25">
      <c r="A12">
        <v>4</v>
      </c>
      <c r="B12">
        <v>2022</v>
      </c>
      <c r="C12" t="s">
        <v>25</v>
      </c>
      <c r="D12">
        <v>896</v>
      </c>
      <c r="E12">
        <v>94</v>
      </c>
      <c r="F12" t="s">
        <v>26</v>
      </c>
      <c r="G12">
        <v>8</v>
      </c>
      <c r="H12">
        <v>12</v>
      </c>
      <c r="I12">
        <v>63.009180000000001</v>
      </c>
      <c r="J12">
        <v>-165.99767</v>
      </c>
      <c r="K12">
        <v>3.9127446197151999E-2</v>
      </c>
      <c r="L12">
        <v>1.1407738000000001E-2</v>
      </c>
      <c r="M12">
        <v>20</v>
      </c>
      <c r="N12">
        <v>9.4</v>
      </c>
      <c r="O12">
        <v>9.6</v>
      </c>
      <c r="P12">
        <v>401.2245365</v>
      </c>
      <c r="Q12" t="s">
        <v>27</v>
      </c>
      <c r="R12" t="s">
        <v>27</v>
      </c>
      <c r="S12" t="s">
        <v>26</v>
      </c>
      <c r="T12" t="s">
        <v>33</v>
      </c>
      <c r="U12">
        <v>1</v>
      </c>
      <c r="V12">
        <v>401.2245365</v>
      </c>
      <c r="W12">
        <v>35171.261515648403</v>
      </c>
      <c r="X12">
        <v>35171.261515648403</v>
      </c>
      <c r="Y12">
        <v>87.659797235876198</v>
      </c>
    </row>
    <row r="13" spans="1:25" hidden="1" x14ac:dyDescent="0.25">
      <c r="A13">
        <v>6</v>
      </c>
      <c r="B13">
        <v>2010</v>
      </c>
      <c r="C13" t="s">
        <v>25</v>
      </c>
      <c r="D13">
        <v>906</v>
      </c>
      <c r="E13">
        <v>94</v>
      </c>
      <c r="F13" t="s">
        <v>26</v>
      </c>
      <c r="G13">
        <v>8</v>
      </c>
      <c r="H13">
        <v>5</v>
      </c>
      <c r="I13">
        <v>63.008980000000001</v>
      </c>
      <c r="J13">
        <v>-166.7415</v>
      </c>
      <c r="K13">
        <v>4.4884440593936002E-2</v>
      </c>
      <c r="L13">
        <v>1.3086209E-2</v>
      </c>
      <c r="M13">
        <v>28</v>
      </c>
      <c r="N13">
        <v>4.2</v>
      </c>
      <c r="O13">
        <v>10.7</v>
      </c>
      <c r="P13">
        <v>401.28735060000002</v>
      </c>
      <c r="Q13" t="s">
        <v>27</v>
      </c>
      <c r="R13" t="s">
        <v>27</v>
      </c>
      <c r="S13" t="s">
        <v>26</v>
      </c>
      <c r="T13" t="s">
        <v>31</v>
      </c>
      <c r="U13">
        <v>0</v>
      </c>
      <c r="V13">
        <v>401.28735060000002</v>
      </c>
      <c r="W13">
        <v>0</v>
      </c>
      <c r="X13">
        <v>0</v>
      </c>
      <c r="Y13">
        <v>0</v>
      </c>
    </row>
    <row r="14" spans="1:25" hidden="1" x14ac:dyDescent="0.25">
      <c r="A14">
        <v>41</v>
      </c>
      <c r="B14">
        <v>2017</v>
      </c>
      <c r="C14" t="s">
        <v>25</v>
      </c>
      <c r="D14">
        <v>904</v>
      </c>
      <c r="E14">
        <v>94</v>
      </c>
      <c r="F14" t="s">
        <v>26</v>
      </c>
      <c r="G14">
        <v>8</v>
      </c>
      <c r="H14">
        <v>25</v>
      </c>
      <c r="I14">
        <v>63.309440000000002</v>
      </c>
      <c r="J14">
        <v>-166.78953999999999</v>
      </c>
      <c r="K14">
        <v>4.7159701711375998E-2</v>
      </c>
      <c r="L14">
        <v>1.3749569E-2</v>
      </c>
      <c r="M14">
        <v>26</v>
      </c>
      <c r="N14">
        <v>6.7</v>
      </c>
      <c r="O14">
        <v>9.8000000000000007</v>
      </c>
      <c r="P14">
        <v>400.28358750000001</v>
      </c>
      <c r="Q14" t="s">
        <v>27</v>
      </c>
      <c r="R14" t="s">
        <v>27</v>
      </c>
      <c r="S14" t="s">
        <v>26</v>
      </c>
      <c r="T14" t="s">
        <v>31</v>
      </c>
      <c r="U14">
        <v>0</v>
      </c>
      <c r="V14">
        <v>400.28358750000001</v>
      </c>
      <c r="W14">
        <v>0</v>
      </c>
      <c r="X14">
        <v>0</v>
      </c>
      <c r="Y14">
        <v>0</v>
      </c>
    </row>
    <row r="15" spans="1:25" hidden="1" x14ac:dyDescent="0.25">
      <c r="A15">
        <v>43</v>
      </c>
      <c r="B15">
        <v>2017</v>
      </c>
      <c r="C15" t="s">
        <v>25</v>
      </c>
      <c r="D15">
        <v>1609</v>
      </c>
      <c r="E15">
        <v>162</v>
      </c>
      <c r="F15" t="s">
        <v>26</v>
      </c>
      <c r="G15">
        <v>8</v>
      </c>
      <c r="H15">
        <v>29</v>
      </c>
      <c r="I15">
        <v>63.33061</v>
      </c>
      <c r="J15">
        <v>-167.50801999999999</v>
      </c>
      <c r="K15">
        <v>4.2069055344096003E-2</v>
      </c>
      <c r="L15">
        <v>1.2265374000000001E-2</v>
      </c>
      <c r="M15">
        <v>33</v>
      </c>
      <c r="N15">
        <v>6.4</v>
      </c>
      <c r="O15">
        <v>10.4</v>
      </c>
      <c r="P15">
        <v>400.29600360000001</v>
      </c>
      <c r="Q15" t="s">
        <v>34</v>
      </c>
      <c r="R15" t="s">
        <v>27</v>
      </c>
      <c r="S15" t="s">
        <v>26</v>
      </c>
      <c r="T15" t="s">
        <v>31</v>
      </c>
      <c r="U15">
        <v>0</v>
      </c>
      <c r="V15">
        <v>400.29600360000001</v>
      </c>
      <c r="W15">
        <v>0</v>
      </c>
      <c r="X15">
        <v>0</v>
      </c>
      <c r="Y15">
        <v>0</v>
      </c>
    </row>
    <row r="16" spans="1:25" hidden="1" x14ac:dyDescent="0.25">
      <c r="A16">
        <v>69</v>
      </c>
      <c r="B16">
        <v>2017</v>
      </c>
      <c r="C16" t="s">
        <v>25</v>
      </c>
      <c r="D16">
        <v>886</v>
      </c>
      <c r="E16">
        <v>94</v>
      </c>
      <c r="F16" t="s">
        <v>26</v>
      </c>
      <c r="G16">
        <v>8</v>
      </c>
      <c r="H16">
        <v>20</v>
      </c>
      <c r="I16">
        <v>63.804369999999999</v>
      </c>
      <c r="J16">
        <v>-161.58552</v>
      </c>
      <c r="K16">
        <v>1.9239658908848E-2</v>
      </c>
      <c r="L16">
        <v>5.6093870000000004E-3</v>
      </c>
      <c r="M16">
        <v>14</v>
      </c>
      <c r="N16">
        <v>10.6</v>
      </c>
      <c r="O16">
        <v>13.8</v>
      </c>
      <c r="P16">
        <v>399.18794639999999</v>
      </c>
      <c r="Q16" t="s">
        <v>36</v>
      </c>
      <c r="R16" t="s">
        <v>27</v>
      </c>
      <c r="S16" t="s">
        <v>26</v>
      </c>
      <c r="T16" t="s">
        <v>29</v>
      </c>
      <c r="U16">
        <v>1</v>
      </c>
      <c r="V16">
        <v>399.18794639999999</v>
      </c>
      <c r="W16">
        <v>71164.272744954098</v>
      </c>
      <c r="X16">
        <v>71164.272744954098</v>
      </c>
      <c r="Y16">
        <v>178.272599127142</v>
      </c>
    </row>
    <row r="17" spans="1:25" hidden="1" x14ac:dyDescent="0.25">
      <c r="A17">
        <v>6</v>
      </c>
      <c r="B17">
        <v>2022</v>
      </c>
      <c r="C17" t="s">
        <v>25</v>
      </c>
      <c r="D17">
        <v>897</v>
      </c>
      <c r="E17">
        <v>94</v>
      </c>
      <c r="F17" t="s">
        <v>26</v>
      </c>
      <c r="G17">
        <v>8</v>
      </c>
      <c r="H17">
        <v>12</v>
      </c>
      <c r="I17">
        <v>63.004309999999997</v>
      </c>
      <c r="J17">
        <v>-166.74377000000001</v>
      </c>
      <c r="K17">
        <v>4.5396600719024002E-2</v>
      </c>
      <c r="L17">
        <v>1.3235531E-2</v>
      </c>
      <c r="M17">
        <v>28</v>
      </c>
      <c r="N17">
        <v>8.5</v>
      </c>
      <c r="O17">
        <v>8.9</v>
      </c>
      <c r="P17">
        <v>401.28735060000002</v>
      </c>
      <c r="Q17" t="s">
        <v>27</v>
      </c>
      <c r="R17" t="s">
        <v>27</v>
      </c>
      <c r="S17" t="s">
        <v>26</v>
      </c>
      <c r="T17" t="s">
        <v>33</v>
      </c>
      <c r="U17">
        <v>1</v>
      </c>
      <c r="V17">
        <v>401.28735060000002</v>
      </c>
      <c r="W17">
        <v>30318.9460702408</v>
      </c>
      <c r="X17">
        <v>30318.9460702408</v>
      </c>
      <c r="Y17">
        <v>75.554203303214706</v>
      </c>
    </row>
    <row r="18" spans="1:25" hidden="1" x14ac:dyDescent="0.25">
      <c r="A18">
        <v>6</v>
      </c>
      <c r="B18">
        <v>2022</v>
      </c>
      <c r="C18" t="s">
        <v>25</v>
      </c>
      <c r="D18">
        <v>897</v>
      </c>
      <c r="E18">
        <v>94</v>
      </c>
      <c r="F18" t="s">
        <v>26</v>
      </c>
      <c r="G18">
        <v>8</v>
      </c>
      <c r="H18">
        <v>12</v>
      </c>
      <c r="I18">
        <v>63.004309999999997</v>
      </c>
      <c r="J18">
        <v>-166.74377000000001</v>
      </c>
      <c r="K18">
        <v>4.5396600719024002E-2</v>
      </c>
      <c r="L18">
        <v>1.3235531E-2</v>
      </c>
      <c r="M18">
        <v>28</v>
      </c>
      <c r="N18">
        <v>8.5</v>
      </c>
      <c r="O18">
        <v>8.9</v>
      </c>
      <c r="P18">
        <v>401.28735060000002</v>
      </c>
      <c r="Q18" t="s">
        <v>27</v>
      </c>
      <c r="R18" t="s">
        <v>27</v>
      </c>
      <c r="S18" t="s">
        <v>26</v>
      </c>
      <c r="T18" t="s">
        <v>29</v>
      </c>
      <c r="U18">
        <v>1</v>
      </c>
      <c r="V18">
        <v>401.28735060000002</v>
      </c>
      <c r="W18">
        <v>30318.9460702408</v>
      </c>
      <c r="X18">
        <v>30318.9460702408</v>
      </c>
      <c r="Y18">
        <v>75.554203303214706</v>
      </c>
    </row>
    <row r="19" spans="1:25" hidden="1" x14ac:dyDescent="0.25">
      <c r="A19">
        <v>73</v>
      </c>
      <c r="B19">
        <v>2017</v>
      </c>
      <c r="C19" t="s">
        <v>25</v>
      </c>
      <c r="D19">
        <v>882</v>
      </c>
      <c r="E19">
        <v>94</v>
      </c>
      <c r="F19" t="s">
        <v>26</v>
      </c>
      <c r="G19">
        <v>8</v>
      </c>
      <c r="H19">
        <v>20</v>
      </c>
      <c r="I19">
        <v>63.666550000000001</v>
      </c>
      <c r="J19">
        <v>-163.06016</v>
      </c>
      <c r="K19">
        <v>4.2338642368592E-2</v>
      </c>
      <c r="L19">
        <v>1.2343972999999999E-2</v>
      </c>
      <c r="M19">
        <v>15</v>
      </c>
      <c r="N19">
        <v>13.4</v>
      </c>
      <c r="O19">
        <v>13</v>
      </c>
      <c r="P19">
        <v>398.92308389999999</v>
      </c>
      <c r="Q19" t="s">
        <v>27</v>
      </c>
      <c r="R19" t="s">
        <v>27</v>
      </c>
      <c r="S19" t="s">
        <v>26</v>
      </c>
      <c r="T19" t="s">
        <v>31</v>
      </c>
      <c r="U19">
        <v>0</v>
      </c>
      <c r="V19">
        <v>398.92308389999999</v>
      </c>
      <c r="W19">
        <v>0</v>
      </c>
      <c r="X19">
        <v>0</v>
      </c>
      <c r="Y19">
        <v>0</v>
      </c>
    </row>
    <row r="20" spans="1:25" hidden="1" x14ac:dyDescent="0.25">
      <c r="A20">
        <v>8</v>
      </c>
      <c r="B20">
        <v>2022</v>
      </c>
      <c r="C20" t="s">
        <v>25</v>
      </c>
      <c r="D20">
        <v>898</v>
      </c>
      <c r="E20">
        <v>94</v>
      </c>
      <c r="F20" t="s">
        <v>26</v>
      </c>
      <c r="G20">
        <v>8</v>
      </c>
      <c r="H20">
        <v>12</v>
      </c>
      <c r="I20">
        <v>63.002499999999998</v>
      </c>
      <c r="J20">
        <v>-167.45715000000001</v>
      </c>
      <c r="K20">
        <v>4.2508419186687997E-2</v>
      </c>
      <c r="L20">
        <v>1.2393472000000001E-2</v>
      </c>
      <c r="M20">
        <v>34</v>
      </c>
      <c r="N20">
        <v>3.9</v>
      </c>
      <c r="O20">
        <v>7.8</v>
      </c>
      <c r="P20">
        <v>401.30409700000001</v>
      </c>
      <c r="Q20" t="s">
        <v>34</v>
      </c>
      <c r="R20" t="s">
        <v>27</v>
      </c>
      <c r="S20" t="s">
        <v>26</v>
      </c>
      <c r="T20" t="s">
        <v>32</v>
      </c>
      <c r="U20">
        <v>9</v>
      </c>
      <c r="V20">
        <v>401.30409700000001</v>
      </c>
      <c r="W20">
        <v>291422.52251830598</v>
      </c>
      <c r="X20">
        <v>291422.52251830598</v>
      </c>
      <c r="Y20">
        <v>726.188754854168</v>
      </c>
    </row>
    <row r="21" spans="1:25" hidden="1" x14ac:dyDescent="0.25">
      <c r="A21">
        <v>8</v>
      </c>
      <c r="B21">
        <v>2010</v>
      </c>
      <c r="C21" t="s">
        <v>25</v>
      </c>
      <c r="D21">
        <v>866</v>
      </c>
      <c r="E21">
        <v>94</v>
      </c>
      <c r="F21" t="s">
        <v>26</v>
      </c>
      <c r="G21">
        <v>7</v>
      </c>
      <c r="H21">
        <v>27</v>
      </c>
      <c r="I21">
        <v>62.98648</v>
      </c>
      <c r="J21">
        <v>-167.48463000000001</v>
      </c>
      <c r="K21">
        <v>4.4679250017039998E-2</v>
      </c>
      <c r="L21">
        <v>1.3026385E-2</v>
      </c>
      <c r="M21">
        <v>34</v>
      </c>
      <c r="N21">
        <v>1.2</v>
      </c>
      <c r="O21">
        <v>6.6</v>
      </c>
      <c r="P21">
        <v>401.30409700000001</v>
      </c>
      <c r="Q21" t="s">
        <v>34</v>
      </c>
      <c r="R21" t="s">
        <v>27</v>
      </c>
      <c r="S21" t="s">
        <v>26</v>
      </c>
      <c r="T21" t="s">
        <v>31</v>
      </c>
      <c r="U21">
        <v>0</v>
      </c>
      <c r="V21">
        <v>401.30409700000001</v>
      </c>
      <c r="W21">
        <v>0</v>
      </c>
      <c r="X21">
        <v>0</v>
      </c>
      <c r="Y21">
        <v>0</v>
      </c>
    </row>
    <row r="22" spans="1:25" hidden="1" x14ac:dyDescent="0.25">
      <c r="A22">
        <v>75</v>
      </c>
      <c r="B22">
        <v>2017</v>
      </c>
      <c r="C22" t="s">
        <v>25</v>
      </c>
      <c r="D22">
        <v>881</v>
      </c>
      <c r="E22">
        <v>94</v>
      </c>
      <c r="F22" t="s">
        <v>26</v>
      </c>
      <c r="G22">
        <v>8</v>
      </c>
      <c r="H22">
        <v>19</v>
      </c>
      <c r="I22">
        <v>63.670110000000001</v>
      </c>
      <c r="J22">
        <v>-163.82735</v>
      </c>
      <c r="K22">
        <v>4.1000160061535999E-2</v>
      </c>
      <c r="L22">
        <v>1.1953734000000001E-2</v>
      </c>
      <c r="M22">
        <v>14</v>
      </c>
      <c r="N22">
        <v>12.7</v>
      </c>
      <c r="O22">
        <v>12.9</v>
      </c>
      <c r="P22">
        <v>399.12657439999998</v>
      </c>
      <c r="Q22" t="s">
        <v>27</v>
      </c>
      <c r="R22" t="s">
        <v>27</v>
      </c>
      <c r="S22" t="s">
        <v>26</v>
      </c>
      <c r="T22" t="s">
        <v>32</v>
      </c>
      <c r="U22">
        <v>1</v>
      </c>
      <c r="V22">
        <v>399.12657439999998</v>
      </c>
      <c r="W22">
        <v>33389.280236618899</v>
      </c>
      <c r="X22">
        <v>33389.280236618899</v>
      </c>
      <c r="Y22">
        <v>83.655868534467999</v>
      </c>
    </row>
    <row r="23" spans="1:25" hidden="1" x14ac:dyDescent="0.25">
      <c r="A23">
        <v>77</v>
      </c>
      <c r="B23">
        <v>2017</v>
      </c>
      <c r="C23" t="s">
        <v>25</v>
      </c>
      <c r="D23">
        <v>880</v>
      </c>
      <c r="E23">
        <v>94</v>
      </c>
      <c r="F23" t="s">
        <v>26</v>
      </c>
      <c r="G23">
        <v>8</v>
      </c>
      <c r="H23">
        <v>19</v>
      </c>
      <c r="I23">
        <v>63.681269999999998</v>
      </c>
      <c r="J23">
        <v>-164.61319</v>
      </c>
      <c r="K23">
        <v>3.8147035577983997E-2</v>
      </c>
      <c r="L23">
        <v>1.1121895999999999E-2</v>
      </c>
      <c r="M23">
        <v>12</v>
      </c>
      <c r="N23">
        <v>11.4</v>
      </c>
      <c r="O23">
        <v>11.9</v>
      </c>
      <c r="P23">
        <v>399.19614619999999</v>
      </c>
      <c r="Q23" t="s">
        <v>27</v>
      </c>
      <c r="R23" t="s">
        <v>27</v>
      </c>
      <c r="S23" t="s">
        <v>26</v>
      </c>
      <c r="T23" t="s">
        <v>31</v>
      </c>
      <c r="U23">
        <v>0</v>
      </c>
      <c r="V23">
        <v>399.19614619999999</v>
      </c>
      <c r="W23">
        <v>0</v>
      </c>
      <c r="X23">
        <v>0</v>
      </c>
      <c r="Y23">
        <v>0</v>
      </c>
    </row>
    <row r="24" spans="1:25" hidden="1" x14ac:dyDescent="0.25">
      <c r="A24">
        <v>8</v>
      </c>
      <c r="B24">
        <v>2022</v>
      </c>
      <c r="C24" t="s">
        <v>25</v>
      </c>
      <c r="D24">
        <v>898</v>
      </c>
      <c r="E24">
        <v>94</v>
      </c>
      <c r="F24" t="s">
        <v>26</v>
      </c>
      <c r="G24">
        <v>8</v>
      </c>
      <c r="H24">
        <v>12</v>
      </c>
      <c r="I24">
        <v>63.002499999999998</v>
      </c>
      <c r="J24">
        <v>-167.45715000000001</v>
      </c>
      <c r="K24">
        <v>4.2508419186687997E-2</v>
      </c>
      <c r="L24">
        <v>1.2393472000000001E-2</v>
      </c>
      <c r="M24">
        <v>34</v>
      </c>
      <c r="N24">
        <v>3.9</v>
      </c>
      <c r="O24">
        <v>7.8</v>
      </c>
      <c r="P24">
        <v>401.30409700000001</v>
      </c>
      <c r="Q24" t="s">
        <v>34</v>
      </c>
      <c r="R24" t="s">
        <v>27</v>
      </c>
      <c r="S24" t="s">
        <v>26</v>
      </c>
      <c r="T24" t="s">
        <v>30</v>
      </c>
      <c r="U24">
        <v>2</v>
      </c>
      <c r="V24">
        <v>401.30409700000001</v>
      </c>
      <c r="W24">
        <v>64760.560559623598</v>
      </c>
      <c r="X24">
        <v>64760.560559623598</v>
      </c>
      <c r="Y24">
        <v>161.375278856482</v>
      </c>
    </row>
    <row r="25" spans="1:25" hidden="1" x14ac:dyDescent="0.25">
      <c r="A25">
        <v>8</v>
      </c>
      <c r="B25">
        <v>2022</v>
      </c>
      <c r="C25" t="s">
        <v>25</v>
      </c>
      <c r="D25">
        <v>898</v>
      </c>
      <c r="E25">
        <v>94</v>
      </c>
      <c r="F25" t="s">
        <v>26</v>
      </c>
      <c r="G25">
        <v>8</v>
      </c>
      <c r="H25">
        <v>12</v>
      </c>
      <c r="I25">
        <v>63.002499999999998</v>
      </c>
      <c r="J25">
        <v>-167.45715000000001</v>
      </c>
      <c r="K25">
        <v>4.2508419186687997E-2</v>
      </c>
      <c r="L25">
        <v>1.2393472000000001E-2</v>
      </c>
      <c r="M25">
        <v>34</v>
      </c>
      <c r="N25">
        <v>3.9</v>
      </c>
      <c r="O25">
        <v>7.8</v>
      </c>
      <c r="P25">
        <v>401.30409700000001</v>
      </c>
      <c r="Q25" t="s">
        <v>34</v>
      </c>
      <c r="R25" t="s">
        <v>27</v>
      </c>
      <c r="S25" t="s">
        <v>26</v>
      </c>
      <c r="T25" t="s">
        <v>33</v>
      </c>
      <c r="U25">
        <v>6</v>
      </c>
      <c r="V25">
        <v>401.30409700000001</v>
      </c>
      <c r="W25">
        <v>194281.68167887101</v>
      </c>
      <c r="X25">
        <v>194281.68167887101</v>
      </c>
      <c r="Y25">
        <v>484.12583656944599</v>
      </c>
    </row>
    <row r="26" spans="1:25" hidden="1" x14ac:dyDescent="0.25">
      <c r="A26">
        <v>37</v>
      </c>
      <c r="B26">
        <v>2010</v>
      </c>
      <c r="C26" t="s">
        <v>25</v>
      </c>
      <c r="D26">
        <v>909</v>
      </c>
      <c r="E26">
        <v>94</v>
      </c>
      <c r="F26" t="s">
        <v>26</v>
      </c>
      <c r="G26">
        <v>8</v>
      </c>
      <c r="H26">
        <v>5</v>
      </c>
      <c r="I26">
        <v>63.328499999999998</v>
      </c>
      <c r="J26">
        <v>-165.30680000000001</v>
      </c>
      <c r="K26">
        <v>4.7761097648831997E-2</v>
      </c>
      <c r="L26">
        <v>1.3924908E-2</v>
      </c>
      <c r="M26">
        <v>15</v>
      </c>
      <c r="N26">
        <v>7.5</v>
      </c>
      <c r="O26">
        <v>12.9</v>
      </c>
      <c r="P26">
        <v>400.29601289999999</v>
      </c>
      <c r="Q26" t="s">
        <v>27</v>
      </c>
      <c r="R26" t="s">
        <v>27</v>
      </c>
      <c r="S26" t="s">
        <v>26</v>
      </c>
      <c r="T26" t="s">
        <v>29</v>
      </c>
      <c r="U26">
        <v>1</v>
      </c>
      <c r="V26">
        <v>400.29601289999999</v>
      </c>
      <c r="W26">
        <v>28746.761766756401</v>
      </c>
      <c r="X26">
        <v>28746.761766756401</v>
      </c>
      <c r="Y26">
        <v>71.813759918557494</v>
      </c>
    </row>
    <row r="27" spans="1:25" hidden="1" x14ac:dyDescent="0.25">
      <c r="A27">
        <v>37</v>
      </c>
      <c r="B27">
        <v>1985</v>
      </c>
      <c r="C27" t="s">
        <v>35</v>
      </c>
      <c r="D27">
        <v>283</v>
      </c>
      <c r="E27">
        <v>1</v>
      </c>
      <c r="F27" t="s">
        <v>26</v>
      </c>
      <c r="G27">
        <v>9</v>
      </c>
      <c r="H27">
        <v>30</v>
      </c>
      <c r="I27">
        <v>63.338999999999999</v>
      </c>
      <c r="J27">
        <v>-165.32499999999999</v>
      </c>
      <c r="K27">
        <v>4.1207740800000003E-2</v>
      </c>
      <c r="L27">
        <v>1.2014267E-2</v>
      </c>
      <c r="M27">
        <v>14.6304</v>
      </c>
      <c r="N27">
        <v>7.3</v>
      </c>
      <c r="O27">
        <v>6.3</v>
      </c>
      <c r="P27">
        <v>100</v>
      </c>
      <c r="Q27" t="s">
        <v>27</v>
      </c>
      <c r="R27" t="s">
        <v>27</v>
      </c>
      <c r="S27" t="s">
        <v>26</v>
      </c>
      <c r="T27" t="s">
        <v>31</v>
      </c>
      <c r="U27">
        <v>0</v>
      </c>
      <c r="V27">
        <v>400.29601289999999</v>
      </c>
      <c r="W27">
        <v>0</v>
      </c>
      <c r="X27">
        <v>0</v>
      </c>
      <c r="Y27">
        <v>0</v>
      </c>
    </row>
    <row r="28" spans="1:25" hidden="1" x14ac:dyDescent="0.25">
      <c r="A28">
        <v>37</v>
      </c>
      <c r="B28">
        <v>1988</v>
      </c>
      <c r="C28" t="s">
        <v>35</v>
      </c>
      <c r="D28">
        <v>48</v>
      </c>
      <c r="E28">
        <v>1</v>
      </c>
      <c r="F28" t="s">
        <v>26</v>
      </c>
      <c r="G28">
        <v>8</v>
      </c>
      <c r="H28">
        <v>20</v>
      </c>
      <c r="I28">
        <v>63.34416667</v>
      </c>
      <c r="J28">
        <v>-165.357</v>
      </c>
      <c r="K28">
        <v>4.4876923200000002E-2</v>
      </c>
      <c r="L28">
        <v>1.30840305E-2</v>
      </c>
      <c r="M28">
        <v>18.288</v>
      </c>
      <c r="N28">
        <v>11.9</v>
      </c>
      <c r="O28">
        <v>13.4</v>
      </c>
      <c r="P28">
        <v>100</v>
      </c>
      <c r="Q28" t="s">
        <v>27</v>
      </c>
      <c r="R28" t="s">
        <v>27</v>
      </c>
      <c r="S28" t="s">
        <v>26</v>
      </c>
      <c r="T28" t="s">
        <v>31</v>
      </c>
      <c r="U28">
        <v>0</v>
      </c>
      <c r="V28">
        <v>400.29601289999999</v>
      </c>
      <c r="W28">
        <v>0</v>
      </c>
      <c r="X28">
        <v>0</v>
      </c>
      <c r="Y28">
        <v>0</v>
      </c>
    </row>
    <row r="29" spans="1:25" hidden="1" x14ac:dyDescent="0.25">
      <c r="A29">
        <v>79</v>
      </c>
      <c r="B29">
        <v>2017</v>
      </c>
      <c r="C29" t="s">
        <v>37</v>
      </c>
      <c r="D29">
        <v>12</v>
      </c>
      <c r="E29">
        <v>1</v>
      </c>
      <c r="F29" t="s">
        <v>26</v>
      </c>
      <c r="G29">
        <v>7</v>
      </c>
      <c r="H29">
        <v>30</v>
      </c>
      <c r="I29">
        <v>63.661999999999999</v>
      </c>
      <c r="J29">
        <v>-165.34666669999999</v>
      </c>
      <c r="K29">
        <v>2.2579584E-2</v>
      </c>
      <c r="L29">
        <v>6.5831600000000002E-3</v>
      </c>
      <c r="M29">
        <v>16.64208</v>
      </c>
      <c r="N29">
        <v>10.050000000000001</v>
      </c>
      <c r="O29">
        <v>10.4</v>
      </c>
      <c r="P29">
        <v>100</v>
      </c>
      <c r="Q29" t="s">
        <v>38</v>
      </c>
      <c r="R29" t="s">
        <v>39</v>
      </c>
      <c r="S29">
        <v>7.1864406779661003</v>
      </c>
      <c r="T29" t="s">
        <v>31</v>
      </c>
      <c r="U29">
        <v>0</v>
      </c>
      <c r="V29">
        <v>399.19614619999999</v>
      </c>
      <c r="W29">
        <v>0</v>
      </c>
      <c r="X29">
        <v>0</v>
      </c>
      <c r="Y29">
        <v>0</v>
      </c>
    </row>
    <row r="30" spans="1:25" hidden="1" x14ac:dyDescent="0.25">
      <c r="A30">
        <v>37</v>
      </c>
      <c r="B30">
        <v>2022</v>
      </c>
      <c r="C30" t="s">
        <v>25</v>
      </c>
      <c r="D30">
        <v>894</v>
      </c>
      <c r="E30">
        <v>94</v>
      </c>
      <c r="F30" t="s">
        <v>26</v>
      </c>
      <c r="G30">
        <v>8</v>
      </c>
      <c r="H30">
        <v>12</v>
      </c>
      <c r="I30">
        <v>63.331580000000002</v>
      </c>
      <c r="J30">
        <v>-165.30015</v>
      </c>
      <c r="K30">
        <v>4.1560722991872003E-2</v>
      </c>
      <c r="L30">
        <v>1.2117167999999999E-2</v>
      </c>
      <c r="M30">
        <v>14</v>
      </c>
      <c r="N30">
        <v>8.9</v>
      </c>
      <c r="O30">
        <v>8.8000000000000007</v>
      </c>
      <c r="P30">
        <v>400.29601289999999</v>
      </c>
      <c r="Q30" t="s">
        <v>27</v>
      </c>
      <c r="R30" t="s">
        <v>27</v>
      </c>
      <c r="S30" t="s">
        <v>26</v>
      </c>
      <c r="T30" t="s">
        <v>31</v>
      </c>
      <c r="U30">
        <v>0</v>
      </c>
      <c r="V30">
        <v>400.29601289999999</v>
      </c>
      <c r="W30">
        <v>0</v>
      </c>
      <c r="X30">
        <v>0</v>
      </c>
      <c r="Y30">
        <v>0</v>
      </c>
    </row>
    <row r="31" spans="1:25" hidden="1" x14ac:dyDescent="0.25">
      <c r="A31">
        <v>79</v>
      </c>
      <c r="B31">
        <v>2017</v>
      </c>
      <c r="C31" t="s">
        <v>25</v>
      </c>
      <c r="D31">
        <v>879</v>
      </c>
      <c r="E31">
        <v>94</v>
      </c>
      <c r="F31" t="s">
        <v>26</v>
      </c>
      <c r="G31">
        <v>8</v>
      </c>
      <c r="H31">
        <v>19</v>
      </c>
      <c r="I31">
        <v>63.648310000000002</v>
      </c>
      <c r="J31">
        <v>-165.33659</v>
      </c>
      <c r="K31">
        <v>4.2332266177056002E-2</v>
      </c>
      <c r="L31">
        <v>1.2342114E-2</v>
      </c>
      <c r="M31">
        <v>18</v>
      </c>
      <c r="N31">
        <v>10.8</v>
      </c>
      <c r="O31">
        <v>10.9</v>
      </c>
      <c r="P31">
        <v>399.19614619999999</v>
      </c>
      <c r="Q31" t="s">
        <v>38</v>
      </c>
      <c r="R31" t="s">
        <v>39</v>
      </c>
      <c r="S31" t="s">
        <v>26</v>
      </c>
      <c r="T31" t="s">
        <v>31</v>
      </c>
      <c r="U31">
        <v>0</v>
      </c>
      <c r="V31">
        <v>399.19614619999999</v>
      </c>
      <c r="W31">
        <v>0</v>
      </c>
      <c r="X31">
        <v>0</v>
      </c>
      <c r="Y31">
        <v>0</v>
      </c>
    </row>
    <row r="32" spans="1:25" hidden="1" x14ac:dyDescent="0.25">
      <c r="A32">
        <v>37</v>
      </c>
      <c r="B32">
        <v>1976</v>
      </c>
      <c r="C32" t="s">
        <v>35</v>
      </c>
      <c r="D32">
        <v>150</v>
      </c>
      <c r="E32">
        <v>1</v>
      </c>
      <c r="F32" t="s">
        <v>26</v>
      </c>
      <c r="G32">
        <v>9</v>
      </c>
      <c r="H32">
        <v>19</v>
      </c>
      <c r="I32">
        <v>63.383333329999999</v>
      </c>
      <c r="J32">
        <v>-165.31666670000001</v>
      </c>
      <c r="K32">
        <v>4.7981615999999998E-2</v>
      </c>
      <c r="L32">
        <v>1.3989214999999999E-2</v>
      </c>
      <c r="M32">
        <v>20</v>
      </c>
      <c r="N32">
        <v>9.6999999999999993</v>
      </c>
      <c r="O32">
        <v>9.6</v>
      </c>
      <c r="P32">
        <v>100</v>
      </c>
      <c r="Q32" t="s">
        <v>27</v>
      </c>
      <c r="R32" t="s">
        <v>27</v>
      </c>
      <c r="S32" t="s">
        <v>26</v>
      </c>
      <c r="T32" t="s">
        <v>31</v>
      </c>
      <c r="U32">
        <v>0</v>
      </c>
      <c r="V32">
        <v>400.29601289999999</v>
      </c>
      <c r="W32">
        <v>0</v>
      </c>
      <c r="X32">
        <v>0</v>
      </c>
      <c r="Y32">
        <v>0</v>
      </c>
    </row>
    <row r="33" spans="1:25" hidden="1" x14ac:dyDescent="0.25">
      <c r="A33">
        <v>39</v>
      </c>
      <c r="B33">
        <v>2010</v>
      </c>
      <c r="C33" t="s">
        <v>25</v>
      </c>
      <c r="D33">
        <v>908</v>
      </c>
      <c r="E33">
        <v>94</v>
      </c>
      <c r="F33" t="s">
        <v>26</v>
      </c>
      <c r="G33">
        <v>8</v>
      </c>
      <c r="H33">
        <v>5</v>
      </c>
      <c r="I33">
        <v>63.323950000000004</v>
      </c>
      <c r="J33">
        <v>-166.03523000000001</v>
      </c>
      <c r="K33">
        <v>4.2626980678256002E-2</v>
      </c>
      <c r="L33">
        <v>1.2428039E-2</v>
      </c>
      <c r="M33">
        <v>24</v>
      </c>
      <c r="N33">
        <v>3</v>
      </c>
      <c r="O33">
        <v>11.8</v>
      </c>
      <c r="P33">
        <v>400.22148929999997</v>
      </c>
      <c r="Q33" t="s">
        <v>27</v>
      </c>
      <c r="R33" t="s">
        <v>27</v>
      </c>
      <c r="S33" t="s">
        <v>26</v>
      </c>
      <c r="T33" t="s">
        <v>31</v>
      </c>
      <c r="U33">
        <v>0</v>
      </c>
      <c r="V33">
        <v>400.22148929999997</v>
      </c>
      <c r="W33">
        <v>0</v>
      </c>
      <c r="X33">
        <v>0</v>
      </c>
      <c r="Y33">
        <v>0</v>
      </c>
    </row>
    <row r="34" spans="1:25" hidden="1" x14ac:dyDescent="0.25">
      <c r="A34">
        <v>39</v>
      </c>
      <c r="B34">
        <v>2022</v>
      </c>
      <c r="C34" t="s">
        <v>25</v>
      </c>
      <c r="D34">
        <v>895</v>
      </c>
      <c r="E34">
        <v>94</v>
      </c>
      <c r="F34" t="s">
        <v>26</v>
      </c>
      <c r="G34">
        <v>8</v>
      </c>
      <c r="H34">
        <v>12</v>
      </c>
      <c r="I34">
        <v>63.33164</v>
      </c>
      <c r="J34">
        <v>-166.04476</v>
      </c>
      <c r="K34">
        <v>4.2053987775824003E-2</v>
      </c>
      <c r="L34">
        <v>1.2260981000000001E-2</v>
      </c>
      <c r="M34">
        <v>22</v>
      </c>
      <c r="N34">
        <v>7.7</v>
      </c>
      <c r="O34">
        <v>8</v>
      </c>
      <c r="P34">
        <v>400.22148929999997</v>
      </c>
      <c r="Q34" t="s">
        <v>27</v>
      </c>
      <c r="R34" t="s">
        <v>27</v>
      </c>
      <c r="S34" t="s">
        <v>26</v>
      </c>
      <c r="T34" t="s">
        <v>32</v>
      </c>
      <c r="U34">
        <v>3</v>
      </c>
      <c r="V34">
        <v>400.22148929999997</v>
      </c>
      <c r="W34">
        <v>97925.644603804496</v>
      </c>
      <c r="X34">
        <v>97925.644603804496</v>
      </c>
      <c r="Y34">
        <v>244.67862726481701</v>
      </c>
    </row>
    <row r="35" spans="1:25" hidden="1" x14ac:dyDescent="0.25">
      <c r="A35">
        <v>39</v>
      </c>
      <c r="B35">
        <v>1976</v>
      </c>
      <c r="C35" t="s">
        <v>35</v>
      </c>
      <c r="D35">
        <v>144</v>
      </c>
      <c r="E35">
        <v>1</v>
      </c>
      <c r="F35" t="s">
        <v>26</v>
      </c>
      <c r="G35">
        <v>9</v>
      </c>
      <c r="H35">
        <v>19</v>
      </c>
      <c r="I35">
        <v>63.35</v>
      </c>
      <c r="J35">
        <v>-166.08333329999999</v>
      </c>
      <c r="K35">
        <v>3.9514272000000003E-2</v>
      </c>
      <c r="L35">
        <v>1.1520529999999999E-2</v>
      </c>
      <c r="M35">
        <v>26</v>
      </c>
      <c r="N35">
        <v>8.6</v>
      </c>
      <c r="O35">
        <v>9.6999999999999993</v>
      </c>
      <c r="P35">
        <v>100</v>
      </c>
      <c r="Q35" t="s">
        <v>27</v>
      </c>
      <c r="R35" t="s">
        <v>27</v>
      </c>
      <c r="S35" t="s">
        <v>26</v>
      </c>
      <c r="T35" t="s">
        <v>30</v>
      </c>
      <c r="U35">
        <v>3</v>
      </c>
      <c r="V35">
        <v>400.22148929999997</v>
      </c>
      <c r="W35">
        <v>104219.656662486</v>
      </c>
      <c r="X35">
        <v>104219.55134876601</v>
      </c>
      <c r="Y35">
        <v>260.40468624273399</v>
      </c>
    </row>
    <row r="36" spans="1:25" hidden="1" x14ac:dyDescent="0.25">
      <c r="A36">
        <v>39</v>
      </c>
      <c r="B36">
        <v>2022</v>
      </c>
      <c r="C36" t="s">
        <v>25</v>
      </c>
      <c r="D36">
        <v>895</v>
      </c>
      <c r="E36">
        <v>94</v>
      </c>
      <c r="F36" t="s">
        <v>26</v>
      </c>
      <c r="G36">
        <v>8</v>
      </c>
      <c r="H36">
        <v>12</v>
      </c>
      <c r="I36">
        <v>63.33164</v>
      </c>
      <c r="J36">
        <v>-166.04476</v>
      </c>
      <c r="K36">
        <v>4.2053987775824003E-2</v>
      </c>
      <c r="L36">
        <v>1.2260981000000001E-2</v>
      </c>
      <c r="M36">
        <v>22</v>
      </c>
      <c r="N36">
        <v>7.7</v>
      </c>
      <c r="O36">
        <v>8</v>
      </c>
      <c r="P36">
        <v>400.22148929999997</v>
      </c>
      <c r="Q36" t="s">
        <v>27</v>
      </c>
      <c r="R36" t="s">
        <v>27</v>
      </c>
      <c r="S36" t="s">
        <v>26</v>
      </c>
      <c r="T36" t="s">
        <v>30</v>
      </c>
      <c r="U36">
        <v>3</v>
      </c>
      <c r="V36">
        <v>400.22148929999997</v>
      </c>
      <c r="W36">
        <v>97925.644603804496</v>
      </c>
      <c r="X36">
        <v>97925.644603804496</v>
      </c>
      <c r="Y36">
        <v>244.67862726481701</v>
      </c>
    </row>
    <row r="37" spans="1:25" hidden="1" x14ac:dyDescent="0.25">
      <c r="A37">
        <v>39</v>
      </c>
      <c r="B37">
        <v>1976</v>
      </c>
      <c r="C37" t="s">
        <v>35</v>
      </c>
      <c r="D37">
        <v>144</v>
      </c>
      <c r="E37">
        <v>1</v>
      </c>
      <c r="F37" t="s">
        <v>26</v>
      </c>
      <c r="G37">
        <v>9</v>
      </c>
      <c r="H37">
        <v>19</v>
      </c>
      <c r="I37">
        <v>63.35</v>
      </c>
      <c r="J37">
        <v>-166.08333329999999</v>
      </c>
      <c r="K37">
        <v>3.9514272000000003E-2</v>
      </c>
      <c r="L37">
        <v>1.1520529999999999E-2</v>
      </c>
      <c r="M37">
        <v>26</v>
      </c>
      <c r="N37">
        <v>8.6</v>
      </c>
      <c r="O37">
        <v>9.6999999999999993</v>
      </c>
      <c r="P37">
        <v>100</v>
      </c>
      <c r="Q37" t="s">
        <v>27</v>
      </c>
      <c r="R37" t="s">
        <v>27</v>
      </c>
      <c r="S37" t="s">
        <v>26</v>
      </c>
      <c r="T37" t="s">
        <v>33</v>
      </c>
      <c r="U37">
        <v>1</v>
      </c>
      <c r="V37">
        <v>400.22148929999997</v>
      </c>
      <c r="W37">
        <v>34739.885554162</v>
      </c>
      <c r="X37">
        <v>34739.850449588703</v>
      </c>
      <c r="Y37">
        <v>86.801562080911197</v>
      </c>
    </row>
    <row r="38" spans="1:25" hidden="1" x14ac:dyDescent="0.25">
      <c r="A38">
        <v>81</v>
      </c>
      <c r="B38">
        <v>2017</v>
      </c>
      <c r="C38" t="s">
        <v>25</v>
      </c>
      <c r="D38">
        <v>901</v>
      </c>
      <c r="E38">
        <v>94</v>
      </c>
      <c r="F38" t="s">
        <v>26</v>
      </c>
      <c r="G38">
        <v>8</v>
      </c>
      <c r="H38">
        <v>24</v>
      </c>
      <c r="I38">
        <v>63.676580000000001</v>
      </c>
      <c r="J38">
        <v>-166.05850000000001</v>
      </c>
      <c r="K38">
        <v>4.65503998452E-2</v>
      </c>
      <c r="L38">
        <v>1.3571925E-2</v>
      </c>
      <c r="M38">
        <v>26</v>
      </c>
      <c r="N38">
        <v>5.5</v>
      </c>
      <c r="O38">
        <v>11.1</v>
      </c>
      <c r="P38">
        <v>399.12657439999998</v>
      </c>
      <c r="Q38" t="s">
        <v>38</v>
      </c>
      <c r="R38" t="s">
        <v>39</v>
      </c>
      <c r="S38" t="s">
        <v>26</v>
      </c>
      <c r="T38" t="s">
        <v>29</v>
      </c>
      <c r="U38">
        <v>2</v>
      </c>
      <c r="V38">
        <v>399.12657439999998</v>
      </c>
      <c r="W38">
        <v>58816.501623756398</v>
      </c>
      <c r="X38">
        <v>58816.501623756398</v>
      </c>
      <c r="Y38">
        <v>147.36303066808901</v>
      </c>
    </row>
    <row r="39" spans="1:25" hidden="1" x14ac:dyDescent="0.25">
      <c r="A39">
        <v>39</v>
      </c>
      <c r="B39">
        <v>1985</v>
      </c>
      <c r="C39" t="s">
        <v>35</v>
      </c>
      <c r="D39">
        <v>232</v>
      </c>
      <c r="E39">
        <v>1</v>
      </c>
      <c r="F39" t="s">
        <v>26</v>
      </c>
      <c r="G39">
        <v>9</v>
      </c>
      <c r="H39">
        <v>21</v>
      </c>
      <c r="I39">
        <v>63.325000000000003</v>
      </c>
      <c r="J39">
        <v>-166.06100000000001</v>
      </c>
      <c r="K39">
        <v>4.3465699199999999E-2</v>
      </c>
      <c r="L39">
        <v>1.2672582999999999E-2</v>
      </c>
      <c r="M39">
        <v>20.116800000000001</v>
      </c>
      <c r="N39">
        <v>7.2</v>
      </c>
      <c r="O39">
        <v>7</v>
      </c>
      <c r="P39">
        <v>100</v>
      </c>
      <c r="Q39" t="s">
        <v>27</v>
      </c>
      <c r="R39" t="s">
        <v>27</v>
      </c>
      <c r="S39" t="s">
        <v>26</v>
      </c>
      <c r="T39" t="s">
        <v>31</v>
      </c>
      <c r="U39">
        <v>0</v>
      </c>
      <c r="V39">
        <v>400.22148929999997</v>
      </c>
      <c r="W39">
        <v>0</v>
      </c>
      <c r="X39">
        <v>0</v>
      </c>
      <c r="Y39">
        <v>0</v>
      </c>
    </row>
    <row r="40" spans="1:25" hidden="1" x14ac:dyDescent="0.25">
      <c r="A40">
        <v>39</v>
      </c>
      <c r="B40">
        <v>1988</v>
      </c>
      <c r="C40" t="s">
        <v>35</v>
      </c>
      <c r="D40">
        <v>66</v>
      </c>
      <c r="E40">
        <v>1</v>
      </c>
      <c r="F40" t="s">
        <v>26</v>
      </c>
      <c r="G40">
        <v>8</v>
      </c>
      <c r="H40">
        <v>21</v>
      </c>
      <c r="I40">
        <v>63.34483333</v>
      </c>
      <c r="J40">
        <v>-166.08799999999999</v>
      </c>
      <c r="K40">
        <v>4.4594678399999997E-2</v>
      </c>
      <c r="L40">
        <v>1.3001741000000001E-2</v>
      </c>
      <c r="M40">
        <v>25.603200000000001</v>
      </c>
      <c r="N40">
        <v>6.9</v>
      </c>
      <c r="O40">
        <v>10.3</v>
      </c>
      <c r="P40">
        <v>100</v>
      </c>
      <c r="Q40" t="s">
        <v>27</v>
      </c>
      <c r="R40" t="s">
        <v>27</v>
      </c>
      <c r="S40" t="s">
        <v>26</v>
      </c>
      <c r="T40" t="s">
        <v>31</v>
      </c>
      <c r="U40">
        <v>0</v>
      </c>
      <c r="V40">
        <v>400.22148929999997</v>
      </c>
      <c r="W40">
        <v>0</v>
      </c>
      <c r="X40">
        <v>0</v>
      </c>
      <c r="Y40">
        <v>0</v>
      </c>
    </row>
    <row r="41" spans="1:25" hidden="1" x14ac:dyDescent="0.25">
      <c r="A41">
        <v>39</v>
      </c>
      <c r="B41">
        <v>1991</v>
      </c>
      <c r="C41" t="s">
        <v>35</v>
      </c>
      <c r="D41">
        <v>229</v>
      </c>
      <c r="E41">
        <v>1</v>
      </c>
      <c r="F41" t="s">
        <v>26</v>
      </c>
      <c r="G41">
        <v>8</v>
      </c>
      <c r="H41">
        <v>25</v>
      </c>
      <c r="I41">
        <v>63.351669999999999</v>
      </c>
      <c r="J41">
        <v>-166.0505</v>
      </c>
      <c r="K41">
        <v>4.0078761599999999E-2</v>
      </c>
      <c r="L41">
        <v>1.1685109000000001E-2</v>
      </c>
      <c r="M41">
        <v>23.7744</v>
      </c>
      <c r="N41">
        <v>3.1</v>
      </c>
      <c r="O41">
        <v>12.5</v>
      </c>
      <c r="P41">
        <v>100</v>
      </c>
      <c r="Q41" t="s">
        <v>27</v>
      </c>
      <c r="R41" t="s">
        <v>27</v>
      </c>
      <c r="S41" t="s">
        <v>26</v>
      </c>
      <c r="T41" t="s">
        <v>30</v>
      </c>
      <c r="U41">
        <v>3</v>
      </c>
      <c r="V41">
        <v>400.22148929999997</v>
      </c>
      <c r="W41">
        <v>102751.77417428201</v>
      </c>
      <c r="X41">
        <v>102751.670343854</v>
      </c>
      <c r="Y41">
        <v>256.737014605512</v>
      </c>
    </row>
    <row r="42" spans="1:25" hidden="1" x14ac:dyDescent="0.25">
      <c r="A42">
        <v>39</v>
      </c>
      <c r="B42">
        <v>1979</v>
      </c>
      <c r="C42" t="s">
        <v>35</v>
      </c>
      <c r="D42">
        <v>40</v>
      </c>
      <c r="E42">
        <v>1</v>
      </c>
      <c r="F42" t="s">
        <v>26</v>
      </c>
      <c r="G42">
        <v>7</v>
      </c>
      <c r="H42">
        <v>30</v>
      </c>
      <c r="I42">
        <v>63.337499999999999</v>
      </c>
      <c r="J42">
        <v>-166.0938333</v>
      </c>
      <c r="K42">
        <v>4.5159168E-2</v>
      </c>
      <c r="L42">
        <v>1.316632E-2</v>
      </c>
      <c r="M42">
        <v>20.116800000000001</v>
      </c>
      <c r="N42">
        <v>9.6</v>
      </c>
      <c r="O42">
        <v>10</v>
      </c>
      <c r="P42">
        <v>100</v>
      </c>
      <c r="Q42" t="s">
        <v>27</v>
      </c>
      <c r="R42" t="s">
        <v>27</v>
      </c>
      <c r="S42" t="s">
        <v>26</v>
      </c>
      <c r="T42" t="s">
        <v>31</v>
      </c>
      <c r="U42">
        <v>0</v>
      </c>
      <c r="V42">
        <v>400.22148929999997</v>
      </c>
      <c r="W42">
        <v>0</v>
      </c>
      <c r="X42">
        <v>0</v>
      </c>
      <c r="Y42">
        <v>0</v>
      </c>
    </row>
    <row r="43" spans="1:25" hidden="1" x14ac:dyDescent="0.25">
      <c r="A43">
        <v>81</v>
      </c>
      <c r="B43">
        <v>2017</v>
      </c>
      <c r="C43" t="s">
        <v>37</v>
      </c>
      <c r="D43">
        <v>10</v>
      </c>
      <c r="E43">
        <v>1</v>
      </c>
      <c r="F43" t="s">
        <v>26</v>
      </c>
      <c r="G43">
        <v>7</v>
      </c>
      <c r="H43">
        <v>29</v>
      </c>
      <c r="I43">
        <v>63.666666669999998</v>
      </c>
      <c r="J43">
        <v>-166.0758333</v>
      </c>
      <c r="K43">
        <v>2.2579584E-2</v>
      </c>
      <c r="L43">
        <v>6.5831600000000002E-3</v>
      </c>
      <c r="M43">
        <v>25.054559999999999</v>
      </c>
      <c r="N43">
        <v>8.1999999999999993</v>
      </c>
      <c r="O43">
        <v>10.8</v>
      </c>
      <c r="P43">
        <v>100</v>
      </c>
      <c r="Q43" t="s">
        <v>38</v>
      </c>
      <c r="R43" t="s">
        <v>39</v>
      </c>
      <c r="S43">
        <v>18.419213401311001</v>
      </c>
      <c r="T43" t="s">
        <v>30</v>
      </c>
      <c r="U43">
        <v>1</v>
      </c>
      <c r="V43">
        <v>399.12657439999998</v>
      </c>
      <c r="W43">
        <v>60628.478985301801</v>
      </c>
      <c r="X43">
        <v>60628.417720365302</v>
      </c>
      <c r="Y43">
        <v>151.90273364159501</v>
      </c>
    </row>
    <row r="44" spans="1:25" hidden="1" x14ac:dyDescent="0.25">
      <c r="A44">
        <v>39</v>
      </c>
      <c r="B44">
        <v>2022</v>
      </c>
      <c r="C44" t="s">
        <v>25</v>
      </c>
      <c r="D44">
        <v>895</v>
      </c>
      <c r="E44">
        <v>94</v>
      </c>
      <c r="F44" t="s">
        <v>26</v>
      </c>
      <c r="G44">
        <v>8</v>
      </c>
      <c r="H44">
        <v>12</v>
      </c>
      <c r="I44">
        <v>63.33164</v>
      </c>
      <c r="J44">
        <v>-166.04476</v>
      </c>
      <c r="K44">
        <v>4.2053987775824003E-2</v>
      </c>
      <c r="L44">
        <v>1.2260981000000001E-2</v>
      </c>
      <c r="M44">
        <v>22</v>
      </c>
      <c r="N44">
        <v>7.7</v>
      </c>
      <c r="O44">
        <v>8</v>
      </c>
      <c r="P44">
        <v>400.22148929999997</v>
      </c>
      <c r="Q44" t="s">
        <v>27</v>
      </c>
      <c r="R44" t="s">
        <v>27</v>
      </c>
      <c r="S44" t="s">
        <v>26</v>
      </c>
      <c r="T44" t="s">
        <v>28</v>
      </c>
      <c r="U44">
        <v>1</v>
      </c>
      <c r="V44">
        <v>400.22148929999997</v>
      </c>
      <c r="W44">
        <v>32641.8815346015</v>
      </c>
      <c r="X44">
        <v>32641.8815346015</v>
      </c>
      <c r="Y44">
        <v>81.559542421605599</v>
      </c>
    </row>
    <row r="45" spans="1:25" hidden="1" x14ac:dyDescent="0.25">
      <c r="A45">
        <v>81</v>
      </c>
      <c r="B45">
        <v>2017</v>
      </c>
      <c r="C45" t="s">
        <v>25</v>
      </c>
      <c r="D45">
        <v>901</v>
      </c>
      <c r="E45">
        <v>94</v>
      </c>
      <c r="F45" t="s">
        <v>26</v>
      </c>
      <c r="G45">
        <v>8</v>
      </c>
      <c r="H45">
        <v>24</v>
      </c>
      <c r="I45">
        <v>63.676580000000001</v>
      </c>
      <c r="J45">
        <v>-166.05850000000001</v>
      </c>
      <c r="K45">
        <v>4.65503998452E-2</v>
      </c>
      <c r="L45">
        <v>1.3571925E-2</v>
      </c>
      <c r="M45">
        <v>26</v>
      </c>
      <c r="N45">
        <v>5.5</v>
      </c>
      <c r="O45">
        <v>11.1</v>
      </c>
      <c r="P45">
        <v>399.12657439999998</v>
      </c>
      <c r="Q45" t="s">
        <v>38</v>
      </c>
      <c r="R45" t="s">
        <v>39</v>
      </c>
      <c r="S45" t="s">
        <v>26</v>
      </c>
      <c r="T45" t="s">
        <v>30</v>
      </c>
      <c r="U45">
        <v>1</v>
      </c>
      <c r="V45">
        <v>399.12657439999998</v>
      </c>
      <c r="W45">
        <v>29408.250811878199</v>
      </c>
      <c r="X45">
        <v>29408.250811878199</v>
      </c>
      <c r="Y45">
        <v>73.681515334044406</v>
      </c>
    </row>
    <row r="46" spans="1:25" hidden="1" x14ac:dyDescent="0.25">
      <c r="A46">
        <v>83</v>
      </c>
      <c r="B46">
        <v>2017</v>
      </c>
      <c r="C46" t="s">
        <v>25</v>
      </c>
      <c r="D46">
        <v>903</v>
      </c>
      <c r="E46">
        <v>94</v>
      </c>
      <c r="F46" t="s">
        <v>26</v>
      </c>
      <c r="G46">
        <v>8</v>
      </c>
      <c r="H46">
        <v>25</v>
      </c>
      <c r="I46">
        <v>63.66339</v>
      </c>
      <c r="J46">
        <v>-166.80780999999999</v>
      </c>
      <c r="K46">
        <v>4.9249806321184003E-2</v>
      </c>
      <c r="L46">
        <v>1.4358945999999999E-2</v>
      </c>
      <c r="M46">
        <v>29</v>
      </c>
      <c r="N46">
        <v>4.7</v>
      </c>
      <c r="O46">
        <v>11.1</v>
      </c>
      <c r="P46">
        <v>399.18795699999998</v>
      </c>
      <c r="Q46" t="s">
        <v>27</v>
      </c>
      <c r="R46" t="s">
        <v>27</v>
      </c>
      <c r="S46" t="s">
        <v>26</v>
      </c>
      <c r="T46" t="s">
        <v>31</v>
      </c>
      <c r="U46">
        <v>0</v>
      </c>
      <c r="V46">
        <v>399.18795699999998</v>
      </c>
      <c r="W46">
        <v>0</v>
      </c>
      <c r="X46">
        <v>0</v>
      </c>
      <c r="Y46">
        <v>0</v>
      </c>
    </row>
    <row r="47" spans="1:25" hidden="1" x14ac:dyDescent="0.25">
      <c r="A47">
        <v>41</v>
      </c>
      <c r="B47">
        <v>2022</v>
      </c>
      <c r="C47" t="s">
        <v>25</v>
      </c>
      <c r="D47">
        <v>891</v>
      </c>
      <c r="E47">
        <v>94</v>
      </c>
      <c r="F47" t="s">
        <v>26</v>
      </c>
      <c r="G47">
        <v>8</v>
      </c>
      <c r="H47">
        <v>11</v>
      </c>
      <c r="I47">
        <v>63.328659999999999</v>
      </c>
      <c r="J47">
        <v>-166.76868999999999</v>
      </c>
      <c r="K47">
        <v>4.195144736584E-2</v>
      </c>
      <c r="L47">
        <v>1.2231084999999999E-2</v>
      </c>
      <c r="M47">
        <v>26</v>
      </c>
      <c r="N47">
        <v>5.7</v>
      </c>
      <c r="O47">
        <v>7.9</v>
      </c>
      <c r="P47">
        <v>400.28358750000001</v>
      </c>
      <c r="Q47" t="s">
        <v>27</v>
      </c>
      <c r="R47" t="s">
        <v>27</v>
      </c>
      <c r="S47" t="s">
        <v>26</v>
      </c>
      <c r="T47" t="s">
        <v>30</v>
      </c>
      <c r="U47">
        <v>2</v>
      </c>
      <c r="V47">
        <v>400.28358750000001</v>
      </c>
      <c r="W47">
        <v>65453.487977558798</v>
      </c>
      <c r="X47">
        <v>65453.487977558798</v>
      </c>
      <c r="Y47">
        <v>163.51779094005201</v>
      </c>
    </row>
    <row r="48" spans="1:25" hidden="1" x14ac:dyDescent="0.25">
      <c r="A48">
        <v>41</v>
      </c>
      <c r="B48">
        <v>2022</v>
      </c>
      <c r="C48" t="s">
        <v>25</v>
      </c>
      <c r="D48">
        <v>891</v>
      </c>
      <c r="E48">
        <v>94</v>
      </c>
      <c r="F48" t="s">
        <v>26</v>
      </c>
      <c r="G48">
        <v>8</v>
      </c>
      <c r="H48">
        <v>11</v>
      </c>
      <c r="I48">
        <v>63.328659999999999</v>
      </c>
      <c r="J48">
        <v>-166.76868999999999</v>
      </c>
      <c r="K48">
        <v>4.195144736584E-2</v>
      </c>
      <c r="L48">
        <v>1.2231084999999999E-2</v>
      </c>
      <c r="M48">
        <v>26</v>
      </c>
      <c r="N48">
        <v>5.7</v>
      </c>
      <c r="O48">
        <v>7.9</v>
      </c>
      <c r="P48">
        <v>400.28358750000001</v>
      </c>
      <c r="Q48" t="s">
        <v>27</v>
      </c>
      <c r="R48" t="s">
        <v>27</v>
      </c>
      <c r="S48" t="s">
        <v>26</v>
      </c>
      <c r="T48" t="s">
        <v>32</v>
      </c>
      <c r="U48">
        <v>5</v>
      </c>
      <c r="V48">
        <v>400.28358750000001</v>
      </c>
      <c r="W48">
        <v>163633.71994389701</v>
      </c>
      <c r="X48">
        <v>163633.71994389701</v>
      </c>
      <c r="Y48">
        <v>408.794477350129</v>
      </c>
    </row>
    <row r="49" spans="1:25" hidden="1" x14ac:dyDescent="0.25">
      <c r="A49">
        <v>85</v>
      </c>
      <c r="B49">
        <v>2017</v>
      </c>
      <c r="C49" t="s">
        <v>25</v>
      </c>
      <c r="D49">
        <v>1605</v>
      </c>
      <c r="E49">
        <v>162</v>
      </c>
      <c r="F49" t="s">
        <v>26</v>
      </c>
      <c r="G49">
        <v>8</v>
      </c>
      <c r="H49">
        <v>28</v>
      </c>
      <c r="I49">
        <v>63.665779999999998</v>
      </c>
      <c r="J49">
        <v>-167.52785</v>
      </c>
      <c r="K49">
        <v>4.1748493086352E-2</v>
      </c>
      <c r="L49">
        <v>1.2171912999999999E-2</v>
      </c>
      <c r="M49">
        <v>29</v>
      </c>
      <c r="N49">
        <v>5.8</v>
      </c>
      <c r="O49">
        <v>9.6</v>
      </c>
      <c r="P49">
        <v>399.19613709999999</v>
      </c>
      <c r="Q49" t="s">
        <v>34</v>
      </c>
      <c r="R49" t="s">
        <v>27</v>
      </c>
      <c r="S49" t="s">
        <v>26</v>
      </c>
      <c r="T49" t="s">
        <v>30</v>
      </c>
      <c r="U49">
        <v>1</v>
      </c>
      <c r="V49">
        <v>399.19613709999999</v>
      </c>
      <c r="W49">
        <v>32796.499375241998</v>
      </c>
      <c r="X49">
        <v>32796.499375241998</v>
      </c>
      <c r="Y49">
        <v>82.156354551663298</v>
      </c>
    </row>
    <row r="50" spans="1:25" hidden="1" x14ac:dyDescent="0.25">
      <c r="A50">
        <v>41</v>
      </c>
      <c r="B50">
        <v>2022</v>
      </c>
      <c r="C50" t="s">
        <v>25</v>
      </c>
      <c r="D50">
        <v>891</v>
      </c>
      <c r="E50">
        <v>94</v>
      </c>
      <c r="F50" t="s">
        <v>26</v>
      </c>
      <c r="G50">
        <v>8</v>
      </c>
      <c r="H50">
        <v>11</v>
      </c>
      <c r="I50">
        <v>63.328659999999999</v>
      </c>
      <c r="J50">
        <v>-166.76868999999999</v>
      </c>
      <c r="K50">
        <v>4.195144736584E-2</v>
      </c>
      <c r="L50">
        <v>1.2231084999999999E-2</v>
      </c>
      <c r="M50">
        <v>26</v>
      </c>
      <c r="N50">
        <v>5.7</v>
      </c>
      <c r="O50">
        <v>7.9</v>
      </c>
      <c r="P50">
        <v>400.28358750000001</v>
      </c>
      <c r="Q50" t="s">
        <v>27</v>
      </c>
      <c r="R50" t="s">
        <v>27</v>
      </c>
      <c r="S50" t="s">
        <v>26</v>
      </c>
      <c r="T50" t="s">
        <v>29</v>
      </c>
      <c r="U50">
        <v>4</v>
      </c>
      <c r="V50">
        <v>400.28358750000001</v>
      </c>
      <c r="W50">
        <v>130906.975955118</v>
      </c>
      <c r="X50">
        <v>130906.975955118</v>
      </c>
      <c r="Y50">
        <v>327.035581880103</v>
      </c>
    </row>
    <row r="51" spans="1:25" hidden="1" x14ac:dyDescent="0.25">
      <c r="A51">
        <v>121</v>
      </c>
      <c r="B51">
        <v>2017</v>
      </c>
      <c r="C51" t="s">
        <v>37</v>
      </c>
      <c r="D51">
        <v>49</v>
      </c>
      <c r="E51">
        <v>1</v>
      </c>
      <c r="F51" t="s">
        <v>26</v>
      </c>
      <c r="G51">
        <v>8</v>
      </c>
      <c r="H51">
        <v>6</v>
      </c>
      <c r="I51">
        <v>63.996333329999999</v>
      </c>
      <c r="J51">
        <v>-161.56516669999999</v>
      </c>
      <c r="K51">
        <v>2.2579584E-2</v>
      </c>
      <c r="L51">
        <v>6.5831600000000002E-3</v>
      </c>
      <c r="M51">
        <v>15.5448</v>
      </c>
      <c r="N51">
        <v>6.3</v>
      </c>
      <c r="O51">
        <v>17.7</v>
      </c>
      <c r="P51">
        <v>100</v>
      </c>
      <c r="Q51" t="s">
        <v>36</v>
      </c>
      <c r="R51" t="s">
        <v>39</v>
      </c>
      <c r="S51">
        <v>5.5397727272727302</v>
      </c>
      <c r="T51" t="s">
        <v>31</v>
      </c>
      <c r="U51">
        <v>0</v>
      </c>
      <c r="V51">
        <v>396.83865950000001</v>
      </c>
      <c r="W51">
        <v>0</v>
      </c>
      <c r="X51">
        <v>0</v>
      </c>
      <c r="Y51">
        <v>0</v>
      </c>
    </row>
    <row r="52" spans="1:25" hidden="1" x14ac:dyDescent="0.25">
      <c r="A52">
        <v>121</v>
      </c>
      <c r="B52">
        <v>2017</v>
      </c>
      <c r="C52" t="s">
        <v>25</v>
      </c>
      <c r="D52">
        <v>887</v>
      </c>
      <c r="E52">
        <v>94</v>
      </c>
      <c r="F52" t="s">
        <v>26</v>
      </c>
      <c r="G52">
        <v>8</v>
      </c>
      <c r="H52">
        <v>21</v>
      </c>
      <c r="I52">
        <v>63.991050000000001</v>
      </c>
      <c r="J52">
        <v>-161.53304</v>
      </c>
      <c r="K52">
        <v>4.3862929435135999E-2</v>
      </c>
      <c r="L52">
        <v>1.2788384E-2</v>
      </c>
      <c r="M52">
        <v>18</v>
      </c>
      <c r="N52">
        <v>7.1</v>
      </c>
      <c r="O52">
        <v>13.5</v>
      </c>
      <c r="P52">
        <v>396.83865950000001</v>
      </c>
      <c r="Q52" t="s">
        <v>36</v>
      </c>
      <c r="R52" t="s">
        <v>39</v>
      </c>
      <c r="S52" t="s">
        <v>26</v>
      </c>
      <c r="T52" t="s">
        <v>31</v>
      </c>
      <c r="U52">
        <v>0</v>
      </c>
      <c r="V52">
        <v>396.83865950000001</v>
      </c>
      <c r="W52">
        <v>0</v>
      </c>
      <c r="X52">
        <v>0</v>
      </c>
      <c r="Y52">
        <v>0</v>
      </c>
    </row>
    <row r="53" spans="1:25" hidden="1" x14ac:dyDescent="0.25">
      <c r="A53">
        <v>41</v>
      </c>
      <c r="B53">
        <v>2022</v>
      </c>
      <c r="C53" t="s">
        <v>25</v>
      </c>
      <c r="D53">
        <v>891</v>
      </c>
      <c r="E53">
        <v>94</v>
      </c>
      <c r="F53" t="s">
        <v>26</v>
      </c>
      <c r="G53">
        <v>8</v>
      </c>
      <c r="H53">
        <v>11</v>
      </c>
      <c r="I53">
        <v>63.328659999999999</v>
      </c>
      <c r="J53">
        <v>-166.76868999999999</v>
      </c>
      <c r="K53">
        <v>4.195144736584E-2</v>
      </c>
      <c r="L53">
        <v>1.2231084999999999E-2</v>
      </c>
      <c r="M53">
        <v>26</v>
      </c>
      <c r="N53">
        <v>5.7</v>
      </c>
      <c r="O53">
        <v>7.9</v>
      </c>
      <c r="P53">
        <v>400.28358750000001</v>
      </c>
      <c r="Q53" t="s">
        <v>27</v>
      </c>
      <c r="R53" t="s">
        <v>27</v>
      </c>
      <c r="S53" t="s">
        <v>26</v>
      </c>
      <c r="T53" t="s">
        <v>33</v>
      </c>
      <c r="U53">
        <v>6</v>
      </c>
      <c r="V53">
        <v>400.28358750000001</v>
      </c>
      <c r="W53">
        <v>196360.46393267601</v>
      </c>
      <c r="X53">
        <v>196360.46393267601</v>
      </c>
      <c r="Y53">
        <v>490.553372820155</v>
      </c>
    </row>
    <row r="54" spans="1:25" hidden="1" x14ac:dyDescent="0.25">
      <c r="A54">
        <v>41</v>
      </c>
      <c r="B54">
        <v>2010</v>
      </c>
      <c r="C54" t="s">
        <v>25</v>
      </c>
      <c r="D54">
        <v>905</v>
      </c>
      <c r="E54">
        <v>94</v>
      </c>
      <c r="F54" t="s">
        <v>26</v>
      </c>
      <c r="G54">
        <v>8</v>
      </c>
      <c r="H54">
        <v>4</v>
      </c>
      <c r="I54">
        <v>63.361220000000003</v>
      </c>
      <c r="J54">
        <v>-166.76678000000001</v>
      </c>
      <c r="K54">
        <v>4.4075497735535998E-2</v>
      </c>
      <c r="L54">
        <v>1.2850359E-2</v>
      </c>
      <c r="M54">
        <v>27</v>
      </c>
      <c r="N54">
        <v>2.9</v>
      </c>
      <c r="O54">
        <v>11</v>
      </c>
      <c r="P54">
        <v>400.28358750000001</v>
      </c>
      <c r="Q54" t="s">
        <v>27</v>
      </c>
      <c r="R54" t="s">
        <v>27</v>
      </c>
      <c r="S54" t="s">
        <v>26</v>
      </c>
      <c r="T54" t="s">
        <v>31</v>
      </c>
      <c r="U54">
        <v>0</v>
      </c>
      <c r="V54">
        <v>400.28358750000001</v>
      </c>
      <c r="W54">
        <v>0</v>
      </c>
      <c r="X54">
        <v>0</v>
      </c>
      <c r="Y54">
        <v>0</v>
      </c>
    </row>
    <row r="55" spans="1:25" hidden="1" x14ac:dyDescent="0.25">
      <c r="A55">
        <v>41</v>
      </c>
      <c r="B55">
        <v>2022</v>
      </c>
      <c r="C55" t="s">
        <v>25</v>
      </c>
      <c r="D55">
        <v>891</v>
      </c>
      <c r="E55">
        <v>94</v>
      </c>
      <c r="F55" t="s">
        <v>26</v>
      </c>
      <c r="G55">
        <v>8</v>
      </c>
      <c r="H55">
        <v>11</v>
      </c>
      <c r="I55">
        <v>63.328659999999999</v>
      </c>
      <c r="J55">
        <v>-166.76868999999999</v>
      </c>
      <c r="K55">
        <v>4.195144736584E-2</v>
      </c>
      <c r="L55">
        <v>1.2231084999999999E-2</v>
      </c>
      <c r="M55">
        <v>26</v>
      </c>
      <c r="N55">
        <v>5.7</v>
      </c>
      <c r="O55">
        <v>7.9</v>
      </c>
      <c r="P55">
        <v>400.28358750000001</v>
      </c>
      <c r="Q55" t="s">
        <v>27</v>
      </c>
      <c r="R55" t="s">
        <v>27</v>
      </c>
      <c r="S55" t="s">
        <v>26</v>
      </c>
      <c r="T55" t="s">
        <v>28</v>
      </c>
      <c r="U55">
        <v>1</v>
      </c>
      <c r="V55">
        <v>400.28358750000001</v>
      </c>
      <c r="W55">
        <v>32726.743988779399</v>
      </c>
      <c r="X55">
        <v>32726.743988779399</v>
      </c>
      <c r="Y55">
        <v>81.758895470025806</v>
      </c>
    </row>
    <row r="56" spans="1:25" hidden="1" x14ac:dyDescent="0.25">
      <c r="A56">
        <v>43</v>
      </c>
      <c r="B56">
        <v>2022</v>
      </c>
      <c r="C56" t="s">
        <v>25</v>
      </c>
      <c r="D56">
        <v>890</v>
      </c>
      <c r="E56">
        <v>94</v>
      </c>
      <c r="F56" t="s">
        <v>26</v>
      </c>
      <c r="G56">
        <v>8</v>
      </c>
      <c r="H56">
        <v>11</v>
      </c>
      <c r="I56">
        <v>63.327860000000001</v>
      </c>
      <c r="J56">
        <v>-167.56632999999999</v>
      </c>
      <c r="K56">
        <v>4.3836234492303998E-2</v>
      </c>
      <c r="L56">
        <v>1.2780601000000001E-2</v>
      </c>
      <c r="M56">
        <v>33</v>
      </c>
      <c r="N56">
        <v>3.8</v>
      </c>
      <c r="O56">
        <v>7.1</v>
      </c>
      <c r="P56">
        <v>400.29600360000001</v>
      </c>
      <c r="Q56" t="s">
        <v>34</v>
      </c>
      <c r="R56" t="s">
        <v>27</v>
      </c>
      <c r="S56" t="s">
        <v>26</v>
      </c>
      <c r="T56" t="s">
        <v>29</v>
      </c>
      <c r="U56">
        <v>1</v>
      </c>
      <c r="V56">
        <v>400.29600360000001</v>
      </c>
      <c r="W56">
        <v>31320.593108258399</v>
      </c>
      <c r="X56">
        <v>31320.593108258399</v>
      </c>
      <c r="Y56">
        <v>78.243581815909906</v>
      </c>
    </row>
    <row r="57" spans="1:25" hidden="1" x14ac:dyDescent="0.25">
      <c r="A57">
        <v>123</v>
      </c>
      <c r="B57">
        <v>2017</v>
      </c>
      <c r="C57" t="s">
        <v>37</v>
      </c>
      <c r="D57">
        <v>53</v>
      </c>
      <c r="E57">
        <v>1</v>
      </c>
      <c r="F57" t="s">
        <v>26</v>
      </c>
      <c r="G57">
        <v>8</v>
      </c>
      <c r="H57">
        <v>7</v>
      </c>
      <c r="I57">
        <v>64.001833329999997</v>
      </c>
      <c r="J57">
        <v>-162.3171667</v>
      </c>
      <c r="K57">
        <v>2.2579584E-2</v>
      </c>
      <c r="L57">
        <v>6.5831600000000002E-3</v>
      </c>
      <c r="M57">
        <v>15.91056</v>
      </c>
      <c r="N57">
        <v>7.8</v>
      </c>
      <c r="O57">
        <v>16.3</v>
      </c>
      <c r="P57">
        <v>100</v>
      </c>
      <c r="Q57" t="s">
        <v>41</v>
      </c>
      <c r="R57" t="s">
        <v>39</v>
      </c>
      <c r="S57">
        <v>6.3263170731707303</v>
      </c>
      <c r="T57" t="s">
        <v>29</v>
      </c>
      <c r="U57">
        <v>1</v>
      </c>
      <c r="V57">
        <v>397.99156929999998</v>
      </c>
      <c r="W57">
        <v>60456.068433694199</v>
      </c>
      <c r="X57">
        <v>60456.007342978097</v>
      </c>
      <c r="Y57">
        <v>151.90273364159501</v>
      </c>
    </row>
    <row r="58" spans="1:25" hidden="1" x14ac:dyDescent="0.25">
      <c r="A58">
        <v>123</v>
      </c>
      <c r="B58">
        <v>2017</v>
      </c>
      <c r="C58" t="s">
        <v>25</v>
      </c>
      <c r="D58">
        <v>884</v>
      </c>
      <c r="E58">
        <v>94</v>
      </c>
      <c r="F58" t="s">
        <v>26</v>
      </c>
      <c r="G58">
        <v>8</v>
      </c>
      <c r="H58">
        <v>20</v>
      </c>
      <c r="I58">
        <v>64.00461</v>
      </c>
      <c r="J58">
        <v>-162.33381</v>
      </c>
      <c r="K58">
        <v>3.9315727347328001E-2</v>
      </c>
      <c r="L58">
        <v>1.1462632E-2</v>
      </c>
      <c r="M58">
        <v>18</v>
      </c>
      <c r="N58">
        <v>8.1</v>
      </c>
      <c r="O58">
        <v>13.2</v>
      </c>
      <c r="P58">
        <v>397.99156929999998</v>
      </c>
      <c r="Q58" t="s">
        <v>41</v>
      </c>
      <c r="R58" t="s">
        <v>39</v>
      </c>
      <c r="S58" t="s">
        <v>26</v>
      </c>
      <c r="T58" t="s">
        <v>29</v>
      </c>
      <c r="U58">
        <v>15</v>
      </c>
      <c r="V58">
        <v>397.99156929999998</v>
      </c>
      <c r="W58">
        <v>520811.75941965199</v>
      </c>
      <c r="X58">
        <v>520811.75941965199</v>
      </c>
      <c r="Y58">
        <v>1308.5999794811501</v>
      </c>
    </row>
    <row r="59" spans="1:25" hidden="1" x14ac:dyDescent="0.25">
      <c r="A59">
        <v>43</v>
      </c>
      <c r="B59">
        <v>2010</v>
      </c>
      <c r="C59" t="s">
        <v>25</v>
      </c>
      <c r="D59">
        <v>869</v>
      </c>
      <c r="E59">
        <v>94</v>
      </c>
      <c r="F59" t="s">
        <v>26</v>
      </c>
      <c r="G59">
        <v>7</v>
      </c>
      <c r="H59">
        <v>27</v>
      </c>
      <c r="I59">
        <v>63.318219999999997</v>
      </c>
      <c r="J59">
        <v>-167.51026999999999</v>
      </c>
      <c r="K59">
        <v>4.4596098854368001E-2</v>
      </c>
      <c r="L59">
        <v>1.3002142E-2</v>
      </c>
      <c r="M59">
        <v>33</v>
      </c>
      <c r="N59">
        <v>0.6</v>
      </c>
      <c r="O59">
        <v>7.7</v>
      </c>
      <c r="P59">
        <v>400.29600360000001</v>
      </c>
      <c r="Q59" t="s">
        <v>34</v>
      </c>
      <c r="R59" t="s">
        <v>27</v>
      </c>
      <c r="S59" t="s">
        <v>26</v>
      </c>
      <c r="T59" t="s">
        <v>31</v>
      </c>
      <c r="U59">
        <v>0</v>
      </c>
      <c r="V59">
        <v>400.29600360000001</v>
      </c>
      <c r="W59">
        <v>0</v>
      </c>
      <c r="X59">
        <v>0</v>
      </c>
      <c r="Y59">
        <v>0</v>
      </c>
    </row>
    <row r="60" spans="1:25" hidden="1" x14ac:dyDescent="0.25">
      <c r="A60">
        <v>123</v>
      </c>
      <c r="B60">
        <v>2017</v>
      </c>
      <c r="C60" t="s">
        <v>37</v>
      </c>
      <c r="D60">
        <v>53</v>
      </c>
      <c r="E60">
        <v>1</v>
      </c>
      <c r="F60" t="s">
        <v>26</v>
      </c>
      <c r="G60">
        <v>8</v>
      </c>
      <c r="H60">
        <v>7</v>
      </c>
      <c r="I60">
        <v>64.001833329999997</v>
      </c>
      <c r="J60">
        <v>-162.3171667</v>
      </c>
      <c r="K60">
        <v>2.2579584E-2</v>
      </c>
      <c r="L60">
        <v>6.5831600000000002E-3</v>
      </c>
      <c r="M60">
        <v>15.91056</v>
      </c>
      <c r="N60">
        <v>7.8</v>
      </c>
      <c r="O60">
        <v>16.3</v>
      </c>
      <c r="P60">
        <v>100</v>
      </c>
      <c r="Q60" t="s">
        <v>41</v>
      </c>
      <c r="R60" t="s">
        <v>39</v>
      </c>
      <c r="S60">
        <v>6.3263170731707303</v>
      </c>
      <c r="T60" t="s">
        <v>30</v>
      </c>
      <c r="U60">
        <v>1</v>
      </c>
      <c r="V60">
        <v>397.99156929999998</v>
      </c>
      <c r="W60">
        <v>60456.068433694199</v>
      </c>
      <c r="X60">
        <v>60456.007342978097</v>
      </c>
      <c r="Y60">
        <v>151.90273364159501</v>
      </c>
    </row>
    <row r="61" spans="1:25" hidden="1" x14ac:dyDescent="0.25">
      <c r="A61">
        <v>69</v>
      </c>
      <c r="B61">
        <v>2010</v>
      </c>
      <c r="C61" t="s">
        <v>25</v>
      </c>
      <c r="D61">
        <v>921</v>
      </c>
      <c r="E61">
        <v>94</v>
      </c>
      <c r="F61" t="s">
        <v>26</v>
      </c>
      <c r="G61">
        <v>8</v>
      </c>
      <c r="H61">
        <v>8</v>
      </c>
      <c r="I61">
        <v>63.652470000000001</v>
      </c>
      <c r="J61">
        <v>-161.56823</v>
      </c>
      <c r="K61">
        <v>1.8943318633152E-2</v>
      </c>
      <c r="L61">
        <v>5.5229880000000004E-3</v>
      </c>
      <c r="M61">
        <v>15</v>
      </c>
      <c r="N61">
        <v>8.8000000000000007</v>
      </c>
      <c r="O61">
        <v>15.6</v>
      </c>
      <c r="P61">
        <v>399.18794639999999</v>
      </c>
      <c r="Q61" t="s">
        <v>36</v>
      </c>
      <c r="R61" t="s">
        <v>27</v>
      </c>
      <c r="S61" t="s">
        <v>26</v>
      </c>
      <c r="T61" t="s">
        <v>29</v>
      </c>
      <c r="U61">
        <v>2</v>
      </c>
      <c r="V61">
        <v>399.18794639999999</v>
      </c>
      <c r="W61">
        <v>144555.06562751901</v>
      </c>
      <c r="X61">
        <v>144555.06562751901</v>
      </c>
      <c r="Y61">
        <v>362.12282192175701</v>
      </c>
    </row>
    <row r="62" spans="1:25" hidden="1" x14ac:dyDescent="0.25">
      <c r="A62">
        <v>123</v>
      </c>
      <c r="B62">
        <v>2017</v>
      </c>
      <c r="C62" t="s">
        <v>25</v>
      </c>
      <c r="D62">
        <v>884</v>
      </c>
      <c r="E62">
        <v>94</v>
      </c>
      <c r="F62" t="s">
        <v>26</v>
      </c>
      <c r="G62">
        <v>8</v>
      </c>
      <c r="H62">
        <v>20</v>
      </c>
      <c r="I62">
        <v>64.00461</v>
      </c>
      <c r="J62">
        <v>-162.33381</v>
      </c>
      <c r="K62">
        <v>3.9315727347328001E-2</v>
      </c>
      <c r="L62">
        <v>1.1462632E-2</v>
      </c>
      <c r="M62">
        <v>18</v>
      </c>
      <c r="N62">
        <v>8.1</v>
      </c>
      <c r="O62">
        <v>13.2</v>
      </c>
      <c r="P62">
        <v>397.99156929999998</v>
      </c>
      <c r="Q62" t="s">
        <v>41</v>
      </c>
      <c r="R62" t="s">
        <v>39</v>
      </c>
      <c r="S62" t="s">
        <v>26</v>
      </c>
      <c r="T62" t="s">
        <v>30</v>
      </c>
      <c r="U62">
        <v>1</v>
      </c>
      <c r="V62">
        <v>397.99156929999998</v>
      </c>
      <c r="W62">
        <v>34720.783961310102</v>
      </c>
      <c r="X62">
        <v>34720.783961310102</v>
      </c>
      <c r="Y62">
        <v>87.239998632076805</v>
      </c>
    </row>
    <row r="63" spans="1:25" hidden="1" x14ac:dyDescent="0.25">
      <c r="A63">
        <v>69</v>
      </c>
      <c r="B63">
        <v>2008</v>
      </c>
      <c r="C63" t="s">
        <v>37</v>
      </c>
      <c r="D63">
        <v>11</v>
      </c>
      <c r="E63">
        <v>1</v>
      </c>
      <c r="F63" t="s">
        <v>26</v>
      </c>
      <c r="G63">
        <v>7</v>
      </c>
      <c r="H63">
        <v>27</v>
      </c>
      <c r="I63">
        <v>63.671333330000003</v>
      </c>
      <c r="J63">
        <v>-161.5986667</v>
      </c>
      <c r="K63">
        <v>2.2579584E-2</v>
      </c>
      <c r="L63">
        <v>6.5831600000000002E-3</v>
      </c>
      <c r="M63">
        <v>11.8872</v>
      </c>
      <c r="N63">
        <v>0.65</v>
      </c>
      <c r="O63" t="s">
        <v>26</v>
      </c>
      <c r="P63">
        <v>100</v>
      </c>
      <c r="Q63" t="s">
        <v>36</v>
      </c>
      <c r="R63" t="s">
        <v>27</v>
      </c>
      <c r="S63">
        <v>2.57319587628866</v>
      </c>
      <c r="T63" t="s">
        <v>30</v>
      </c>
      <c r="U63">
        <v>2</v>
      </c>
      <c r="V63">
        <v>399.18794639999999</v>
      </c>
      <c r="W63">
        <v>121275.603138583</v>
      </c>
      <c r="X63">
        <v>121275.480589869</v>
      </c>
      <c r="Y63">
        <v>303.80546728318899</v>
      </c>
    </row>
    <row r="64" spans="1:25" hidden="1" x14ac:dyDescent="0.25">
      <c r="A64">
        <v>69</v>
      </c>
      <c r="B64">
        <v>2006</v>
      </c>
      <c r="C64" t="s">
        <v>37</v>
      </c>
      <c r="D64">
        <v>66</v>
      </c>
      <c r="E64">
        <v>1</v>
      </c>
      <c r="F64" t="s">
        <v>26</v>
      </c>
      <c r="G64">
        <v>8</v>
      </c>
      <c r="H64">
        <v>6</v>
      </c>
      <c r="I64">
        <v>63.664250000000003</v>
      </c>
      <c r="J64">
        <v>-161.6070833</v>
      </c>
      <c r="K64">
        <v>2.2579584E-2</v>
      </c>
      <c r="L64">
        <v>6.5831600000000002E-3</v>
      </c>
      <c r="M64">
        <v>12.801600000000001</v>
      </c>
      <c r="N64">
        <v>10.19</v>
      </c>
      <c r="O64">
        <v>11.8</v>
      </c>
      <c r="P64">
        <v>100</v>
      </c>
      <c r="Q64" t="s">
        <v>36</v>
      </c>
      <c r="R64" t="s">
        <v>27</v>
      </c>
      <c r="S64">
        <v>5.1764705882352899</v>
      </c>
      <c r="T64" t="s">
        <v>31</v>
      </c>
      <c r="U64">
        <v>0</v>
      </c>
      <c r="V64">
        <v>399.18794639999999</v>
      </c>
      <c r="W64">
        <v>0</v>
      </c>
      <c r="X64">
        <v>0</v>
      </c>
      <c r="Y64">
        <v>0</v>
      </c>
    </row>
    <row r="65" spans="1:25" hidden="1" x14ac:dyDescent="0.25">
      <c r="A65">
        <v>73</v>
      </c>
      <c r="B65">
        <v>1976</v>
      </c>
      <c r="C65" t="s">
        <v>35</v>
      </c>
      <c r="D65">
        <v>172</v>
      </c>
      <c r="E65">
        <v>1</v>
      </c>
      <c r="F65" t="s">
        <v>26</v>
      </c>
      <c r="G65">
        <v>9</v>
      </c>
      <c r="H65">
        <v>21</v>
      </c>
      <c r="I65">
        <v>63.633333329999999</v>
      </c>
      <c r="J65">
        <v>-163.16666670000001</v>
      </c>
      <c r="K65">
        <v>4.5159168E-2</v>
      </c>
      <c r="L65">
        <v>1.316632E-2</v>
      </c>
      <c r="M65">
        <v>17</v>
      </c>
      <c r="N65">
        <v>9.1</v>
      </c>
      <c r="O65">
        <v>9.6</v>
      </c>
      <c r="P65">
        <v>100</v>
      </c>
      <c r="Q65" t="s">
        <v>27</v>
      </c>
      <c r="R65" t="s">
        <v>27</v>
      </c>
      <c r="S65" t="s">
        <v>26</v>
      </c>
      <c r="T65" t="s">
        <v>31</v>
      </c>
      <c r="U65">
        <v>0</v>
      </c>
      <c r="V65">
        <v>398.92308389999999</v>
      </c>
      <c r="W65">
        <v>0</v>
      </c>
      <c r="X65">
        <v>0</v>
      </c>
      <c r="Y65">
        <v>0</v>
      </c>
    </row>
    <row r="66" spans="1:25" hidden="1" x14ac:dyDescent="0.25">
      <c r="A66">
        <v>73</v>
      </c>
      <c r="B66">
        <v>1982</v>
      </c>
      <c r="C66" t="s">
        <v>35</v>
      </c>
      <c r="D66">
        <v>44</v>
      </c>
      <c r="E66">
        <v>1</v>
      </c>
      <c r="F66" t="s">
        <v>26</v>
      </c>
      <c r="G66">
        <v>9</v>
      </c>
      <c r="H66">
        <v>7</v>
      </c>
      <c r="I66">
        <v>63.65516667</v>
      </c>
      <c r="J66">
        <v>-163.06183329999999</v>
      </c>
      <c r="K66">
        <v>4.1772230399999999E-2</v>
      </c>
      <c r="L66">
        <v>1.2178846E-2</v>
      </c>
      <c r="M66">
        <v>10.972799999999999</v>
      </c>
      <c r="N66">
        <v>9.8000000000000007</v>
      </c>
      <c r="O66">
        <v>10.3</v>
      </c>
      <c r="P66">
        <v>100</v>
      </c>
      <c r="Q66" t="s">
        <v>27</v>
      </c>
      <c r="R66" t="s">
        <v>27</v>
      </c>
      <c r="S66" t="s">
        <v>26</v>
      </c>
      <c r="T66" t="s">
        <v>31</v>
      </c>
      <c r="U66">
        <v>0</v>
      </c>
      <c r="V66">
        <v>398.92308389999999</v>
      </c>
      <c r="W66">
        <v>0</v>
      </c>
      <c r="X66">
        <v>0</v>
      </c>
      <c r="Y66">
        <v>0</v>
      </c>
    </row>
    <row r="67" spans="1:25" hidden="1" x14ac:dyDescent="0.25">
      <c r="A67">
        <v>73</v>
      </c>
      <c r="B67">
        <v>1979</v>
      </c>
      <c r="C67" t="s">
        <v>35</v>
      </c>
      <c r="D67">
        <v>95</v>
      </c>
      <c r="E67">
        <v>1</v>
      </c>
      <c r="F67" t="s">
        <v>26</v>
      </c>
      <c r="G67">
        <v>8</v>
      </c>
      <c r="H67">
        <v>3</v>
      </c>
      <c r="I67">
        <v>63.662833329999998</v>
      </c>
      <c r="J67">
        <v>-163.08150000000001</v>
      </c>
      <c r="K67">
        <v>4.2336720000000001E-2</v>
      </c>
      <c r="L67">
        <v>1.2343425E-2</v>
      </c>
      <c r="M67">
        <v>12.801600000000001</v>
      </c>
      <c r="N67">
        <v>10</v>
      </c>
      <c r="O67">
        <v>13.3</v>
      </c>
      <c r="P67">
        <v>100</v>
      </c>
      <c r="Q67" t="s">
        <v>27</v>
      </c>
      <c r="R67" t="s">
        <v>27</v>
      </c>
      <c r="S67" t="s">
        <v>26</v>
      </c>
      <c r="T67" t="s">
        <v>31</v>
      </c>
      <c r="U67">
        <v>0</v>
      </c>
      <c r="V67">
        <v>398.92308389999999</v>
      </c>
      <c r="W67">
        <v>0</v>
      </c>
      <c r="X67">
        <v>0</v>
      </c>
      <c r="Y67">
        <v>0</v>
      </c>
    </row>
    <row r="68" spans="1:25" hidden="1" x14ac:dyDescent="0.25">
      <c r="A68">
        <v>123</v>
      </c>
      <c r="B68">
        <v>2017</v>
      </c>
      <c r="C68" t="s">
        <v>37</v>
      </c>
      <c r="D68">
        <v>53</v>
      </c>
      <c r="E68">
        <v>1</v>
      </c>
      <c r="F68" t="s">
        <v>26</v>
      </c>
      <c r="G68">
        <v>8</v>
      </c>
      <c r="H68">
        <v>7</v>
      </c>
      <c r="I68">
        <v>64.001833329999997</v>
      </c>
      <c r="J68">
        <v>-162.3171667</v>
      </c>
      <c r="K68">
        <v>2.2579584E-2</v>
      </c>
      <c r="L68">
        <v>6.5831600000000002E-3</v>
      </c>
      <c r="M68">
        <v>15.91056</v>
      </c>
      <c r="N68">
        <v>7.8</v>
      </c>
      <c r="O68">
        <v>16.3</v>
      </c>
      <c r="P68">
        <v>100</v>
      </c>
      <c r="Q68" t="s">
        <v>41</v>
      </c>
      <c r="R68" t="s">
        <v>39</v>
      </c>
      <c r="S68">
        <v>6.3263170731707303</v>
      </c>
      <c r="T68" t="s">
        <v>28</v>
      </c>
      <c r="U68">
        <v>1</v>
      </c>
      <c r="V68">
        <v>397.99156929999998</v>
      </c>
      <c r="W68">
        <v>60456.068433694199</v>
      </c>
      <c r="X68">
        <v>60456.007342978097</v>
      </c>
      <c r="Y68">
        <v>151.90273364159501</v>
      </c>
    </row>
    <row r="69" spans="1:25" hidden="1" x14ac:dyDescent="0.25">
      <c r="A69">
        <v>73</v>
      </c>
      <c r="B69">
        <v>2022</v>
      </c>
      <c r="C69" t="s">
        <v>25</v>
      </c>
      <c r="D69">
        <v>865</v>
      </c>
      <c r="E69">
        <v>94</v>
      </c>
      <c r="F69" t="s">
        <v>26</v>
      </c>
      <c r="G69">
        <v>8</v>
      </c>
      <c r="H69">
        <v>4</v>
      </c>
      <c r="I69">
        <v>63.669350000000001</v>
      </c>
      <c r="J69">
        <v>-163.06356</v>
      </c>
      <c r="K69">
        <v>4.2988897288527998E-2</v>
      </c>
      <c r="L69">
        <v>1.2533557000000001E-2</v>
      </c>
      <c r="M69">
        <v>14</v>
      </c>
      <c r="N69">
        <v>10.1</v>
      </c>
      <c r="O69">
        <v>13.7</v>
      </c>
      <c r="P69">
        <v>398.92308389999999</v>
      </c>
      <c r="Q69" t="s">
        <v>27</v>
      </c>
      <c r="R69" t="s">
        <v>27</v>
      </c>
      <c r="S69" t="s">
        <v>26</v>
      </c>
      <c r="T69" t="s">
        <v>32</v>
      </c>
      <c r="U69">
        <v>1</v>
      </c>
      <c r="V69">
        <v>398.92308389999999</v>
      </c>
      <c r="W69">
        <v>31828.401458580302</v>
      </c>
      <c r="X69">
        <v>31828.4014585804</v>
      </c>
      <c r="Y69">
        <v>79.785810205355105</v>
      </c>
    </row>
    <row r="70" spans="1:25" hidden="1" x14ac:dyDescent="0.25">
      <c r="A70">
        <v>73</v>
      </c>
      <c r="B70">
        <v>2010</v>
      </c>
      <c r="C70" t="s">
        <v>25</v>
      </c>
      <c r="D70">
        <v>918</v>
      </c>
      <c r="E70">
        <v>94</v>
      </c>
      <c r="F70" t="s">
        <v>26</v>
      </c>
      <c r="G70">
        <v>8</v>
      </c>
      <c r="H70">
        <v>7</v>
      </c>
      <c r="I70">
        <v>63.650179999999999</v>
      </c>
      <c r="J70">
        <v>-163.06477000000001</v>
      </c>
      <c r="K70">
        <v>4.4508348190432E-2</v>
      </c>
      <c r="L70">
        <v>1.2976557999999999E-2</v>
      </c>
      <c r="M70">
        <v>15</v>
      </c>
      <c r="N70">
        <v>8.3000000000000007</v>
      </c>
      <c r="O70">
        <v>14</v>
      </c>
      <c r="P70">
        <v>398.92308389999999</v>
      </c>
      <c r="Q70" t="s">
        <v>27</v>
      </c>
      <c r="R70" t="s">
        <v>27</v>
      </c>
      <c r="S70" t="s">
        <v>26</v>
      </c>
      <c r="T70" t="s">
        <v>29</v>
      </c>
      <c r="U70">
        <v>1</v>
      </c>
      <c r="V70">
        <v>398.92308389999999</v>
      </c>
      <c r="W70">
        <v>30741.825675190601</v>
      </c>
      <c r="X70">
        <v>30741.825675190601</v>
      </c>
      <c r="Y70">
        <v>77.062037560345402</v>
      </c>
    </row>
    <row r="71" spans="1:25" hidden="1" x14ac:dyDescent="0.25">
      <c r="A71">
        <v>73</v>
      </c>
      <c r="B71">
        <v>2022</v>
      </c>
      <c r="C71" t="s">
        <v>25</v>
      </c>
      <c r="D71">
        <v>865</v>
      </c>
      <c r="E71">
        <v>94</v>
      </c>
      <c r="F71" t="s">
        <v>26</v>
      </c>
      <c r="G71">
        <v>8</v>
      </c>
      <c r="H71">
        <v>4</v>
      </c>
      <c r="I71">
        <v>63.669350000000001</v>
      </c>
      <c r="J71">
        <v>-163.06356</v>
      </c>
      <c r="K71">
        <v>4.2988897288527998E-2</v>
      </c>
      <c r="L71">
        <v>1.2533557000000001E-2</v>
      </c>
      <c r="M71">
        <v>14</v>
      </c>
      <c r="N71">
        <v>10.1</v>
      </c>
      <c r="O71">
        <v>13.7</v>
      </c>
      <c r="P71">
        <v>398.92308389999999</v>
      </c>
      <c r="Q71" t="s">
        <v>27</v>
      </c>
      <c r="R71" t="s">
        <v>27</v>
      </c>
      <c r="S71" t="s">
        <v>26</v>
      </c>
      <c r="T71" t="s">
        <v>33</v>
      </c>
      <c r="U71">
        <v>1</v>
      </c>
      <c r="V71">
        <v>398.92308389999999</v>
      </c>
      <c r="W71">
        <v>31828.401458580302</v>
      </c>
      <c r="X71">
        <v>31828.4014585804</v>
      </c>
      <c r="Y71">
        <v>79.785810205355105</v>
      </c>
    </row>
    <row r="72" spans="1:25" hidden="1" x14ac:dyDescent="0.25">
      <c r="A72">
        <v>123</v>
      </c>
      <c r="B72">
        <v>2017</v>
      </c>
      <c r="C72" t="s">
        <v>37</v>
      </c>
      <c r="D72">
        <v>53</v>
      </c>
      <c r="E72">
        <v>1</v>
      </c>
      <c r="F72" t="s">
        <v>26</v>
      </c>
      <c r="G72">
        <v>8</v>
      </c>
      <c r="H72">
        <v>7</v>
      </c>
      <c r="I72">
        <v>64.001833329999997</v>
      </c>
      <c r="J72">
        <v>-162.3171667</v>
      </c>
      <c r="K72">
        <v>2.2579584E-2</v>
      </c>
      <c r="L72">
        <v>6.5831600000000002E-3</v>
      </c>
      <c r="M72">
        <v>15.91056</v>
      </c>
      <c r="N72">
        <v>7.8</v>
      </c>
      <c r="O72">
        <v>16.3</v>
      </c>
      <c r="P72">
        <v>100</v>
      </c>
      <c r="Q72" t="s">
        <v>41</v>
      </c>
      <c r="R72" t="s">
        <v>39</v>
      </c>
      <c r="S72">
        <v>6.3263170731707303</v>
      </c>
      <c r="T72" t="s">
        <v>32</v>
      </c>
      <c r="U72">
        <v>1</v>
      </c>
      <c r="V72">
        <v>397.99156929999998</v>
      </c>
      <c r="W72">
        <v>60456.068433694199</v>
      </c>
      <c r="X72">
        <v>60456.007342978097</v>
      </c>
      <c r="Y72">
        <v>151.90273364159501</v>
      </c>
    </row>
    <row r="73" spans="1:25" hidden="1" x14ac:dyDescent="0.25">
      <c r="A73">
        <v>73</v>
      </c>
      <c r="B73">
        <v>2022</v>
      </c>
      <c r="C73" t="s">
        <v>25</v>
      </c>
      <c r="D73">
        <v>865</v>
      </c>
      <c r="E73">
        <v>94</v>
      </c>
      <c r="F73" t="s">
        <v>26</v>
      </c>
      <c r="G73">
        <v>8</v>
      </c>
      <c r="H73">
        <v>4</v>
      </c>
      <c r="I73">
        <v>63.669350000000001</v>
      </c>
      <c r="J73">
        <v>-163.06356</v>
      </c>
      <c r="K73">
        <v>4.2988897288527998E-2</v>
      </c>
      <c r="L73">
        <v>1.2533557000000001E-2</v>
      </c>
      <c r="M73">
        <v>14</v>
      </c>
      <c r="N73">
        <v>10.1</v>
      </c>
      <c r="O73">
        <v>13.7</v>
      </c>
      <c r="P73">
        <v>398.92308389999999</v>
      </c>
      <c r="Q73" t="s">
        <v>27</v>
      </c>
      <c r="R73" t="s">
        <v>27</v>
      </c>
      <c r="S73" t="s">
        <v>26</v>
      </c>
      <c r="T73" t="s">
        <v>29</v>
      </c>
      <c r="U73">
        <v>2</v>
      </c>
      <c r="V73">
        <v>398.92308389999999</v>
      </c>
      <c r="W73">
        <v>63656.802917160698</v>
      </c>
      <c r="X73">
        <v>63656.802917160698</v>
      </c>
      <c r="Y73">
        <v>159.57162041071001</v>
      </c>
    </row>
    <row r="74" spans="1:25" hidden="1" x14ac:dyDescent="0.25">
      <c r="A74">
        <v>123</v>
      </c>
      <c r="B74">
        <v>2017</v>
      </c>
      <c r="C74" t="s">
        <v>25</v>
      </c>
      <c r="D74">
        <v>884</v>
      </c>
      <c r="E74">
        <v>94</v>
      </c>
      <c r="F74" t="s">
        <v>26</v>
      </c>
      <c r="G74">
        <v>8</v>
      </c>
      <c r="H74">
        <v>20</v>
      </c>
      <c r="I74">
        <v>64.00461</v>
      </c>
      <c r="J74">
        <v>-162.33381</v>
      </c>
      <c r="K74">
        <v>3.9315727347328001E-2</v>
      </c>
      <c r="L74">
        <v>1.1462632E-2</v>
      </c>
      <c r="M74">
        <v>18</v>
      </c>
      <c r="N74">
        <v>8.1</v>
      </c>
      <c r="O74">
        <v>13.2</v>
      </c>
      <c r="P74">
        <v>397.99156929999998</v>
      </c>
      <c r="Q74" t="s">
        <v>41</v>
      </c>
      <c r="R74" t="s">
        <v>39</v>
      </c>
      <c r="S74" t="s">
        <v>26</v>
      </c>
      <c r="T74" t="s">
        <v>32</v>
      </c>
      <c r="U74">
        <v>8</v>
      </c>
      <c r="V74">
        <v>397.99156929999998</v>
      </c>
      <c r="W74">
        <v>277766.27169048099</v>
      </c>
      <c r="X74">
        <v>277766.27169048099</v>
      </c>
      <c r="Y74">
        <v>697.91998905661501</v>
      </c>
    </row>
    <row r="75" spans="1:25" hidden="1" x14ac:dyDescent="0.25">
      <c r="A75">
        <v>75</v>
      </c>
      <c r="B75">
        <v>2010</v>
      </c>
      <c r="C75" t="s">
        <v>25</v>
      </c>
      <c r="D75">
        <v>917</v>
      </c>
      <c r="E75">
        <v>94</v>
      </c>
      <c r="F75" t="s">
        <v>26</v>
      </c>
      <c r="G75">
        <v>8</v>
      </c>
      <c r="H75">
        <v>7</v>
      </c>
      <c r="I75">
        <v>63.667630000000003</v>
      </c>
      <c r="J75">
        <v>-163.85104999999999</v>
      </c>
      <c r="K75">
        <v>3.9088643693199997E-2</v>
      </c>
      <c r="L75">
        <v>1.1396425E-2</v>
      </c>
      <c r="M75">
        <v>15</v>
      </c>
      <c r="N75">
        <v>9.6</v>
      </c>
      <c r="O75">
        <v>13.9</v>
      </c>
      <c r="P75">
        <v>399.12657439999998</v>
      </c>
      <c r="Q75" t="s">
        <v>27</v>
      </c>
      <c r="R75" t="s">
        <v>27</v>
      </c>
      <c r="S75" t="s">
        <v>26</v>
      </c>
      <c r="T75" t="s">
        <v>28</v>
      </c>
      <c r="U75">
        <v>1</v>
      </c>
      <c r="V75">
        <v>399.12657439999998</v>
      </c>
      <c r="W75">
        <v>35022.0858207727</v>
      </c>
      <c r="X75">
        <v>35022.0858207727</v>
      </c>
      <c r="Y75">
        <v>87.746815339020799</v>
      </c>
    </row>
    <row r="76" spans="1:25" hidden="1" x14ac:dyDescent="0.25">
      <c r="A76">
        <v>125</v>
      </c>
      <c r="B76">
        <v>2017</v>
      </c>
      <c r="C76" t="s">
        <v>37</v>
      </c>
      <c r="D76">
        <v>28</v>
      </c>
      <c r="E76">
        <v>1</v>
      </c>
      <c r="F76" t="s">
        <v>26</v>
      </c>
      <c r="G76">
        <v>8</v>
      </c>
      <c r="H76">
        <v>3</v>
      </c>
      <c r="I76">
        <v>64.000166669999999</v>
      </c>
      <c r="J76">
        <v>-163.06883329999999</v>
      </c>
      <c r="K76">
        <v>2.2579584E-2</v>
      </c>
      <c r="L76">
        <v>6.5831600000000002E-3</v>
      </c>
      <c r="M76">
        <v>17.556480000000001</v>
      </c>
      <c r="N76">
        <v>7.3</v>
      </c>
      <c r="O76">
        <v>14.1</v>
      </c>
      <c r="P76">
        <v>100</v>
      </c>
      <c r="Q76" t="s">
        <v>41</v>
      </c>
      <c r="R76" t="s">
        <v>39</v>
      </c>
      <c r="S76">
        <v>8.4082568807339406</v>
      </c>
      <c r="T76" t="s">
        <v>29</v>
      </c>
      <c r="U76">
        <v>3</v>
      </c>
      <c r="V76">
        <v>397.99966260000002</v>
      </c>
      <c r="W76">
        <v>181371.893487992</v>
      </c>
      <c r="X76">
        <v>181371.710212117</v>
      </c>
      <c r="Y76">
        <v>455.70820092478402</v>
      </c>
    </row>
    <row r="77" spans="1:25" hidden="1" x14ac:dyDescent="0.25">
      <c r="A77">
        <v>75</v>
      </c>
      <c r="B77">
        <v>2022</v>
      </c>
      <c r="C77" t="s">
        <v>25</v>
      </c>
      <c r="D77">
        <v>869</v>
      </c>
      <c r="E77">
        <v>94</v>
      </c>
      <c r="F77" t="s">
        <v>26</v>
      </c>
      <c r="G77">
        <v>8</v>
      </c>
      <c r="H77">
        <v>5</v>
      </c>
      <c r="I77">
        <v>63.670310000000001</v>
      </c>
      <c r="J77">
        <v>-163.86013</v>
      </c>
      <c r="K77">
        <v>4.2772202813616003E-2</v>
      </c>
      <c r="L77">
        <v>1.2470379E-2</v>
      </c>
      <c r="M77">
        <v>13</v>
      </c>
      <c r="N77">
        <v>10.7</v>
      </c>
      <c r="O77">
        <v>11.9</v>
      </c>
      <c r="P77">
        <v>399.12657439999998</v>
      </c>
      <c r="Q77" t="s">
        <v>27</v>
      </c>
      <c r="R77" t="s">
        <v>27</v>
      </c>
      <c r="S77" t="s">
        <v>26</v>
      </c>
      <c r="T77" t="s">
        <v>31</v>
      </c>
      <c r="U77">
        <v>0</v>
      </c>
      <c r="V77">
        <v>399.12657439999998</v>
      </c>
      <c r="W77">
        <v>0</v>
      </c>
      <c r="X77">
        <v>0</v>
      </c>
      <c r="Y77">
        <v>0</v>
      </c>
    </row>
    <row r="78" spans="1:25" hidden="1" x14ac:dyDescent="0.25">
      <c r="A78">
        <v>75</v>
      </c>
      <c r="B78">
        <v>2010</v>
      </c>
      <c r="C78" t="s">
        <v>25</v>
      </c>
      <c r="D78">
        <v>917</v>
      </c>
      <c r="E78">
        <v>94</v>
      </c>
      <c r="F78" t="s">
        <v>26</v>
      </c>
      <c r="G78">
        <v>8</v>
      </c>
      <c r="H78">
        <v>7</v>
      </c>
      <c r="I78">
        <v>63.667630000000003</v>
      </c>
      <c r="J78">
        <v>-163.85104999999999</v>
      </c>
      <c r="K78">
        <v>3.9088643693199997E-2</v>
      </c>
      <c r="L78">
        <v>1.1396425E-2</v>
      </c>
      <c r="M78">
        <v>15</v>
      </c>
      <c r="N78">
        <v>9.6</v>
      </c>
      <c r="O78">
        <v>13.9</v>
      </c>
      <c r="P78">
        <v>399.12657439999998</v>
      </c>
      <c r="Q78" t="s">
        <v>27</v>
      </c>
      <c r="R78" t="s">
        <v>27</v>
      </c>
      <c r="S78" t="s">
        <v>26</v>
      </c>
      <c r="T78" t="s">
        <v>29</v>
      </c>
      <c r="U78">
        <v>1</v>
      </c>
      <c r="V78">
        <v>399.12657439999998</v>
      </c>
      <c r="W78">
        <v>35022.0858207727</v>
      </c>
      <c r="X78">
        <v>35022.0858207727</v>
      </c>
      <c r="Y78">
        <v>87.746815339020799</v>
      </c>
    </row>
    <row r="79" spans="1:25" hidden="1" x14ac:dyDescent="0.25">
      <c r="A79">
        <v>125</v>
      </c>
      <c r="B79">
        <v>2017</v>
      </c>
      <c r="C79" t="s">
        <v>25</v>
      </c>
      <c r="D79">
        <v>883</v>
      </c>
      <c r="E79">
        <v>94</v>
      </c>
      <c r="F79" t="s">
        <v>26</v>
      </c>
      <c r="G79">
        <v>8</v>
      </c>
      <c r="H79">
        <v>20</v>
      </c>
      <c r="I79">
        <v>63.996459999999999</v>
      </c>
      <c r="J79">
        <v>-163.06261000000001</v>
      </c>
      <c r="K79">
        <v>3.849112011736E-2</v>
      </c>
      <c r="L79">
        <v>1.1222215000000001E-2</v>
      </c>
      <c r="M79">
        <v>20</v>
      </c>
      <c r="N79">
        <v>11.8</v>
      </c>
      <c r="O79">
        <v>13.2</v>
      </c>
      <c r="P79">
        <v>397.99966260000002</v>
      </c>
      <c r="Q79" t="s">
        <v>41</v>
      </c>
      <c r="R79" t="s">
        <v>39</v>
      </c>
      <c r="S79" t="s">
        <v>26</v>
      </c>
      <c r="T79" t="s">
        <v>29</v>
      </c>
      <c r="U79">
        <v>10</v>
      </c>
      <c r="V79">
        <v>397.99966260000002</v>
      </c>
      <c r="W79">
        <v>354653.39293535199</v>
      </c>
      <c r="X79">
        <v>354653.39293535199</v>
      </c>
      <c r="Y79">
        <v>891.08968238444902</v>
      </c>
    </row>
    <row r="80" spans="1:25" hidden="1" x14ac:dyDescent="0.25">
      <c r="A80">
        <v>125</v>
      </c>
      <c r="B80">
        <v>2017</v>
      </c>
      <c r="C80" t="s">
        <v>37</v>
      </c>
      <c r="D80">
        <v>28</v>
      </c>
      <c r="E80">
        <v>1</v>
      </c>
      <c r="F80" t="s">
        <v>26</v>
      </c>
      <c r="G80">
        <v>8</v>
      </c>
      <c r="H80">
        <v>3</v>
      </c>
      <c r="I80">
        <v>64.000166669999999</v>
      </c>
      <c r="J80">
        <v>-163.06883329999999</v>
      </c>
      <c r="K80">
        <v>2.2579584E-2</v>
      </c>
      <c r="L80">
        <v>6.5831600000000002E-3</v>
      </c>
      <c r="M80">
        <v>17.556480000000001</v>
      </c>
      <c r="N80">
        <v>7.3</v>
      </c>
      <c r="O80">
        <v>14.1</v>
      </c>
      <c r="P80">
        <v>100</v>
      </c>
      <c r="Q80" t="s">
        <v>41</v>
      </c>
      <c r="R80" t="s">
        <v>39</v>
      </c>
      <c r="S80">
        <v>8.4082568807339406</v>
      </c>
      <c r="T80" t="s">
        <v>30</v>
      </c>
      <c r="U80">
        <v>1</v>
      </c>
      <c r="V80">
        <v>397.99966260000002</v>
      </c>
      <c r="W80">
        <v>60457.297829330702</v>
      </c>
      <c r="X80">
        <v>60457.236737372303</v>
      </c>
      <c r="Y80">
        <v>151.90273364159501</v>
      </c>
    </row>
    <row r="81" spans="1:25" hidden="1" x14ac:dyDescent="0.25">
      <c r="A81">
        <v>75</v>
      </c>
      <c r="B81">
        <v>1976</v>
      </c>
      <c r="C81" t="s">
        <v>35</v>
      </c>
      <c r="D81">
        <v>164</v>
      </c>
      <c r="E81">
        <v>1</v>
      </c>
      <c r="F81" t="s">
        <v>26</v>
      </c>
      <c r="G81">
        <v>9</v>
      </c>
      <c r="H81">
        <v>21</v>
      </c>
      <c r="I81">
        <v>63.666666669999998</v>
      </c>
      <c r="J81">
        <v>-163.8833333</v>
      </c>
      <c r="K81">
        <v>3.6691823999999998E-2</v>
      </c>
      <c r="L81">
        <v>1.0697635E-2</v>
      </c>
      <c r="M81">
        <v>17</v>
      </c>
      <c r="N81">
        <v>9.5</v>
      </c>
      <c r="O81">
        <v>9.8000000000000007</v>
      </c>
      <c r="P81">
        <v>100</v>
      </c>
      <c r="Q81" t="s">
        <v>27</v>
      </c>
      <c r="R81" t="s">
        <v>27</v>
      </c>
      <c r="S81" t="s">
        <v>26</v>
      </c>
      <c r="T81" t="s">
        <v>29</v>
      </c>
      <c r="U81">
        <v>16</v>
      </c>
      <c r="V81">
        <v>399.12657439999998</v>
      </c>
      <c r="W81">
        <v>596957.33154758695</v>
      </c>
      <c r="X81">
        <v>596956.728323597</v>
      </c>
      <c r="Y81">
        <v>1495.6576850864701</v>
      </c>
    </row>
    <row r="82" spans="1:25" hidden="1" x14ac:dyDescent="0.25">
      <c r="A82">
        <v>125</v>
      </c>
      <c r="B82">
        <v>2017</v>
      </c>
      <c r="C82" t="s">
        <v>37</v>
      </c>
      <c r="D82">
        <v>28</v>
      </c>
      <c r="E82">
        <v>1</v>
      </c>
      <c r="F82" t="s">
        <v>26</v>
      </c>
      <c r="G82">
        <v>8</v>
      </c>
      <c r="H82">
        <v>3</v>
      </c>
      <c r="I82">
        <v>64.000166669999999</v>
      </c>
      <c r="J82">
        <v>-163.06883329999999</v>
      </c>
      <c r="K82">
        <v>2.2579584E-2</v>
      </c>
      <c r="L82">
        <v>6.5831600000000002E-3</v>
      </c>
      <c r="M82">
        <v>17.556480000000001</v>
      </c>
      <c r="N82">
        <v>7.3</v>
      </c>
      <c r="O82">
        <v>14.1</v>
      </c>
      <c r="P82">
        <v>100</v>
      </c>
      <c r="Q82" t="s">
        <v>41</v>
      </c>
      <c r="R82" t="s">
        <v>39</v>
      </c>
      <c r="S82">
        <v>8.4082568807339406</v>
      </c>
      <c r="T82" t="s">
        <v>28</v>
      </c>
      <c r="U82">
        <v>1</v>
      </c>
      <c r="V82">
        <v>397.99966260000002</v>
      </c>
      <c r="W82">
        <v>60457.297829330702</v>
      </c>
      <c r="X82">
        <v>60457.236737372303</v>
      </c>
      <c r="Y82">
        <v>151.90273364159501</v>
      </c>
    </row>
    <row r="83" spans="1:25" hidden="1" x14ac:dyDescent="0.25">
      <c r="A83">
        <v>77</v>
      </c>
      <c r="B83">
        <v>1976</v>
      </c>
      <c r="C83" t="s">
        <v>35</v>
      </c>
      <c r="D83">
        <v>155</v>
      </c>
      <c r="E83">
        <v>1</v>
      </c>
      <c r="F83" t="s">
        <v>26</v>
      </c>
      <c r="G83">
        <v>9</v>
      </c>
      <c r="H83">
        <v>20</v>
      </c>
      <c r="I83">
        <v>63.683333330000004</v>
      </c>
      <c r="J83">
        <v>-164.6333333</v>
      </c>
      <c r="K83">
        <v>3.6691823999999998E-2</v>
      </c>
      <c r="L83">
        <v>1.0697635E-2</v>
      </c>
      <c r="M83">
        <v>17</v>
      </c>
      <c r="N83">
        <v>9.3000000000000007</v>
      </c>
      <c r="O83">
        <v>9.6</v>
      </c>
      <c r="P83">
        <v>100</v>
      </c>
      <c r="Q83" t="s">
        <v>27</v>
      </c>
      <c r="R83" t="s">
        <v>27</v>
      </c>
      <c r="S83" t="s">
        <v>26</v>
      </c>
      <c r="T83" t="s">
        <v>31</v>
      </c>
      <c r="U83">
        <v>0</v>
      </c>
      <c r="V83">
        <v>399.19614619999999</v>
      </c>
      <c r="W83">
        <v>0</v>
      </c>
      <c r="X83">
        <v>0</v>
      </c>
      <c r="Y83">
        <v>0</v>
      </c>
    </row>
    <row r="84" spans="1:25" hidden="1" x14ac:dyDescent="0.25">
      <c r="A84">
        <v>77</v>
      </c>
      <c r="B84">
        <v>1985</v>
      </c>
      <c r="C84" t="s">
        <v>35</v>
      </c>
      <c r="D84">
        <v>281</v>
      </c>
      <c r="E84">
        <v>1</v>
      </c>
      <c r="F84" t="s">
        <v>26</v>
      </c>
      <c r="G84">
        <v>9</v>
      </c>
      <c r="H84">
        <v>30</v>
      </c>
      <c r="I84">
        <v>63.667000000000002</v>
      </c>
      <c r="J84">
        <v>-164.572</v>
      </c>
      <c r="K84">
        <v>4.0361006400000003E-2</v>
      </c>
      <c r="L84">
        <v>1.17673985E-2</v>
      </c>
      <c r="M84">
        <v>9.1440000000000001</v>
      </c>
      <c r="N84">
        <v>6.5</v>
      </c>
      <c r="O84">
        <v>6.5</v>
      </c>
      <c r="P84">
        <v>100</v>
      </c>
      <c r="Q84" t="s">
        <v>27</v>
      </c>
      <c r="R84" t="s">
        <v>27</v>
      </c>
      <c r="S84" t="s">
        <v>26</v>
      </c>
      <c r="T84" t="s">
        <v>29</v>
      </c>
      <c r="U84">
        <v>1</v>
      </c>
      <c r="V84">
        <v>399.19614619999999</v>
      </c>
      <c r="W84">
        <v>33923.942457390403</v>
      </c>
      <c r="X84">
        <v>33923.908177325698</v>
      </c>
      <c r="Y84">
        <v>84.980550289004</v>
      </c>
    </row>
    <row r="85" spans="1:25" hidden="1" x14ac:dyDescent="0.25">
      <c r="A85">
        <v>77</v>
      </c>
      <c r="B85">
        <v>2022</v>
      </c>
      <c r="C85" t="s">
        <v>25</v>
      </c>
      <c r="D85">
        <v>868</v>
      </c>
      <c r="E85">
        <v>94</v>
      </c>
      <c r="F85" t="s">
        <v>26</v>
      </c>
      <c r="G85">
        <v>8</v>
      </c>
      <c r="H85">
        <v>5</v>
      </c>
      <c r="I85">
        <v>63.677529999999997</v>
      </c>
      <c r="J85">
        <v>-164.62849</v>
      </c>
      <c r="K85">
        <v>4.3083507760463997E-2</v>
      </c>
      <c r="L85">
        <v>1.2561141E-2</v>
      </c>
      <c r="M85">
        <v>11</v>
      </c>
      <c r="N85">
        <v>10.9</v>
      </c>
      <c r="O85">
        <v>11.5</v>
      </c>
      <c r="P85">
        <v>399.19614619999999</v>
      </c>
      <c r="Q85" t="s">
        <v>27</v>
      </c>
      <c r="R85" t="s">
        <v>27</v>
      </c>
      <c r="S85" t="s">
        <v>26</v>
      </c>
      <c r="T85" t="s">
        <v>31</v>
      </c>
      <c r="U85">
        <v>0</v>
      </c>
      <c r="V85">
        <v>399.19614619999999</v>
      </c>
      <c r="W85">
        <v>0</v>
      </c>
      <c r="X85">
        <v>0</v>
      </c>
      <c r="Y85">
        <v>0</v>
      </c>
    </row>
    <row r="86" spans="1:25" hidden="1" x14ac:dyDescent="0.25">
      <c r="A86">
        <v>77</v>
      </c>
      <c r="B86">
        <v>1999</v>
      </c>
      <c r="C86" t="s">
        <v>37</v>
      </c>
      <c r="D86">
        <v>64</v>
      </c>
      <c r="E86">
        <v>1</v>
      </c>
      <c r="F86" t="s">
        <v>26</v>
      </c>
      <c r="G86">
        <v>8</v>
      </c>
      <c r="H86">
        <v>7</v>
      </c>
      <c r="I86">
        <v>63.672333330000001</v>
      </c>
      <c r="J86">
        <v>-164.5973333</v>
      </c>
      <c r="K86">
        <v>2.7095500799999998E-2</v>
      </c>
      <c r="L86">
        <v>7.8997919999999992E-3</v>
      </c>
      <c r="M86">
        <v>7.3151999999999999</v>
      </c>
      <c r="N86">
        <v>9.8000000000000007</v>
      </c>
      <c r="O86" t="s">
        <v>26</v>
      </c>
      <c r="P86">
        <v>100</v>
      </c>
      <c r="Q86" t="s">
        <v>27</v>
      </c>
      <c r="R86" t="s">
        <v>27</v>
      </c>
      <c r="S86">
        <v>2</v>
      </c>
      <c r="T86" t="s">
        <v>31</v>
      </c>
      <c r="U86">
        <v>0</v>
      </c>
      <c r="V86">
        <v>399.19614619999999</v>
      </c>
      <c r="W86">
        <v>0</v>
      </c>
      <c r="X86">
        <v>0</v>
      </c>
      <c r="Y86">
        <v>0</v>
      </c>
    </row>
    <row r="87" spans="1:25" hidden="1" x14ac:dyDescent="0.25">
      <c r="A87">
        <v>125</v>
      </c>
      <c r="B87">
        <v>2017</v>
      </c>
      <c r="C87" t="s">
        <v>37</v>
      </c>
      <c r="D87">
        <v>28</v>
      </c>
      <c r="E87">
        <v>1</v>
      </c>
      <c r="F87" t="s">
        <v>26</v>
      </c>
      <c r="G87">
        <v>8</v>
      </c>
      <c r="H87">
        <v>3</v>
      </c>
      <c r="I87">
        <v>64.000166669999999</v>
      </c>
      <c r="J87">
        <v>-163.06883329999999</v>
      </c>
      <c r="K87">
        <v>2.2579584E-2</v>
      </c>
      <c r="L87">
        <v>6.5831600000000002E-3</v>
      </c>
      <c r="M87">
        <v>17.556480000000001</v>
      </c>
      <c r="N87">
        <v>7.3</v>
      </c>
      <c r="O87">
        <v>14.1</v>
      </c>
      <c r="P87">
        <v>100</v>
      </c>
      <c r="Q87" t="s">
        <v>41</v>
      </c>
      <c r="R87" t="s">
        <v>39</v>
      </c>
      <c r="S87">
        <v>8.4082568807339406</v>
      </c>
      <c r="T87" t="s">
        <v>32</v>
      </c>
      <c r="U87">
        <v>5</v>
      </c>
      <c r="V87">
        <v>397.99966260000002</v>
      </c>
      <c r="W87">
        <v>302286.48914665403</v>
      </c>
      <c r="X87">
        <v>302286.183686862</v>
      </c>
      <c r="Y87">
        <v>759.51366820797296</v>
      </c>
    </row>
    <row r="88" spans="1:25" hidden="1" x14ac:dyDescent="0.25">
      <c r="A88">
        <v>77</v>
      </c>
      <c r="B88">
        <v>2010</v>
      </c>
      <c r="C88" t="s">
        <v>25</v>
      </c>
      <c r="D88">
        <v>915</v>
      </c>
      <c r="E88">
        <v>94</v>
      </c>
      <c r="F88" t="s">
        <v>26</v>
      </c>
      <c r="G88">
        <v>8</v>
      </c>
      <c r="H88">
        <v>6</v>
      </c>
      <c r="I88">
        <v>63.68882</v>
      </c>
      <c r="J88">
        <v>-164.55802</v>
      </c>
      <c r="K88">
        <v>4.5253686909055998E-2</v>
      </c>
      <c r="L88">
        <v>1.3193864E-2</v>
      </c>
      <c r="M88">
        <v>11</v>
      </c>
      <c r="N88">
        <v>12</v>
      </c>
      <c r="O88">
        <v>13</v>
      </c>
      <c r="P88">
        <v>399.19614619999999</v>
      </c>
      <c r="Q88" t="s">
        <v>27</v>
      </c>
      <c r="R88" t="s">
        <v>27</v>
      </c>
      <c r="S88" t="s">
        <v>26</v>
      </c>
      <c r="T88" t="s">
        <v>31</v>
      </c>
      <c r="U88">
        <v>0</v>
      </c>
      <c r="V88">
        <v>399.19614619999999</v>
      </c>
      <c r="W88">
        <v>0</v>
      </c>
      <c r="X88">
        <v>0</v>
      </c>
      <c r="Y88">
        <v>0</v>
      </c>
    </row>
    <row r="89" spans="1:25" hidden="1" x14ac:dyDescent="0.25">
      <c r="A89">
        <v>125</v>
      </c>
      <c r="B89">
        <v>2017</v>
      </c>
      <c r="C89" t="s">
        <v>25</v>
      </c>
      <c r="D89">
        <v>883</v>
      </c>
      <c r="E89">
        <v>94</v>
      </c>
      <c r="F89" t="s">
        <v>26</v>
      </c>
      <c r="G89">
        <v>8</v>
      </c>
      <c r="H89">
        <v>20</v>
      </c>
      <c r="I89">
        <v>63.996459999999999</v>
      </c>
      <c r="J89">
        <v>-163.06261000000001</v>
      </c>
      <c r="K89">
        <v>3.849112011736E-2</v>
      </c>
      <c r="L89">
        <v>1.1222215000000001E-2</v>
      </c>
      <c r="M89">
        <v>20</v>
      </c>
      <c r="N89">
        <v>11.8</v>
      </c>
      <c r="O89">
        <v>13.2</v>
      </c>
      <c r="P89">
        <v>397.99966260000002</v>
      </c>
      <c r="Q89" t="s">
        <v>41</v>
      </c>
      <c r="R89" t="s">
        <v>39</v>
      </c>
      <c r="S89" t="s">
        <v>26</v>
      </c>
      <c r="T89" t="s">
        <v>32</v>
      </c>
      <c r="U89">
        <v>5</v>
      </c>
      <c r="V89">
        <v>397.99966260000002</v>
      </c>
      <c r="W89">
        <v>177326.696467676</v>
      </c>
      <c r="X89">
        <v>177326.696467676</v>
      </c>
      <c r="Y89">
        <v>445.54484119222502</v>
      </c>
    </row>
    <row r="90" spans="1:25" hidden="1" x14ac:dyDescent="0.25">
      <c r="A90">
        <v>77</v>
      </c>
      <c r="B90">
        <v>1988</v>
      </c>
      <c r="C90" t="s">
        <v>35</v>
      </c>
      <c r="D90">
        <v>34</v>
      </c>
      <c r="E90">
        <v>1</v>
      </c>
      <c r="F90" t="s">
        <v>26</v>
      </c>
      <c r="G90">
        <v>8</v>
      </c>
      <c r="H90">
        <v>19</v>
      </c>
      <c r="I90">
        <v>63.680500000000002</v>
      </c>
      <c r="J90">
        <v>-164.6275</v>
      </c>
      <c r="K90">
        <v>4.5441412799999997E-2</v>
      </c>
      <c r="L90">
        <v>1.3248609499999999E-2</v>
      </c>
      <c r="M90">
        <v>12.801600000000001</v>
      </c>
      <c r="N90">
        <v>11.2</v>
      </c>
      <c r="O90">
        <v>15.2</v>
      </c>
      <c r="P90">
        <v>100</v>
      </c>
      <c r="Q90" t="s">
        <v>27</v>
      </c>
      <c r="R90" t="s">
        <v>27</v>
      </c>
      <c r="S90" t="s">
        <v>26</v>
      </c>
      <c r="T90" t="s">
        <v>31</v>
      </c>
      <c r="U90">
        <v>0</v>
      </c>
      <c r="V90">
        <v>399.19614619999999</v>
      </c>
      <c r="W90">
        <v>0</v>
      </c>
      <c r="X90">
        <v>0</v>
      </c>
      <c r="Y90">
        <v>0</v>
      </c>
    </row>
    <row r="91" spans="1:25" hidden="1" x14ac:dyDescent="0.25">
      <c r="A91">
        <v>79</v>
      </c>
      <c r="B91">
        <v>2020</v>
      </c>
      <c r="C91" t="s">
        <v>37</v>
      </c>
      <c r="D91">
        <v>56</v>
      </c>
      <c r="E91">
        <v>1</v>
      </c>
      <c r="F91" t="s">
        <v>26</v>
      </c>
      <c r="G91">
        <v>8</v>
      </c>
      <c r="H91">
        <v>13</v>
      </c>
      <c r="I91">
        <v>63.650166669999997</v>
      </c>
      <c r="J91">
        <v>-165.35300000000001</v>
      </c>
      <c r="K91">
        <v>2.2579584E-2</v>
      </c>
      <c r="L91">
        <v>6.5831600000000002E-3</v>
      </c>
      <c r="M91">
        <v>16.459199999999999</v>
      </c>
      <c r="N91">
        <v>6.3</v>
      </c>
      <c r="O91">
        <v>12.7</v>
      </c>
      <c r="P91">
        <v>100</v>
      </c>
      <c r="Q91" t="s">
        <v>38</v>
      </c>
      <c r="R91" t="s">
        <v>39</v>
      </c>
      <c r="S91">
        <v>7.1164284234514197</v>
      </c>
      <c r="T91" t="s">
        <v>29</v>
      </c>
      <c r="U91">
        <v>3</v>
      </c>
      <c r="V91">
        <v>399.19614619999999</v>
      </c>
      <c r="W91">
        <v>181917.141427756</v>
      </c>
      <c r="X91">
        <v>181916.95760090899</v>
      </c>
      <c r="Y91">
        <v>455.70820092478402</v>
      </c>
    </row>
    <row r="92" spans="1:25" hidden="1" x14ac:dyDescent="0.25">
      <c r="A92">
        <v>79</v>
      </c>
      <c r="B92">
        <v>2022</v>
      </c>
      <c r="C92" t="s">
        <v>25</v>
      </c>
      <c r="D92">
        <v>867</v>
      </c>
      <c r="E92">
        <v>94</v>
      </c>
      <c r="F92" t="s">
        <v>26</v>
      </c>
      <c r="G92">
        <v>8</v>
      </c>
      <c r="H92">
        <v>5</v>
      </c>
      <c r="I92">
        <v>63.671149999999997</v>
      </c>
      <c r="J92">
        <v>-165.37058999999999</v>
      </c>
      <c r="K92">
        <v>4.2183360324800002E-2</v>
      </c>
      <c r="L92">
        <v>1.2298699999999999E-2</v>
      </c>
      <c r="M92">
        <v>18</v>
      </c>
      <c r="N92">
        <v>7.2</v>
      </c>
      <c r="O92">
        <v>10.1</v>
      </c>
      <c r="P92">
        <v>399.19614619999999</v>
      </c>
      <c r="Q92" t="s">
        <v>38</v>
      </c>
      <c r="R92" t="s">
        <v>39</v>
      </c>
      <c r="S92" t="s">
        <v>26</v>
      </c>
      <c r="T92" t="s">
        <v>33</v>
      </c>
      <c r="U92">
        <v>1</v>
      </c>
      <c r="V92">
        <v>399.19614619999999</v>
      </c>
      <c r="W92">
        <v>32458.4017985641</v>
      </c>
      <c r="X92">
        <v>32458.4017985641</v>
      </c>
      <c r="Y92">
        <v>81.309406685259404</v>
      </c>
    </row>
    <row r="93" spans="1:25" hidden="1" x14ac:dyDescent="0.25">
      <c r="A93">
        <v>79</v>
      </c>
      <c r="B93">
        <v>2010</v>
      </c>
      <c r="C93" t="s">
        <v>25</v>
      </c>
      <c r="D93">
        <v>910</v>
      </c>
      <c r="E93">
        <v>94</v>
      </c>
      <c r="F93" t="s">
        <v>26</v>
      </c>
      <c r="G93">
        <v>8</v>
      </c>
      <c r="H93">
        <v>5</v>
      </c>
      <c r="I93">
        <v>63.65108</v>
      </c>
      <c r="J93">
        <v>-165.29893000000001</v>
      </c>
      <c r="K93">
        <v>4.2253467562560001E-2</v>
      </c>
      <c r="L93">
        <v>1.2319139999999999E-2</v>
      </c>
      <c r="M93">
        <v>18</v>
      </c>
      <c r="N93">
        <v>9.3000000000000007</v>
      </c>
      <c r="O93">
        <v>13.9</v>
      </c>
      <c r="P93">
        <v>399.19614619999999</v>
      </c>
      <c r="Q93" t="s">
        <v>38</v>
      </c>
      <c r="R93" t="s">
        <v>39</v>
      </c>
      <c r="S93" t="s">
        <v>26</v>
      </c>
      <c r="T93" t="s">
        <v>30</v>
      </c>
      <c r="U93">
        <v>2</v>
      </c>
      <c r="V93">
        <v>399.19614619999999</v>
      </c>
      <c r="W93">
        <v>64809.093199687602</v>
      </c>
      <c r="X93">
        <v>64809.093199687602</v>
      </c>
      <c r="Y93">
        <v>162.348995140895</v>
      </c>
    </row>
    <row r="94" spans="1:25" hidden="1" x14ac:dyDescent="0.25">
      <c r="A94">
        <v>79</v>
      </c>
      <c r="B94">
        <v>2020</v>
      </c>
      <c r="C94" t="s">
        <v>37</v>
      </c>
      <c r="D94">
        <v>56</v>
      </c>
      <c r="E94">
        <v>1</v>
      </c>
      <c r="F94" t="s">
        <v>26</v>
      </c>
      <c r="G94">
        <v>8</v>
      </c>
      <c r="H94">
        <v>13</v>
      </c>
      <c r="I94">
        <v>63.650166669999997</v>
      </c>
      <c r="J94">
        <v>-165.35300000000001</v>
      </c>
      <c r="K94">
        <v>2.2579584E-2</v>
      </c>
      <c r="L94">
        <v>6.5831600000000002E-3</v>
      </c>
      <c r="M94">
        <v>16.459199999999999</v>
      </c>
      <c r="N94">
        <v>6.3</v>
      </c>
      <c r="O94">
        <v>12.7</v>
      </c>
      <c r="P94">
        <v>100</v>
      </c>
      <c r="Q94" t="s">
        <v>38</v>
      </c>
      <c r="R94" t="s">
        <v>39</v>
      </c>
      <c r="S94">
        <v>7.1164284234514197</v>
      </c>
      <c r="T94" t="s">
        <v>33</v>
      </c>
      <c r="U94">
        <v>10</v>
      </c>
      <c r="V94">
        <v>399.19614619999999</v>
      </c>
      <c r="W94">
        <v>606390.47142585297</v>
      </c>
      <c r="X94">
        <v>606389.85866969696</v>
      </c>
      <c r="Y94">
        <v>1519.02733641595</v>
      </c>
    </row>
    <row r="95" spans="1:25" hidden="1" x14ac:dyDescent="0.25">
      <c r="A95">
        <v>79</v>
      </c>
      <c r="B95">
        <v>2006</v>
      </c>
      <c r="C95" t="s">
        <v>37</v>
      </c>
      <c r="D95">
        <v>36</v>
      </c>
      <c r="E95">
        <v>1</v>
      </c>
      <c r="F95" t="s">
        <v>26</v>
      </c>
      <c r="G95">
        <v>8</v>
      </c>
      <c r="H95">
        <v>1</v>
      </c>
      <c r="I95">
        <v>63.674250000000001</v>
      </c>
      <c r="J95">
        <v>-165.34200000000001</v>
      </c>
      <c r="K95">
        <v>2.2579584E-2</v>
      </c>
      <c r="L95">
        <v>6.5831600000000002E-3</v>
      </c>
      <c r="M95">
        <v>16.276319999999998</v>
      </c>
      <c r="N95">
        <v>6.0533333330000003</v>
      </c>
      <c r="O95">
        <v>8.6999999999999993</v>
      </c>
      <c r="P95">
        <v>100</v>
      </c>
      <c r="Q95" t="s">
        <v>38</v>
      </c>
      <c r="R95" t="s">
        <v>39</v>
      </c>
      <c r="S95">
        <v>5.4290909090909096</v>
      </c>
      <c r="T95" t="s">
        <v>29</v>
      </c>
      <c r="U95">
        <v>1</v>
      </c>
      <c r="V95">
        <v>399.19614619999999</v>
      </c>
      <c r="W95">
        <v>60639.047142585303</v>
      </c>
      <c r="X95">
        <v>60638.985866969699</v>
      </c>
      <c r="Y95">
        <v>151.90273364159501</v>
      </c>
    </row>
    <row r="96" spans="1:25" hidden="1" x14ac:dyDescent="0.25">
      <c r="A96">
        <v>79</v>
      </c>
      <c r="B96">
        <v>2020</v>
      </c>
      <c r="C96" t="s">
        <v>37</v>
      </c>
      <c r="D96">
        <v>56</v>
      </c>
      <c r="E96">
        <v>1</v>
      </c>
      <c r="F96" t="s">
        <v>26</v>
      </c>
      <c r="G96">
        <v>8</v>
      </c>
      <c r="H96">
        <v>13</v>
      </c>
      <c r="I96">
        <v>63.650166669999997</v>
      </c>
      <c r="J96">
        <v>-165.35300000000001</v>
      </c>
      <c r="K96">
        <v>2.2579584E-2</v>
      </c>
      <c r="L96">
        <v>6.5831600000000002E-3</v>
      </c>
      <c r="M96">
        <v>16.459199999999999</v>
      </c>
      <c r="N96">
        <v>6.3</v>
      </c>
      <c r="O96">
        <v>12.7</v>
      </c>
      <c r="P96">
        <v>100</v>
      </c>
      <c r="Q96" t="s">
        <v>38</v>
      </c>
      <c r="R96" t="s">
        <v>39</v>
      </c>
      <c r="S96">
        <v>7.1164284234514197</v>
      </c>
      <c r="T96" t="s">
        <v>30</v>
      </c>
      <c r="U96">
        <v>1</v>
      </c>
      <c r="V96">
        <v>399.19614619999999</v>
      </c>
      <c r="W96">
        <v>60639.047142585303</v>
      </c>
      <c r="X96">
        <v>60638.985866969699</v>
      </c>
      <c r="Y96">
        <v>151.90273364159501</v>
      </c>
    </row>
    <row r="97" spans="1:25" hidden="1" x14ac:dyDescent="0.25">
      <c r="A97">
        <v>127</v>
      </c>
      <c r="B97">
        <v>2017</v>
      </c>
      <c r="C97" t="s">
        <v>25</v>
      </c>
      <c r="D97">
        <v>892</v>
      </c>
      <c r="E97">
        <v>94</v>
      </c>
      <c r="F97" t="s">
        <v>26</v>
      </c>
      <c r="G97">
        <v>8</v>
      </c>
      <c r="H97">
        <v>22</v>
      </c>
      <c r="I97">
        <v>64.001980000000003</v>
      </c>
      <c r="J97">
        <v>-163.79239000000001</v>
      </c>
      <c r="K97">
        <v>3.652292115552E-2</v>
      </c>
      <c r="L97">
        <v>1.0648380000000001E-2</v>
      </c>
      <c r="M97">
        <v>19</v>
      </c>
      <c r="N97">
        <v>12.7</v>
      </c>
      <c r="O97">
        <v>12.8</v>
      </c>
      <c r="P97">
        <v>397.93899870000001</v>
      </c>
      <c r="Q97" t="s">
        <v>41</v>
      </c>
      <c r="R97" t="s">
        <v>39</v>
      </c>
      <c r="S97" t="s">
        <v>26</v>
      </c>
      <c r="T97" t="s">
        <v>31</v>
      </c>
      <c r="U97">
        <v>0</v>
      </c>
      <c r="V97">
        <v>397.93899870000001</v>
      </c>
      <c r="W97">
        <v>0</v>
      </c>
      <c r="X97">
        <v>0</v>
      </c>
      <c r="Y97">
        <v>0</v>
      </c>
    </row>
    <row r="98" spans="1:25" hidden="1" x14ac:dyDescent="0.25">
      <c r="A98">
        <v>79</v>
      </c>
      <c r="B98">
        <v>2002</v>
      </c>
      <c r="C98" t="s">
        <v>37</v>
      </c>
      <c r="D98">
        <v>50</v>
      </c>
      <c r="E98">
        <v>1</v>
      </c>
      <c r="F98" t="s">
        <v>26</v>
      </c>
      <c r="G98">
        <v>8</v>
      </c>
      <c r="H98">
        <v>2</v>
      </c>
      <c r="I98">
        <v>63.65516667</v>
      </c>
      <c r="J98">
        <v>-165.36850000000001</v>
      </c>
      <c r="K98">
        <v>3.1611417599999997E-2</v>
      </c>
      <c r="L98">
        <v>9.2164240000000008E-3</v>
      </c>
      <c r="M98">
        <v>14.6304</v>
      </c>
      <c r="N98">
        <v>6.57</v>
      </c>
      <c r="O98" t="s">
        <v>26</v>
      </c>
      <c r="P98">
        <v>100</v>
      </c>
      <c r="Q98" t="s">
        <v>38</v>
      </c>
      <c r="R98" t="s">
        <v>39</v>
      </c>
      <c r="S98">
        <v>14.7886152162014</v>
      </c>
      <c r="T98" t="s">
        <v>30</v>
      </c>
      <c r="U98">
        <v>1</v>
      </c>
      <c r="V98">
        <v>399.19614619999999</v>
      </c>
      <c r="W98">
        <v>43313.605101846697</v>
      </c>
      <c r="X98">
        <v>43313.561333549798</v>
      </c>
      <c r="Y98">
        <v>108.501952601139</v>
      </c>
    </row>
    <row r="99" spans="1:25" hidden="1" x14ac:dyDescent="0.25">
      <c r="A99">
        <v>79</v>
      </c>
      <c r="B99">
        <v>2006</v>
      </c>
      <c r="C99" t="s">
        <v>37</v>
      </c>
      <c r="D99">
        <v>36</v>
      </c>
      <c r="E99">
        <v>1</v>
      </c>
      <c r="F99" t="s">
        <v>26</v>
      </c>
      <c r="G99">
        <v>8</v>
      </c>
      <c r="H99">
        <v>1</v>
      </c>
      <c r="I99">
        <v>63.674250000000001</v>
      </c>
      <c r="J99">
        <v>-165.34200000000001</v>
      </c>
      <c r="K99">
        <v>2.2579584E-2</v>
      </c>
      <c r="L99">
        <v>6.5831600000000002E-3</v>
      </c>
      <c r="M99">
        <v>16.276319999999998</v>
      </c>
      <c r="N99">
        <v>6.0533333330000003</v>
      </c>
      <c r="O99">
        <v>8.6999999999999993</v>
      </c>
      <c r="P99">
        <v>100</v>
      </c>
      <c r="Q99" t="s">
        <v>38</v>
      </c>
      <c r="R99" t="s">
        <v>39</v>
      </c>
      <c r="S99">
        <v>5.4290909090909096</v>
      </c>
      <c r="T99" t="s">
        <v>30</v>
      </c>
      <c r="U99">
        <v>1</v>
      </c>
      <c r="V99">
        <v>399.19614619999999</v>
      </c>
      <c r="W99">
        <v>60639.047142585303</v>
      </c>
      <c r="X99">
        <v>60638.985866969699</v>
      </c>
      <c r="Y99">
        <v>151.90273364159501</v>
      </c>
    </row>
    <row r="100" spans="1:25" hidden="1" x14ac:dyDescent="0.25">
      <c r="A100">
        <v>79</v>
      </c>
      <c r="B100">
        <v>1991</v>
      </c>
      <c r="C100" t="s">
        <v>35</v>
      </c>
      <c r="D100">
        <v>242</v>
      </c>
      <c r="E100">
        <v>1</v>
      </c>
      <c r="F100" t="s">
        <v>26</v>
      </c>
      <c r="G100">
        <v>8</v>
      </c>
      <c r="H100">
        <v>28</v>
      </c>
      <c r="I100">
        <v>63.64967</v>
      </c>
      <c r="J100">
        <v>-165.22630000000001</v>
      </c>
      <c r="K100">
        <v>4.5441412799999997E-2</v>
      </c>
      <c r="L100">
        <v>1.3248609499999999E-2</v>
      </c>
      <c r="M100">
        <v>18.288</v>
      </c>
      <c r="N100">
        <v>5.5</v>
      </c>
      <c r="O100">
        <v>11.9</v>
      </c>
      <c r="P100">
        <v>100</v>
      </c>
      <c r="Q100" t="s">
        <v>38</v>
      </c>
      <c r="R100" t="s">
        <v>39</v>
      </c>
      <c r="S100" t="s">
        <v>26</v>
      </c>
      <c r="T100" t="s">
        <v>31</v>
      </c>
      <c r="U100">
        <v>0</v>
      </c>
      <c r="V100">
        <v>399.19614619999999</v>
      </c>
      <c r="W100">
        <v>0</v>
      </c>
      <c r="X100">
        <v>0</v>
      </c>
      <c r="Y100">
        <v>0</v>
      </c>
    </row>
    <row r="101" spans="1:25" hidden="1" x14ac:dyDescent="0.25">
      <c r="A101">
        <v>127</v>
      </c>
      <c r="B101">
        <v>2017</v>
      </c>
      <c r="C101" t="s">
        <v>37</v>
      </c>
      <c r="D101">
        <v>26</v>
      </c>
      <c r="E101">
        <v>1</v>
      </c>
      <c r="F101" t="s">
        <v>26</v>
      </c>
      <c r="G101">
        <v>8</v>
      </c>
      <c r="H101">
        <v>2</v>
      </c>
      <c r="I101">
        <v>64.002833330000001</v>
      </c>
      <c r="J101">
        <v>-163.82650000000001</v>
      </c>
      <c r="K101">
        <v>2.2579584E-2</v>
      </c>
      <c r="L101">
        <v>6.5831600000000002E-3</v>
      </c>
      <c r="M101">
        <v>16.64208</v>
      </c>
      <c r="N101">
        <v>11.6</v>
      </c>
      <c r="O101">
        <v>13.3</v>
      </c>
      <c r="P101">
        <v>100</v>
      </c>
      <c r="Q101" t="s">
        <v>41</v>
      </c>
      <c r="R101" t="s">
        <v>39</v>
      </c>
      <c r="S101">
        <v>7.72015189873418</v>
      </c>
      <c r="T101" t="s">
        <v>32</v>
      </c>
      <c r="U101">
        <v>2</v>
      </c>
      <c r="V101">
        <v>397.93899870000001</v>
      </c>
      <c r="W101">
        <v>120896.165615551</v>
      </c>
      <c r="X101">
        <v>120896.043450258</v>
      </c>
      <c r="Y101">
        <v>303.80546728318899</v>
      </c>
    </row>
    <row r="102" spans="1:25" hidden="1" x14ac:dyDescent="0.25">
      <c r="A102">
        <v>79</v>
      </c>
      <c r="B102">
        <v>1988</v>
      </c>
      <c r="C102" t="s">
        <v>35</v>
      </c>
      <c r="D102">
        <v>46</v>
      </c>
      <c r="E102">
        <v>1</v>
      </c>
      <c r="F102" t="s">
        <v>26</v>
      </c>
      <c r="G102">
        <v>8</v>
      </c>
      <c r="H102">
        <v>20</v>
      </c>
      <c r="I102">
        <v>63.674166669999998</v>
      </c>
      <c r="J102">
        <v>-165.36633330000001</v>
      </c>
      <c r="K102">
        <v>4.4312433599999999E-2</v>
      </c>
      <c r="L102">
        <v>1.29194515E-2</v>
      </c>
      <c r="M102">
        <v>20.116800000000001</v>
      </c>
      <c r="N102">
        <v>12.2</v>
      </c>
      <c r="O102">
        <v>14.4</v>
      </c>
      <c r="P102">
        <v>100</v>
      </c>
      <c r="Q102" t="s">
        <v>38</v>
      </c>
      <c r="R102" t="s">
        <v>39</v>
      </c>
      <c r="S102" t="s">
        <v>26</v>
      </c>
      <c r="T102" t="s">
        <v>29</v>
      </c>
      <c r="U102">
        <v>2</v>
      </c>
      <c r="V102">
        <v>399.19614619999999</v>
      </c>
      <c r="W102">
        <v>61797.755049768501</v>
      </c>
      <c r="X102">
        <v>61797.692603281197</v>
      </c>
      <c r="Y102">
        <v>154.80533364748501</v>
      </c>
    </row>
    <row r="103" spans="1:25" hidden="1" x14ac:dyDescent="0.25">
      <c r="A103">
        <v>79</v>
      </c>
      <c r="B103">
        <v>2010</v>
      </c>
      <c r="C103" t="s">
        <v>25</v>
      </c>
      <c r="D103">
        <v>910</v>
      </c>
      <c r="E103">
        <v>94</v>
      </c>
      <c r="F103" t="s">
        <v>26</v>
      </c>
      <c r="G103">
        <v>8</v>
      </c>
      <c r="H103">
        <v>5</v>
      </c>
      <c r="I103">
        <v>63.65108</v>
      </c>
      <c r="J103">
        <v>-165.29893000000001</v>
      </c>
      <c r="K103">
        <v>4.2253467562560001E-2</v>
      </c>
      <c r="L103">
        <v>1.2319139999999999E-2</v>
      </c>
      <c r="M103">
        <v>18</v>
      </c>
      <c r="N103">
        <v>9.3000000000000007</v>
      </c>
      <c r="O103">
        <v>13.9</v>
      </c>
      <c r="P103">
        <v>399.19614619999999</v>
      </c>
      <c r="Q103" t="s">
        <v>38</v>
      </c>
      <c r="R103" t="s">
        <v>39</v>
      </c>
      <c r="S103" t="s">
        <v>26</v>
      </c>
      <c r="T103" t="s">
        <v>33</v>
      </c>
      <c r="U103">
        <v>1</v>
      </c>
      <c r="V103">
        <v>399.19614619999999</v>
      </c>
      <c r="W103">
        <v>32404.546599843801</v>
      </c>
      <c r="X103">
        <v>32404.546599843801</v>
      </c>
      <c r="Y103">
        <v>81.174497570447301</v>
      </c>
    </row>
    <row r="104" spans="1:25" hidden="1" x14ac:dyDescent="0.25">
      <c r="A104">
        <v>79</v>
      </c>
      <c r="B104">
        <v>2022</v>
      </c>
      <c r="C104" t="s">
        <v>25</v>
      </c>
      <c r="D104">
        <v>867</v>
      </c>
      <c r="E104">
        <v>94</v>
      </c>
      <c r="F104" t="s">
        <v>26</v>
      </c>
      <c r="G104">
        <v>8</v>
      </c>
      <c r="H104">
        <v>5</v>
      </c>
      <c r="I104">
        <v>63.671149999999997</v>
      </c>
      <c r="J104">
        <v>-165.37058999999999</v>
      </c>
      <c r="K104">
        <v>4.2183360324800002E-2</v>
      </c>
      <c r="L104">
        <v>1.2298699999999999E-2</v>
      </c>
      <c r="M104">
        <v>18</v>
      </c>
      <c r="N104">
        <v>7.2</v>
      </c>
      <c r="O104">
        <v>10.1</v>
      </c>
      <c r="P104">
        <v>399.19614619999999</v>
      </c>
      <c r="Q104" t="s">
        <v>38</v>
      </c>
      <c r="R104" t="s">
        <v>39</v>
      </c>
      <c r="S104" t="s">
        <v>26</v>
      </c>
      <c r="T104" t="s">
        <v>32</v>
      </c>
      <c r="U104">
        <v>3</v>
      </c>
      <c r="V104">
        <v>399.19614619999999</v>
      </c>
      <c r="W104">
        <v>97375.205395692203</v>
      </c>
      <c r="X104">
        <v>97375.205395692203</v>
      </c>
      <c r="Y104">
        <v>243.92822005577801</v>
      </c>
    </row>
    <row r="105" spans="1:25" hidden="1" x14ac:dyDescent="0.25">
      <c r="A105">
        <v>79</v>
      </c>
      <c r="B105">
        <v>2008</v>
      </c>
      <c r="C105" t="s">
        <v>37</v>
      </c>
      <c r="D105">
        <v>50</v>
      </c>
      <c r="E105">
        <v>1</v>
      </c>
      <c r="F105" t="s">
        <v>26</v>
      </c>
      <c r="G105">
        <v>8</v>
      </c>
      <c r="H105">
        <v>5</v>
      </c>
      <c r="I105">
        <v>63.667499999999997</v>
      </c>
      <c r="J105">
        <v>-165.345</v>
      </c>
      <c r="K105">
        <v>2.3031175680000002E-2</v>
      </c>
      <c r="L105">
        <v>6.7148232E-3</v>
      </c>
      <c r="M105">
        <v>16.64208</v>
      </c>
      <c r="N105">
        <v>7.6</v>
      </c>
      <c r="O105" t="s">
        <v>26</v>
      </c>
      <c r="P105">
        <v>100</v>
      </c>
      <c r="Q105" t="s">
        <v>38</v>
      </c>
      <c r="R105" t="s">
        <v>39</v>
      </c>
      <c r="S105">
        <v>5.84026465028355</v>
      </c>
      <c r="T105" t="s">
        <v>29</v>
      </c>
      <c r="U105">
        <v>3</v>
      </c>
      <c r="V105">
        <v>399.19614619999999</v>
      </c>
      <c r="W105">
        <v>178350.13865466299</v>
      </c>
      <c r="X105">
        <v>178349.95843226399</v>
      </c>
      <c r="Y105">
        <v>446.77274600469002</v>
      </c>
    </row>
    <row r="106" spans="1:25" hidden="1" x14ac:dyDescent="0.25">
      <c r="A106">
        <v>79</v>
      </c>
      <c r="B106">
        <v>2011</v>
      </c>
      <c r="C106" t="s">
        <v>37</v>
      </c>
      <c r="D106">
        <v>14</v>
      </c>
      <c r="E106">
        <v>1</v>
      </c>
      <c r="F106" t="s">
        <v>26</v>
      </c>
      <c r="G106">
        <v>7</v>
      </c>
      <c r="H106">
        <v>21</v>
      </c>
      <c r="I106">
        <v>63.667999999999999</v>
      </c>
      <c r="J106">
        <v>-165.34333330000001</v>
      </c>
      <c r="K106">
        <v>2.2579584E-2</v>
      </c>
      <c r="L106">
        <v>6.5831600000000002E-3</v>
      </c>
      <c r="M106">
        <v>16.824960000000001</v>
      </c>
      <c r="N106">
        <v>7.62</v>
      </c>
      <c r="O106">
        <v>9.9</v>
      </c>
      <c r="P106">
        <v>100</v>
      </c>
      <c r="Q106" t="s">
        <v>38</v>
      </c>
      <c r="R106" t="s">
        <v>39</v>
      </c>
      <c r="S106">
        <v>5.4323122543478304</v>
      </c>
      <c r="T106" t="s">
        <v>30</v>
      </c>
      <c r="U106">
        <v>3</v>
      </c>
      <c r="V106">
        <v>399.19614619999999</v>
      </c>
      <c r="W106">
        <v>181917.141427756</v>
      </c>
      <c r="X106">
        <v>181916.95760090899</v>
      </c>
      <c r="Y106">
        <v>455.70820092478402</v>
      </c>
    </row>
    <row r="107" spans="1:25" hidden="1" x14ac:dyDescent="0.25">
      <c r="A107">
        <v>79</v>
      </c>
      <c r="B107">
        <v>2014</v>
      </c>
      <c r="C107" t="s">
        <v>37</v>
      </c>
      <c r="D107">
        <v>41</v>
      </c>
      <c r="E107">
        <v>1</v>
      </c>
      <c r="F107" t="s">
        <v>26</v>
      </c>
      <c r="G107">
        <v>7</v>
      </c>
      <c r="H107">
        <v>29</v>
      </c>
      <c r="I107">
        <v>63.666499999999999</v>
      </c>
      <c r="J107">
        <v>-165.34433329999999</v>
      </c>
      <c r="K107">
        <v>2.2579584E-2</v>
      </c>
      <c r="L107">
        <v>6.5831600000000002E-3</v>
      </c>
      <c r="M107">
        <v>15.91056</v>
      </c>
      <c r="N107">
        <v>7.5</v>
      </c>
      <c r="O107">
        <v>12.5</v>
      </c>
      <c r="P107">
        <v>100</v>
      </c>
      <c r="Q107" t="s">
        <v>38</v>
      </c>
      <c r="R107" t="s">
        <v>39</v>
      </c>
      <c r="S107">
        <v>2.9193109700815998</v>
      </c>
      <c r="T107" t="s">
        <v>31</v>
      </c>
      <c r="U107">
        <v>0</v>
      </c>
      <c r="V107">
        <v>399.19614619999999</v>
      </c>
      <c r="W107">
        <v>0</v>
      </c>
      <c r="X107">
        <v>0</v>
      </c>
      <c r="Y107">
        <v>0</v>
      </c>
    </row>
    <row r="108" spans="1:25" hidden="1" x14ac:dyDescent="0.25">
      <c r="A108">
        <v>129</v>
      </c>
      <c r="B108">
        <v>2017</v>
      </c>
      <c r="C108" t="s">
        <v>37</v>
      </c>
      <c r="D108">
        <v>24</v>
      </c>
      <c r="E108">
        <v>1</v>
      </c>
      <c r="F108" t="s">
        <v>26</v>
      </c>
      <c r="G108">
        <v>8</v>
      </c>
      <c r="H108">
        <v>2</v>
      </c>
      <c r="I108">
        <v>64.002166669999994</v>
      </c>
      <c r="J108">
        <v>-164.60016669999999</v>
      </c>
      <c r="K108">
        <v>2.2579584E-2</v>
      </c>
      <c r="L108">
        <v>6.5831600000000002E-3</v>
      </c>
      <c r="M108">
        <v>17.556480000000001</v>
      </c>
      <c r="N108">
        <v>11.4</v>
      </c>
      <c r="O108">
        <v>13.6</v>
      </c>
      <c r="P108">
        <v>100</v>
      </c>
      <c r="Q108" t="s">
        <v>41</v>
      </c>
      <c r="R108" t="s">
        <v>39</v>
      </c>
      <c r="S108">
        <v>10.1451787648971</v>
      </c>
      <c r="T108" t="s">
        <v>29</v>
      </c>
      <c r="U108">
        <v>1</v>
      </c>
      <c r="V108">
        <v>397.99966699999999</v>
      </c>
      <c r="W108">
        <v>60457.298497703399</v>
      </c>
      <c r="X108">
        <v>60457.237405744403</v>
      </c>
      <c r="Y108">
        <v>151.90273364159501</v>
      </c>
    </row>
    <row r="109" spans="1:25" hidden="1" x14ac:dyDescent="0.25">
      <c r="A109">
        <v>79</v>
      </c>
      <c r="B109">
        <v>2008</v>
      </c>
      <c r="C109" t="s">
        <v>37</v>
      </c>
      <c r="D109">
        <v>50</v>
      </c>
      <c r="E109">
        <v>1</v>
      </c>
      <c r="F109" t="s">
        <v>26</v>
      </c>
      <c r="G109">
        <v>8</v>
      </c>
      <c r="H109">
        <v>5</v>
      </c>
      <c r="I109">
        <v>63.667499999999997</v>
      </c>
      <c r="J109">
        <v>-165.345</v>
      </c>
      <c r="K109">
        <v>2.3031175680000002E-2</v>
      </c>
      <c r="L109">
        <v>6.7148232E-3</v>
      </c>
      <c r="M109">
        <v>16.64208</v>
      </c>
      <c r="N109">
        <v>7.6</v>
      </c>
      <c r="O109" t="s">
        <v>26</v>
      </c>
      <c r="P109">
        <v>100</v>
      </c>
      <c r="Q109" t="s">
        <v>38</v>
      </c>
      <c r="R109" t="s">
        <v>39</v>
      </c>
      <c r="S109">
        <v>5.84026465028355</v>
      </c>
      <c r="T109" t="s">
        <v>32</v>
      </c>
      <c r="U109">
        <v>4</v>
      </c>
      <c r="V109">
        <v>399.19614619999999</v>
      </c>
      <c r="W109">
        <v>237800.18487288401</v>
      </c>
      <c r="X109">
        <v>237799.94457635199</v>
      </c>
      <c r="Y109">
        <v>595.69699467292003</v>
      </c>
    </row>
    <row r="110" spans="1:25" hidden="1" x14ac:dyDescent="0.25">
      <c r="A110">
        <v>79</v>
      </c>
      <c r="B110">
        <v>2018</v>
      </c>
      <c r="C110" t="s">
        <v>37</v>
      </c>
      <c r="D110">
        <v>10</v>
      </c>
      <c r="E110">
        <v>1</v>
      </c>
      <c r="F110" t="s">
        <v>26</v>
      </c>
      <c r="G110">
        <v>7</v>
      </c>
      <c r="H110">
        <v>23</v>
      </c>
      <c r="I110">
        <v>63.662833329999998</v>
      </c>
      <c r="J110">
        <v>-165.36866670000001</v>
      </c>
      <c r="K110">
        <v>2.2579584E-2</v>
      </c>
      <c r="L110">
        <v>6.5831600000000002E-3</v>
      </c>
      <c r="M110">
        <v>16.459199999999999</v>
      </c>
      <c r="N110">
        <v>7.66</v>
      </c>
      <c r="O110">
        <v>13.5</v>
      </c>
      <c r="P110">
        <v>100</v>
      </c>
      <c r="Q110" t="s">
        <v>38</v>
      </c>
      <c r="R110" t="s">
        <v>39</v>
      </c>
      <c r="S110">
        <v>3.6044006770272401</v>
      </c>
      <c r="T110" t="s">
        <v>31</v>
      </c>
      <c r="U110">
        <v>0</v>
      </c>
      <c r="V110">
        <v>399.19614619999999</v>
      </c>
      <c r="W110">
        <v>0</v>
      </c>
      <c r="X110">
        <v>0</v>
      </c>
      <c r="Y110">
        <v>0</v>
      </c>
    </row>
    <row r="111" spans="1:25" hidden="1" x14ac:dyDescent="0.25">
      <c r="A111">
        <v>79</v>
      </c>
      <c r="B111">
        <v>1979</v>
      </c>
      <c r="C111" t="s">
        <v>35</v>
      </c>
      <c r="D111">
        <v>118</v>
      </c>
      <c r="E111">
        <v>1</v>
      </c>
      <c r="F111" t="s">
        <v>26</v>
      </c>
      <c r="G111">
        <v>8</v>
      </c>
      <c r="H111">
        <v>5</v>
      </c>
      <c r="I111">
        <v>63.672833330000003</v>
      </c>
      <c r="J111">
        <v>-165.33349999999999</v>
      </c>
      <c r="K111">
        <v>4.2336720000000001E-2</v>
      </c>
      <c r="L111">
        <v>1.2343425E-2</v>
      </c>
      <c r="M111">
        <v>14.6304</v>
      </c>
      <c r="N111" t="s">
        <v>26</v>
      </c>
      <c r="O111" t="s">
        <v>26</v>
      </c>
      <c r="P111">
        <v>100</v>
      </c>
      <c r="Q111" t="s">
        <v>38</v>
      </c>
      <c r="R111" t="s">
        <v>39</v>
      </c>
      <c r="S111" t="s">
        <v>26</v>
      </c>
      <c r="T111" t="s">
        <v>31</v>
      </c>
      <c r="U111">
        <v>0</v>
      </c>
      <c r="V111">
        <v>399.19614619999999</v>
      </c>
      <c r="W111">
        <v>0</v>
      </c>
      <c r="X111">
        <v>0</v>
      </c>
      <c r="Y111">
        <v>0</v>
      </c>
    </row>
    <row r="112" spans="1:25" hidden="1" x14ac:dyDescent="0.25">
      <c r="A112">
        <v>129</v>
      </c>
      <c r="B112">
        <v>2017</v>
      </c>
      <c r="C112" t="s">
        <v>25</v>
      </c>
      <c r="D112">
        <v>893</v>
      </c>
      <c r="E112">
        <v>94</v>
      </c>
      <c r="F112" t="s">
        <v>26</v>
      </c>
      <c r="G112">
        <v>8</v>
      </c>
      <c r="H112">
        <v>22</v>
      </c>
      <c r="I112">
        <v>63.99465</v>
      </c>
      <c r="J112">
        <v>-164.54535000000001</v>
      </c>
      <c r="K112">
        <v>4.3589699852592E-2</v>
      </c>
      <c r="L112">
        <v>1.2708723E-2</v>
      </c>
      <c r="M112">
        <v>18</v>
      </c>
      <c r="N112">
        <v>11.9</v>
      </c>
      <c r="O112">
        <v>11.9</v>
      </c>
      <c r="P112">
        <v>397.99966699999999</v>
      </c>
      <c r="Q112" t="s">
        <v>41</v>
      </c>
      <c r="R112" t="s">
        <v>39</v>
      </c>
      <c r="S112" t="s">
        <v>26</v>
      </c>
      <c r="T112" t="s">
        <v>29</v>
      </c>
      <c r="U112">
        <v>1</v>
      </c>
      <c r="V112">
        <v>397.99966699999999</v>
      </c>
      <c r="W112">
        <v>31317.0463310909</v>
      </c>
      <c r="X112">
        <v>31317.0463310909</v>
      </c>
      <c r="Y112">
        <v>78.686111893382204</v>
      </c>
    </row>
    <row r="113" spans="1:25" hidden="1" x14ac:dyDescent="0.25">
      <c r="A113">
        <v>79</v>
      </c>
      <c r="B113">
        <v>2020</v>
      </c>
      <c r="C113" t="s">
        <v>37</v>
      </c>
      <c r="D113">
        <v>56</v>
      </c>
      <c r="E113">
        <v>1</v>
      </c>
      <c r="F113" t="s">
        <v>26</v>
      </c>
      <c r="G113">
        <v>8</v>
      </c>
      <c r="H113">
        <v>13</v>
      </c>
      <c r="I113">
        <v>63.650166669999997</v>
      </c>
      <c r="J113">
        <v>-165.35300000000001</v>
      </c>
      <c r="K113">
        <v>2.2579584E-2</v>
      </c>
      <c r="L113">
        <v>6.5831600000000002E-3</v>
      </c>
      <c r="M113">
        <v>16.459199999999999</v>
      </c>
      <c r="N113">
        <v>6.3</v>
      </c>
      <c r="O113">
        <v>12.7</v>
      </c>
      <c r="P113">
        <v>100</v>
      </c>
      <c r="Q113" t="s">
        <v>38</v>
      </c>
      <c r="R113" t="s">
        <v>39</v>
      </c>
      <c r="S113">
        <v>7.1164284234514197</v>
      </c>
      <c r="T113" t="s">
        <v>28</v>
      </c>
      <c r="U113">
        <v>7</v>
      </c>
      <c r="V113">
        <v>399.19614619999999</v>
      </c>
      <c r="W113">
        <v>424473.32999809698</v>
      </c>
      <c r="X113">
        <v>424472.90106878802</v>
      </c>
      <c r="Y113">
        <v>1063.3191354911601</v>
      </c>
    </row>
    <row r="114" spans="1:25" hidden="1" x14ac:dyDescent="0.25">
      <c r="A114">
        <v>79</v>
      </c>
      <c r="B114">
        <v>2010</v>
      </c>
      <c r="C114" t="s">
        <v>25</v>
      </c>
      <c r="D114">
        <v>910</v>
      </c>
      <c r="E114">
        <v>94</v>
      </c>
      <c r="F114" t="s">
        <v>26</v>
      </c>
      <c r="G114">
        <v>8</v>
      </c>
      <c r="H114">
        <v>5</v>
      </c>
      <c r="I114">
        <v>63.65108</v>
      </c>
      <c r="J114">
        <v>-165.29893000000001</v>
      </c>
      <c r="K114">
        <v>4.2253467562560001E-2</v>
      </c>
      <c r="L114">
        <v>1.2319139999999999E-2</v>
      </c>
      <c r="M114">
        <v>18</v>
      </c>
      <c r="N114">
        <v>9.3000000000000007</v>
      </c>
      <c r="O114">
        <v>13.9</v>
      </c>
      <c r="P114">
        <v>399.19614619999999</v>
      </c>
      <c r="Q114" t="s">
        <v>38</v>
      </c>
      <c r="R114" t="s">
        <v>39</v>
      </c>
      <c r="S114" t="s">
        <v>26</v>
      </c>
      <c r="T114" t="s">
        <v>28</v>
      </c>
      <c r="U114">
        <v>2</v>
      </c>
      <c r="V114">
        <v>399.19614619999999</v>
      </c>
      <c r="W114">
        <v>64809.093199687602</v>
      </c>
      <c r="X114">
        <v>64809.093199687602</v>
      </c>
      <c r="Y114">
        <v>162.348995140895</v>
      </c>
    </row>
    <row r="115" spans="1:25" hidden="1" x14ac:dyDescent="0.25">
      <c r="A115">
        <v>79</v>
      </c>
      <c r="B115">
        <v>2022</v>
      </c>
      <c r="C115" t="s">
        <v>25</v>
      </c>
      <c r="D115">
        <v>867</v>
      </c>
      <c r="E115">
        <v>94</v>
      </c>
      <c r="F115" t="s">
        <v>26</v>
      </c>
      <c r="G115">
        <v>8</v>
      </c>
      <c r="H115">
        <v>5</v>
      </c>
      <c r="I115">
        <v>63.671149999999997</v>
      </c>
      <c r="J115">
        <v>-165.37058999999999</v>
      </c>
      <c r="K115">
        <v>4.2183360324800002E-2</v>
      </c>
      <c r="L115">
        <v>1.2298699999999999E-2</v>
      </c>
      <c r="M115">
        <v>18</v>
      </c>
      <c r="N115">
        <v>7.2</v>
      </c>
      <c r="O115">
        <v>10.1</v>
      </c>
      <c r="P115">
        <v>399.19614619999999</v>
      </c>
      <c r="Q115" t="s">
        <v>38</v>
      </c>
      <c r="R115" t="s">
        <v>39</v>
      </c>
      <c r="S115" t="s">
        <v>26</v>
      </c>
      <c r="T115" t="s">
        <v>29</v>
      </c>
      <c r="U115">
        <v>2</v>
      </c>
      <c r="V115">
        <v>399.19614619999999</v>
      </c>
      <c r="W115">
        <v>64916.803597128201</v>
      </c>
      <c r="X115">
        <v>64916.803597128201</v>
      </c>
      <c r="Y115">
        <v>162.61881337051901</v>
      </c>
    </row>
    <row r="116" spans="1:25" hidden="1" x14ac:dyDescent="0.25">
      <c r="A116">
        <v>79</v>
      </c>
      <c r="B116">
        <v>2008</v>
      </c>
      <c r="C116" t="s">
        <v>37</v>
      </c>
      <c r="D116">
        <v>50</v>
      </c>
      <c r="E116">
        <v>1</v>
      </c>
      <c r="F116" t="s">
        <v>26</v>
      </c>
      <c r="G116">
        <v>8</v>
      </c>
      <c r="H116">
        <v>5</v>
      </c>
      <c r="I116">
        <v>63.667499999999997</v>
      </c>
      <c r="J116">
        <v>-165.345</v>
      </c>
      <c r="K116">
        <v>2.3031175680000002E-2</v>
      </c>
      <c r="L116">
        <v>6.7148232E-3</v>
      </c>
      <c r="M116">
        <v>16.64208</v>
      </c>
      <c r="N116">
        <v>7.6</v>
      </c>
      <c r="O116" t="s">
        <v>26</v>
      </c>
      <c r="P116">
        <v>100</v>
      </c>
      <c r="Q116" t="s">
        <v>38</v>
      </c>
      <c r="R116" t="s">
        <v>39</v>
      </c>
      <c r="S116">
        <v>5.84026465028355</v>
      </c>
      <c r="T116" t="s">
        <v>30</v>
      </c>
      <c r="U116">
        <v>1</v>
      </c>
      <c r="V116">
        <v>399.19614619999999</v>
      </c>
      <c r="W116">
        <v>59450.046218220901</v>
      </c>
      <c r="X116">
        <v>59449.986144087903</v>
      </c>
      <c r="Y116">
        <v>148.92424866823001</v>
      </c>
    </row>
    <row r="117" spans="1:25" hidden="1" x14ac:dyDescent="0.25">
      <c r="A117">
        <v>79</v>
      </c>
      <c r="B117">
        <v>2002</v>
      </c>
      <c r="C117" t="s">
        <v>37</v>
      </c>
      <c r="D117">
        <v>50</v>
      </c>
      <c r="E117">
        <v>1</v>
      </c>
      <c r="F117" t="s">
        <v>26</v>
      </c>
      <c r="G117">
        <v>8</v>
      </c>
      <c r="H117">
        <v>2</v>
      </c>
      <c r="I117">
        <v>63.65516667</v>
      </c>
      <c r="J117">
        <v>-165.36850000000001</v>
      </c>
      <c r="K117">
        <v>3.1611417599999997E-2</v>
      </c>
      <c r="L117">
        <v>9.2164240000000008E-3</v>
      </c>
      <c r="M117">
        <v>14.6304</v>
      </c>
      <c r="N117">
        <v>6.57</v>
      </c>
      <c r="O117" t="s">
        <v>26</v>
      </c>
      <c r="P117">
        <v>100</v>
      </c>
      <c r="Q117" t="s">
        <v>38</v>
      </c>
      <c r="R117" t="s">
        <v>39</v>
      </c>
      <c r="S117">
        <v>14.7886152162014</v>
      </c>
      <c r="T117" t="s">
        <v>28</v>
      </c>
      <c r="U117">
        <v>4</v>
      </c>
      <c r="V117">
        <v>399.19614619999999</v>
      </c>
      <c r="W117">
        <v>173254.42040738699</v>
      </c>
      <c r="X117">
        <v>173254.24533419899</v>
      </c>
      <c r="Y117">
        <v>434.00781040455598</v>
      </c>
    </row>
    <row r="118" spans="1:25" hidden="1" x14ac:dyDescent="0.25">
      <c r="A118">
        <v>79</v>
      </c>
      <c r="B118">
        <v>1988</v>
      </c>
      <c r="C118" t="s">
        <v>35</v>
      </c>
      <c r="D118">
        <v>46</v>
      </c>
      <c r="E118">
        <v>1</v>
      </c>
      <c r="F118" t="s">
        <v>26</v>
      </c>
      <c r="G118">
        <v>8</v>
      </c>
      <c r="H118">
        <v>20</v>
      </c>
      <c r="I118">
        <v>63.674166669999998</v>
      </c>
      <c r="J118">
        <v>-165.36633330000001</v>
      </c>
      <c r="K118">
        <v>4.4312433599999999E-2</v>
      </c>
      <c r="L118">
        <v>1.29194515E-2</v>
      </c>
      <c r="M118">
        <v>20.116800000000001</v>
      </c>
      <c r="N118">
        <v>12.2</v>
      </c>
      <c r="O118">
        <v>14.4</v>
      </c>
      <c r="P118">
        <v>100</v>
      </c>
      <c r="Q118" t="s">
        <v>38</v>
      </c>
      <c r="R118" t="s">
        <v>39</v>
      </c>
      <c r="S118" t="s">
        <v>26</v>
      </c>
      <c r="T118" t="s">
        <v>32</v>
      </c>
      <c r="U118">
        <v>1</v>
      </c>
      <c r="V118">
        <v>399.19614619999999</v>
      </c>
      <c r="W118">
        <v>30898.877524884199</v>
      </c>
      <c r="X118">
        <v>30898.846301640599</v>
      </c>
      <c r="Y118">
        <v>77.402666823742507</v>
      </c>
    </row>
    <row r="119" spans="1:25" hidden="1" x14ac:dyDescent="0.25">
      <c r="A119">
        <v>79</v>
      </c>
      <c r="B119">
        <v>1996</v>
      </c>
      <c r="C119" t="s">
        <v>37</v>
      </c>
      <c r="D119">
        <v>47</v>
      </c>
      <c r="E119">
        <v>1</v>
      </c>
      <c r="F119" t="s">
        <v>26</v>
      </c>
      <c r="G119">
        <v>8</v>
      </c>
      <c r="H119">
        <v>15</v>
      </c>
      <c r="I119">
        <v>63.685333329999999</v>
      </c>
      <c r="J119">
        <v>-165.3796667</v>
      </c>
      <c r="K119">
        <v>2.9579255039999999E-2</v>
      </c>
      <c r="L119">
        <v>8.6239395999999999E-3</v>
      </c>
      <c r="M119">
        <v>16.459199999999999</v>
      </c>
      <c r="N119">
        <v>9.5</v>
      </c>
      <c r="O119" t="s">
        <v>26</v>
      </c>
      <c r="P119">
        <v>100</v>
      </c>
      <c r="Q119" t="s">
        <v>38</v>
      </c>
      <c r="R119" t="s">
        <v>39</v>
      </c>
      <c r="S119" t="s">
        <v>26</v>
      </c>
      <c r="T119" t="s">
        <v>29</v>
      </c>
      <c r="U119">
        <v>1</v>
      </c>
      <c r="V119">
        <v>399.19614619999999</v>
      </c>
      <c r="W119">
        <v>46289.348963805598</v>
      </c>
      <c r="X119">
        <v>46289.302188526497</v>
      </c>
      <c r="Y119">
        <v>115.95628522259101</v>
      </c>
    </row>
    <row r="120" spans="1:25" hidden="1" x14ac:dyDescent="0.25">
      <c r="A120">
        <v>79</v>
      </c>
      <c r="B120">
        <v>1985</v>
      </c>
      <c r="C120" t="s">
        <v>35</v>
      </c>
      <c r="D120">
        <v>244</v>
      </c>
      <c r="E120">
        <v>1</v>
      </c>
      <c r="F120" t="s">
        <v>26</v>
      </c>
      <c r="G120">
        <v>9</v>
      </c>
      <c r="H120">
        <v>24</v>
      </c>
      <c r="I120">
        <v>63.664000000000001</v>
      </c>
      <c r="J120">
        <v>-165.31200000000001</v>
      </c>
      <c r="K120">
        <v>4.2054475199999997E-2</v>
      </c>
      <c r="L120">
        <v>1.2261135500000001E-2</v>
      </c>
      <c r="M120">
        <v>14.6304</v>
      </c>
      <c r="N120">
        <v>7.3</v>
      </c>
      <c r="O120">
        <v>6.6</v>
      </c>
      <c r="P120">
        <v>100</v>
      </c>
      <c r="Q120" t="s">
        <v>38</v>
      </c>
      <c r="R120" t="s">
        <v>39</v>
      </c>
      <c r="S120" t="s">
        <v>26</v>
      </c>
      <c r="T120" t="s">
        <v>29</v>
      </c>
      <c r="U120">
        <v>1</v>
      </c>
      <c r="V120">
        <v>399.19614619999999</v>
      </c>
      <c r="W120">
        <v>32557.877660448499</v>
      </c>
      <c r="X120">
        <v>32557.844760789099</v>
      </c>
      <c r="Y120">
        <v>81.558514706896403</v>
      </c>
    </row>
    <row r="121" spans="1:25" hidden="1" x14ac:dyDescent="0.25">
      <c r="A121">
        <v>129</v>
      </c>
      <c r="B121">
        <v>2017</v>
      </c>
      <c r="C121" t="s">
        <v>37</v>
      </c>
      <c r="D121">
        <v>24</v>
      </c>
      <c r="E121">
        <v>1</v>
      </c>
      <c r="F121" t="s">
        <v>26</v>
      </c>
      <c r="G121">
        <v>8</v>
      </c>
      <c r="H121">
        <v>2</v>
      </c>
      <c r="I121">
        <v>64.002166669999994</v>
      </c>
      <c r="J121">
        <v>-164.60016669999999</v>
      </c>
      <c r="K121">
        <v>2.2579584E-2</v>
      </c>
      <c r="L121">
        <v>6.5831600000000002E-3</v>
      </c>
      <c r="M121">
        <v>17.556480000000001</v>
      </c>
      <c r="N121">
        <v>11.4</v>
      </c>
      <c r="O121">
        <v>13.6</v>
      </c>
      <c r="P121">
        <v>100</v>
      </c>
      <c r="Q121" t="s">
        <v>41</v>
      </c>
      <c r="R121" t="s">
        <v>39</v>
      </c>
      <c r="S121">
        <v>10.1451787648971</v>
      </c>
      <c r="T121" t="s">
        <v>30</v>
      </c>
      <c r="U121">
        <v>2</v>
      </c>
      <c r="V121">
        <v>397.99966699999999</v>
      </c>
      <c r="W121">
        <v>120914.596995407</v>
      </c>
      <c r="X121">
        <v>120914.474811489</v>
      </c>
      <c r="Y121">
        <v>303.80546728318899</v>
      </c>
    </row>
    <row r="122" spans="1:25" hidden="1" x14ac:dyDescent="0.25">
      <c r="A122">
        <v>79</v>
      </c>
      <c r="B122">
        <v>2008</v>
      </c>
      <c r="C122" t="s">
        <v>37</v>
      </c>
      <c r="D122">
        <v>50</v>
      </c>
      <c r="E122">
        <v>1</v>
      </c>
      <c r="F122" t="s">
        <v>26</v>
      </c>
      <c r="G122">
        <v>8</v>
      </c>
      <c r="H122">
        <v>5</v>
      </c>
      <c r="I122">
        <v>63.667499999999997</v>
      </c>
      <c r="J122">
        <v>-165.345</v>
      </c>
      <c r="K122">
        <v>2.3031175680000002E-2</v>
      </c>
      <c r="L122">
        <v>6.7148232E-3</v>
      </c>
      <c r="M122">
        <v>16.64208</v>
      </c>
      <c r="N122">
        <v>7.6</v>
      </c>
      <c r="O122" t="s">
        <v>26</v>
      </c>
      <c r="P122">
        <v>100</v>
      </c>
      <c r="Q122" t="s">
        <v>38</v>
      </c>
      <c r="R122" t="s">
        <v>39</v>
      </c>
      <c r="S122">
        <v>5.84026465028355</v>
      </c>
      <c r="T122" t="s">
        <v>33</v>
      </c>
      <c r="U122">
        <v>1</v>
      </c>
      <c r="V122">
        <v>399.19614619999999</v>
      </c>
      <c r="W122">
        <v>59450.046218220901</v>
      </c>
      <c r="X122">
        <v>59449.986144087903</v>
      </c>
      <c r="Y122">
        <v>148.92424866823001</v>
      </c>
    </row>
    <row r="123" spans="1:25" hidden="1" x14ac:dyDescent="0.25">
      <c r="A123">
        <v>131</v>
      </c>
      <c r="B123">
        <v>2017</v>
      </c>
      <c r="C123" t="s">
        <v>37</v>
      </c>
      <c r="D123">
        <v>22</v>
      </c>
      <c r="E123">
        <v>1</v>
      </c>
      <c r="F123" t="s">
        <v>26</v>
      </c>
      <c r="G123">
        <v>8</v>
      </c>
      <c r="H123">
        <v>2</v>
      </c>
      <c r="I123">
        <v>64.001499999999993</v>
      </c>
      <c r="J123">
        <v>-165.3413333</v>
      </c>
      <c r="K123">
        <v>2.2579584E-2</v>
      </c>
      <c r="L123">
        <v>6.5831600000000002E-3</v>
      </c>
      <c r="M123">
        <v>16.64208</v>
      </c>
      <c r="N123">
        <v>10.25</v>
      </c>
      <c r="O123">
        <v>10.9</v>
      </c>
      <c r="P123">
        <v>100</v>
      </c>
      <c r="Q123" t="s">
        <v>41</v>
      </c>
      <c r="R123" t="s">
        <v>39</v>
      </c>
      <c r="S123">
        <v>10.1851400730816</v>
      </c>
      <c r="T123" t="s">
        <v>29</v>
      </c>
      <c r="U123">
        <v>1</v>
      </c>
      <c r="V123">
        <v>397.99966699999999</v>
      </c>
      <c r="W123">
        <v>60457.298497703399</v>
      </c>
      <c r="X123">
        <v>60457.237405744403</v>
      </c>
      <c r="Y123">
        <v>151.90273364159501</v>
      </c>
    </row>
    <row r="124" spans="1:25" hidden="1" x14ac:dyDescent="0.25">
      <c r="A124">
        <v>79</v>
      </c>
      <c r="B124">
        <v>1985</v>
      </c>
      <c r="C124" t="s">
        <v>35</v>
      </c>
      <c r="D124">
        <v>244</v>
      </c>
      <c r="E124">
        <v>1</v>
      </c>
      <c r="F124" t="s">
        <v>26</v>
      </c>
      <c r="G124">
        <v>9</v>
      </c>
      <c r="H124">
        <v>24</v>
      </c>
      <c r="I124">
        <v>63.664000000000001</v>
      </c>
      <c r="J124">
        <v>-165.31200000000001</v>
      </c>
      <c r="K124">
        <v>4.2054475199999997E-2</v>
      </c>
      <c r="L124">
        <v>1.2261135500000001E-2</v>
      </c>
      <c r="M124">
        <v>14.6304</v>
      </c>
      <c r="N124">
        <v>7.3</v>
      </c>
      <c r="O124">
        <v>6.6</v>
      </c>
      <c r="P124">
        <v>100</v>
      </c>
      <c r="Q124" t="s">
        <v>38</v>
      </c>
      <c r="R124" t="s">
        <v>39</v>
      </c>
      <c r="S124" t="s">
        <v>26</v>
      </c>
      <c r="T124" t="s">
        <v>30</v>
      </c>
      <c r="U124">
        <v>1</v>
      </c>
      <c r="V124">
        <v>399.19614619999999</v>
      </c>
      <c r="W124">
        <v>32557.877660448499</v>
      </c>
      <c r="X124">
        <v>32557.844760789099</v>
      </c>
      <c r="Y124">
        <v>81.558514706896403</v>
      </c>
    </row>
    <row r="125" spans="1:25" hidden="1" x14ac:dyDescent="0.25">
      <c r="A125">
        <v>79</v>
      </c>
      <c r="B125">
        <v>2002</v>
      </c>
      <c r="C125" t="s">
        <v>37</v>
      </c>
      <c r="D125">
        <v>50</v>
      </c>
      <c r="E125">
        <v>1</v>
      </c>
      <c r="F125" t="s">
        <v>26</v>
      </c>
      <c r="G125">
        <v>8</v>
      </c>
      <c r="H125">
        <v>2</v>
      </c>
      <c r="I125">
        <v>63.65516667</v>
      </c>
      <c r="J125">
        <v>-165.36850000000001</v>
      </c>
      <c r="K125">
        <v>3.1611417599999997E-2</v>
      </c>
      <c r="L125">
        <v>9.2164240000000008E-3</v>
      </c>
      <c r="M125">
        <v>14.6304</v>
      </c>
      <c r="N125">
        <v>6.57</v>
      </c>
      <c r="O125" t="s">
        <v>26</v>
      </c>
      <c r="P125">
        <v>100</v>
      </c>
      <c r="Q125" t="s">
        <v>38</v>
      </c>
      <c r="R125" t="s">
        <v>39</v>
      </c>
      <c r="S125">
        <v>14.7886152162014</v>
      </c>
      <c r="T125" t="s">
        <v>33</v>
      </c>
      <c r="U125">
        <v>1</v>
      </c>
      <c r="V125">
        <v>399.19614619999999</v>
      </c>
      <c r="W125">
        <v>43313.605101846697</v>
      </c>
      <c r="X125">
        <v>43313.561333549798</v>
      </c>
      <c r="Y125">
        <v>108.501952601139</v>
      </c>
    </row>
    <row r="126" spans="1:25" hidden="1" x14ac:dyDescent="0.25">
      <c r="A126">
        <v>81</v>
      </c>
      <c r="B126">
        <v>1982</v>
      </c>
      <c r="C126" t="s">
        <v>35</v>
      </c>
      <c r="D126">
        <v>69</v>
      </c>
      <c r="E126">
        <v>1</v>
      </c>
      <c r="F126" t="s">
        <v>26</v>
      </c>
      <c r="G126">
        <v>9</v>
      </c>
      <c r="H126">
        <v>10</v>
      </c>
      <c r="I126">
        <v>63.633666669999997</v>
      </c>
      <c r="J126">
        <v>-166.02099999999999</v>
      </c>
      <c r="K126">
        <v>4.2901209599999997E-2</v>
      </c>
      <c r="L126">
        <v>1.2508004E-2</v>
      </c>
      <c r="M126">
        <v>21.945599999999999</v>
      </c>
      <c r="N126">
        <v>8.3000000000000007</v>
      </c>
      <c r="O126">
        <v>9.4</v>
      </c>
      <c r="P126">
        <v>100</v>
      </c>
      <c r="Q126" t="s">
        <v>38</v>
      </c>
      <c r="R126" t="s">
        <v>39</v>
      </c>
      <c r="S126" t="s">
        <v>26</v>
      </c>
      <c r="T126" t="s">
        <v>30</v>
      </c>
      <c r="U126">
        <v>11</v>
      </c>
      <c r="V126">
        <v>399.12657439999998</v>
      </c>
      <c r="W126">
        <v>351006.98359911598</v>
      </c>
      <c r="X126">
        <v>351006.62890737801</v>
      </c>
      <c r="Y126">
        <v>879.43687897765301</v>
      </c>
    </row>
    <row r="127" spans="1:25" hidden="1" x14ac:dyDescent="0.25">
      <c r="A127">
        <v>81</v>
      </c>
      <c r="B127">
        <v>1985</v>
      </c>
      <c r="C127" t="s">
        <v>35</v>
      </c>
      <c r="D127">
        <v>234</v>
      </c>
      <c r="E127">
        <v>1</v>
      </c>
      <c r="F127" t="s">
        <v>26</v>
      </c>
      <c r="G127">
        <v>9</v>
      </c>
      <c r="H127">
        <v>21</v>
      </c>
      <c r="I127">
        <v>63.656999999999996</v>
      </c>
      <c r="J127">
        <v>-166.09700000000001</v>
      </c>
      <c r="K127">
        <v>4.1772230399999999E-2</v>
      </c>
      <c r="L127">
        <v>1.2178846E-2</v>
      </c>
      <c r="M127">
        <v>23.7744</v>
      </c>
      <c r="N127">
        <v>6.9</v>
      </c>
      <c r="O127">
        <v>7</v>
      </c>
      <c r="P127">
        <v>100</v>
      </c>
      <c r="Q127" t="s">
        <v>38</v>
      </c>
      <c r="R127" t="s">
        <v>39</v>
      </c>
      <c r="S127" t="s">
        <v>26</v>
      </c>
      <c r="T127" t="s">
        <v>30</v>
      </c>
      <c r="U127">
        <v>1</v>
      </c>
      <c r="V127">
        <v>399.12657439999998</v>
      </c>
      <c r="W127">
        <v>32772.150802865901</v>
      </c>
      <c r="X127">
        <v>32772.117686683901</v>
      </c>
      <c r="Y127">
        <v>82.109585752213306</v>
      </c>
    </row>
    <row r="128" spans="1:25" hidden="1" x14ac:dyDescent="0.25">
      <c r="A128">
        <v>81</v>
      </c>
      <c r="B128">
        <v>2006</v>
      </c>
      <c r="C128" t="s">
        <v>37</v>
      </c>
      <c r="D128">
        <v>27</v>
      </c>
      <c r="E128">
        <v>1</v>
      </c>
      <c r="F128" t="s">
        <v>26</v>
      </c>
      <c r="G128">
        <v>7</v>
      </c>
      <c r="H128">
        <v>31</v>
      </c>
      <c r="I128">
        <v>63.671166669999998</v>
      </c>
      <c r="J128">
        <v>-166.09200000000001</v>
      </c>
      <c r="K128">
        <v>2.3031175680000002E-2</v>
      </c>
      <c r="L128">
        <v>6.7148232E-3</v>
      </c>
      <c r="M128">
        <v>25.054559999999999</v>
      </c>
      <c r="N128">
        <v>2.1827586210000001</v>
      </c>
      <c r="O128">
        <v>6.1</v>
      </c>
      <c r="P128">
        <v>100</v>
      </c>
      <c r="Q128" t="s">
        <v>38</v>
      </c>
      <c r="R128" t="s">
        <v>39</v>
      </c>
      <c r="S128">
        <v>6.2051282051282097</v>
      </c>
      <c r="T128" t="s">
        <v>30</v>
      </c>
      <c r="U128">
        <v>1</v>
      </c>
      <c r="V128">
        <v>399.12657439999998</v>
      </c>
      <c r="W128">
        <v>59439.685279707701</v>
      </c>
      <c r="X128">
        <v>59439.625216044398</v>
      </c>
      <c r="Y128">
        <v>148.92424866823001</v>
      </c>
    </row>
    <row r="129" spans="1:25" hidden="1" x14ac:dyDescent="0.25">
      <c r="A129">
        <v>81</v>
      </c>
      <c r="B129">
        <v>2014</v>
      </c>
      <c r="C129" t="s">
        <v>37</v>
      </c>
      <c r="D129">
        <v>43</v>
      </c>
      <c r="E129">
        <v>1</v>
      </c>
      <c r="F129" t="s">
        <v>26</v>
      </c>
      <c r="G129">
        <v>7</v>
      </c>
      <c r="H129">
        <v>30</v>
      </c>
      <c r="I129">
        <v>63.666333330000001</v>
      </c>
      <c r="J129">
        <v>-166.0925</v>
      </c>
      <c r="K129">
        <v>2.2579584E-2</v>
      </c>
      <c r="L129">
        <v>6.5831600000000002E-3</v>
      </c>
      <c r="M129">
        <v>25.054559999999999</v>
      </c>
      <c r="N129">
        <v>5.0999999999999996</v>
      </c>
      <c r="O129">
        <v>8.5</v>
      </c>
      <c r="P129">
        <v>100</v>
      </c>
      <c r="Q129" t="s">
        <v>38</v>
      </c>
      <c r="R129" t="s">
        <v>39</v>
      </c>
      <c r="S129">
        <v>3.5492447129909399</v>
      </c>
      <c r="T129" t="s">
        <v>31</v>
      </c>
      <c r="U129">
        <v>0</v>
      </c>
      <c r="V129">
        <v>399.12657439999998</v>
      </c>
      <c r="W129">
        <v>0</v>
      </c>
      <c r="X129">
        <v>0</v>
      </c>
      <c r="Y129">
        <v>0</v>
      </c>
    </row>
    <row r="130" spans="1:25" hidden="1" x14ac:dyDescent="0.25">
      <c r="A130">
        <v>131</v>
      </c>
      <c r="B130">
        <v>2017</v>
      </c>
      <c r="C130" t="s">
        <v>25</v>
      </c>
      <c r="D130">
        <v>899</v>
      </c>
      <c r="E130">
        <v>94</v>
      </c>
      <c r="F130" t="s">
        <v>26</v>
      </c>
      <c r="G130">
        <v>8</v>
      </c>
      <c r="H130">
        <v>24</v>
      </c>
      <c r="I130">
        <v>64.015339999999995</v>
      </c>
      <c r="J130">
        <v>-165.31264999999999</v>
      </c>
      <c r="K130">
        <v>3.6824039287488002E-2</v>
      </c>
      <c r="L130">
        <v>1.0736172E-2</v>
      </c>
      <c r="M130">
        <v>18</v>
      </c>
      <c r="N130">
        <v>8.9</v>
      </c>
      <c r="O130">
        <v>11.8</v>
      </c>
      <c r="P130">
        <v>397.99966699999999</v>
      </c>
      <c r="Q130" t="s">
        <v>41</v>
      </c>
      <c r="R130" t="s">
        <v>39</v>
      </c>
      <c r="S130" t="s">
        <v>26</v>
      </c>
      <c r="T130" t="s">
        <v>30</v>
      </c>
      <c r="U130">
        <v>1</v>
      </c>
      <c r="V130">
        <v>397.99966699999999</v>
      </c>
      <c r="W130">
        <v>37070.9100971929</v>
      </c>
      <c r="X130">
        <v>37070.9100971929</v>
      </c>
      <c r="Y130">
        <v>93.143068125212594</v>
      </c>
    </row>
    <row r="131" spans="1:25" hidden="1" x14ac:dyDescent="0.25">
      <c r="A131">
        <v>131</v>
      </c>
      <c r="B131">
        <v>2017</v>
      </c>
      <c r="C131" t="s">
        <v>37</v>
      </c>
      <c r="D131">
        <v>22</v>
      </c>
      <c r="E131">
        <v>1</v>
      </c>
      <c r="F131" t="s">
        <v>26</v>
      </c>
      <c r="G131">
        <v>8</v>
      </c>
      <c r="H131">
        <v>2</v>
      </c>
      <c r="I131">
        <v>64.001499999999993</v>
      </c>
      <c r="J131">
        <v>-165.3413333</v>
      </c>
      <c r="K131">
        <v>2.2579584E-2</v>
      </c>
      <c r="L131">
        <v>6.5831600000000002E-3</v>
      </c>
      <c r="M131">
        <v>16.64208</v>
      </c>
      <c r="N131">
        <v>10.25</v>
      </c>
      <c r="O131">
        <v>10.9</v>
      </c>
      <c r="P131">
        <v>100</v>
      </c>
      <c r="Q131" t="s">
        <v>41</v>
      </c>
      <c r="R131" t="s">
        <v>39</v>
      </c>
      <c r="S131">
        <v>10.1851400730816</v>
      </c>
      <c r="T131" t="s">
        <v>28</v>
      </c>
      <c r="U131">
        <v>1</v>
      </c>
      <c r="V131">
        <v>397.99966699999999</v>
      </c>
      <c r="W131">
        <v>60457.298497703399</v>
      </c>
      <c r="X131">
        <v>60457.237405744403</v>
      </c>
      <c r="Y131">
        <v>151.90273364159501</v>
      </c>
    </row>
    <row r="132" spans="1:25" hidden="1" x14ac:dyDescent="0.25">
      <c r="A132">
        <v>81</v>
      </c>
      <c r="B132">
        <v>1988</v>
      </c>
      <c r="C132" t="s">
        <v>35</v>
      </c>
      <c r="D132">
        <v>64</v>
      </c>
      <c r="E132">
        <v>1</v>
      </c>
      <c r="F132" t="s">
        <v>26</v>
      </c>
      <c r="G132">
        <v>8</v>
      </c>
      <c r="H132">
        <v>21</v>
      </c>
      <c r="I132">
        <v>63.680166669999998</v>
      </c>
      <c r="J132">
        <v>-166.13116669999999</v>
      </c>
      <c r="K132">
        <v>4.4030188800000002E-2</v>
      </c>
      <c r="L132">
        <v>1.2837161999999999E-2</v>
      </c>
      <c r="M132">
        <v>29.2608</v>
      </c>
      <c r="N132">
        <v>5.4</v>
      </c>
      <c r="O132">
        <v>13.1</v>
      </c>
      <c r="P132">
        <v>100</v>
      </c>
      <c r="Q132" t="s">
        <v>38</v>
      </c>
      <c r="R132" t="s">
        <v>39</v>
      </c>
      <c r="S132" t="s">
        <v>26</v>
      </c>
      <c r="T132" t="s">
        <v>28</v>
      </c>
      <c r="U132">
        <v>1</v>
      </c>
      <c r="V132">
        <v>399.12657439999998</v>
      </c>
      <c r="W132">
        <v>31091.527684770201</v>
      </c>
      <c r="X132">
        <v>31091.496266853999</v>
      </c>
      <c r="Y132">
        <v>77.898837764920302</v>
      </c>
    </row>
    <row r="133" spans="1:25" hidden="1" x14ac:dyDescent="0.25">
      <c r="A133">
        <v>131</v>
      </c>
      <c r="B133">
        <v>2017</v>
      </c>
      <c r="C133" t="s">
        <v>25</v>
      </c>
      <c r="D133">
        <v>899</v>
      </c>
      <c r="E133">
        <v>94</v>
      </c>
      <c r="F133" t="s">
        <v>26</v>
      </c>
      <c r="G133">
        <v>8</v>
      </c>
      <c r="H133">
        <v>24</v>
      </c>
      <c r="I133">
        <v>64.015339999999995</v>
      </c>
      <c r="J133">
        <v>-165.31264999999999</v>
      </c>
      <c r="K133">
        <v>3.6824039287488002E-2</v>
      </c>
      <c r="L133">
        <v>1.0736172E-2</v>
      </c>
      <c r="M133">
        <v>18</v>
      </c>
      <c r="N133">
        <v>8.9</v>
      </c>
      <c r="O133">
        <v>11.8</v>
      </c>
      <c r="P133">
        <v>397.99966699999999</v>
      </c>
      <c r="Q133" t="s">
        <v>41</v>
      </c>
      <c r="R133" t="s">
        <v>39</v>
      </c>
      <c r="S133" t="s">
        <v>26</v>
      </c>
      <c r="T133" t="s">
        <v>28</v>
      </c>
      <c r="U133">
        <v>2</v>
      </c>
      <c r="V133">
        <v>397.99966699999999</v>
      </c>
      <c r="W133">
        <v>74141.8201943858</v>
      </c>
      <c r="X133">
        <v>74141.820194385902</v>
      </c>
      <c r="Y133">
        <v>186.28613625042499</v>
      </c>
    </row>
    <row r="134" spans="1:25" hidden="1" x14ac:dyDescent="0.25">
      <c r="A134">
        <v>81</v>
      </c>
      <c r="B134">
        <v>2011</v>
      </c>
      <c r="C134" t="s">
        <v>37</v>
      </c>
      <c r="D134">
        <v>12</v>
      </c>
      <c r="E134">
        <v>1</v>
      </c>
      <c r="F134" t="s">
        <v>26</v>
      </c>
      <c r="G134">
        <v>7</v>
      </c>
      <c r="H134">
        <v>20</v>
      </c>
      <c r="I134">
        <v>63.674999999999997</v>
      </c>
      <c r="J134">
        <v>-166.0901667</v>
      </c>
      <c r="K134">
        <v>2.2579584E-2</v>
      </c>
      <c r="L134">
        <v>6.5831600000000002E-3</v>
      </c>
      <c r="M134">
        <v>24.96312</v>
      </c>
      <c r="N134">
        <v>6.08</v>
      </c>
      <c r="O134">
        <v>7.7</v>
      </c>
      <c r="P134">
        <v>100</v>
      </c>
      <c r="Q134" t="s">
        <v>38</v>
      </c>
      <c r="R134" t="s">
        <v>39</v>
      </c>
      <c r="S134">
        <v>7.22475784164223</v>
      </c>
      <c r="T134" t="s">
        <v>31</v>
      </c>
      <c r="U134">
        <v>0</v>
      </c>
      <c r="V134">
        <v>399.12657439999998</v>
      </c>
      <c r="W134">
        <v>0</v>
      </c>
      <c r="X134">
        <v>0</v>
      </c>
      <c r="Y134">
        <v>0</v>
      </c>
    </row>
    <row r="135" spans="1:25" hidden="1" x14ac:dyDescent="0.25">
      <c r="A135">
        <v>131</v>
      </c>
      <c r="B135">
        <v>2017</v>
      </c>
      <c r="C135" t="s">
        <v>37</v>
      </c>
      <c r="D135">
        <v>22</v>
      </c>
      <c r="E135">
        <v>1</v>
      </c>
      <c r="F135" t="s">
        <v>26</v>
      </c>
      <c r="G135">
        <v>8</v>
      </c>
      <c r="H135">
        <v>2</v>
      </c>
      <c r="I135">
        <v>64.001499999999993</v>
      </c>
      <c r="J135">
        <v>-165.3413333</v>
      </c>
      <c r="K135">
        <v>2.2579584E-2</v>
      </c>
      <c r="L135">
        <v>6.5831600000000002E-3</v>
      </c>
      <c r="M135">
        <v>16.64208</v>
      </c>
      <c r="N135">
        <v>10.25</v>
      </c>
      <c r="O135">
        <v>10.9</v>
      </c>
      <c r="P135">
        <v>100</v>
      </c>
      <c r="Q135" t="s">
        <v>41</v>
      </c>
      <c r="R135" t="s">
        <v>39</v>
      </c>
      <c r="S135">
        <v>10.1851400730816</v>
      </c>
      <c r="T135" t="s">
        <v>33</v>
      </c>
      <c r="U135">
        <v>1</v>
      </c>
      <c r="V135">
        <v>397.99966699999999</v>
      </c>
      <c r="W135">
        <v>60457.298497703399</v>
      </c>
      <c r="X135">
        <v>60457.237405744403</v>
      </c>
      <c r="Y135">
        <v>151.90273364159501</v>
      </c>
    </row>
    <row r="136" spans="1:25" hidden="1" x14ac:dyDescent="0.25">
      <c r="A136">
        <v>81</v>
      </c>
      <c r="B136">
        <v>2018</v>
      </c>
      <c r="C136" t="s">
        <v>37</v>
      </c>
      <c r="D136">
        <v>8</v>
      </c>
      <c r="E136">
        <v>1</v>
      </c>
      <c r="F136" t="s">
        <v>26</v>
      </c>
      <c r="G136">
        <v>7</v>
      </c>
      <c r="H136">
        <v>23</v>
      </c>
      <c r="I136">
        <v>63.665999999999997</v>
      </c>
      <c r="J136">
        <v>-166.11333329999999</v>
      </c>
      <c r="K136">
        <v>2.2579584E-2</v>
      </c>
      <c r="L136">
        <v>6.5831600000000002E-3</v>
      </c>
      <c r="M136">
        <v>24.871680000000001</v>
      </c>
      <c r="N136">
        <v>3.49</v>
      </c>
      <c r="O136">
        <v>12.9</v>
      </c>
      <c r="P136">
        <v>100</v>
      </c>
      <c r="Q136" t="s">
        <v>38</v>
      </c>
      <c r="R136" t="s">
        <v>39</v>
      </c>
      <c r="S136">
        <v>5.5213583556747103</v>
      </c>
      <c r="T136" t="s">
        <v>31</v>
      </c>
      <c r="U136">
        <v>0</v>
      </c>
      <c r="V136">
        <v>399.12657439999998</v>
      </c>
      <c r="W136">
        <v>0</v>
      </c>
      <c r="X136">
        <v>0</v>
      </c>
      <c r="Y136">
        <v>0</v>
      </c>
    </row>
    <row r="137" spans="1:25" hidden="1" x14ac:dyDescent="0.25">
      <c r="A137">
        <v>81</v>
      </c>
      <c r="B137">
        <v>1976</v>
      </c>
      <c r="C137" t="s">
        <v>35</v>
      </c>
      <c r="D137">
        <v>141</v>
      </c>
      <c r="E137">
        <v>1</v>
      </c>
      <c r="F137" t="s">
        <v>26</v>
      </c>
      <c r="G137">
        <v>9</v>
      </c>
      <c r="H137">
        <v>19</v>
      </c>
      <c r="I137">
        <v>63.666666669999998</v>
      </c>
      <c r="J137">
        <v>-166.03333330000001</v>
      </c>
      <c r="K137">
        <v>4.5159168E-2</v>
      </c>
      <c r="L137">
        <v>1.316632E-2</v>
      </c>
      <c r="M137">
        <v>29</v>
      </c>
      <c r="N137" t="s">
        <v>26</v>
      </c>
      <c r="O137" t="s">
        <v>26</v>
      </c>
      <c r="P137">
        <v>100</v>
      </c>
      <c r="Q137" t="s">
        <v>38</v>
      </c>
      <c r="R137" t="s">
        <v>39</v>
      </c>
      <c r="S137" t="s">
        <v>26</v>
      </c>
      <c r="T137" t="s">
        <v>30</v>
      </c>
      <c r="U137">
        <v>5</v>
      </c>
      <c r="V137">
        <v>399.12657439999998</v>
      </c>
      <c r="W137">
        <v>151571.197463255</v>
      </c>
      <c r="X137">
        <v>151571.044300913</v>
      </c>
      <c r="Y137">
        <v>379.75683410398602</v>
      </c>
    </row>
    <row r="138" spans="1:25" hidden="1" x14ac:dyDescent="0.25">
      <c r="A138">
        <v>81</v>
      </c>
      <c r="B138">
        <v>1982</v>
      </c>
      <c r="C138" t="s">
        <v>35</v>
      </c>
      <c r="D138">
        <v>69</v>
      </c>
      <c r="E138">
        <v>1</v>
      </c>
      <c r="F138" t="s">
        <v>26</v>
      </c>
      <c r="G138">
        <v>9</v>
      </c>
      <c r="H138">
        <v>10</v>
      </c>
      <c r="I138">
        <v>63.633666669999997</v>
      </c>
      <c r="J138">
        <v>-166.02099999999999</v>
      </c>
      <c r="K138">
        <v>4.2901209599999997E-2</v>
      </c>
      <c r="L138">
        <v>1.2508004E-2</v>
      </c>
      <c r="M138">
        <v>21.945599999999999</v>
      </c>
      <c r="N138">
        <v>8.3000000000000007</v>
      </c>
      <c r="O138">
        <v>9.4</v>
      </c>
      <c r="P138">
        <v>100</v>
      </c>
      <c r="Q138" t="s">
        <v>38</v>
      </c>
      <c r="R138" t="s">
        <v>39</v>
      </c>
      <c r="S138" t="s">
        <v>26</v>
      </c>
      <c r="T138" t="s">
        <v>28</v>
      </c>
      <c r="U138">
        <v>5</v>
      </c>
      <c r="V138">
        <v>399.12657439999998</v>
      </c>
      <c r="W138">
        <v>159548.62890868899</v>
      </c>
      <c r="X138">
        <v>159548.46768517201</v>
      </c>
      <c r="Y138">
        <v>399.74403589893302</v>
      </c>
    </row>
    <row r="139" spans="1:25" hidden="1" x14ac:dyDescent="0.25">
      <c r="A139">
        <v>81</v>
      </c>
      <c r="B139">
        <v>2008</v>
      </c>
      <c r="C139" t="s">
        <v>37</v>
      </c>
      <c r="D139">
        <v>48</v>
      </c>
      <c r="E139">
        <v>1</v>
      </c>
      <c r="F139" t="s">
        <v>26</v>
      </c>
      <c r="G139">
        <v>8</v>
      </c>
      <c r="H139">
        <v>5</v>
      </c>
      <c r="I139">
        <v>63.665166669999998</v>
      </c>
      <c r="J139">
        <v>-166.09216670000001</v>
      </c>
      <c r="K139">
        <v>2.2579584E-2</v>
      </c>
      <c r="L139">
        <v>6.5831600000000002E-3</v>
      </c>
      <c r="M139">
        <v>24.688800000000001</v>
      </c>
      <c r="N139">
        <v>5.77</v>
      </c>
      <c r="O139" t="s">
        <v>26</v>
      </c>
      <c r="P139">
        <v>100</v>
      </c>
      <c r="Q139" t="s">
        <v>38</v>
      </c>
      <c r="R139" t="s">
        <v>39</v>
      </c>
      <c r="S139">
        <v>6.453125</v>
      </c>
      <c r="T139" t="s">
        <v>30</v>
      </c>
      <c r="U139">
        <v>1</v>
      </c>
      <c r="V139">
        <v>399.12657439999998</v>
      </c>
      <c r="W139">
        <v>60628.478985301801</v>
      </c>
      <c r="X139">
        <v>60628.417720365302</v>
      </c>
      <c r="Y139">
        <v>151.90273364159501</v>
      </c>
    </row>
    <row r="140" spans="1:25" hidden="1" x14ac:dyDescent="0.25">
      <c r="A140">
        <v>131</v>
      </c>
      <c r="B140">
        <v>2017</v>
      </c>
      <c r="C140" t="s">
        <v>25</v>
      </c>
      <c r="D140">
        <v>899</v>
      </c>
      <c r="E140">
        <v>94</v>
      </c>
      <c r="F140" t="s">
        <v>26</v>
      </c>
      <c r="G140">
        <v>8</v>
      </c>
      <c r="H140">
        <v>24</v>
      </c>
      <c r="I140">
        <v>64.015339999999995</v>
      </c>
      <c r="J140">
        <v>-165.31264999999999</v>
      </c>
      <c r="K140">
        <v>3.6824039287488002E-2</v>
      </c>
      <c r="L140">
        <v>1.0736172E-2</v>
      </c>
      <c r="M140">
        <v>18</v>
      </c>
      <c r="N140">
        <v>8.9</v>
      </c>
      <c r="O140">
        <v>11.8</v>
      </c>
      <c r="P140">
        <v>397.99966699999999</v>
      </c>
      <c r="Q140" t="s">
        <v>41</v>
      </c>
      <c r="R140" t="s">
        <v>39</v>
      </c>
      <c r="S140" t="s">
        <v>26</v>
      </c>
      <c r="T140" t="s">
        <v>32</v>
      </c>
      <c r="U140">
        <v>1</v>
      </c>
      <c r="V140">
        <v>397.99966699999999</v>
      </c>
      <c r="W140">
        <v>37070.9100971929</v>
      </c>
      <c r="X140">
        <v>37070.9100971929</v>
      </c>
      <c r="Y140">
        <v>93.143068125212594</v>
      </c>
    </row>
    <row r="141" spans="1:25" hidden="1" x14ac:dyDescent="0.25">
      <c r="A141">
        <v>81</v>
      </c>
      <c r="B141">
        <v>2002</v>
      </c>
      <c r="C141" t="s">
        <v>37</v>
      </c>
      <c r="D141">
        <v>46</v>
      </c>
      <c r="E141">
        <v>1</v>
      </c>
      <c r="F141" t="s">
        <v>26</v>
      </c>
      <c r="G141">
        <v>8</v>
      </c>
      <c r="H141">
        <v>2</v>
      </c>
      <c r="I141">
        <v>63.664999999999999</v>
      </c>
      <c r="J141">
        <v>-166.11333329999999</v>
      </c>
      <c r="K141">
        <v>3.1611417599999997E-2</v>
      </c>
      <c r="L141">
        <v>9.2164240000000008E-3</v>
      </c>
      <c r="M141">
        <v>23.7744</v>
      </c>
      <c r="N141">
        <v>2</v>
      </c>
      <c r="O141" t="s">
        <v>26</v>
      </c>
      <c r="P141">
        <v>100</v>
      </c>
      <c r="Q141" t="s">
        <v>38</v>
      </c>
      <c r="R141" t="s">
        <v>39</v>
      </c>
      <c r="S141">
        <v>22.170455075846</v>
      </c>
      <c r="T141" t="s">
        <v>31</v>
      </c>
      <c r="U141">
        <v>0</v>
      </c>
      <c r="V141">
        <v>399.12657439999998</v>
      </c>
      <c r="W141">
        <v>0</v>
      </c>
      <c r="X141">
        <v>0</v>
      </c>
      <c r="Y141">
        <v>0</v>
      </c>
    </row>
    <row r="142" spans="1:25" hidden="1" x14ac:dyDescent="0.25">
      <c r="A142">
        <v>133</v>
      </c>
      <c r="B142">
        <v>2017</v>
      </c>
      <c r="C142" t="s">
        <v>25</v>
      </c>
      <c r="D142">
        <v>900</v>
      </c>
      <c r="E142">
        <v>94</v>
      </c>
      <c r="F142" t="s">
        <v>26</v>
      </c>
      <c r="G142">
        <v>8</v>
      </c>
      <c r="H142">
        <v>24</v>
      </c>
      <c r="I142">
        <v>63.992980000000003</v>
      </c>
      <c r="J142">
        <v>-166.05167</v>
      </c>
      <c r="K142">
        <v>4.5026963394847998E-2</v>
      </c>
      <c r="L142">
        <v>1.3127761999999999E-2</v>
      </c>
      <c r="M142">
        <v>22</v>
      </c>
      <c r="N142">
        <v>6.5</v>
      </c>
      <c r="O142">
        <v>11.6</v>
      </c>
      <c r="P142">
        <v>397.934955</v>
      </c>
      <c r="Q142" t="s">
        <v>41</v>
      </c>
      <c r="R142" t="s">
        <v>39</v>
      </c>
      <c r="S142" t="s">
        <v>26</v>
      </c>
      <c r="T142" t="s">
        <v>29</v>
      </c>
      <c r="U142">
        <v>1</v>
      </c>
      <c r="V142">
        <v>397.934955</v>
      </c>
      <c r="W142">
        <v>30312.474814823701</v>
      </c>
      <c r="X142">
        <v>30312.474814823701</v>
      </c>
      <c r="Y142">
        <v>76.174446185115201</v>
      </c>
    </row>
    <row r="143" spans="1:25" hidden="1" x14ac:dyDescent="0.25">
      <c r="A143">
        <v>81</v>
      </c>
      <c r="B143">
        <v>1979</v>
      </c>
      <c r="C143" t="s">
        <v>35</v>
      </c>
      <c r="D143">
        <v>116</v>
      </c>
      <c r="E143">
        <v>1</v>
      </c>
      <c r="F143" t="s">
        <v>40</v>
      </c>
      <c r="G143">
        <v>8</v>
      </c>
      <c r="H143">
        <v>5</v>
      </c>
      <c r="I143">
        <v>63.661666670000002</v>
      </c>
      <c r="J143">
        <v>-166.0406667</v>
      </c>
      <c r="K143">
        <v>5.0804064000000003E-2</v>
      </c>
      <c r="L143">
        <v>1.481211E-2</v>
      </c>
      <c r="M143">
        <v>21.945599999999999</v>
      </c>
      <c r="N143">
        <v>8.3000000000000007</v>
      </c>
      <c r="O143">
        <v>9.8000000000000007</v>
      </c>
      <c r="P143">
        <v>100</v>
      </c>
      <c r="Q143" t="s">
        <v>38</v>
      </c>
      <c r="R143" t="s">
        <v>39</v>
      </c>
      <c r="S143" t="s">
        <v>26</v>
      </c>
      <c r="T143" t="s">
        <v>30</v>
      </c>
      <c r="U143">
        <v>5</v>
      </c>
      <c r="V143">
        <v>399.12657439999998</v>
      </c>
      <c r="W143">
        <v>134729.95330067101</v>
      </c>
      <c r="X143">
        <v>134729.817156367</v>
      </c>
      <c r="Y143">
        <v>337.56163031465502</v>
      </c>
    </row>
    <row r="144" spans="1:25" hidden="1" x14ac:dyDescent="0.25">
      <c r="A144">
        <v>81</v>
      </c>
      <c r="B144">
        <v>1979</v>
      </c>
      <c r="C144" t="s">
        <v>35</v>
      </c>
      <c r="D144">
        <v>116</v>
      </c>
      <c r="E144">
        <v>1</v>
      </c>
      <c r="F144" t="s">
        <v>40</v>
      </c>
      <c r="G144">
        <v>8</v>
      </c>
      <c r="H144">
        <v>5</v>
      </c>
      <c r="I144">
        <v>63.661666670000002</v>
      </c>
      <c r="J144">
        <v>-166.0406667</v>
      </c>
      <c r="K144">
        <v>5.0804064000000003E-2</v>
      </c>
      <c r="L144">
        <v>1.481211E-2</v>
      </c>
      <c r="M144">
        <v>21.945599999999999</v>
      </c>
      <c r="N144">
        <v>8.3000000000000007</v>
      </c>
      <c r="O144">
        <v>9.8000000000000007</v>
      </c>
      <c r="P144">
        <v>100</v>
      </c>
      <c r="Q144" t="s">
        <v>38</v>
      </c>
      <c r="R144" t="s">
        <v>39</v>
      </c>
      <c r="S144" t="s">
        <v>26</v>
      </c>
      <c r="T144" t="s">
        <v>28</v>
      </c>
      <c r="U144">
        <v>2</v>
      </c>
      <c r="V144">
        <v>399.12657439999998</v>
      </c>
      <c r="W144">
        <v>53891.9813202683</v>
      </c>
      <c r="X144">
        <v>53891.926862546898</v>
      </c>
      <c r="Y144">
        <v>135.02465212586199</v>
      </c>
    </row>
    <row r="145" spans="1:25" hidden="1" x14ac:dyDescent="0.25">
      <c r="A145">
        <v>81</v>
      </c>
      <c r="B145">
        <v>1996</v>
      </c>
      <c r="C145" t="s">
        <v>37</v>
      </c>
      <c r="D145">
        <v>44</v>
      </c>
      <c r="E145">
        <v>1</v>
      </c>
      <c r="F145" t="s">
        <v>26</v>
      </c>
      <c r="G145">
        <v>8</v>
      </c>
      <c r="H145">
        <v>14</v>
      </c>
      <c r="I145">
        <v>63.657833330000003</v>
      </c>
      <c r="J145">
        <v>-166.14500000000001</v>
      </c>
      <c r="K145">
        <v>2.8450275840000001E-2</v>
      </c>
      <c r="L145">
        <v>8.2947816000000004E-3</v>
      </c>
      <c r="M145">
        <v>23.7744</v>
      </c>
      <c r="N145">
        <v>7.3</v>
      </c>
      <c r="O145" t="s">
        <v>26</v>
      </c>
      <c r="P145">
        <v>100</v>
      </c>
      <c r="Q145" t="s">
        <v>38</v>
      </c>
      <c r="R145" t="s">
        <v>39</v>
      </c>
      <c r="S145" t="s">
        <v>26</v>
      </c>
      <c r="T145" t="s">
        <v>31</v>
      </c>
      <c r="U145">
        <v>0</v>
      </c>
      <c r="V145">
        <v>399.12657439999998</v>
      </c>
      <c r="W145">
        <v>0</v>
      </c>
      <c r="X145">
        <v>0</v>
      </c>
      <c r="Y145">
        <v>0</v>
      </c>
    </row>
    <row r="146" spans="1:25" hidden="1" x14ac:dyDescent="0.25">
      <c r="A146">
        <v>133</v>
      </c>
      <c r="B146">
        <v>2017</v>
      </c>
      <c r="C146" t="s">
        <v>37</v>
      </c>
      <c r="D146">
        <v>18</v>
      </c>
      <c r="E146">
        <v>1</v>
      </c>
      <c r="F146" t="s">
        <v>26</v>
      </c>
      <c r="G146">
        <v>7</v>
      </c>
      <c r="H146">
        <v>30</v>
      </c>
      <c r="I146">
        <v>64.001833329999997</v>
      </c>
      <c r="J146">
        <v>-166.10849999999999</v>
      </c>
      <c r="K146">
        <v>2.2579584E-2</v>
      </c>
      <c r="L146">
        <v>6.5831600000000002E-3</v>
      </c>
      <c r="M146">
        <v>21.762720000000002</v>
      </c>
      <c r="N146">
        <v>6.65</v>
      </c>
      <c r="O146">
        <v>11</v>
      </c>
      <c r="P146">
        <v>100</v>
      </c>
      <c r="Q146" t="s">
        <v>41</v>
      </c>
      <c r="R146" t="s">
        <v>39</v>
      </c>
      <c r="S146">
        <v>9.6512486638810593</v>
      </c>
      <c r="T146" t="s">
        <v>30</v>
      </c>
      <c r="U146">
        <v>15</v>
      </c>
      <c r="V146">
        <v>397.934955</v>
      </c>
      <c r="W146">
        <v>906712.02837106294</v>
      </c>
      <c r="X146">
        <v>906711.11214067403</v>
      </c>
      <c r="Y146">
        <v>2278.5410046239199</v>
      </c>
    </row>
    <row r="147" spans="1:25" hidden="1" x14ac:dyDescent="0.25">
      <c r="A147">
        <v>133</v>
      </c>
      <c r="B147">
        <v>2017</v>
      </c>
      <c r="C147" t="s">
        <v>25</v>
      </c>
      <c r="D147">
        <v>900</v>
      </c>
      <c r="E147">
        <v>94</v>
      </c>
      <c r="F147" t="s">
        <v>26</v>
      </c>
      <c r="G147">
        <v>8</v>
      </c>
      <c r="H147">
        <v>24</v>
      </c>
      <c r="I147">
        <v>63.992980000000003</v>
      </c>
      <c r="J147">
        <v>-166.05167</v>
      </c>
      <c r="K147">
        <v>4.5026963394847998E-2</v>
      </c>
      <c r="L147">
        <v>1.3127761999999999E-2</v>
      </c>
      <c r="M147">
        <v>22</v>
      </c>
      <c r="N147">
        <v>6.5</v>
      </c>
      <c r="O147">
        <v>11.6</v>
      </c>
      <c r="P147">
        <v>397.934955</v>
      </c>
      <c r="Q147" t="s">
        <v>41</v>
      </c>
      <c r="R147" t="s">
        <v>39</v>
      </c>
      <c r="S147" t="s">
        <v>26</v>
      </c>
      <c r="T147" t="s">
        <v>30</v>
      </c>
      <c r="U147">
        <v>2</v>
      </c>
      <c r="V147">
        <v>397.934955</v>
      </c>
      <c r="W147">
        <v>60624.949629647497</v>
      </c>
      <c r="X147">
        <v>60624.949629647497</v>
      </c>
      <c r="Y147">
        <v>152.34889237023</v>
      </c>
    </row>
    <row r="148" spans="1:25" hidden="1" x14ac:dyDescent="0.25">
      <c r="A148">
        <v>81</v>
      </c>
      <c r="B148">
        <v>2022</v>
      </c>
      <c r="C148" t="s">
        <v>25</v>
      </c>
      <c r="D148">
        <v>893</v>
      </c>
      <c r="E148">
        <v>94</v>
      </c>
      <c r="F148" t="s">
        <v>26</v>
      </c>
      <c r="G148">
        <v>8</v>
      </c>
      <c r="H148">
        <v>11</v>
      </c>
      <c r="I148">
        <v>63.67062</v>
      </c>
      <c r="J148">
        <v>-166.05882</v>
      </c>
      <c r="K148">
        <v>4.3386519199439998E-2</v>
      </c>
      <c r="L148">
        <v>1.2649485E-2</v>
      </c>
      <c r="M148">
        <v>25</v>
      </c>
      <c r="N148">
        <v>5.2</v>
      </c>
      <c r="O148">
        <v>7.4</v>
      </c>
      <c r="P148">
        <v>399.12657439999998</v>
      </c>
      <c r="Q148" t="s">
        <v>38</v>
      </c>
      <c r="R148" t="s">
        <v>39</v>
      </c>
      <c r="S148" t="s">
        <v>26</v>
      </c>
      <c r="T148" t="s">
        <v>30</v>
      </c>
      <c r="U148">
        <v>2</v>
      </c>
      <c r="V148">
        <v>399.12657439999998</v>
      </c>
      <c r="W148">
        <v>63105.584836062502</v>
      </c>
      <c r="X148">
        <v>63105.584836062502</v>
      </c>
      <c r="Y148">
        <v>158.10920365532701</v>
      </c>
    </row>
    <row r="149" spans="1:25" hidden="1" x14ac:dyDescent="0.25">
      <c r="A149">
        <v>81</v>
      </c>
      <c r="B149">
        <v>2020</v>
      </c>
      <c r="C149" t="s">
        <v>37</v>
      </c>
      <c r="D149">
        <v>54</v>
      </c>
      <c r="E149">
        <v>1</v>
      </c>
      <c r="F149" t="s">
        <v>26</v>
      </c>
      <c r="G149">
        <v>8</v>
      </c>
      <c r="H149">
        <v>13</v>
      </c>
      <c r="I149">
        <v>63.673833330000001</v>
      </c>
      <c r="J149">
        <v>-166.0733333</v>
      </c>
      <c r="K149">
        <v>2.2579584E-2</v>
      </c>
      <c r="L149">
        <v>6.5831600000000002E-3</v>
      </c>
      <c r="M149">
        <v>24.871680000000001</v>
      </c>
      <c r="N149">
        <v>3.7</v>
      </c>
      <c r="O149">
        <v>10.8</v>
      </c>
      <c r="P149">
        <v>100</v>
      </c>
      <c r="Q149" t="s">
        <v>38</v>
      </c>
      <c r="R149" t="s">
        <v>39</v>
      </c>
      <c r="S149">
        <v>5.5508239214960202</v>
      </c>
      <c r="T149" t="s">
        <v>31</v>
      </c>
      <c r="U149">
        <v>0</v>
      </c>
      <c r="V149">
        <v>399.12657439999998</v>
      </c>
      <c r="W149">
        <v>0</v>
      </c>
      <c r="X149">
        <v>0</v>
      </c>
      <c r="Y149">
        <v>0</v>
      </c>
    </row>
    <row r="150" spans="1:25" hidden="1" x14ac:dyDescent="0.25">
      <c r="A150">
        <v>133</v>
      </c>
      <c r="B150">
        <v>2017</v>
      </c>
      <c r="C150" t="s">
        <v>37</v>
      </c>
      <c r="D150">
        <v>18</v>
      </c>
      <c r="E150">
        <v>1</v>
      </c>
      <c r="F150" t="s">
        <v>26</v>
      </c>
      <c r="G150">
        <v>7</v>
      </c>
      <c r="H150">
        <v>30</v>
      </c>
      <c r="I150">
        <v>64.001833329999997</v>
      </c>
      <c r="J150">
        <v>-166.10849999999999</v>
      </c>
      <c r="K150">
        <v>2.2579584E-2</v>
      </c>
      <c r="L150">
        <v>6.5831600000000002E-3</v>
      </c>
      <c r="M150">
        <v>21.762720000000002</v>
      </c>
      <c r="N150">
        <v>6.65</v>
      </c>
      <c r="O150">
        <v>11</v>
      </c>
      <c r="P150">
        <v>100</v>
      </c>
      <c r="Q150" t="s">
        <v>41</v>
      </c>
      <c r="R150" t="s">
        <v>39</v>
      </c>
      <c r="S150">
        <v>9.6512486638810593</v>
      </c>
      <c r="T150" t="s">
        <v>28</v>
      </c>
      <c r="U150">
        <v>1</v>
      </c>
      <c r="V150">
        <v>397.934955</v>
      </c>
      <c r="W150">
        <v>60447.468558070897</v>
      </c>
      <c r="X150">
        <v>60447.4074760449</v>
      </c>
      <c r="Y150">
        <v>151.90273364159501</v>
      </c>
    </row>
    <row r="151" spans="1:25" hidden="1" x14ac:dyDescent="0.25">
      <c r="A151">
        <v>133</v>
      </c>
      <c r="B151">
        <v>2017</v>
      </c>
      <c r="C151" t="s">
        <v>25</v>
      </c>
      <c r="D151">
        <v>900</v>
      </c>
      <c r="E151">
        <v>94</v>
      </c>
      <c r="F151" t="s">
        <v>26</v>
      </c>
      <c r="G151">
        <v>8</v>
      </c>
      <c r="H151">
        <v>24</v>
      </c>
      <c r="I151">
        <v>63.992980000000003</v>
      </c>
      <c r="J151">
        <v>-166.05167</v>
      </c>
      <c r="K151">
        <v>4.5026963394847998E-2</v>
      </c>
      <c r="L151">
        <v>1.3127761999999999E-2</v>
      </c>
      <c r="M151">
        <v>22</v>
      </c>
      <c r="N151">
        <v>6.5</v>
      </c>
      <c r="O151">
        <v>11.6</v>
      </c>
      <c r="P151">
        <v>397.934955</v>
      </c>
      <c r="Q151" t="s">
        <v>41</v>
      </c>
      <c r="R151" t="s">
        <v>39</v>
      </c>
      <c r="S151" t="s">
        <v>26</v>
      </c>
      <c r="T151" t="s">
        <v>28</v>
      </c>
      <c r="U151">
        <v>1</v>
      </c>
      <c r="V151">
        <v>397.934955</v>
      </c>
      <c r="W151">
        <v>30312.474814823701</v>
      </c>
      <c r="X151">
        <v>30312.474814823701</v>
      </c>
      <c r="Y151">
        <v>76.174446185115201</v>
      </c>
    </row>
    <row r="152" spans="1:25" hidden="1" x14ac:dyDescent="0.25">
      <c r="A152">
        <v>81</v>
      </c>
      <c r="B152">
        <v>2010</v>
      </c>
      <c r="C152" t="s">
        <v>25</v>
      </c>
      <c r="D152">
        <v>911</v>
      </c>
      <c r="E152">
        <v>94</v>
      </c>
      <c r="F152" t="s">
        <v>26</v>
      </c>
      <c r="G152">
        <v>8</v>
      </c>
      <c r="H152">
        <v>6</v>
      </c>
      <c r="I152">
        <v>63.65072</v>
      </c>
      <c r="J152">
        <v>-166.04002</v>
      </c>
      <c r="K152">
        <v>4.1543251060896E-2</v>
      </c>
      <c r="L152">
        <v>1.2112074E-2</v>
      </c>
      <c r="M152">
        <v>26</v>
      </c>
      <c r="N152">
        <v>3</v>
      </c>
      <c r="O152">
        <v>11.4</v>
      </c>
      <c r="P152">
        <v>399.12657439999998</v>
      </c>
      <c r="Q152" t="s">
        <v>38</v>
      </c>
      <c r="R152" t="s">
        <v>39</v>
      </c>
      <c r="S152" t="s">
        <v>26</v>
      </c>
      <c r="T152" t="s">
        <v>31</v>
      </c>
      <c r="U152">
        <v>0</v>
      </c>
      <c r="V152">
        <v>399.12657439999998</v>
      </c>
      <c r="W152">
        <v>0</v>
      </c>
      <c r="X152">
        <v>0</v>
      </c>
      <c r="Y152">
        <v>0</v>
      </c>
    </row>
    <row r="153" spans="1:25" hidden="1" x14ac:dyDescent="0.25">
      <c r="A153">
        <v>81</v>
      </c>
      <c r="B153">
        <v>1979</v>
      </c>
      <c r="C153" t="s">
        <v>35</v>
      </c>
      <c r="D153">
        <v>46</v>
      </c>
      <c r="E153">
        <v>1</v>
      </c>
      <c r="F153" t="s">
        <v>26</v>
      </c>
      <c r="G153">
        <v>7</v>
      </c>
      <c r="H153">
        <v>30</v>
      </c>
      <c r="I153">
        <v>63.648833330000002</v>
      </c>
      <c r="J153">
        <v>-166.04783330000001</v>
      </c>
      <c r="K153">
        <v>3.9514272000000003E-2</v>
      </c>
      <c r="L153">
        <v>1.1520529999999999E-2</v>
      </c>
      <c r="M153">
        <v>21.945599999999999</v>
      </c>
      <c r="N153" t="s">
        <v>26</v>
      </c>
      <c r="O153" t="s">
        <v>26</v>
      </c>
      <c r="P153">
        <v>100</v>
      </c>
      <c r="Q153" t="s">
        <v>38</v>
      </c>
      <c r="R153" t="s">
        <v>39</v>
      </c>
      <c r="S153" t="s">
        <v>26</v>
      </c>
      <c r="T153" t="s">
        <v>30</v>
      </c>
      <c r="U153">
        <v>10</v>
      </c>
      <c r="V153">
        <v>399.12657439999998</v>
      </c>
      <c r="W153">
        <v>346448.45134458202</v>
      </c>
      <c r="X153">
        <v>346448.10125923</v>
      </c>
      <c r="Y153">
        <v>868.01562080911197</v>
      </c>
    </row>
    <row r="154" spans="1:25" hidden="1" x14ac:dyDescent="0.25">
      <c r="A154">
        <v>81</v>
      </c>
      <c r="B154">
        <v>1988</v>
      </c>
      <c r="C154" t="s">
        <v>35</v>
      </c>
      <c r="D154">
        <v>64</v>
      </c>
      <c r="E154">
        <v>1</v>
      </c>
      <c r="F154" t="s">
        <v>26</v>
      </c>
      <c r="G154">
        <v>8</v>
      </c>
      <c r="H154">
        <v>21</v>
      </c>
      <c r="I154">
        <v>63.680166669999998</v>
      </c>
      <c r="J154">
        <v>-166.13116669999999</v>
      </c>
      <c r="K154">
        <v>4.4030188800000002E-2</v>
      </c>
      <c r="L154">
        <v>1.2837161999999999E-2</v>
      </c>
      <c r="M154">
        <v>29.2608</v>
      </c>
      <c r="N154">
        <v>5.4</v>
      </c>
      <c r="O154">
        <v>13.1</v>
      </c>
      <c r="P154">
        <v>100</v>
      </c>
      <c r="Q154" t="s">
        <v>38</v>
      </c>
      <c r="R154" t="s">
        <v>39</v>
      </c>
      <c r="S154" t="s">
        <v>26</v>
      </c>
      <c r="T154" t="s">
        <v>30</v>
      </c>
      <c r="U154">
        <v>5</v>
      </c>
      <c r="V154">
        <v>399.12657439999998</v>
      </c>
      <c r="W154">
        <v>155457.63842385099</v>
      </c>
      <c r="X154">
        <v>155457.48133427001</v>
      </c>
      <c r="Y154">
        <v>389.49418882460202</v>
      </c>
    </row>
    <row r="155" spans="1:25" hidden="1" x14ac:dyDescent="0.25">
      <c r="A155">
        <v>133</v>
      </c>
      <c r="B155">
        <v>2017</v>
      </c>
      <c r="C155" t="s">
        <v>25</v>
      </c>
      <c r="D155">
        <v>900</v>
      </c>
      <c r="E155">
        <v>94</v>
      </c>
      <c r="F155" t="s">
        <v>26</v>
      </c>
      <c r="G155">
        <v>8</v>
      </c>
      <c r="H155">
        <v>24</v>
      </c>
      <c r="I155">
        <v>63.992980000000003</v>
      </c>
      <c r="J155">
        <v>-166.05167</v>
      </c>
      <c r="K155">
        <v>4.5026963394847998E-2</v>
      </c>
      <c r="L155">
        <v>1.3127761999999999E-2</v>
      </c>
      <c r="M155">
        <v>22</v>
      </c>
      <c r="N155">
        <v>6.5</v>
      </c>
      <c r="O155">
        <v>11.6</v>
      </c>
      <c r="P155">
        <v>397.934955</v>
      </c>
      <c r="Q155" t="s">
        <v>41</v>
      </c>
      <c r="R155" t="s">
        <v>39</v>
      </c>
      <c r="S155" t="s">
        <v>26</v>
      </c>
      <c r="T155" t="s">
        <v>33</v>
      </c>
      <c r="U155">
        <v>2</v>
      </c>
      <c r="V155">
        <v>397.934955</v>
      </c>
      <c r="W155">
        <v>60624.949629647497</v>
      </c>
      <c r="X155">
        <v>60624.949629647497</v>
      </c>
      <c r="Y155">
        <v>152.34889237023</v>
      </c>
    </row>
    <row r="156" spans="1:25" hidden="1" x14ac:dyDescent="0.25">
      <c r="A156">
        <v>133</v>
      </c>
      <c r="B156">
        <v>2017</v>
      </c>
      <c r="C156" t="s">
        <v>37</v>
      </c>
      <c r="D156">
        <v>18</v>
      </c>
      <c r="E156">
        <v>1</v>
      </c>
      <c r="F156" t="s">
        <v>26</v>
      </c>
      <c r="G156">
        <v>7</v>
      </c>
      <c r="H156">
        <v>30</v>
      </c>
      <c r="I156">
        <v>64.001833329999997</v>
      </c>
      <c r="J156">
        <v>-166.10849999999999</v>
      </c>
      <c r="K156">
        <v>2.2579584E-2</v>
      </c>
      <c r="L156">
        <v>6.5831600000000002E-3</v>
      </c>
      <c r="M156">
        <v>21.762720000000002</v>
      </c>
      <c r="N156">
        <v>6.65</v>
      </c>
      <c r="O156">
        <v>11</v>
      </c>
      <c r="P156">
        <v>100</v>
      </c>
      <c r="Q156" t="s">
        <v>41</v>
      </c>
      <c r="R156" t="s">
        <v>39</v>
      </c>
      <c r="S156">
        <v>9.6512486638810593</v>
      </c>
      <c r="T156" t="s">
        <v>32</v>
      </c>
      <c r="U156">
        <v>3</v>
      </c>
      <c r="V156">
        <v>397.934955</v>
      </c>
      <c r="W156">
        <v>181342.40567421299</v>
      </c>
      <c r="X156">
        <v>181342.22242813499</v>
      </c>
      <c r="Y156">
        <v>455.70820092478402</v>
      </c>
    </row>
    <row r="157" spans="1:25" hidden="1" x14ac:dyDescent="0.25">
      <c r="A157">
        <v>81</v>
      </c>
      <c r="B157">
        <v>1979</v>
      </c>
      <c r="C157" t="s">
        <v>35</v>
      </c>
      <c r="D157">
        <v>46</v>
      </c>
      <c r="E157">
        <v>1</v>
      </c>
      <c r="F157" t="s">
        <v>26</v>
      </c>
      <c r="G157">
        <v>7</v>
      </c>
      <c r="H157">
        <v>30</v>
      </c>
      <c r="I157">
        <v>63.648833330000002</v>
      </c>
      <c r="J157">
        <v>-166.04783330000001</v>
      </c>
      <c r="K157">
        <v>3.9514272000000003E-2</v>
      </c>
      <c r="L157">
        <v>1.1520529999999999E-2</v>
      </c>
      <c r="M157">
        <v>21.945599999999999</v>
      </c>
      <c r="N157" t="s">
        <v>26</v>
      </c>
      <c r="O157" t="s">
        <v>26</v>
      </c>
      <c r="P157">
        <v>100</v>
      </c>
      <c r="Q157" t="s">
        <v>38</v>
      </c>
      <c r="R157" t="s">
        <v>39</v>
      </c>
      <c r="S157" t="s">
        <v>26</v>
      </c>
      <c r="T157" t="s">
        <v>28</v>
      </c>
      <c r="U157">
        <v>1</v>
      </c>
      <c r="V157">
        <v>399.12657439999998</v>
      </c>
      <c r="W157">
        <v>34644.845134458199</v>
      </c>
      <c r="X157">
        <v>34644.810125923002</v>
      </c>
      <c r="Y157">
        <v>86.801562080911197</v>
      </c>
    </row>
    <row r="158" spans="1:25" hidden="1" x14ac:dyDescent="0.25">
      <c r="A158">
        <v>81</v>
      </c>
      <c r="B158">
        <v>2022</v>
      </c>
      <c r="C158" t="s">
        <v>25</v>
      </c>
      <c r="D158">
        <v>893</v>
      </c>
      <c r="E158">
        <v>94</v>
      </c>
      <c r="F158" t="s">
        <v>26</v>
      </c>
      <c r="G158">
        <v>8</v>
      </c>
      <c r="H158">
        <v>11</v>
      </c>
      <c r="I158">
        <v>63.67062</v>
      </c>
      <c r="J158">
        <v>-166.05882</v>
      </c>
      <c r="K158">
        <v>4.3386519199439998E-2</v>
      </c>
      <c r="L158">
        <v>1.2649485E-2</v>
      </c>
      <c r="M158">
        <v>25</v>
      </c>
      <c r="N158">
        <v>5.2</v>
      </c>
      <c r="O158">
        <v>7.4</v>
      </c>
      <c r="P158">
        <v>399.12657439999998</v>
      </c>
      <c r="Q158" t="s">
        <v>38</v>
      </c>
      <c r="R158" t="s">
        <v>39</v>
      </c>
      <c r="S158" t="s">
        <v>26</v>
      </c>
      <c r="T158" t="s">
        <v>29</v>
      </c>
      <c r="U158">
        <v>1</v>
      </c>
      <c r="V158">
        <v>399.12657439999998</v>
      </c>
      <c r="W158">
        <v>31552.7924180312</v>
      </c>
      <c r="X158">
        <v>31552.7924180312</v>
      </c>
      <c r="Y158">
        <v>79.054601827663305</v>
      </c>
    </row>
    <row r="159" spans="1:25" hidden="1" x14ac:dyDescent="0.25">
      <c r="A159">
        <v>81</v>
      </c>
      <c r="B159">
        <v>1991</v>
      </c>
      <c r="C159" t="s">
        <v>35</v>
      </c>
      <c r="D159">
        <v>227</v>
      </c>
      <c r="E159">
        <v>1</v>
      </c>
      <c r="F159" t="s">
        <v>26</v>
      </c>
      <c r="G159">
        <v>8</v>
      </c>
      <c r="H159">
        <v>25</v>
      </c>
      <c r="I159">
        <v>63.645000000000003</v>
      </c>
      <c r="J159">
        <v>-166.0702</v>
      </c>
      <c r="K159">
        <v>4.0925495999999999E-2</v>
      </c>
      <c r="L159">
        <v>1.19319775E-2</v>
      </c>
      <c r="M159">
        <v>27.431999999999999</v>
      </c>
      <c r="N159">
        <v>3.2</v>
      </c>
      <c r="O159" t="s">
        <v>26</v>
      </c>
      <c r="P159">
        <v>100</v>
      </c>
      <c r="Q159" t="s">
        <v>38</v>
      </c>
      <c r="R159" t="s">
        <v>39</v>
      </c>
      <c r="S159" t="s">
        <v>26</v>
      </c>
      <c r="T159" t="s">
        <v>30</v>
      </c>
      <c r="U159">
        <v>2</v>
      </c>
      <c r="V159">
        <v>399.12657439999998</v>
      </c>
      <c r="W159">
        <v>66900.390604471002</v>
      </c>
      <c r="X159">
        <v>66900.323001782395</v>
      </c>
      <c r="Y159">
        <v>167.61680953555299</v>
      </c>
    </row>
    <row r="160" spans="1:25" hidden="1" x14ac:dyDescent="0.25">
      <c r="A160">
        <v>81</v>
      </c>
      <c r="B160">
        <v>1982</v>
      </c>
      <c r="C160" t="s">
        <v>35</v>
      </c>
      <c r="D160">
        <v>69</v>
      </c>
      <c r="E160">
        <v>1</v>
      </c>
      <c r="F160" t="s">
        <v>26</v>
      </c>
      <c r="G160">
        <v>9</v>
      </c>
      <c r="H160">
        <v>10</v>
      </c>
      <c r="I160">
        <v>63.633666669999997</v>
      </c>
      <c r="J160">
        <v>-166.02099999999999</v>
      </c>
      <c r="K160">
        <v>4.2901209599999997E-2</v>
      </c>
      <c r="L160">
        <v>1.2508004E-2</v>
      </c>
      <c r="M160">
        <v>21.945599999999999</v>
      </c>
      <c r="N160">
        <v>8.3000000000000007</v>
      </c>
      <c r="O160">
        <v>9.4</v>
      </c>
      <c r="P160">
        <v>100</v>
      </c>
      <c r="Q160" t="s">
        <v>38</v>
      </c>
      <c r="R160" t="s">
        <v>39</v>
      </c>
      <c r="S160" t="s">
        <v>26</v>
      </c>
      <c r="T160" t="s">
        <v>33</v>
      </c>
      <c r="U160">
        <v>1</v>
      </c>
      <c r="V160">
        <v>399.12657439999998</v>
      </c>
      <c r="W160">
        <v>31909.725781737801</v>
      </c>
      <c r="X160">
        <v>31909.6935370344</v>
      </c>
      <c r="Y160">
        <v>79.948807179786598</v>
      </c>
    </row>
    <row r="161" spans="1:25" hidden="1" x14ac:dyDescent="0.25">
      <c r="A161">
        <v>133</v>
      </c>
      <c r="B161">
        <v>2017</v>
      </c>
      <c r="C161" t="s">
        <v>25</v>
      </c>
      <c r="D161">
        <v>900</v>
      </c>
      <c r="E161">
        <v>94</v>
      </c>
      <c r="F161" t="s">
        <v>26</v>
      </c>
      <c r="G161">
        <v>8</v>
      </c>
      <c r="H161">
        <v>24</v>
      </c>
      <c r="I161">
        <v>63.992980000000003</v>
      </c>
      <c r="J161">
        <v>-166.05167</v>
      </c>
      <c r="K161">
        <v>4.5026963394847998E-2</v>
      </c>
      <c r="L161">
        <v>1.3127761999999999E-2</v>
      </c>
      <c r="M161">
        <v>22</v>
      </c>
      <c r="N161">
        <v>6.5</v>
      </c>
      <c r="O161">
        <v>11.6</v>
      </c>
      <c r="P161">
        <v>397.934955</v>
      </c>
      <c r="Q161" t="s">
        <v>41</v>
      </c>
      <c r="R161" t="s">
        <v>39</v>
      </c>
      <c r="S161" t="s">
        <v>26</v>
      </c>
      <c r="T161" t="s">
        <v>32</v>
      </c>
      <c r="U161">
        <v>1</v>
      </c>
      <c r="V161">
        <v>397.934955</v>
      </c>
      <c r="W161">
        <v>30312.474814823701</v>
      </c>
      <c r="X161">
        <v>30312.474814823701</v>
      </c>
      <c r="Y161">
        <v>76.174446185115201</v>
      </c>
    </row>
    <row r="162" spans="1:25" hidden="1" x14ac:dyDescent="0.25">
      <c r="A162">
        <v>83</v>
      </c>
      <c r="B162">
        <v>2022</v>
      </c>
      <c r="C162" t="s">
        <v>25</v>
      </c>
      <c r="D162">
        <v>892</v>
      </c>
      <c r="E162">
        <v>94</v>
      </c>
      <c r="F162" t="s">
        <v>26</v>
      </c>
      <c r="G162">
        <v>8</v>
      </c>
      <c r="H162">
        <v>11</v>
      </c>
      <c r="I162">
        <v>63.665680000000002</v>
      </c>
      <c r="J162">
        <v>-166.78847999999999</v>
      </c>
      <c r="K162">
        <v>4.2836273420336003E-2</v>
      </c>
      <c r="L162">
        <v>1.2489059E-2</v>
      </c>
      <c r="M162">
        <v>28</v>
      </c>
      <c r="N162">
        <v>4.4000000000000004</v>
      </c>
      <c r="O162">
        <v>7.7</v>
      </c>
      <c r="P162">
        <v>399.18795699999998</v>
      </c>
      <c r="Q162" t="s">
        <v>27</v>
      </c>
      <c r="R162" t="s">
        <v>27</v>
      </c>
      <c r="S162" t="s">
        <v>26</v>
      </c>
      <c r="T162" t="s">
        <v>31</v>
      </c>
      <c r="U162">
        <v>0</v>
      </c>
      <c r="V162">
        <v>399.18795699999998</v>
      </c>
      <c r="W162">
        <v>0</v>
      </c>
      <c r="X162">
        <v>0</v>
      </c>
      <c r="Y162">
        <v>0</v>
      </c>
    </row>
    <row r="163" spans="1:25" hidden="1" x14ac:dyDescent="0.25">
      <c r="A163">
        <v>83</v>
      </c>
      <c r="B163">
        <v>2010</v>
      </c>
      <c r="C163" t="s">
        <v>25</v>
      </c>
      <c r="D163">
        <v>904</v>
      </c>
      <c r="E163">
        <v>94</v>
      </c>
      <c r="F163" t="s">
        <v>26</v>
      </c>
      <c r="G163">
        <v>8</v>
      </c>
      <c r="H163">
        <v>4</v>
      </c>
      <c r="I163">
        <v>63.677700000000002</v>
      </c>
      <c r="J163">
        <v>-166.78432000000001</v>
      </c>
      <c r="K163">
        <v>4.4743598445984002E-2</v>
      </c>
      <c r="L163">
        <v>1.3045146000000001E-2</v>
      </c>
      <c r="M163">
        <v>30</v>
      </c>
      <c r="N163">
        <v>0.8</v>
      </c>
      <c r="O163">
        <v>10.6</v>
      </c>
      <c r="P163">
        <v>399.18795699999998</v>
      </c>
      <c r="Q163" t="s">
        <v>27</v>
      </c>
      <c r="R163" t="s">
        <v>27</v>
      </c>
      <c r="S163" t="s">
        <v>26</v>
      </c>
      <c r="T163" t="s">
        <v>31</v>
      </c>
      <c r="U163">
        <v>0</v>
      </c>
      <c r="V163">
        <v>399.18795699999998</v>
      </c>
      <c r="W163">
        <v>0</v>
      </c>
      <c r="X163">
        <v>0</v>
      </c>
      <c r="Y163">
        <v>0</v>
      </c>
    </row>
    <row r="164" spans="1:25" hidden="1" x14ac:dyDescent="0.25">
      <c r="A164">
        <v>135</v>
      </c>
      <c r="B164">
        <v>2017</v>
      </c>
      <c r="C164" t="s">
        <v>25</v>
      </c>
      <c r="D164">
        <v>902</v>
      </c>
      <c r="E164">
        <v>94</v>
      </c>
      <c r="F164" t="s">
        <v>26</v>
      </c>
      <c r="G164">
        <v>8</v>
      </c>
      <c r="H164">
        <v>25</v>
      </c>
      <c r="I164">
        <v>63.99897</v>
      </c>
      <c r="J164">
        <v>-166.8175</v>
      </c>
      <c r="K164">
        <v>4.7820239483504001E-2</v>
      </c>
      <c r="L164">
        <v>1.3942151E-2</v>
      </c>
      <c r="M164">
        <v>33</v>
      </c>
      <c r="N164">
        <v>4.0999999999999996</v>
      </c>
      <c r="O164">
        <v>10.7</v>
      </c>
      <c r="P164">
        <v>397.99561749999998</v>
      </c>
      <c r="Q164" t="s">
        <v>38</v>
      </c>
      <c r="R164" t="s">
        <v>39</v>
      </c>
      <c r="S164" t="s">
        <v>26</v>
      </c>
      <c r="T164" t="s">
        <v>30</v>
      </c>
      <c r="U164">
        <v>6</v>
      </c>
      <c r="V164">
        <v>397.99561749999998</v>
      </c>
      <c r="W164">
        <v>171277.28031348999</v>
      </c>
      <c r="X164">
        <v>171277.28031348999</v>
      </c>
      <c r="Y164">
        <v>430.34966412284598</v>
      </c>
    </row>
    <row r="165" spans="1:25" hidden="1" x14ac:dyDescent="0.25">
      <c r="A165">
        <v>135</v>
      </c>
      <c r="B165">
        <v>2017</v>
      </c>
      <c r="C165" t="s">
        <v>37</v>
      </c>
      <c r="D165">
        <v>6</v>
      </c>
      <c r="E165">
        <v>1</v>
      </c>
      <c r="F165" t="s">
        <v>26</v>
      </c>
      <c r="G165">
        <v>7</v>
      </c>
      <c r="H165">
        <v>29</v>
      </c>
      <c r="I165">
        <v>64.002499999999998</v>
      </c>
      <c r="J165">
        <v>-166.86466669999999</v>
      </c>
      <c r="K165">
        <v>2.2579584E-2</v>
      </c>
      <c r="L165">
        <v>6.5831600000000002E-3</v>
      </c>
      <c r="M165">
        <v>31.63824</v>
      </c>
      <c r="N165">
        <v>3.5</v>
      </c>
      <c r="O165">
        <v>9.4</v>
      </c>
      <c r="P165">
        <v>100</v>
      </c>
      <c r="Q165" t="s">
        <v>38</v>
      </c>
      <c r="R165" t="s">
        <v>39</v>
      </c>
      <c r="S165">
        <v>4.0240963855421699</v>
      </c>
      <c r="T165" t="s">
        <v>31</v>
      </c>
      <c r="U165">
        <v>0</v>
      </c>
      <c r="V165">
        <v>397.99561749999998</v>
      </c>
      <c r="W165">
        <v>0</v>
      </c>
      <c r="X165">
        <v>0</v>
      </c>
      <c r="Y165">
        <v>0</v>
      </c>
    </row>
    <row r="166" spans="1:25" hidden="1" x14ac:dyDescent="0.25">
      <c r="A166">
        <v>137</v>
      </c>
      <c r="B166">
        <v>2017</v>
      </c>
      <c r="C166" t="s">
        <v>25</v>
      </c>
      <c r="D166">
        <v>1604</v>
      </c>
      <c r="E166">
        <v>162</v>
      </c>
      <c r="F166" t="s">
        <v>26</v>
      </c>
      <c r="G166">
        <v>8</v>
      </c>
      <c r="H166">
        <v>28</v>
      </c>
      <c r="I166">
        <v>64.028239999999997</v>
      </c>
      <c r="J166">
        <v>-167.56578999999999</v>
      </c>
      <c r="K166">
        <v>3.8571839478095997E-2</v>
      </c>
      <c r="L166">
        <v>1.1245748999999999E-2</v>
      </c>
      <c r="M166">
        <v>37</v>
      </c>
      <c r="N166">
        <v>4.8</v>
      </c>
      <c r="O166">
        <v>7.8</v>
      </c>
      <c r="P166">
        <v>397.99965809999998</v>
      </c>
      <c r="Q166" t="s">
        <v>34</v>
      </c>
      <c r="R166" t="s">
        <v>27</v>
      </c>
      <c r="S166" t="s">
        <v>26</v>
      </c>
      <c r="T166" t="s">
        <v>30</v>
      </c>
      <c r="U166">
        <v>1</v>
      </c>
      <c r="V166">
        <v>397.99965809999998</v>
      </c>
      <c r="W166">
        <v>35391.120511403897</v>
      </c>
      <c r="X166">
        <v>35391.120511403897</v>
      </c>
      <c r="Y166">
        <v>88.922489733676301</v>
      </c>
    </row>
    <row r="167" spans="1:25" hidden="1" x14ac:dyDescent="0.25">
      <c r="A167">
        <v>83</v>
      </c>
      <c r="B167">
        <v>1979</v>
      </c>
      <c r="C167" t="s">
        <v>35</v>
      </c>
      <c r="D167">
        <v>114</v>
      </c>
      <c r="E167">
        <v>1</v>
      </c>
      <c r="F167" t="s">
        <v>26</v>
      </c>
      <c r="G167">
        <v>8</v>
      </c>
      <c r="H167">
        <v>5</v>
      </c>
      <c r="I167">
        <v>63.632666669999999</v>
      </c>
      <c r="J167">
        <v>-166.81800000000001</v>
      </c>
      <c r="K167">
        <v>4.2336720000000001E-2</v>
      </c>
      <c r="L167">
        <v>1.2343425E-2</v>
      </c>
      <c r="M167">
        <v>25.603200000000001</v>
      </c>
      <c r="N167" t="s">
        <v>26</v>
      </c>
      <c r="O167" t="s">
        <v>26</v>
      </c>
      <c r="P167">
        <v>225</v>
      </c>
      <c r="Q167" t="s">
        <v>27</v>
      </c>
      <c r="R167" t="s">
        <v>27</v>
      </c>
      <c r="S167" t="s">
        <v>26</v>
      </c>
      <c r="T167" t="s">
        <v>29</v>
      </c>
      <c r="U167">
        <v>1</v>
      </c>
      <c r="V167">
        <v>399.18795699999998</v>
      </c>
      <c r="W167">
        <v>32340.161695712999</v>
      </c>
      <c r="X167">
        <v>32340.1290160551</v>
      </c>
      <c r="Y167">
        <v>81.014791275517098</v>
      </c>
    </row>
    <row r="168" spans="1:25" hidden="1" x14ac:dyDescent="0.25">
      <c r="A168">
        <v>139</v>
      </c>
      <c r="B168">
        <v>2017</v>
      </c>
      <c r="C168" t="s">
        <v>25</v>
      </c>
      <c r="D168">
        <v>1603</v>
      </c>
      <c r="E168">
        <v>162</v>
      </c>
      <c r="F168" t="s">
        <v>26</v>
      </c>
      <c r="G168">
        <v>8</v>
      </c>
      <c r="H168">
        <v>28</v>
      </c>
      <c r="I168">
        <v>64.006709999999998</v>
      </c>
      <c r="J168">
        <v>-168.29420999999999</v>
      </c>
      <c r="K168">
        <v>3.7080170798592001E-2</v>
      </c>
      <c r="L168">
        <v>1.0810848E-2</v>
      </c>
      <c r="M168">
        <v>36</v>
      </c>
      <c r="N168">
        <v>5.6</v>
      </c>
      <c r="O168">
        <v>8.3000000000000007</v>
      </c>
      <c r="P168">
        <v>397.99965809999998</v>
      </c>
      <c r="Q168" t="s">
        <v>34</v>
      </c>
      <c r="R168" t="s">
        <v>27</v>
      </c>
      <c r="S168" t="s">
        <v>26</v>
      </c>
      <c r="T168" t="s">
        <v>31</v>
      </c>
      <c r="U168">
        <v>0</v>
      </c>
      <c r="V168">
        <v>397.99965809999998</v>
      </c>
      <c r="W168">
        <v>0</v>
      </c>
      <c r="X168">
        <v>0</v>
      </c>
      <c r="Y168">
        <v>0</v>
      </c>
    </row>
    <row r="169" spans="1:25" hidden="1" x14ac:dyDescent="0.25">
      <c r="A169">
        <v>174</v>
      </c>
      <c r="B169">
        <v>2017</v>
      </c>
      <c r="C169" t="s">
        <v>25</v>
      </c>
      <c r="D169">
        <v>888</v>
      </c>
      <c r="E169">
        <v>94</v>
      </c>
      <c r="F169" t="s">
        <v>26</v>
      </c>
      <c r="G169">
        <v>8</v>
      </c>
      <c r="H169">
        <v>21</v>
      </c>
      <c r="I169">
        <v>64.310270000000003</v>
      </c>
      <c r="J169">
        <v>-161.53698</v>
      </c>
      <c r="K169">
        <v>4.2134010866047997E-2</v>
      </c>
      <c r="L169">
        <v>1.2284312E-2</v>
      </c>
      <c r="M169">
        <v>15</v>
      </c>
      <c r="N169">
        <v>10.1</v>
      </c>
      <c r="O169">
        <v>13.6</v>
      </c>
      <c r="P169">
        <v>334.0009814</v>
      </c>
      <c r="Q169" t="s">
        <v>36</v>
      </c>
      <c r="R169" t="s">
        <v>39</v>
      </c>
      <c r="S169" t="s">
        <v>26</v>
      </c>
      <c r="T169" t="s">
        <v>31</v>
      </c>
      <c r="U169">
        <v>0</v>
      </c>
      <c r="V169">
        <v>334.0009814</v>
      </c>
      <c r="W169">
        <v>0</v>
      </c>
      <c r="X169">
        <v>0</v>
      </c>
      <c r="Y169">
        <v>0</v>
      </c>
    </row>
    <row r="170" spans="1:25" hidden="1" x14ac:dyDescent="0.25">
      <c r="A170">
        <v>176</v>
      </c>
      <c r="B170">
        <v>2017</v>
      </c>
      <c r="C170" t="s">
        <v>25</v>
      </c>
      <c r="D170">
        <v>889</v>
      </c>
      <c r="E170">
        <v>94</v>
      </c>
      <c r="F170" t="s">
        <v>26</v>
      </c>
      <c r="G170">
        <v>8</v>
      </c>
      <c r="H170">
        <v>21</v>
      </c>
      <c r="I170">
        <v>64.331410000000005</v>
      </c>
      <c r="J170">
        <v>-162.26691</v>
      </c>
      <c r="K170">
        <v>4.1377298585760003E-2</v>
      </c>
      <c r="L170">
        <v>1.206369E-2</v>
      </c>
      <c r="M170">
        <v>19</v>
      </c>
      <c r="N170">
        <v>7.4</v>
      </c>
      <c r="O170">
        <v>14.1</v>
      </c>
      <c r="P170">
        <v>389.79412480000002</v>
      </c>
      <c r="Q170" t="s">
        <v>41</v>
      </c>
      <c r="R170" t="s">
        <v>39</v>
      </c>
      <c r="S170" t="s">
        <v>26</v>
      </c>
      <c r="T170" t="s">
        <v>29</v>
      </c>
      <c r="U170">
        <v>2</v>
      </c>
      <c r="V170">
        <v>389.79412480000002</v>
      </c>
      <c r="W170">
        <v>64622.702473289697</v>
      </c>
      <c r="X170">
        <v>64622.702473289697</v>
      </c>
      <c r="Y170">
        <v>165.786753472611</v>
      </c>
    </row>
    <row r="171" spans="1:25" hidden="1" x14ac:dyDescent="0.25">
      <c r="A171">
        <v>83</v>
      </c>
      <c r="B171">
        <v>1979</v>
      </c>
      <c r="C171" t="s">
        <v>35</v>
      </c>
      <c r="D171">
        <v>114</v>
      </c>
      <c r="E171">
        <v>1</v>
      </c>
      <c r="F171" t="s">
        <v>26</v>
      </c>
      <c r="G171">
        <v>8</v>
      </c>
      <c r="H171">
        <v>5</v>
      </c>
      <c r="I171">
        <v>63.632666669999999</v>
      </c>
      <c r="J171">
        <v>-166.81800000000001</v>
      </c>
      <c r="K171">
        <v>4.2336720000000001E-2</v>
      </c>
      <c r="L171">
        <v>1.2343425E-2</v>
      </c>
      <c r="M171">
        <v>25.603200000000001</v>
      </c>
      <c r="N171" t="s">
        <v>26</v>
      </c>
      <c r="O171" t="s">
        <v>26</v>
      </c>
      <c r="P171">
        <v>225</v>
      </c>
      <c r="Q171" t="s">
        <v>27</v>
      </c>
      <c r="R171" t="s">
        <v>27</v>
      </c>
      <c r="S171" t="s">
        <v>26</v>
      </c>
      <c r="T171" t="s">
        <v>30</v>
      </c>
      <c r="U171">
        <v>3</v>
      </c>
      <c r="V171">
        <v>399.18795699999998</v>
      </c>
      <c r="W171">
        <v>97020.485087139095</v>
      </c>
      <c r="X171">
        <v>97020.387048165299</v>
      </c>
      <c r="Y171">
        <v>243.04437382655101</v>
      </c>
    </row>
    <row r="172" spans="1:25" hidden="1" x14ac:dyDescent="0.25">
      <c r="A172">
        <v>176</v>
      </c>
      <c r="B172">
        <v>2017</v>
      </c>
      <c r="C172" t="s">
        <v>37</v>
      </c>
      <c r="D172">
        <v>45</v>
      </c>
      <c r="E172">
        <v>1</v>
      </c>
      <c r="F172" t="s">
        <v>26</v>
      </c>
      <c r="G172">
        <v>8</v>
      </c>
      <c r="H172">
        <v>6</v>
      </c>
      <c r="I172">
        <v>64.334833329999995</v>
      </c>
      <c r="J172">
        <v>-162.28866669999999</v>
      </c>
      <c r="K172">
        <v>2.2579584E-2</v>
      </c>
      <c r="L172">
        <v>6.5831600000000002E-3</v>
      </c>
      <c r="M172">
        <v>17.007840000000002</v>
      </c>
      <c r="N172">
        <v>6.9</v>
      </c>
      <c r="O172">
        <v>16.600000000000001</v>
      </c>
      <c r="P172">
        <v>100</v>
      </c>
      <c r="Q172" t="s">
        <v>41</v>
      </c>
      <c r="R172" t="s">
        <v>39</v>
      </c>
      <c r="S172">
        <v>7.0386679292929299</v>
      </c>
      <c r="T172" t="s">
        <v>32</v>
      </c>
      <c r="U172">
        <v>1</v>
      </c>
      <c r="V172">
        <v>389.79412480000002</v>
      </c>
      <c r="W172">
        <v>59210.852946981599</v>
      </c>
      <c r="X172">
        <v>59210.7931145529</v>
      </c>
      <c r="Y172">
        <v>151.90273364159501</v>
      </c>
    </row>
    <row r="173" spans="1:25" hidden="1" x14ac:dyDescent="0.25">
      <c r="A173">
        <v>85</v>
      </c>
      <c r="B173">
        <v>2022</v>
      </c>
      <c r="C173" t="s">
        <v>25</v>
      </c>
      <c r="D173">
        <v>877</v>
      </c>
      <c r="E173">
        <v>94</v>
      </c>
      <c r="F173" t="s">
        <v>26</v>
      </c>
      <c r="G173">
        <v>8</v>
      </c>
      <c r="H173">
        <v>7</v>
      </c>
      <c r="I173">
        <v>63.684429999999999</v>
      </c>
      <c r="J173">
        <v>-167.53971999999999</v>
      </c>
      <c r="K173">
        <v>4.4918863110480003E-2</v>
      </c>
      <c r="L173">
        <v>1.3096244999999999E-2</v>
      </c>
      <c r="M173">
        <v>28</v>
      </c>
      <c r="N173">
        <v>4</v>
      </c>
      <c r="O173">
        <v>7.4</v>
      </c>
      <c r="P173">
        <v>399.19613709999999</v>
      </c>
      <c r="Q173" t="s">
        <v>34</v>
      </c>
      <c r="R173" t="s">
        <v>27</v>
      </c>
      <c r="S173" t="s">
        <v>26</v>
      </c>
      <c r="T173" t="s">
        <v>31</v>
      </c>
      <c r="U173">
        <v>0</v>
      </c>
      <c r="V173">
        <v>399.19613709999999</v>
      </c>
      <c r="W173">
        <v>0</v>
      </c>
      <c r="X173">
        <v>0</v>
      </c>
      <c r="Y173">
        <v>0</v>
      </c>
    </row>
    <row r="174" spans="1:25" hidden="1" x14ac:dyDescent="0.25">
      <c r="A174">
        <v>176</v>
      </c>
      <c r="B174">
        <v>2017</v>
      </c>
      <c r="C174" t="s">
        <v>25</v>
      </c>
      <c r="D174">
        <v>889</v>
      </c>
      <c r="E174">
        <v>94</v>
      </c>
      <c r="F174" t="s">
        <v>26</v>
      </c>
      <c r="G174">
        <v>8</v>
      </c>
      <c r="H174">
        <v>21</v>
      </c>
      <c r="I174">
        <v>64.331410000000005</v>
      </c>
      <c r="J174">
        <v>-162.26691</v>
      </c>
      <c r="K174">
        <v>4.1377298585760003E-2</v>
      </c>
      <c r="L174">
        <v>1.206369E-2</v>
      </c>
      <c r="M174">
        <v>19</v>
      </c>
      <c r="N174">
        <v>7.4</v>
      </c>
      <c r="O174">
        <v>14.1</v>
      </c>
      <c r="P174">
        <v>389.79412480000002</v>
      </c>
      <c r="Q174" t="s">
        <v>41</v>
      </c>
      <c r="R174" t="s">
        <v>39</v>
      </c>
      <c r="S174" t="s">
        <v>26</v>
      </c>
      <c r="T174" t="s">
        <v>32</v>
      </c>
      <c r="U174">
        <v>5</v>
      </c>
      <c r="V174">
        <v>389.79412480000002</v>
      </c>
      <c r="W174">
        <v>161556.756183224</v>
      </c>
      <c r="X174">
        <v>161556.756183224</v>
      </c>
      <c r="Y174">
        <v>414.46688368152701</v>
      </c>
    </row>
    <row r="175" spans="1:25" hidden="1" x14ac:dyDescent="0.25">
      <c r="A175">
        <v>178</v>
      </c>
      <c r="B175">
        <v>2017</v>
      </c>
      <c r="C175" t="s">
        <v>25</v>
      </c>
      <c r="D175">
        <v>890</v>
      </c>
      <c r="E175">
        <v>94</v>
      </c>
      <c r="F175" t="s">
        <v>26</v>
      </c>
      <c r="G175">
        <v>8</v>
      </c>
      <c r="H175">
        <v>21</v>
      </c>
      <c r="I175">
        <v>64.246530000000007</v>
      </c>
      <c r="J175">
        <v>-163.11850000000001</v>
      </c>
      <c r="K175">
        <v>4.1942049428880003E-2</v>
      </c>
      <c r="L175">
        <v>1.2228345E-2</v>
      </c>
      <c r="M175">
        <v>20</v>
      </c>
      <c r="N175">
        <v>8.4</v>
      </c>
      <c r="O175">
        <v>14</v>
      </c>
      <c r="P175">
        <v>329.20942000000002</v>
      </c>
      <c r="Q175" t="s">
        <v>27</v>
      </c>
      <c r="R175" t="s">
        <v>27</v>
      </c>
      <c r="S175" t="s">
        <v>26</v>
      </c>
      <c r="T175" t="s">
        <v>29</v>
      </c>
      <c r="U175">
        <v>1</v>
      </c>
      <c r="V175">
        <v>329.20942000000002</v>
      </c>
      <c r="W175">
        <v>26921.829568923698</v>
      </c>
      <c r="X175">
        <v>26921.829568923698</v>
      </c>
      <c r="Y175">
        <v>81.777215150537501</v>
      </c>
    </row>
    <row r="176" spans="1:25" hidden="1" x14ac:dyDescent="0.25">
      <c r="A176">
        <v>85</v>
      </c>
      <c r="B176">
        <v>2010</v>
      </c>
      <c r="C176" t="s">
        <v>25</v>
      </c>
      <c r="D176">
        <v>870</v>
      </c>
      <c r="E176">
        <v>94</v>
      </c>
      <c r="F176" t="s">
        <v>26</v>
      </c>
      <c r="G176">
        <v>7</v>
      </c>
      <c r="H176">
        <v>28</v>
      </c>
      <c r="I176">
        <v>63.652970000000003</v>
      </c>
      <c r="J176">
        <v>-167.53097</v>
      </c>
      <c r="K176">
        <v>4.2410344511712002E-2</v>
      </c>
      <c r="L176">
        <v>1.2364877999999999E-2</v>
      </c>
      <c r="M176">
        <v>28</v>
      </c>
      <c r="N176">
        <v>0.7</v>
      </c>
      <c r="O176">
        <v>7.1</v>
      </c>
      <c r="P176">
        <v>399.19613709999999</v>
      </c>
      <c r="Q176" t="s">
        <v>34</v>
      </c>
      <c r="R176" t="s">
        <v>27</v>
      </c>
      <c r="S176" t="s">
        <v>26</v>
      </c>
      <c r="T176" t="s">
        <v>31</v>
      </c>
      <c r="U176">
        <v>0</v>
      </c>
      <c r="V176">
        <v>399.19613709999999</v>
      </c>
      <c r="W176">
        <v>0</v>
      </c>
      <c r="X176">
        <v>0</v>
      </c>
      <c r="Y176">
        <v>0</v>
      </c>
    </row>
    <row r="177" spans="1:25" hidden="1" x14ac:dyDescent="0.25">
      <c r="A177">
        <v>180</v>
      </c>
      <c r="B177">
        <v>2017</v>
      </c>
      <c r="C177" t="s">
        <v>37</v>
      </c>
      <c r="D177">
        <v>40</v>
      </c>
      <c r="E177">
        <v>1</v>
      </c>
      <c r="F177" t="s">
        <v>26</v>
      </c>
      <c r="G177">
        <v>8</v>
      </c>
      <c r="H177">
        <v>5</v>
      </c>
      <c r="I177">
        <v>64.336833330000005</v>
      </c>
      <c r="J177">
        <v>-163.82650000000001</v>
      </c>
      <c r="K177">
        <v>2.2579584E-2</v>
      </c>
      <c r="L177">
        <v>6.5831600000000002E-3</v>
      </c>
      <c r="M177">
        <v>15.91056</v>
      </c>
      <c r="N177">
        <v>14.6</v>
      </c>
      <c r="O177">
        <v>17.2</v>
      </c>
      <c r="P177">
        <v>100</v>
      </c>
      <c r="Q177" t="s">
        <v>41</v>
      </c>
      <c r="R177" t="s">
        <v>39</v>
      </c>
      <c r="S177">
        <v>4.8887251461988299</v>
      </c>
      <c r="T177" t="s">
        <v>29</v>
      </c>
      <c r="U177">
        <v>1</v>
      </c>
      <c r="V177">
        <v>396.65891779999998</v>
      </c>
      <c r="W177">
        <v>60253.634823294</v>
      </c>
      <c r="X177">
        <v>60253.5739371366</v>
      </c>
      <c r="Y177">
        <v>151.90273364159501</v>
      </c>
    </row>
    <row r="178" spans="1:25" hidden="1" x14ac:dyDescent="0.25">
      <c r="A178">
        <v>121</v>
      </c>
      <c r="B178">
        <v>2008</v>
      </c>
      <c r="C178" t="s">
        <v>37</v>
      </c>
      <c r="D178">
        <v>8</v>
      </c>
      <c r="E178">
        <v>1</v>
      </c>
      <c r="F178" t="s">
        <v>26</v>
      </c>
      <c r="G178">
        <v>7</v>
      </c>
      <c r="H178">
        <v>25</v>
      </c>
      <c r="I178">
        <v>64.005499999999998</v>
      </c>
      <c r="J178">
        <v>-161.595</v>
      </c>
      <c r="K178">
        <v>2.2579584E-2</v>
      </c>
      <c r="L178">
        <v>6.5831600000000002E-3</v>
      </c>
      <c r="M178">
        <v>15.91056</v>
      </c>
      <c r="N178">
        <v>0.97586206900000005</v>
      </c>
      <c r="O178" t="s">
        <v>26</v>
      </c>
      <c r="P178">
        <v>100</v>
      </c>
      <c r="Q178" t="s">
        <v>36</v>
      </c>
      <c r="R178" t="s">
        <v>39</v>
      </c>
      <c r="S178">
        <v>9.6509629629629607</v>
      </c>
      <c r="T178" t="s">
        <v>29</v>
      </c>
      <c r="U178">
        <v>2</v>
      </c>
      <c r="V178">
        <v>396.83865950000001</v>
      </c>
      <c r="W178">
        <v>120561.876212927</v>
      </c>
      <c r="X178">
        <v>120561.754385432</v>
      </c>
      <c r="Y178">
        <v>303.80546728318899</v>
      </c>
    </row>
    <row r="179" spans="1:25" hidden="1" x14ac:dyDescent="0.25">
      <c r="A179">
        <v>180</v>
      </c>
      <c r="B179">
        <v>2017</v>
      </c>
      <c r="C179" t="s">
        <v>25</v>
      </c>
      <c r="D179">
        <v>891</v>
      </c>
      <c r="E179">
        <v>94</v>
      </c>
      <c r="F179" t="s">
        <v>26</v>
      </c>
      <c r="G179">
        <v>8</v>
      </c>
      <c r="H179">
        <v>22</v>
      </c>
      <c r="I179">
        <v>64.338430000000002</v>
      </c>
      <c r="J179">
        <v>-163.78699</v>
      </c>
      <c r="K179">
        <v>4.0135021655999997E-2</v>
      </c>
      <c r="L179">
        <v>1.17015E-2</v>
      </c>
      <c r="M179">
        <v>19</v>
      </c>
      <c r="N179">
        <v>11.1</v>
      </c>
      <c r="O179">
        <v>13.6</v>
      </c>
      <c r="P179">
        <v>396.65891779999998</v>
      </c>
      <c r="Q179" t="s">
        <v>41</v>
      </c>
      <c r="R179" t="s">
        <v>39</v>
      </c>
      <c r="S179" t="s">
        <v>26</v>
      </c>
      <c r="T179" t="s">
        <v>29</v>
      </c>
      <c r="U179">
        <v>4</v>
      </c>
      <c r="V179">
        <v>396.65891779999998</v>
      </c>
      <c r="W179">
        <v>135592.502773149</v>
      </c>
      <c r="X179">
        <v>135592.502773149</v>
      </c>
      <c r="Y179">
        <v>341.83651668589499</v>
      </c>
    </row>
    <row r="180" spans="1:25" hidden="1" x14ac:dyDescent="0.25">
      <c r="A180">
        <v>121</v>
      </c>
      <c r="B180">
        <v>1976</v>
      </c>
      <c r="C180" t="s">
        <v>35</v>
      </c>
      <c r="D180">
        <v>182</v>
      </c>
      <c r="E180">
        <v>1</v>
      </c>
      <c r="F180" t="s">
        <v>26</v>
      </c>
      <c r="G180">
        <v>9</v>
      </c>
      <c r="H180">
        <v>23</v>
      </c>
      <c r="I180">
        <v>64</v>
      </c>
      <c r="J180">
        <v>-161.55000000000001</v>
      </c>
      <c r="K180">
        <v>4.5159168E-2</v>
      </c>
      <c r="L180">
        <v>1.316632E-2</v>
      </c>
      <c r="M180">
        <v>21</v>
      </c>
      <c r="N180">
        <v>1.6</v>
      </c>
      <c r="O180">
        <v>9.1999999999999993</v>
      </c>
      <c r="P180">
        <v>100</v>
      </c>
      <c r="Q180" t="s">
        <v>36</v>
      </c>
      <c r="R180" t="s">
        <v>39</v>
      </c>
      <c r="S180" t="s">
        <v>26</v>
      </c>
      <c r="T180" t="s">
        <v>30</v>
      </c>
      <c r="U180">
        <v>1</v>
      </c>
      <c r="V180">
        <v>396.83865950000001</v>
      </c>
      <c r="W180">
        <v>30140.469053231602</v>
      </c>
      <c r="X180">
        <v>30140.438596357999</v>
      </c>
      <c r="Y180">
        <v>75.951366820797304</v>
      </c>
    </row>
    <row r="181" spans="1:25" hidden="1" x14ac:dyDescent="0.25">
      <c r="A181">
        <v>180</v>
      </c>
      <c r="B181">
        <v>2017</v>
      </c>
      <c r="C181" t="s">
        <v>25</v>
      </c>
      <c r="D181">
        <v>891</v>
      </c>
      <c r="E181">
        <v>94</v>
      </c>
      <c r="F181" t="s">
        <v>26</v>
      </c>
      <c r="G181">
        <v>8</v>
      </c>
      <c r="H181">
        <v>22</v>
      </c>
      <c r="I181">
        <v>64.338430000000002</v>
      </c>
      <c r="J181">
        <v>-163.78699</v>
      </c>
      <c r="K181">
        <v>4.0135021655999997E-2</v>
      </c>
      <c r="L181">
        <v>1.17015E-2</v>
      </c>
      <c r="M181">
        <v>19</v>
      </c>
      <c r="N181">
        <v>11.1</v>
      </c>
      <c r="O181">
        <v>13.6</v>
      </c>
      <c r="P181">
        <v>396.65891779999998</v>
      </c>
      <c r="Q181" t="s">
        <v>41</v>
      </c>
      <c r="R181" t="s">
        <v>39</v>
      </c>
      <c r="S181" t="s">
        <v>26</v>
      </c>
      <c r="T181" t="s">
        <v>30</v>
      </c>
      <c r="U181">
        <v>2</v>
      </c>
      <c r="V181">
        <v>396.65891779999998</v>
      </c>
      <c r="W181">
        <v>67796.251386574397</v>
      </c>
      <c r="X181">
        <v>67796.251386574397</v>
      </c>
      <c r="Y181">
        <v>170.91825834294701</v>
      </c>
    </row>
    <row r="182" spans="1:25" hidden="1" x14ac:dyDescent="0.25">
      <c r="A182">
        <v>121</v>
      </c>
      <c r="B182">
        <v>1985</v>
      </c>
      <c r="C182" t="s">
        <v>35</v>
      </c>
      <c r="D182">
        <v>272</v>
      </c>
      <c r="E182">
        <v>1</v>
      </c>
      <c r="F182" t="s">
        <v>26</v>
      </c>
      <c r="G182">
        <v>9</v>
      </c>
      <c r="H182">
        <v>28</v>
      </c>
      <c r="I182">
        <v>64.007000000000005</v>
      </c>
      <c r="J182">
        <v>-161.53200000000001</v>
      </c>
      <c r="K182">
        <v>4.4876923200000002E-2</v>
      </c>
      <c r="L182">
        <v>1.30840305E-2</v>
      </c>
      <c r="M182">
        <v>14.6304</v>
      </c>
      <c r="N182">
        <v>6.8</v>
      </c>
      <c r="O182">
        <v>6.7</v>
      </c>
      <c r="P182">
        <v>100</v>
      </c>
      <c r="Q182" t="s">
        <v>36</v>
      </c>
      <c r="R182" t="s">
        <v>39</v>
      </c>
      <c r="S182" t="s">
        <v>26</v>
      </c>
      <c r="T182" t="s">
        <v>30</v>
      </c>
      <c r="U182">
        <v>1</v>
      </c>
      <c r="V182">
        <v>396.83865950000001</v>
      </c>
      <c r="W182">
        <v>30330.031751679599</v>
      </c>
      <c r="X182">
        <v>30330.0011032533</v>
      </c>
      <c r="Y182">
        <v>76.429048373129405</v>
      </c>
    </row>
    <row r="183" spans="1:25" hidden="1" x14ac:dyDescent="0.25">
      <c r="A183">
        <v>121</v>
      </c>
      <c r="B183">
        <v>2011</v>
      </c>
      <c r="C183" t="s">
        <v>37</v>
      </c>
      <c r="D183">
        <v>66</v>
      </c>
      <c r="E183">
        <v>1</v>
      </c>
      <c r="F183" t="s">
        <v>26</v>
      </c>
      <c r="G183">
        <v>8</v>
      </c>
      <c r="H183">
        <v>9</v>
      </c>
      <c r="I183">
        <v>64.006</v>
      </c>
      <c r="J183">
        <v>-161.59766669999999</v>
      </c>
      <c r="K183">
        <v>1.8063667200000001E-2</v>
      </c>
      <c r="L183">
        <v>5.2665280000000004E-3</v>
      </c>
      <c r="M183">
        <v>16.733519999999999</v>
      </c>
      <c r="N183">
        <v>7.32</v>
      </c>
      <c r="O183">
        <v>11.9</v>
      </c>
      <c r="P183">
        <v>100</v>
      </c>
      <c r="Q183" t="s">
        <v>36</v>
      </c>
      <c r="R183" t="s">
        <v>39</v>
      </c>
      <c r="S183">
        <v>4.3278529973404298</v>
      </c>
      <c r="T183" t="s">
        <v>31</v>
      </c>
      <c r="U183">
        <v>0</v>
      </c>
      <c r="V183">
        <v>396.83865950000001</v>
      </c>
      <c r="W183">
        <v>0</v>
      </c>
      <c r="X183">
        <v>0</v>
      </c>
      <c r="Y183">
        <v>0</v>
      </c>
    </row>
    <row r="184" spans="1:25" hidden="1" x14ac:dyDescent="0.25">
      <c r="A184">
        <v>121</v>
      </c>
      <c r="B184">
        <v>2022</v>
      </c>
      <c r="C184" t="s">
        <v>25</v>
      </c>
      <c r="D184">
        <v>862</v>
      </c>
      <c r="E184">
        <v>94</v>
      </c>
      <c r="F184" t="s">
        <v>26</v>
      </c>
      <c r="G184">
        <v>8</v>
      </c>
      <c r="H184">
        <v>4</v>
      </c>
      <c r="I184">
        <v>64.000699999999995</v>
      </c>
      <c r="J184">
        <v>-161.52821</v>
      </c>
      <c r="K184">
        <v>4.4930689419472002E-2</v>
      </c>
      <c r="L184">
        <v>1.3099693000000001E-2</v>
      </c>
      <c r="M184">
        <v>17</v>
      </c>
      <c r="N184">
        <v>9.6999999999999993</v>
      </c>
      <c r="O184">
        <v>13</v>
      </c>
      <c r="P184">
        <v>396.83865950000001</v>
      </c>
      <c r="Q184" t="s">
        <v>36</v>
      </c>
      <c r="R184" t="s">
        <v>39</v>
      </c>
      <c r="S184" t="s">
        <v>26</v>
      </c>
      <c r="T184" t="s">
        <v>30</v>
      </c>
      <c r="U184">
        <v>1</v>
      </c>
      <c r="V184">
        <v>396.83865950000001</v>
      </c>
      <c r="W184">
        <v>30293.737379952301</v>
      </c>
      <c r="X184">
        <v>30293.737379952301</v>
      </c>
      <c r="Y184">
        <v>76.337666844558896</v>
      </c>
    </row>
    <row r="185" spans="1:25" hidden="1" x14ac:dyDescent="0.25">
      <c r="A185">
        <v>121</v>
      </c>
      <c r="B185">
        <v>1988</v>
      </c>
      <c r="C185" t="s">
        <v>35</v>
      </c>
      <c r="D185">
        <v>12</v>
      </c>
      <c r="E185">
        <v>1</v>
      </c>
      <c r="F185" t="s">
        <v>26</v>
      </c>
      <c r="G185">
        <v>8</v>
      </c>
      <c r="H185">
        <v>18</v>
      </c>
      <c r="I185">
        <v>64.005166669999994</v>
      </c>
      <c r="J185">
        <v>-161.58083329999999</v>
      </c>
      <c r="K185">
        <v>4.5441412799999997E-2</v>
      </c>
      <c r="L185">
        <v>1.3248609499999999E-2</v>
      </c>
      <c r="M185">
        <v>18.288</v>
      </c>
      <c r="N185">
        <v>10.7</v>
      </c>
      <c r="O185">
        <v>14</v>
      </c>
      <c r="P185">
        <v>100</v>
      </c>
      <c r="Q185" t="s">
        <v>36</v>
      </c>
      <c r="R185" t="s">
        <v>39</v>
      </c>
      <c r="S185" t="s">
        <v>26</v>
      </c>
      <c r="T185" t="s">
        <v>29</v>
      </c>
      <c r="U185">
        <v>4</v>
      </c>
      <c r="V185">
        <v>396.83865950000001</v>
      </c>
      <c r="W185">
        <v>119813.04468365401</v>
      </c>
      <c r="X185">
        <v>119812.923612852</v>
      </c>
      <c r="Y185">
        <v>301.91847680316903</v>
      </c>
    </row>
    <row r="186" spans="1:25" hidden="1" x14ac:dyDescent="0.25">
      <c r="A186">
        <v>121</v>
      </c>
      <c r="B186">
        <v>1985</v>
      </c>
      <c r="C186" t="s">
        <v>35</v>
      </c>
      <c r="D186">
        <v>272</v>
      </c>
      <c r="E186">
        <v>1</v>
      </c>
      <c r="F186" t="s">
        <v>26</v>
      </c>
      <c r="G186">
        <v>9</v>
      </c>
      <c r="H186">
        <v>28</v>
      </c>
      <c r="I186">
        <v>64.007000000000005</v>
      </c>
      <c r="J186">
        <v>-161.53200000000001</v>
      </c>
      <c r="K186">
        <v>4.4876923200000002E-2</v>
      </c>
      <c r="L186">
        <v>1.30840305E-2</v>
      </c>
      <c r="M186">
        <v>14.6304</v>
      </c>
      <c r="N186">
        <v>6.8</v>
      </c>
      <c r="O186">
        <v>6.7</v>
      </c>
      <c r="P186">
        <v>100</v>
      </c>
      <c r="Q186" t="s">
        <v>36</v>
      </c>
      <c r="R186" t="s">
        <v>39</v>
      </c>
      <c r="S186" t="s">
        <v>26</v>
      </c>
      <c r="T186" t="s">
        <v>28</v>
      </c>
      <c r="U186">
        <v>1</v>
      </c>
      <c r="V186">
        <v>396.83865950000001</v>
      </c>
      <c r="W186">
        <v>30330.031751679599</v>
      </c>
      <c r="X186">
        <v>30330.0011032533</v>
      </c>
      <c r="Y186">
        <v>76.429048373129405</v>
      </c>
    </row>
    <row r="187" spans="1:25" hidden="1" x14ac:dyDescent="0.25">
      <c r="A187">
        <v>180</v>
      </c>
      <c r="B187">
        <v>2017</v>
      </c>
      <c r="C187" t="s">
        <v>25</v>
      </c>
      <c r="D187">
        <v>891</v>
      </c>
      <c r="E187">
        <v>94</v>
      </c>
      <c r="F187" t="s">
        <v>26</v>
      </c>
      <c r="G187">
        <v>8</v>
      </c>
      <c r="H187">
        <v>22</v>
      </c>
      <c r="I187">
        <v>64.338430000000002</v>
      </c>
      <c r="J187">
        <v>-163.78699</v>
      </c>
      <c r="K187">
        <v>4.0135021655999997E-2</v>
      </c>
      <c r="L187">
        <v>1.17015E-2</v>
      </c>
      <c r="M187">
        <v>19</v>
      </c>
      <c r="N187">
        <v>11.1</v>
      </c>
      <c r="O187">
        <v>13.6</v>
      </c>
      <c r="P187">
        <v>396.65891779999998</v>
      </c>
      <c r="Q187" t="s">
        <v>41</v>
      </c>
      <c r="R187" t="s">
        <v>39</v>
      </c>
      <c r="S187" t="s">
        <v>26</v>
      </c>
      <c r="T187" t="s">
        <v>28</v>
      </c>
      <c r="U187">
        <v>1</v>
      </c>
      <c r="V187">
        <v>396.65891779999998</v>
      </c>
      <c r="W187">
        <v>33898.125693287198</v>
      </c>
      <c r="X187">
        <v>33898.125693287198</v>
      </c>
      <c r="Y187">
        <v>85.459129171473705</v>
      </c>
    </row>
    <row r="188" spans="1:25" hidden="1" x14ac:dyDescent="0.25">
      <c r="A188">
        <v>121</v>
      </c>
      <c r="B188">
        <v>2002</v>
      </c>
      <c r="C188" t="s">
        <v>37</v>
      </c>
      <c r="D188">
        <v>69</v>
      </c>
      <c r="E188">
        <v>1</v>
      </c>
      <c r="F188" t="s">
        <v>26</v>
      </c>
      <c r="G188">
        <v>8</v>
      </c>
      <c r="H188">
        <v>5</v>
      </c>
      <c r="I188">
        <v>63.995333330000001</v>
      </c>
      <c r="J188">
        <v>-161.57033329999999</v>
      </c>
      <c r="K188">
        <v>3.1611417599999997E-2</v>
      </c>
      <c r="L188">
        <v>9.2164240000000008E-3</v>
      </c>
      <c r="M188">
        <v>14.6304</v>
      </c>
      <c r="N188">
        <v>5.07</v>
      </c>
      <c r="O188" t="s">
        <v>26</v>
      </c>
      <c r="P188">
        <v>100</v>
      </c>
      <c r="Q188" t="s">
        <v>36</v>
      </c>
      <c r="R188" t="s">
        <v>39</v>
      </c>
      <c r="S188">
        <v>6.9696453900709203</v>
      </c>
      <c r="T188" t="s">
        <v>32</v>
      </c>
      <c r="U188">
        <v>1</v>
      </c>
      <c r="V188">
        <v>396.83865950000001</v>
      </c>
      <c r="W188">
        <v>43057.812933187997</v>
      </c>
      <c r="X188">
        <v>43057.769423368503</v>
      </c>
      <c r="Y188">
        <v>108.501952601139</v>
      </c>
    </row>
    <row r="189" spans="1:25" hidden="1" x14ac:dyDescent="0.25">
      <c r="A189">
        <v>121</v>
      </c>
      <c r="B189">
        <v>2022</v>
      </c>
      <c r="C189" t="s">
        <v>25</v>
      </c>
      <c r="D189">
        <v>862</v>
      </c>
      <c r="E189">
        <v>94</v>
      </c>
      <c r="F189" t="s">
        <v>26</v>
      </c>
      <c r="G189">
        <v>8</v>
      </c>
      <c r="H189">
        <v>4</v>
      </c>
      <c r="I189">
        <v>64.000699999999995</v>
      </c>
      <c r="J189">
        <v>-161.52821</v>
      </c>
      <c r="K189">
        <v>4.4930689419472002E-2</v>
      </c>
      <c r="L189">
        <v>1.3099693000000001E-2</v>
      </c>
      <c r="M189">
        <v>17</v>
      </c>
      <c r="N189">
        <v>9.6999999999999993</v>
      </c>
      <c r="O189">
        <v>13</v>
      </c>
      <c r="P189">
        <v>396.83865950000001</v>
      </c>
      <c r="Q189" t="s">
        <v>36</v>
      </c>
      <c r="R189" t="s">
        <v>39</v>
      </c>
      <c r="S189" t="s">
        <v>26</v>
      </c>
      <c r="T189" t="s">
        <v>33</v>
      </c>
      <c r="U189">
        <v>10</v>
      </c>
      <c r="V189">
        <v>396.83865950000001</v>
      </c>
      <c r="W189">
        <v>302937.37379952299</v>
      </c>
      <c r="X189">
        <v>302937.37379952299</v>
      </c>
      <c r="Y189">
        <v>763.37666844558896</v>
      </c>
    </row>
    <row r="190" spans="1:25" hidden="1" x14ac:dyDescent="0.25">
      <c r="A190">
        <v>121</v>
      </c>
      <c r="B190">
        <v>2022</v>
      </c>
      <c r="C190" t="s">
        <v>25</v>
      </c>
      <c r="D190">
        <v>862</v>
      </c>
      <c r="E190">
        <v>94</v>
      </c>
      <c r="F190" t="s">
        <v>26</v>
      </c>
      <c r="G190">
        <v>8</v>
      </c>
      <c r="H190">
        <v>4</v>
      </c>
      <c r="I190">
        <v>64.000699999999995</v>
      </c>
      <c r="J190">
        <v>-161.52821</v>
      </c>
      <c r="K190">
        <v>4.4930689419472002E-2</v>
      </c>
      <c r="L190">
        <v>1.3099693000000001E-2</v>
      </c>
      <c r="M190">
        <v>17</v>
      </c>
      <c r="N190">
        <v>9.6999999999999993</v>
      </c>
      <c r="O190">
        <v>13</v>
      </c>
      <c r="P190">
        <v>396.83865950000001</v>
      </c>
      <c r="Q190" t="s">
        <v>36</v>
      </c>
      <c r="R190" t="s">
        <v>39</v>
      </c>
      <c r="S190" t="s">
        <v>26</v>
      </c>
      <c r="T190" t="s">
        <v>28</v>
      </c>
      <c r="U190">
        <v>1</v>
      </c>
      <c r="V190">
        <v>396.83865950000001</v>
      </c>
      <c r="W190">
        <v>30293.737379952301</v>
      </c>
      <c r="X190">
        <v>30293.737379952301</v>
      </c>
      <c r="Y190">
        <v>76.337666844558896</v>
      </c>
    </row>
    <row r="191" spans="1:25" hidden="1" x14ac:dyDescent="0.25">
      <c r="A191">
        <v>121</v>
      </c>
      <c r="B191">
        <v>1982</v>
      </c>
      <c r="C191" t="s">
        <v>35</v>
      </c>
      <c r="D191">
        <v>38</v>
      </c>
      <c r="E191">
        <v>1</v>
      </c>
      <c r="F191" t="s">
        <v>26</v>
      </c>
      <c r="G191">
        <v>9</v>
      </c>
      <c r="H191">
        <v>7</v>
      </c>
      <c r="I191">
        <v>63.977166670000003</v>
      </c>
      <c r="J191">
        <v>-161.57616669999999</v>
      </c>
      <c r="K191">
        <v>4.5441412799999997E-2</v>
      </c>
      <c r="L191">
        <v>1.3248609499999999E-2</v>
      </c>
      <c r="M191">
        <v>12.801600000000001</v>
      </c>
      <c r="N191">
        <v>3</v>
      </c>
      <c r="O191">
        <v>12.6</v>
      </c>
      <c r="P191">
        <v>100</v>
      </c>
      <c r="Q191" t="s">
        <v>36</v>
      </c>
      <c r="R191" t="s">
        <v>39</v>
      </c>
      <c r="S191" t="s">
        <v>26</v>
      </c>
      <c r="T191" t="s">
        <v>28</v>
      </c>
      <c r="U191">
        <v>1</v>
      </c>
      <c r="V191">
        <v>396.83865950000001</v>
      </c>
      <c r="W191">
        <v>29953.2611709134</v>
      </c>
      <c r="X191">
        <v>29953.230903212901</v>
      </c>
      <c r="Y191">
        <v>75.4796192007923</v>
      </c>
    </row>
    <row r="192" spans="1:25" hidden="1" x14ac:dyDescent="0.25">
      <c r="A192">
        <v>121</v>
      </c>
      <c r="B192">
        <v>2006</v>
      </c>
      <c r="C192" t="s">
        <v>37</v>
      </c>
      <c r="D192">
        <v>56</v>
      </c>
      <c r="E192">
        <v>1</v>
      </c>
      <c r="F192" t="s">
        <v>26</v>
      </c>
      <c r="G192">
        <v>8</v>
      </c>
      <c r="H192">
        <v>4</v>
      </c>
      <c r="I192">
        <v>64.002083330000005</v>
      </c>
      <c r="J192">
        <v>-161.6284167</v>
      </c>
      <c r="K192">
        <v>2.4611746560000002E-2</v>
      </c>
      <c r="L192">
        <v>7.1756444000000003E-3</v>
      </c>
      <c r="M192">
        <v>15.5448</v>
      </c>
      <c r="N192">
        <v>6.1071428570000004</v>
      </c>
      <c r="O192">
        <v>11.4</v>
      </c>
      <c r="P192">
        <v>100</v>
      </c>
      <c r="Q192" t="s">
        <v>36</v>
      </c>
      <c r="R192" t="s">
        <v>39</v>
      </c>
      <c r="S192">
        <v>3.2653061224489801</v>
      </c>
      <c r="T192" t="s">
        <v>31</v>
      </c>
      <c r="U192">
        <v>0</v>
      </c>
      <c r="V192">
        <v>396.83865950000001</v>
      </c>
      <c r="W192">
        <v>0</v>
      </c>
      <c r="X192">
        <v>0</v>
      </c>
      <c r="Y192">
        <v>0</v>
      </c>
    </row>
    <row r="193" spans="1:25" hidden="1" x14ac:dyDescent="0.25">
      <c r="A193">
        <v>121</v>
      </c>
      <c r="B193">
        <v>2022</v>
      </c>
      <c r="C193" t="s">
        <v>25</v>
      </c>
      <c r="D193">
        <v>862</v>
      </c>
      <c r="E193">
        <v>94</v>
      </c>
      <c r="F193" t="s">
        <v>26</v>
      </c>
      <c r="G193">
        <v>8</v>
      </c>
      <c r="H193">
        <v>4</v>
      </c>
      <c r="I193">
        <v>64.000699999999995</v>
      </c>
      <c r="J193">
        <v>-161.52821</v>
      </c>
      <c r="K193">
        <v>4.4930689419472002E-2</v>
      </c>
      <c r="L193">
        <v>1.3099693000000001E-2</v>
      </c>
      <c r="M193">
        <v>17</v>
      </c>
      <c r="N193">
        <v>9.6999999999999993</v>
      </c>
      <c r="O193">
        <v>13</v>
      </c>
      <c r="P193">
        <v>396.83865950000001</v>
      </c>
      <c r="Q193" t="s">
        <v>36</v>
      </c>
      <c r="R193" t="s">
        <v>39</v>
      </c>
      <c r="S193" t="s">
        <v>26</v>
      </c>
      <c r="T193" t="s">
        <v>29</v>
      </c>
      <c r="U193">
        <v>14</v>
      </c>
      <c r="V193">
        <v>396.83865950000001</v>
      </c>
      <c r="W193">
        <v>424112.32331933302</v>
      </c>
      <c r="X193">
        <v>424112.32331933302</v>
      </c>
      <c r="Y193">
        <v>1068.7273358238201</v>
      </c>
    </row>
    <row r="194" spans="1:25" hidden="1" x14ac:dyDescent="0.25">
      <c r="A194">
        <v>121</v>
      </c>
      <c r="B194">
        <v>2022</v>
      </c>
      <c r="C194" t="s">
        <v>25</v>
      </c>
      <c r="D194">
        <v>862</v>
      </c>
      <c r="E194">
        <v>94</v>
      </c>
      <c r="F194" t="s">
        <v>26</v>
      </c>
      <c r="G194">
        <v>8</v>
      </c>
      <c r="H194">
        <v>4</v>
      </c>
      <c r="I194">
        <v>64.000699999999995</v>
      </c>
      <c r="J194">
        <v>-161.52821</v>
      </c>
      <c r="K194">
        <v>4.4930689419472002E-2</v>
      </c>
      <c r="L194">
        <v>1.3099693000000001E-2</v>
      </c>
      <c r="M194">
        <v>17</v>
      </c>
      <c r="N194">
        <v>9.6999999999999993</v>
      </c>
      <c r="O194">
        <v>13</v>
      </c>
      <c r="P194">
        <v>396.83865950000001</v>
      </c>
      <c r="Q194" t="s">
        <v>36</v>
      </c>
      <c r="R194" t="s">
        <v>39</v>
      </c>
      <c r="S194" t="s">
        <v>26</v>
      </c>
      <c r="T194" t="s">
        <v>32</v>
      </c>
      <c r="U194">
        <v>10</v>
      </c>
      <c r="V194">
        <v>396.83865950000001</v>
      </c>
      <c r="W194">
        <v>302937.37379952299</v>
      </c>
      <c r="X194">
        <v>302937.37379952299</v>
      </c>
      <c r="Y194">
        <v>763.37666844558896</v>
      </c>
    </row>
    <row r="195" spans="1:25" hidden="1" x14ac:dyDescent="0.25">
      <c r="A195">
        <v>121</v>
      </c>
      <c r="B195">
        <v>2018</v>
      </c>
      <c r="C195" t="s">
        <v>37</v>
      </c>
      <c r="D195">
        <v>54</v>
      </c>
      <c r="E195">
        <v>1</v>
      </c>
      <c r="F195" t="s">
        <v>26</v>
      </c>
      <c r="G195">
        <v>7</v>
      </c>
      <c r="H195">
        <v>29</v>
      </c>
      <c r="I195">
        <v>63.994</v>
      </c>
      <c r="J195">
        <v>-161.55633330000001</v>
      </c>
      <c r="K195">
        <v>2.2579584E-2</v>
      </c>
      <c r="L195">
        <v>6.5831600000000002E-3</v>
      </c>
      <c r="M195">
        <v>16.550640000000001</v>
      </c>
      <c r="N195">
        <v>7.2850000000000001</v>
      </c>
      <c r="O195">
        <v>18.3</v>
      </c>
      <c r="P195">
        <v>100</v>
      </c>
      <c r="Q195" t="s">
        <v>36</v>
      </c>
      <c r="R195" t="s">
        <v>39</v>
      </c>
      <c r="S195">
        <v>4.9624586366644596</v>
      </c>
      <c r="T195" t="s">
        <v>29</v>
      </c>
      <c r="U195">
        <v>1</v>
      </c>
      <c r="V195">
        <v>396.83865950000001</v>
      </c>
      <c r="W195">
        <v>60280.938106463298</v>
      </c>
      <c r="X195">
        <v>60280.877192715998</v>
      </c>
      <c r="Y195">
        <v>151.90273364159501</v>
      </c>
    </row>
    <row r="196" spans="1:25" hidden="1" x14ac:dyDescent="0.25">
      <c r="A196">
        <v>121</v>
      </c>
      <c r="B196">
        <v>2020</v>
      </c>
      <c r="C196" t="s">
        <v>37</v>
      </c>
      <c r="D196">
        <v>13</v>
      </c>
      <c r="E196">
        <v>1</v>
      </c>
      <c r="F196" t="s">
        <v>26</v>
      </c>
      <c r="G196">
        <v>8</v>
      </c>
      <c r="H196">
        <v>2</v>
      </c>
      <c r="I196">
        <v>64.000166669999999</v>
      </c>
      <c r="J196">
        <v>-161.58983330000001</v>
      </c>
      <c r="K196">
        <v>2.2579584E-2</v>
      </c>
      <c r="L196">
        <v>6.5831600000000002E-3</v>
      </c>
      <c r="M196">
        <v>16.459199999999999</v>
      </c>
      <c r="N196">
        <v>2.6</v>
      </c>
      <c r="O196">
        <v>14.9</v>
      </c>
      <c r="P196">
        <v>100</v>
      </c>
      <c r="Q196" t="s">
        <v>36</v>
      </c>
      <c r="R196" t="s">
        <v>39</v>
      </c>
      <c r="S196">
        <v>7.5811950475506897</v>
      </c>
      <c r="T196" t="s">
        <v>31</v>
      </c>
      <c r="U196">
        <v>0</v>
      </c>
      <c r="V196">
        <v>396.83865950000001</v>
      </c>
      <c r="W196">
        <v>0</v>
      </c>
      <c r="X196">
        <v>0</v>
      </c>
      <c r="Y196">
        <v>0</v>
      </c>
    </row>
    <row r="197" spans="1:25" hidden="1" x14ac:dyDescent="0.25">
      <c r="A197">
        <v>121</v>
      </c>
      <c r="B197">
        <v>2010</v>
      </c>
      <c r="C197" t="s">
        <v>25</v>
      </c>
      <c r="D197">
        <v>922</v>
      </c>
      <c r="E197">
        <v>94</v>
      </c>
      <c r="F197" t="s">
        <v>26</v>
      </c>
      <c r="G197">
        <v>8</v>
      </c>
      <c r="H197">
        <v>8</v>
      </c>
      <c r="I197">
        <v>63.978319999999997</v>
      </c>
      <c r="J197">
        <v>-161.52122</v>
      </c>
      <c r="K197">
        <v>4.4656640089872003E-2</v>
      </c>
      <c r="L197">
        <v>1.3019793E-2</v>
      </c>
      <c r="M197">
        <v>18</v>
      </c>
      <c r="N197">
        <v>3</v>
      </c>
      <c r="O197">
        <v>16.7</v>
      </c>
      <c r="P197">
        <v>396.83865950000001</v>
      </c>
      <c r="Q197" t="s">
        <v>36</v>
      </c>
      <c r="R197" t="s">
        <v>39</v>
      </c>
      <c r="S197" t="s">
        <v>26</v>
      </c>
      <c r="T197" t="s">
        <v>29</v>
      </c>
      <c r="U197">
        <v>1</v>
      </c>
      <c r="V197">
        <v>396.83865950000001</v>
      </c>
      <c r="W197">
        <v>30479.644300028402</v>
      </c>
      <c r="X197">
        <v>30479.644300028402</v>
      </c>
      <c r="Y197">
        <v>76.806136625981694</v>
      </c>
    </row>
    <row r="198" spans="1:25" hidden="1" x14ac:dyDescent="0.25">
      <c r="A198">
        <v>121</v>
      </c>
      <c r="B198">
        <v>1979</v>
      </c>
      <c r="C198" t="s">
        <v>35</v>
      </c>
      <c r="D198">
        <v>91</v>
      </c>
      <c r="E198">
        <v>1</v>
      </c>
      <c r="F198" t="s">
        <v>26</v>
      </c>
      <c r="G198">
        <v>8</v>
      </c>
      <c r="H198">
        <v>3</v>
      </c>
      <c r="I198">
        <v>63.978000000000002</v>
      </c>
      <c r="J198">
        <v>-161.5828333</v>
      </c>
      <c r="K198">
        <v>4.5159168E-2</v>
      </c>
      <c r="L198">
        <v>1.316632E-2</v>
      </c>
      <c r="M198">
        <v>14.6304</v>
      </c>
      <c r="N198">
        <v>14</v>
      </c>
      <c r="O198">
        <v>14.9</v>
      </c>
      <c r="P198">
        <v>100</v>
      </c>
      <c r="Q198" t="s">
        <v>36</v>
      </c>
      <c r="R198" t="s">
        <v>39</v>
      </c>
      <c r="S198" t="s">
        <v>26</v>
      </c>
      <c r="T198" t="s">
        <v>29</v>
      </c>
      <c r="U198">
        <v>1</v>
      </c>
      <c r="V198">
        <v>396.83865950000001</v>
      </c>
      <c r="W198">
        <v>30140.469053231602</v>
      </c>
      <c r="X198">
        <v>30140.438596357999</v>
      </c>
      <c r="Y198">
        <v>75.951366820797304</v>
      </c>
    </row>
    <row r="199" spans="1:25" hidden="1" x14ac:dyDescent="0.25">
      <c r="A199">
        <v>123</v>
      </c>
      <c r="B199">
        <v>2011</v>
      </c>
      <c r="C199" t="s">
        <v>37</v>
      </c>
      <c r="D199">
        <v>29</v>
      </c>
      <c r="E199">
        <v>1</v>
      </c>
      <c r="F199" t="s">
        <v>26</v>
      </c>
      <c r="G199">
        <v>7</v>
      </c>
      <c r="H199">
        <v>23</v>
      </c>
      <c r="I199">
        <v>63.994166669999998</v>
      </c>
      <c r="J199">
        <v>-162.30683329999999</v>
      </c>
      <c r="K199">
        <v>2.2579584E-2</v>
      </c>
      <c r="L199">
        <v>6.5831600000000002E-3</v>
      </c>
      <c r="M199">
        <v>15.727679999999999</v>
      </c>
      <c r="N199">
        <v>7.71</v>
      </c>
      <c r="O199">
        <v>13.96</v>
      </c>
      <c r="P199">
        <v>100</v>
      </c>
      <c r="Q199" t="s">
        <v>41</v>
      </c>
      <c r="R199" t="s">
        <v>39</v>
      </c>
      <c r="S199">
        <v>4.5500248393442604</v>
      </c>
      <c r="T199" t="s">
        <v>32</v>
      </c>
      <c r="U199">
        <v>1</v>
      </c>
      <c r="V199">
        <v>397.99156929999998</v>
      </c>
      <c r="W199">
        <v>60456.068433694199</v>
      </c>
      <c r="X199">
        <v>60456.007342978097</v>
      </c>
      <c r="Y199">
        <v>151.90273364159501</v>
      </c>
    </row>
    <row r="200" spans="1:25" hidden="1" x14ac:dyDescent="0.25">
      <c r="A200">
        <v>123</v>
      </c>
      <c r="B200">
        <v>2002</v>
      </c>
      <c r="C200" t="s">
        <v>37</v>
      </c>
      <c r="D200">
        <v>65</v>
      </c>
      <c r="E200">
        <v>1</v>
      </c>
      <c r="F200" t="s">
        <v>40</v>
      </c>
      <c r="G200">
        <v>8</v>
      </c>
      <c r="H200">
        <v>4</v>
      </c>
      <c r="I200">
        <v>63.999499999999998</v>
      </c>
      <c r="J200">
        <v>-162.34833330000001</v>
      </c>
      <c r="K200">
        <v>3.3869376E-2</v>
      </c>
      <c r="L200">
        <v>9.8747399999999999E-3</v>
      </c>
      <c r="M200">
        <v>14.6304</v>
      </c>
      <c r="N200">
        <v>6.78</v>
      </c>
      <c r="O200" t="s">
        <v>26</v>
      </c>
      <c r="P200">
        <v>100</v>
      </c>
      <c r="Q200" t="s">
        <v>41</v>
      </c>
      <c r="R200" t="s">
        <v>39</v>
      </c>
      <c r="S200">
        <v>8.91937833899952</v>
      </c>
      <c r="T200" t="s">
        <v>30</v>
      </c>
      <c r="U200">
        <v>3</v>
      </c>
      <c r="V200">
        <v>397.99156929999998</v>
      </c>
      <c r="W200">
        <v>120912.13686738801</v>
      </c>
      <c r="X200">
        <v>120912.014685956</v>
      </c>
      <c r="Y200">
        <v>303.80546728318899</v>
      </c>
    </row>
    <row r="201" spans="1:25" hidden="1" x14ac:dyDescent="0.25">
      <c r="A201">
        <v>180</v>
      </c>
      <c r="B201">
        <v>2017</v>
      </c>
      <c r="C201" t="s">
        <v>25</v>
      </c>
      <c r="D201">
        <v>891</v>
      </c>
      <c r="E201">
        <v>94</v>
      </c>
      <c r="F201" t="s">
        <v>26</v>
      </c>
      <c r="G201">
        <v>8</v>
      </c>
      <c r="H201">
        <v>22</v>
      </c>
      <c r="I201">
        <v>64.338430000000002</v>
      </c>
      <c r="J201">
        <v>-163.78699</v>
      </c>
      <c r="K201">
        <v>4.0135021655999997E-2</v>
      </c>
      <c r="L201">
        <v>1.17015E-2</v>
      </c>
      <c r="M201">
        <v>19</v>
      </c>
      <c r="N201">
        <v>11.1</v>
      </c>
      <c r="O201">
        <v>13.6</v>
      </c>
      <c r="P201">
        <v>396.65891779999998</v>
      </c>
      <c r="Q201" t="s">
        <v>41</v>
      </c>
      <c r="R201" t="s">
        <v>39</v>
      </c>
      <c r="S201" t="s">
        <v>26</v>
      </c>
      <c r="T201" t="s">
        <v>33</v>
      </c>
      <c r="U201">
        <v>6</v>
      </c>
      <c r="V201">
        <v>396.65891779999998</v>
      </c>
      <c r="W201">
        <v>203388.754159723</v>
      </c>
      <c r="X201">
        <v>203388.754159723</v>
      </c>
      <c r="Y201">
        <v>512.754775028842</v>
      </c>
    </row>
    <row r="202" spans="1:25" hidden="1" x14ac:dyDescent="0.25">
      <c r="A202">
        <v>123</v>
      </c>
      <c r="B202">
        <v>1985</v>
      </c>
      <c r="C202" t="s">
        <v>35</v>
      </c>
      <c r="D202">
        <v>268</v>
      </c>
      <c r="E202">
        <v>1</v>
      </c>
      <c r="F202" t="s">
        <v>26</v>
      </c>
      <c r="G202">
        <v>9</v>
      </c>
      <c r="H202">
        <v>27</v>
      </c>
      <c r="I202">
        <v>64.010000000000005</v>
      </c>
      <c r="J202">
        <v>-162.351</v>
      </c>
      <c r="K202">
        <v>4.1772230399999999E-2</v>
      </c>
      <c r="L202">
        <v>1.2178846E-2</v>
      </c>
      <c r="M202">
        <v>14.6304</v>
      </c>
      <c r="N202">
        <v>5.8</v>
      </c>
      <c r="O202">
        <v>6.8</v>
      </c>
      <c r="P202">
        <v>100</v>
      </c>
      <c r="Q202" t="s">
        <v>41</v>
      </c>
      <c r="R202" t="s">
        <v>39</v>
      </c>
      <c r="S202" t="s">
        <v>26</v>
      </c>
      <c r="T202" t="s">
        <v>28</v>
      </c>
      <c r="U202">
        <v>1</v>
      </c>
      <c r="V202">
        <v>397.99156929999998</v>
      </c>
      <c r="W202">
        <v>32678.955910105</v>
      </c>
      <c r="X202">
        <v>32678.922888096298</v>
      </c>
      <c r="Y202">
        <v>82.109585752213306</v>
      </c>
    </row>
    <row r="203" spans="1:25" hidden="1" x14ac:dyDescent="0.25">
      <c r="A203">
        <v>123</v>
      </c>
      <c r="B203">
        <v>1996</v>
      </c>
      <c r="C203" t="s">
        <v>37</v>
      </c>
      <c r="D203">
        <v>11</v>
      </c>
      <c r="E203">
        <v>1</v>
      </c>
      <c r="F203" t="s">
        <v>26</v>
      </c>
      <c r="G203">
        <v>8</v>
      </c>
      <c r="H203">
        <v>8</v>
      </c>
      <c r="I203">
        <v>64.021833330000007</v>
      </c>
      <c r="J203">
        <v>-162.2955</v>
      </c>
      <c r="K203">
        <v>3.3869376E-2</v>
      </c>
      <c r="L203">
        <v>9.8747399999999999E-3</v>
      </c>
      <c r="M203">
        <v>14.6304</v>
      </c>
      <c r="N203">
        <v>6.5</v>
      </c>
      <c r="O203" t="s">
        <v>26</v>
      </c>
      <c r="P203">
        <v>100</v>
      </c>
      <c r="Q203" t="s">
        <v>41</v>
      </c>
      <c r="R203" t="s">
        <v>39</v>
      </c>
      <c r="S203" t="s">
        <v>26</v>
      </c>
      <c r="T203" t="s">
        <v>30</v>
      </c>
      <c r="U203">
        <v>2</v>
      </c>
      <c r="V203">
        <v>397.99156929999998</v>
      </c>
      <c r="W203">
        <v>80608.091244925599</v>
      </c>
      <c r="X203">
        <v>80608.009790637501</v>
      </c>
      <c r="Y203">
        <v>202.536978188793</v>
      </c>
    </row>
    <row r="204" spans="1:25" hidden="1" x14ac:dyDescent="0.25">
      <c r="A204">
        <v>123</v>
      </c>
      <c r="B204">
        <v>2011</v>
      </c>
      <c r="C204" t="s">
        <v>37</v>
      </c>
      <c r="D204">
        <v>29</v>
      </c>
      <c r="E204">
        <v>1</v>
      </c>
      <c r="F204" t="s">
        <v>26</v>
      </c>
      <c r="G204">
        <v>7</v>
      </c>
      <c r="H204">
        <v>23</v>
      </c>
      <c r="I204">
        <v>63.994166669999998</v>
      </c>
      <c r="J204">
        <v>-162.30683329999999</v>
      </c>
      <c r="K204">
        <v>2.2579584E-2</v>
      </c>
      <c r="L204">
        <v>6.5831600000000002E-3</v>
      </c>
      <c r="M204">
        <v>15.727679999999999</v>
      </c>
      <c r="N204">
        <v>7.71</v>
      </c>
      <c r="O204">
        <v>13.96</v>
      </c>
      <c r="P204">
        <v>100</v>
      </c>
      <c r="Q204" t="s">
        <v>41</v>
      </c>
      <c r="R204" t="s">
        <v>39</v>
      </c>
      <c r="S204">
        <v>4.5500248393442604</v>
      </c>
      <c r="T204" t="s">
        <v>29</v>
      </c>
      <c r="U204">
        <v>2</v>
      </c>
      <c r="V204">
        <v>397.99156929999998</v>
      </c>
      <c r="W204">
        <v>120912.13686738801</v>
      </c>
      <c r="X204">
        <v>120912.014685956</v>
      </c>
      <c r="Y204">
        <v>303.80546728318899</v>
      </c>
    </row>
    <row r="205" spans="1:25" hidden="1" x14ac:dyDescent="0.25">
      <c r="A205">
        <v>123</v>
      </c>
      <c r="B205">
        <v>2011</v>
      </c>
      <c r="C205" t="s">
        <v>37</v>
      </c>
      <c r="D205">
        <v>29</v>
      </c>
      <c r="E205">
        <v>1</v>
      </c>
      <c r="F205" t="s">
        <v>26</v>
      </c>
      <c r="G205">
        <v>7</v>
      </c>
      <c r="H205">
        <v>23</v>
      </c>
      <c r="I205">
        <v>63.994166669999998</v>
      </c>
      <c r="J205">
        <v>-162.30683329999999</v>
      </c>
      <c r="K205">
        <v>2.2579584E-2</v>
      </c>
      <c r="L205">
        <v>6.5831600000000002E-3</v>
      </c>
      <c r="M205">
        <v>15.727679999999999</v>
      </c>
      <c r="N205">
        <v>7.71</v>
      </c>
      <c r="O205">
        <v>13.96</v>
      </c>
      <c r="P205">
        <v>100</v>
      </c>
      <c r="Q205" t="s">
        <v>41</v>
      </c>
      <c r="R205" t="s">
        <v>39</v>
      </c>
      <c r="S205">
        <v>4.5500248393442604</v>
      </c>
      <c r="T205" t="s">
        <v>30</v>
      </c>
      <c r="U205">
        <v>3</v>
      </c>
      <c r="V205">
        <v>397.99156929999998</v>
      </c>
      <c r="W205">
        <v>181368.20530108301</v>
      </c>
      <c r="X205">
        <v>181368.02202893401</v>
      </c>
      <c r="Y205">
        <v>455.70820092478402</v>
      </c>
    </row>
    <row r="206" spans="1:25" hidden="1" x14ac:dyDescent="0.25">
      <c r="A206">
        <v>123</v>
      </c>
      <c r="B206">
        <v>1985</v>
      </c>
      <c r="C206" t="s">
        <v>35</v>
      </c>
      <c r="D206">
        <v>268</v>
      </c>
      <c r="E206">
        <v>1</v>
      </c>
      <c r="F206" t="s">
        <v>26</v>
      </c>
      <c r="G206">
        <v>9</v>
      </c>
      <c r="H206">
        <v>27</v>
      </c>
      <c r="I206">
        <v>64.010000000000005</v>
      </c>
      <c r="J206">
        <v>-162.351</v>
      </c>
      <c r="K206">
        <v>4.1772230399999999E-2</v>
      </c>
      <c r="L206">
        <v>1.2178846E-2</v>
      </c>
      <c r="M206">
        <v>14.6304</v>
      </c>
      <c r="N206">
        <v>5.8</v>
      </c>
      <c r="O206">
        <v>6.8</v>
      </c>
      <c r="P206">
        <v>100</v>
      </c>
      <c r="Q206" t="s">
        <v>41</v>
      </c>
      <c r="R206" t="s">
        <v>39</v>
      </c>
      <c r="S206" t="s">
        <v>26</v>
      </c>
      <c r="T206" t="s">
        <v>30</v>
      </c>
      <c r="U206">
        <v>2</v>
      </c>
      <c r="V206">
        <v>397.99156929999998</v>
      </c>
      <c r="W206">
        <v>65357.91182021</v>
      </c>
      <c r="X206">
        <v>65357.845776192597</v>
      </c>
      <c r="Y206">
        <v>164.21917150442701</v>
      </c>
    </row>
    <row r="207" spans="1:25" hidden="1" x14ac:dyDescent="0.25">
      <c r="A207">
        <v>123</v>
      </c>
      <c r="B207">
        <v>1982</v>
      </c>
      <c r="C207" t="s">
        <v>35</v>
      </c>
      <c r="D207">
        <v>41</v>
      </c>
      <c r="E207">
        <v>1</v>
      </c>
      <c r="F207" t="s">
        <v>26</v>
      </c>
      <c r="G207">
        <v>9</v>
      </c>
      <c r="H207">
        <v>7</v>
      </c>
      <c r="I207">
        <v>63.975000000000001</v>
      </c>
      <c r="J207">
        <v>-162.34100000000001</v>
      </c>
      <c r="K207">
        <v>4.7981615999999998E-2</v>
      </c>
      <c r="L207">
        <v>1.3989214999999999E-2</v>
      </c>
      <c r="M207">
        <v>12.801600000000001</v>
      </c>
      <c r="N207" t="s">
        <v>26</v>
      </c>
      <c r="O207" t="s">
        <v>26</v>
      </c>
      <c r="P207">
        <v>100</v>
      </c>
      <c r="Q207" t="s">
        <v>41</v>
      </c>
      <c r="R207" t="s">
        <v>39</v>
      </c>
      <c r="S207" t="s">
        <v>26</v>
      </c>
      <c r="T207" t="s">
        <v>31</v>
      </c>
      <c r="U207">
        <v>0</v>
      </c>
      <c r="V207">
        <v>397.99156929999998</v>
      </c>
      <c r="W207">
        <v>0</v>
      </c>
      <c r="X207">
        <v>0</v>
      </c>
      <c r="Y207">
        <v>0</v>
      </c>
    </row>
    <row r="208" spans="1:25" hidden="1" x14ac:dyDescent="0.25">
      <c r="A208">
        <v>123</v>
      </c>
      <c r="B208">
        <v>2002</v>
      </c>
      <c r="C208" t="s">
        <v>37</v>
      </c>
      <c r="D208">
        <v>15</v>
      </c>
      <c r="E208">
        <v>1</v>
      </c>
      <c r="F208" t="s">
        <v>26</v>
      </c>
      <c r="G208">
        <v>7</v>
      </c>
      <c r="H208">
        <v>29</v>
      </c>
      <c r="I208">
        <v>64.001833329999997</v>
      </c>
      <c r="J208">
        <v>-162.33383330000001</v>
      </c>
      <c r="K208">
        <v>2.2579584E-2</v>
      </c>
      <c r="L208">
        <v>6.5831600000000002E-3</v>
      </c>
      <c r="M208">
        <v>14.6304</v>
      </c>
      <c r="N208">
        <v>6.61</v>
      </c>
      <c r="O208" t="s">
        <v>26</v>
      </c>
      <c r="P208">
        <v>100</v>
      </c>
      <c r="Q208" t="s">
        <v>41</v>
      </c>
      <c r="R208" t="s">
        <v>39</v>
      </c>
      <c r="S208">
        <v>1.57766580976864</v>
      </c>
      <c r="T208" t="s">
        <v>30</v>
      </c>
      <c r="U208">
        <v>2</v>
      </c>
      <c r="V208">
        <v>397.99156929999998</v>
      </c>
      <c r="W208">
        <v>120912.13686738801</v>
      </c>
      <c r="X208">
        <v>120912.014685956</v>
      </c>
      <c r="Y208">
        <v>303.80546728318899</v>
      </c>
    </row>
    <row r="209" spans="1:25" hidden="1" x14ac:dyDescent="0.25">
      <c r="A209">
        <v>123</v>
      </c>
      <c r="B209">
        <v>2002</v>
      </c>
      <c r="C209" t="s">
        <v>37</v>
      </c>
      <c r="D209">
        <v>65</v>
      </c>
      <c r="E209">
        <v>1</v>
      </c>
      <c r="F209" t="s">
        <v>40</v>
      </c>
      <c r="G209">
        <v>8</v>
      </c>
      <c r="H209">
        <v>4</v>
      </c>
      <c r="I209">
        <v>63.999499999999998</v>
      </c>
      <c r="J209">
        <v>-162.34833330000001</v>
      </c>
      <c r="K209">
        <v>3.3869376E-2</v>
      </c>
      <c r="L209">
        <v>9.8747399999999999E-3</v>
      </c>
      <c r="M209">
        <v>14.6304</v>
      </c>
      <c r="N209">
        <v>6.78</v>
      </c>
      <c r="O209" t="s">
        <v>26</v>
      </c>
      <c r="P209">
        <v>100</v>
      </c>
      <c r="Q209" t="s">
        <v>41</v>
      </c>
      <c r="R209" t="s">
        <v>39</v>
      </c>
      <c r="S209">
        <v>8.91937833899952</v>
      </c>
      <c r="T209" t="s">
        <v>28</v>
      </c>
      <c r="U209">
        <v>1</v>
      </c>
      <c r="V209">
        <v>397.99156929999998</v>
      </c>
      <c r="W209">
        <v>40304.0456224628</v>
      </c>
      <c r="X209">
        <v>40304.004895318802</v>
      </c>
      <c r="Y209">
        <v>101.268489094396</v>
      </c>
    </row>
    <row r="210" spans="1:25" hidden="1" x14ac:dyDescent="0.25">
      <c r="A210">
        <v>180</v>
      </c>
      <c r="B210">
        <v>2017</v>
      </c>
      <c r="C210" t="s">
        <v>25</v>
      </c>
      <c r="D210">
        <v>891</v>
      </c>
      <c r="E210">
        <v>94</v>
      </c>
      <c r="F210" t="s">
        <v>26</v>
      </c>
      <c r="G210">
        <v>8</v>
      </c>
      <c r="H210">
        <v>22</v>
      </c>
      <c r="I210">
        <v>64.338430000000002</v>
      </c>
      <c r="J210">
        <v>-163.78699</v>
      </c>
      <c r="K210">
        <v>4.0135021655999997E-2</v>
      </c>
      <c r="L210">
        <v>1.17015E-2</v>
      </c>
      <c r="M210">
        <v>19</v>
      </c>
      <c r="N210">
        <v>11.1</v>
      </c>
      <c r="O210">
        <v>13.6</v>
      </c>
      <c r="P210">
        <v>396.65891779999998</v>
      </c>
      <c r="Q210" t="s">
        <v>41</v>
      </c>
      <c r="R210" t="s">
        <v>39</v>
      </c>
      <c r="S210" t="s">
        <v>26</v>
      </c>
      <c r="T210" t="s">
        <v>32</v>
      </c>
      <c r="U210">
        <v>5</v>
      </c>
      <c r="V210">
        <v>396.65891779999998</v>
      </c>
      <c r="W210">
        <v>169490.628466436</v>
      </c>
      <c r="X210">
        <v>169490.628466436</v>
      </c>
      <c r="Y210">
        <v>427.29564585736898</v>
      </c>
    </row>
    <row r="211" spans="1:25" hidden="1" x14ac:dyDescent="0.25">
      <c r="A211">
        <v>123</v>
      </c>
      <c r="B211">
        <v>1999</v>
      </c>
      <c r="C211" t="s">
        <v>37</v>
      </c>
      <c r="D211">
        <v>13</v>
      </c>
      <c r="E211">
        <v>1</v>
      </c>
      <c r="F211" t="s">
        <v>26</v>
      </c>
      <c r="G211">
        <v>7</v>
      </c>
      <c r="H211">
        <v>30</v>
      </c>
      <c r="I211">
        <v>64.007333329999994</v>
      </c>
      <c r="J211">
        <v>-162.32633329999999</v>
      </c>
      <c r="K211">
        <v>2.2579584E-2</v>
      </c>
      <c r="L211">
        <v>6.5831600000000002E-3</v>
      </c>
      <c r="M211">
        <v>14.6304</v>
      </c>
      <c r="N211">
        <v>3.1</v>
      </c>
      <c r="O211" t="s">
        <v>26</v>
      </c>
      <c r="P211">
        <v>100</v>
      </c>
      <c r="Q211" t="s">
        <v>41</v>
      </c>
      <c r="R211" t="s">
        <v>39</v>
      </c>
      <c r="S211">
        <v>4.3712574850299397</v>
      </c>
      <c r="T211" t="s">
        <v>31</v>
      </c>
      <c r="U211">
        <v>0</v>
      </c>
      <c r="V211">
        <v>397.99156929999998</v>
      </c>
      <c r="W211">
        <v>0</v>
      </c>
      <c r="X211">
        <v>0</v>
      </c>
      <c r="Y211">
        <v>0</v>
      </c>
    </row>
    <row r="212" spans="1:25" hidden="1" x14ac:dyDescent="0.25">
      <c r="A212">
        <v>123</v>
      </c>
      <c r="B212">
        <v>1988</v>
      </c>
      <c r="C212" t="s">
        <v>35</v>
      </c>
      <c r="D212">
        <v>15</v>
      </c>
      <c r="E212">
        <v>1</v>
      </c>
      <c r="F212" t="s">
        <v>26</v>
      </c>
      <c r="G212">
        <v>8</v>
      </c>
      <c r="H212">
        <v>18</v>
      </c>
      <c r="I212">
        <v>64.025499999999994</v>
      </c>
      <c r="J212">
        <v>-162.36233329999999</v>
      </c>
      <c r="K212">
        <v>4.5159168E-2</v>
      </c>
      <c r="L212">
        <v>1.316632E-2</v>
      </c>
      <c r="M212">
        <v>18.288</v>
      </c>
      <c r="N212">
        <v>11</v>
      </c>
      <c r="O212">
        <v>12.8</v>
      </c>
      <c r="P212">
        <v>100</v>
      </c>
      <c r="Q212" t="s">
        <v>41</v>
      </c>
      <c r="R212" t="s">
        <v>39</v>
      </c>
      <c r="S212" t="s">
        <v>26</v>
      </c>
      <c r="T212" t="s">
        <v>29</v>
      </c>
      <c r="U212">
        <v>5</v>
      </c>
      <c r="V212">
        <v>397.99156929999998</v>
      </c>
      <c r="W212">
        <v>151140.171084236</v>
      </c>
      <c r="X212">
        <v>151140.01835744499</v>
      </c>
      <c r="Y212">
        <v>379.75683410398602</v>
      </c>
    </row>
    <row r="213" spans="1:25" hidden="1" x14ac:dyDescent="0.25">
      <c r="A213">
        <v>123</v>
      </c>
      <c r="B213">
        <v>2010</v>
      </c>
      <c r="C213" t="s">
        <v>25</v>
      </c>
      <c r="D213">
        <v>920</v>
      </c>
      <c r="E213">
        <v>94</v>
      </c>
      <c r="F213" t="s">
        <v>26</v>
      </c>
      <c r="G213">
        <v>8</v>
      </c>
      <c r="H213">
        <v>7</v>
      </c>
      <c r="I213">
        <v>64.01867</v>
      </c>
      <c r="J213">
        <v>-162.30206999999999</v>
      </c>
      <c r="K213">
        <v>4.2796733487024001E-2</v>
      </c>
      <c r="L213">
        <v>1.2477531E-2</v>
      </c>
      <c r="M213">
        <v>18</v>
      </c>
      <c r="N213">
        <v>4.9000000000000004</v>
      </c>
      <c r="O213">
        <v>17.7</v>
      </c>
      <c r="P213">
        <v>397.99156929999998</v>
      </c>
      <c r="Q213" t="s">
        <v>41</v>
      </c>
      <c r="R213" t="s">
        <v>39</v>
      </c>
      <c r="S213" t="s">
        <v>26</v>
      </c>
      <c r="T213" t="s">
        <v>29</v>
      </c>
      <c r="U213">
        <v>2</v>
      </c>
      <c r="V213">
        <v>397.99156929999998</v>
      </c>
      <c r="W213">
        <v>63793.320858108898</v>
      </c>
      <c r="X213">
        <v>63793.320858108898</v>
      </c>
      <c r="Y213">
        <v>160.288121103446</v>
      </c>
    </row>
    <row r="214" spans="1:25" hidden="1" x14ac:dyDescent="0.25">
      <c r="A214">
        <v>123</v>
      </c>
      <c r="B214">
        <v>2002</v>
      </c>
      <c r="C214" t="s">
        <v>37</v>
      </c>
      <c r="D214">
        <v>65</v>
      </c>
      <c r="E214">
        <v>1</v>
      </c>
      <c r="F214" t="s">
        <v>40</v>
      </c>
      <c r="G214">
        <v>8</v>
      </c>
      <c r="H214">
        <v>4</v>
      </c>
      <c r="I214">
        <v>63.999499999999998</v>
      </c>
      <c r="J214">
        <v>-162.34833330000001</v>
      </c>
      <c r="K214">
        <v>3.3869376E-2</v>
      </c>
      <c r="L214">
        <v>9.8747399999999999E-3</v>
      </c>
      <c r="M214">
        <v>14.6304</v>
      </c>
      <c r="N214">
        <v>6.78</v>
      </c>
      <c r="O214" t="s">
        <v>26</v>
      </c>
      <c r="P214">
        <v>100</v>
      </c>
      <c r="Q214" t="s">
        <v>41</v>
      </c>
      <c r="R214" t="s">
        <v>39</v>
      </c>
      <c r="S214">
        <v>8.91937833899952</v>
      </c>
      <c r="T214" t="s">
        <v>32</v>
      </c>
      <c r="U214">
        <v>1</v>
      </c>
      <c r="V214">
        <v>397.99156929999998</v>
      </c>
      <c r="W214">
        <v>40304.0456224628</v>
      </c>
      <c r="X214">
        <v>40304.004895318802</v>
      </c>
      <c r="Y214">
        <v>101.268489094396</v>
      </c>
    </row>
    <row r="215" spans="1:25" hidden="1" x14ac:dyDescent="0.25">
      <c r="A215">
        <v>123</v>
      </c>
      <c r="B215">
        <v>1979</v>
      </c>
      <c r="C215" t="s">
        <v>35</v>
      </c>
      <c r="D215">
        <v>94</v>
      </c>
      <c r="E215">
        <v>1</v>
      </c>
      <c r="F215" t="s">
        <v>26</v>
      </c>
      <c r="G215">
        <v>8</v>
      </c>
      <c r="H215">
        <v>3</v>
      </c>
      <c r="I215">
        <v>63.984999999999999</v>
      </c>
      <c r="J215">
        <v>-162.33750000000001</v>
      </c>
      <c r="K215">
        <v>4.2336720000000001E-2</v>
      </c>
      <c r="L215">
        <v>1.2343425E-2</v>
      </c>
      <c r="M215">
        <v>12.801600000000001</v>
      </c>
      <c r="N215">
        <v>8.4</v>
      </c>
      <c r="O215">
        <v>15</v>
      </c>
      <c r="P215">
        <v>100</v>
      </c>
      <c r="Q215" t="s">
        <v>41</v>
      </c>
      <c r="R215" t="s">
        <v>39</v>
      </c>
      <c r="S215" t="s">
        <v>26</v>
      </c>
      <c r="T215" t="s">
        <v>31</v>
      </c>
      <c r="U215">
        <v>0</v>
      </c>
      <c r="V215">
        <v>397.99156929999998</v>
      </c>
      <c r="W215">
        <v>0</v>
      </c>
      <c r="X215">
        <v>0</v>
      </c>
      <c r="Y215">
        <v>0</v>
      </c>
    </row>
    <row r="216" spans="1:25" hidden="1" x14ac:dyDescent="0.25">
      <c r="A216">
        <v>123</v>
      </c>
      <c r="B216">
        <v>2008</v>
      </c>
      <c r="C216" t="s">
        <v>37</v>
      </c>
      <c r="D216">
        <v>4</v>
      </c>
      <c r="E216">
        <v>1</v>
      </c>
      <c r="F216" t="s">
        <v>26</v>
      </c>
      <c r="G216">
        <v>7</v>
      </c>
      <c r="H216">
        <v>25</v>
      </c>
      <c r="I216">
        <v>63.994166669999998</v>
      </c>
      <c r="J216">
        <v>-162.30683329999999</v>
      </c>
      <c r="K216">
        <v>2.2579584E-2</v>
      </c>
      <c r="L216">
        <v>6.5831600000000002E-3</v>
      </c>
      <c r="M216">
        <v>16.459199999999999</v>
      </c>
      <c r="N216">
        <v>3.235483871</v>
      </c>
      <c r="O216" t="s">
        <v>26</v>
      </c>
      <c r="P216">
        <v>100</v>
      </c>
      <c r="Q216" t="s">
        <v>41</v>
      </c>
      <c r="R216" t="s">
        <v>39</v>
      </c>
      <c r="S216">
        <v>6.5026132404181203</v>
      </c>
      <c r="T216" t="s">
        <v>30</v>
      </c>
      <c r="U216">
        <v>2</v>
      </c>
      <c r="V216">
        <v>397.99156929999998</v>
      </c>
      <c r="W216">
        <v>120912.13686738801</v>
      </c>
      <c r="X216">
        <v>120912.014685956</v>
      </c>
      <c r="Y216">
        <v>303.80546728318899</v>
      </c>
    </row>
    <row r="217" spans="1:25" hidden="1" x14ac:dyDescent="0.25">
      <c r="A217">
        <v>123</v>
      </c>
      <c r="B217">
        <v>2010</v>
      </c>
      <c r="C217" t="s">
        <v>25</v>
      </c>
      <c r="D217">
        <v>920</v>
      </c>
      <c r="E217">
        <v>94</v>
      </c>
      <c r="F217" t="s">
        <v>26</v>
      </c>
      <c r="G217">
        <v>8</v>
      </c>
      <c r="H217">
        <v>7</v>
      </c>
      <c r="I217">
        <v>64.01867</v>
      </c>
      <c r="J217">
        <v>-162.30206999999999</v>
      </c>
      <c r="K217">
        <v>4.2796733487024001E-2</v>
      </c>
      <c r="L217">
        <v>1.2477531E-2</v>
      </c>
      <c r="M217">
        <v>18</v>
      </c>
      <c r="N217">
        <v>4.9000000000000004</v>
      </c>
      <c r="O217">
        <v>17.7</v>
      </c>
      <c r="P217">
        <v>397.99156929999998</v>
      </c>
      <c r="Q217" t="s">
        <v>41</v>
      </c>
      <c r="R217" t="s">
        <v>39</v>
      </c>
      <c r="S217" t="s">
        <v>26</v>
      </c>
      <c r="T217" t="s">
        <v>32</v>
      </c>
      <c r="U217">
        <v>3</v>
      </c>
      <c r="V217">
        <v>397.99156929999998</v>
      </c>
      <c r="W217">
        <v>95689.981287163304</v>
      </c>
      <c r="X217">
        <v>95689.981287163304</v>
      </c>
      <c r="Y217">
        <v>240.43218165516899</v>
      </c>
    </row>
    <row r="218" spans="1:25" hidden="1" x14ac:dyDescent="0.25">
      <c r="A218">
        <v>123</v>
      </c>
      <c r="B218">
        <v>1988</v>
      </c>
      <c r="C218" t="s">
        <v>35</v>
      </c>
      <c r="D218">
        <v>15</v>
      </c>
      <c r="E218">
        <v>1</v>
      </c>
      <c r="F218" t="s">
        <v>26</v>
      </c>
      <c r="G218">
        <v>8</v>
      </c>
      <c r="H218">
        <v>18</v>
      </c>
      <c r="I218">
        <v>64.025499999999994</v>
      </c>
      <c r="J218">
        <v>-162.36233329999999</v>
      </c>
      <c r="K218">
        <v>4.5159168E-2</v>
      </c>
      <c r="L218">
        <v>1.316632E-2</v>
      </c>
      <c r="M218">
        <v>18.288</v>
      </c>
      <c r="N218">
        <v>11</v>
      </c>
      <c r="O218">
        <v>12.8</v>
      </c>
      <c r="P218">
        <v>100</v>
      </c>
      <c r="Q218" t="s">
        <v>41</v>
      </c>
      <c r="R218" t="s">
        <v>39</v>
      </c>
      <c r="S218" t="s">
        <v>26</v>
      </c>
      <c r="T218" t="s">
        <v>30</v>
      </c>
      <c r="U218">
        <v>7</v>
      </c>
      <c r="V218">
        <v>397.99156929999998</v>
      </c>
      <c r="W218">
        <v>211596.23951792999</v>
      </c>
      <c r="X218">
        <v>211596.02570042299</v>
      </c>
      <c r="Y218">
        <v>531.65956774558094</v>
      </c>
    </row>
    <row r="219" spans="1:25" hidden="1" x14ac:dyDescent="0.25">
      <c r="A219">
        <v>123</v>
      </c>
      <c r="B219">
        <v>1996</v>
      </c>
      <c r="C219" t="s">
        <v>37</v>
      </c>
      <c r="D219">
        <v>11</v>
      </c>
      <c r="E219">
        <v>1</v>
      </c>
      <c r="F219" t="s">
        <v>26</v>
      </c>
      <c r="G219">
        <v>8</v>
      </c>
      <c r="H219">
        <v>8</v>
      </c>
      <c r="I219">
        <v>64.021833330000007</v>
      </c>
      <c r="J219">
        <v>-162.2955</v>
      </c>
      <c r="K219">
        <v>3.3869376E-2</v>
      </c>
      <c r="L219">
        <v>9.8747399999999999E-3</v>
      </c>
      <c r="M219">
        <v>14.6304</v>
      </c>
      <c r="N219">
        <v>6.5</v>
      </c>
      <c r="O219" t="s">
        <v>26</v>
      </c>
      <c r="P219">
        <v>100</v>
      </c>
      <c r="Q219" t="s">
        <v>41</v>
      </c>
      <c r="R219" t="s">
        <v>39</v>
      </c>
      <c r="S219" t="s">
        <v>26</v>
      </c>
      <c r="T219" t="s">
        <v>28</v>
      </c>
      <c r="U219">
        <v>2</v>
      </c>
      <c r="V219">
        <v>397.99156929999998</v>
      </c>
      <c r="W219">
        <v>80608.091244925599</v>
      </c>
      <c r="X219">
        <v>80608.009790637501</v>
      </c>
      <c r="Y219">
        <v>202.536978188793</v>
      </c>
    </row>
    <row r="220" spans="1:25" hidden="1" x14ac:dyDescent="0.25">
      <c r="A220">
        <v>123</v>
      </c>
      <c r="B220">
        <v>2010</v>
      </c>
      <c r="C220" t="s">
        <v>25</v>
      </c>
      <c r="D220">
        <v>920</v>
      </c>
      <c r="E220">
        <v>94</v>
      </c>
      <c r="F220" t="s">
        <v>26</v>
      </c>
      <c r="G220">
        <v>8</v>
      </c>
      <c r="H220">
        <v>7</v>
      </c>
      <c r="I220">
        <v>64.01867</v>
      </c>
      <c r="J220">
        <v>-162.30206999999999</v>
      </c>
      <c r="K220">
        <v>4.2796733487024001E-2</v>
      </c>
      <c r="L220">
        <v>1.2477531E-2</v>
      </c>
      <c r="M220">
        <v>18</v>
      </c>
      <c r="N220">
        <v>4.9000000000000004</v>
      </c>
      <c r="O220">
        <v>17.7</v>
      </c>
      <c r="P220">
        <v>397.99156929999998</v>
      </c>
      <c r="Q220" t="s">
        <v>41</v>
      </c>
      <c r="R220" t="s">
        <v>39</v>
      </c>
      <c r="S220" t="s">
        <v>26</v>
      </c>
      <c r="T220" t="s">
        <v>30</v>
      </c>
      <c r="U220">
        <v>1</v>
      </c>
      <c r="V220">
        <v>397.99156929999998</v>
      </c>
      <c r="W220">
        <v>31896.660429054398</v>
      </c>
      <c r="X220">
        <v>31896.660429054398</v>
      </c>
      <c r="Y220">
        <v>80.144060551722902</v>
      </c>
    </row>
    <row r="221" spans="1:25" hidden="1" x14ac:dyDescent="0.25">
      <c r="A221">
        <v>123</v>
      </c>
      <c r="B221">
        <v>2014</v>
      </c>
      <c r="C221" t="s">
        <v>37</v>
      </c>
      <c r="D221">
        <v>13</v>
      </c>
      <c r="E221">
        <v>1</v>
      </c>
      <c r="F221" t="s">
        <v>26</v>
      </c>
      <c r="G221">
        <v>7</v>
      </c>
      <c r="H221">
        <v>23</v>
      </c>
      <c r="I221">
        <v>63.999833330000001</v>
      </c>
      <c r="J221">
        <v>-162.31899999999999</v>
      </c>
      <c r="K221">
        <v>2.2579584E-2</v>
      </c>
      <c r="L221">
        <v>6.5831600000000002E-3</v>
      </c>
      <c r="M221">
        <v>16.550640000000001</v>
      </c>
      <c r="N221">
        <v>4.4000000000000004</v>
      </c>
      <c r="O221">
        <v>11.9</v>
      </c>
      <c r="P221">
        <v>100</v>
      </c>
      <c r="Q221" t="s">
        <v>41</v>
      </c>
      <c r="R221" t="s">
        <v>39</v>
      </c>
      <c r="S221">
        <v>3.22732626619552</v>
      </c>
      <c r="T221" t="s">
        <v>31</v>
      </c>
      <c r="U221">
        <v>0</v>
      </c>
      <c r="V221">
        <v>397.99156929999998</v>
      </c>
      <c r="W221">
        <v>0</v>
      </c>
      <c r="X221">
        <v>0</v>
      </c>
      <c r="Y221">
        <v>0</v>
      </c>
    </row>
    <row r="222" spans="1:25" hidden="1" x14ac:dyDescent="0.25">
      <c r="A222">
        <v>123</v>
      </c>
      <c r="B222">
        <v>1996</v>
      </c>
      <c r="C222" t="s">
        <v>37</v>
      </c>
      <c r="D222">
        <v>11</v>
      </c>
      <c r="E222">
        <v>1</v>
      </c>
      <c r="F222" t="s">
        <v>26</v>
      </c>
      <c r="G222">
        <v>8</v>
      </c>
      <c r="H222">
        <v>8</v>
      </c>
      <c r="I222">
        <v>64.021833330000007</v>
      </c>
      <c r="J222">
        <v>-162.2955</v>
      </c>
      <c r="K222">
        <v>3.3869376E-2</v>
      </c>
      <c r="L222">
        <v>9.8747399999999999E-3</v>
      </c>
      <c r="M222">
        <v>14.6304</v>
      </c>
      <c r="N222">
        <v>6.5</v>
      </c>
      <c r="O222" t="s">
        <v>26</v>
      </c>
      <c r="P222">
        <v>100</v>
      </c>
      <c r="Q222" t="s">
        <v>41</v>
      </c>
      <c r="R222" t="s">
        <v>39</v>
      </c>
      <c r="S222" t="s">
        <v>26</v>
      </c>
      <c r="T222" t="s">
        <v>29</v>
      </c>
      <c r="U222">
        <v>2</v>
      </c>
      <c r="V222">
        <v>397.99156929999998</v>
      </c>
      <c r="W222">
        <v>80608.091244925599</v>
      </c>
      <c r="X222">
        <v>80608.009790637501</v>
      </c>
      <c r="Y222">
        <v>202.536978188793</v>
      </c>
    </row>
    <row r="223" spans="1:25" hidden="1" x14ac:dyDescent="0.25">
      <c r="A223">
        <v>182</v>
      </c>
      <c r="B223">
        <v>2017</v>
      </c>
      <c r="C223" t="s">
        <v>37</v>
      </c>
      <c r="D223">
        <v>36</v>
      </c>
      <c r="E223">
        <v>1</v>
      </c>
      <c r="F223" t="s">
        <v>26</v>
      </c>
      <c r="G223">
        <v>8</v>
      </c>
      <c r="H223">
        <v>5</v>
      </c>
      <c r="I223">
        <v>64.332999999999998</v>
      </c>
      <c r="J223">
        <v>-164.60016669999999</v>
      </c>
      <c r="K223">
        <v>2.2579584E-2</v>
      </c>
      <c r="L223">
        <v>6.5831600000000002E-3</v>
      </c>
      <c r="M223">
        <v>14.081759999999999</v>
      </c>
      <c r="N223">
        <v>12.4</v>
      </c>
      <c r="O223">
        <v>14.5</v>
      </c>
      <c r="P223">
        <v>100</v>
      </c>
      <c r="Q223" t="s">
        <v>41</v>
      </c>
      <c r="R223" t="s">
        <v>39</v>
      </c>
      <c r="S223">
        <v>4.8544891640866901</v>
      </c>
      <c r="T223" t="s">
        <v>31</v>
      </c>
      <c r="U223">
        <v>0</v>
      </c>
      <c r="V223">
        <v>376.79432159999999</v>
      </c>
      <c r="W223">
        <v>0</v>
      </c>
      <c r="X223">
        <v>0</v>
      </c>
      <c r="Y223">
        <v>0</v>
      </c>
    </row>
    <row r="224" spans="1:25" hidden="1" x14ac:dyDescent="0.25">
      <c r="A224">
        <v>182</v>
      </c>
      <c r="B224">
        <v>2017</v>
      </c>
      <c r="C224" t="s">
        <v>25</v>
      </c>
      <c r="D224">
        <v>894</v>
      </c>
      <c r="E224">
        <v>94</v>
      </c>
      <c r="F224" t="s">
        <v>26</v>
      </c>
      <c r="G224">
        <v>8</v>
      </c>
      <c r="H224">
        <v>22</v>
      </c>
      <c r="I224">
        <v>64.328029999999998</v>
      </c>
      <c r="J224">
        <v>-164.53456</v>
      </c>
      <c r="K224">
        <v>3.8753665548944001E-2</v>
      </c>
      <c r="L224">
        <v>1.1298760999999999E-2</v>
      </c>
      <c r="M224">
        <v>15</v>
      </c>
      <c r="N224">
        <v>12.9</v>
      </c>
      <c r="O224">
        <v>13.6</v>
      </c>
      <c r="P224">
        <v>376.79432159999999</v>
      </c>
      <c r="Q224" t="s">
        <v>41</v>
      </c>
      <c r="R224" t="s">
        <v>39</v>
      </c>
      <c r="S224" t="s">
        <v>26</v>
      </c>
      <c r="T224" t="s">
        <v>31</v>
      </c>
      <c r="U224">
        <v>0</v>
      </c>
      <c r="V224">
        <v>376.79432159999999</v>
      </c>
      <c r="W224">
        <v>0</v>
      </c>
      <c r="X224">
        <v>0</v>
      </c>
      <c r="Y224">
        <v>0</v>
      </c>
    </row>
    <row r="225" spans="1:25" hidden="1" x14ac:dyDescent="0.25">
      <c r="A225">
        <v>123</v>
      </c>
      <c r="B225">
        <v>1988</v>
      </c>
      <c r="C225" t="s">
        <v>35</v>
      </c>
      <c r="D225">
        <v>15</v>
      </c>
      <c r="E225">
        <v>1</v>
      </c>
      <c r="F225" t="s">
        <v>26</v>
      </c>
      <c r="G225">
        <v>8</v>
      </c>
      <c r="H225">
        <v>18</v>
      </c>
      <c r="I225">
        <v>64.025499999999994</v>
      </c>
      <c r="J225">
        <v>-162.36233329999999</v>
      </c>
      <c r="K225">
        <v>4.5159168E-2</v>
      </c>
      <c r="L225">
        <v>1.316632E-2</v>
      </c>
      <c r="M225">
        <v>18.288</v>
      </c>
      <c r="N225">
        <v>11</v>
      </c>
      <c r="O225">
        <v>12.8</v>
      </c>
      <c r="P225">
        <v>100</v>
      </c>
      <c r="Q225" t="s">
        <v>41</v>
      </c>
      <c r="R225" t="s">
        <v>39</v>
      </c>
      <c r="S225" t="s">
        <v>26</v>
      </c>
      <c r="T225" t="s">
        <v>32</v>
      </c>
      <c r="U225">
        <v>1</v>
      </c>
      <c r="V225">
        <v>397.99156929999998</v>
      </c>
      <c r="W225">
        <v>30228.0342168471</v>
      </c>
      <c r="X225">
        <v>30228.003671489099</v>
      </c>
      <c r="Y225">
        <v>75.951366820797304</v>
      </c>
    </row>
    <row r="226" spans="1:25" hidden="1" x14ac:dyDescent="0.25">
      <c r="A226">
        <v>123</v>
      </c>
      <c r="B226">
        <v>2018</v>
      </c>
      <c r="C226" t="s">
        <v>37</v>
      </c>
      <c r="D226">
        <v>49</v>
      </c>
      <c r="E226">
        <v>1</v>
      </c>
      <c r="F226" t="s">
        <v>26</v>
      </c>
      <c r="G226">
        <v>7</v>
      </c>
      <c r="H226">
        <v>28</v>
      </c>
      <c r="I226">
        <v>64.000166669999999</v>
      </c>
      <c r="J226">
        <v>-162.33449999999999</v>
      </c>
      <c r="K226">
        <v>2.2579584E-2</v>
      </c>
      <c r="L226">
        <v>6.5831600000000002E-3</v>
      </c>
      <c r="M226">
        <v>15.91056</v>
      </c>
      <c r="N226">
        <v>7.97</v>
      </c>
      <c r="O226">
        <v>18.899999999999999</v>
      </c>
      <c r="P226">
        <v>100</v>
      </c>
      <c r="Q226" t="s">
        <v>41</v>
      </c>
      <c r="R226" t="s">
        <v>39</v>
      </c>
      <c r="S226">
        <v>4.0883007047768203</v>
      </c>
      <c r="T226" t="s">
        <v>29</v>
      </c>
      <c r="U226">
        <v>1</v>
      </c>
      <c r="V226">
        <v>397.99156929999998</v>
      </c>
      <c r="W226">
        <v>60456.068433694199</v>
      </c>
      <c r="X226">
        <v>60456.007342978097</v>
      </c>
      <c r="Y226">
        <v>151.90273364159501</v>
      </c>
    </row>
    <row r="227" spans="1:25" hidden="1" x14ac:dyDescent="0.25">
      <c r="A227">
        <v>123</v>
      </c>
      <c r="B227">
        <v>2008</v>
      </c>
      <c r="C227" t="s">
        <v>37</v>
      </c>
      <c r="D227">
        <v>4</v>
      </c>
      <c r="E227">
        <v>1</v>
      </c>
      <c r="F227" t="s">
        <v>26</v>
      </c>
      <c r="G227">
        <v>7</v>
      </c>
      <c r="H227">
        <v>25</v>
      </c>
      <c r="I227">
        <v>63.994166669999998</v>
      </c>
      <c r="J227">
        <v>-162.30683329999999</v>
      </c>
      <c r="K227">
        <v>2.2579584E-2</v>
      </c>
      <c r="L227">
        <v>6.5831600000000002E-3</v>
      </c>
      <c r="M227">
        <v>16.459199999999999</v>
      </c>
      <c r="N227">
        <v>3.235483871</v>
      </c>
      <c r="O227" t="s">
        <v>26</v>
      </c>
      <c r="P227">
        <v>100</v>
      </c>
      <c r="Q227" t="s">
        <v>41</v>
      </c>
      <c r="R227" t="s">
        <v>39</v>
      </c>
      <c r="S227">
        <v>6.5026132404181203</v>
      </c>
      <c r="T227" t="s">
        <v>29</v>
      </c>
      <c r="U227">
        <v>1</v>
      </c>
      <c r="V227">
        <v>397.99156929999998</v>
      </c>
      <c r="W227">
        <v>60456.068433694199</v>
      </c>
      <c r="X227">
        <v>60456.007342978097</v>
      </c>
      <c r="Y227">
        <v>151.90273364159501</v>
      </c>
    </row>
    <row r="228" spans="1:25" hidden="1" x14ac:dyDescent="0.25">
      <c r="A228">
        <v>123</v>
      </c>
      <c r="B228">
        <v>2002</v>
      </c>
      <c r="C228" t="s">
        <v>37</v>
      </c>
      <c r="D228">
        <v>15</v>
      </c>
      <c r="E228">
        <v>1</v>
      </c>
      <c r="F228" t="s">
        <v>26</v>
      </c>
      <c r="G228">
        <v>7</v>
      </c>
      <c r="H228">
        <v>29</v>
      </c>
      <c r="I228">
        <v>64.001833329999997</v>
      </c>
      <c r="J228">
        <v>-162.33383330000001</v>
      </c>
      <c r="K228">
        <v>2.2579584E-2</v>
      </c>
      <c r="L228">
        <v>6.5831600000000002E-3</v>
      </c>
      <c r="M228">
        <v>14.6304</v>
      </c>
      <c r="N228">
        <v>6.61</v>
      </c>
      <c r="O228" t="s">
        <v>26</v>
      </c>
      <c r="P228">
        <v>100</v>
      </c>
      <c r="Q228" t="s">
        <v>41</v>
      </c>
      <c r="R228" t="s">
        <v>39</v>
      </c>
      <c r="S228">
        <v>1.57766580976864</v>
      </c>
      <c r="T228" t="s">
        <v>33</v>
      </c>
      <c r="U228">
        <v>1</v>
      </c>
      <c r="V228">
        <v>397.99156929999998</v>
      </c>
      <c r="W228">
        <v>60456.068433694199</v>
      </c>
      <c r="X228">
        <v>60456.007342978097</v>
      </c>
      <c r="Y228">
        <v>151.90273364159501</v>
      </c>
    </row>
    <row r="229" spans="1:25" hidden="1" x14ac:dyDescent="0.25">
      <c r="A229">
        <v>123</v>
      </c>
      <c r="B229">
        <v>2022</v>
      </c>
      <c r="C229" t="s">
        <v>25</v>
      </c>
      <c r="D229">
        <v>863</v>
      </c>
      <c r="E229">
        <v>94</v>
      </c>
      <c r="F229" t="s">
        <v>26</v>
      </c>
      <c r="G229">
        <v>8</v>
      </c>
      <c r="H229">
        <v>4</v>
      </c>
      <c r="I229">
        <v>63.996250000000003</v>
      </c>
      <c r="J229">
        <v>-162.29017999999999</v>
      </c>
      <c r="K229">
        <v>4.6821252504272E-2</v>
      </c>
      <c r="L229">
        <v>1.3650893000000001E-2</v>
      </c>
      <c r="M229">
        <v>17</v>
      </c>
      <c r="N229">
        <v>10.199999999999999</v>
      </c>
      <c r="O229">
        <v>12</v>
      </c>
      <c r="P229">
        <v>397.99156929999998</v>
      </c>
      <c r="Q229" t="s">
        <v>41</v>
      </c>
      <c r="R229" t="s">
        <v>39</v>
      </c>
      <c r="S229" t="s">
        <v>26</v>
      </c>
      <c r="T229" t="s">
        <v>33</v>
      </c>
      <c r="U229">
        <v>4</v>
      </c>
      <c r="V229">
        <v>397.99156929999998</v>
      </c>
      <c r="W229">
        <v>116619.93667374</v>
      </c>
      <c r="X229">
        <v>116619.93667374</v>
      </c>
      <c r="Y229">
        <v>293.02112323347598</v>
      </c>
    </row>
    <row r="230" spans="1:25" hidden="1" x14ac:dyDescent="0.25">
      <c r="A230">
        <v>184</v>
      </c>
      <c r="B230">
        <v>2017</v>
      </c>
      <c r="C230" t="s">
        <v>37</v>
      </c>
      <c r="D230">
        <v>1</v>
      </c>
      <c r="E230">
        <v>1</v>
      </c>
      <c r="F230" t="s">
        <v>26</v>
      </c>
      <c r="G230">
        <v>7</v>
      </c>
      <c r="H230">
        <v>28</v>
      </c>
      <c r="I230">
        <v>64.334000000000003</v>
      </c>
      <c r="J230">
        <v>-165.3556667</v>
      </c>
      <c r="K230">
        <v>2.2579584E-2</v>
      </c>
      <c r="L230">
        <v>6.5831600000000002E-3</v>
      </c>
      <c r="M230">
        <v>23.04288</v>
      </c>
      <c r="N230">
        <v>11.75</v>
      </c>
      <c r="O230">
        <v>14.1</v>
      </c>
      <c r="P230">
        <v>100</v>
      </c>
      <c r="Q230" t="s">
        <v>41</v>
      </c>
      <c r="R230" t="s">
        <v>39</v>
      </c>
      <c r="S230">
        <v>3.5320970042796</v>
      </c>
      <c r="T230" t="s">
        <v>30</v>
      </c>
      <c r="U230">
        <v>1</v>
      </c>
      <c r="V230">
        <v>366.13144569999997</v>
      </c>
      <c r="W230">
        <v>55616.423674245401</v>
      </c>
      <c r="X230">
        <v>55616.367473979102</v>
      </c>
      <c r="Y230">
        <v>151.90273364159501</v>
      </c>
    </row>
    <row r="231" spans="1:25" hidden="1" x14ac:dyDescent="0.25">
      <c r="A231">
        <v>184</v>
      </c>
      <c r="B231">
        <v>2017</v>
      </c>
      <c r="C231" t="s">
        <v>25</v>
      </c>
      <c r="D231">
        <v>898</v>
      </c>
      <c r="E231">
        <v>94</v>
      </c>
      <c r="F231" t="s">
        <v>26</v>
      </c>
      <c r="G231">
        <v>8</v>
      </c>
      <c r="H231">
        <v>24</v>
      </c>
      <c r="I231">
        <v>64.332300000000004</v>
      </c>
      <c r="J231">
        <v>-165.33609000000001</v>
      </c>
      <c r="K231">
        <v>4.1536960616960002E-2</v>
      </c>
      <c r="L231">
        <v>1.211024E-2</v>
      </c>
      <c r="M231">
        <v>25</v>
      </c>
      <c r="N231">
        <v>8.4</v>
      </c>
      <c r="O231">
        <v>12.4</v>
      </c>
      <c r="P231">
        <v>366.13144569999997</v>
      </c>
      <c r="Q231" t="s">
        <v>41</v>
      </c>
      <c r="R231" t="s">
        <v>39</v>
      </c>
      <c r="S231" t="s">
        <v>26</v>
      </c>
      <c r="T231" t="s">
        <v>30</v>
      </c>
      <c r="U231">
        <v>1</v>
      </c>
      <c r="V231">
        <v>366.13144569999997</v>
      </c>
      <c r="W231">
        <v>30233.211373185</v>
      </c>
      <c r="X231">
        <v>30233.211373185</v>
      </c>
      <c r="Y231">
        <v>82.574746660677206</v>
      </c>
    </row>
    <row r="232" spans="1:25" hidden="1" x14ac:dyDescent="0.25">
      <c r="A232">
        <v>184</v>
      </c>
      <c r="B232">
        <v>2017</v>
      </c>
      <c r="C232" t="s">
        <v>37</v>
      </c>
      <c r="D232">
        <v>1</v>
      </c>
      <c r="E232">
        <v>1</v>
      </c>
      <c r="F232" t="s">
        <v>26</v>
      </c>
      <c r="G232">
        <v>7</v>
      </c>
      <c r="H232">
        <v>28</v>
      </c>
      <c r="I232">
        <v>64.334000000000003</v>
      </c>
      <c r="J232">
        <v>-165.3556667</v>
      </c>
      <c r="K232">
        <v>2.2579584E-2</v>
      </c>
      <c r="L232">
        <v>6.5831600000000002E-3</v>
      </c>
      <c r="M232">
        <v>23.04288</v>
      </c>
      <c r="N232">
        <v>11.75</v>
      </c>
      <c r="O232">
        <v>14.1</v>
      </c>
      <c r="P232">
        <v>100</v>
      </c>
      <c r="Q232" t="s">
        <v>41</v>
      </c>
      <c r="R232" t="s">
        <v>39</v>
      </c>
      <c r="S232">
        <v>3.5320970042796</v>
      </c>
      <c r="T232" t="s">
        <v>33</v>
      </c>
      <c r="U232">
        <v>1</v>
      </c>
      <c r="V232">
        <v>366.13144569999997</v>
      </c>
      <c r="W232">
        <v>55616.423674245401</v>
      </c>
      <c r="X232">
        <v>55616.367473979102</v>
      </c>
      <c r="Y232">
        <v>151.90273364159501</v>
      </c>
    </row>
    <row r="233" spans="1:25" hidden="1" x14ac:dyDescent="0.25">
      <c r="A233">
        <v>184</v>
      </c>
      <c r="B233">
        <v>2017</v>
      </c>
      <c r="C233" t="s">
        <v>37</v>
      </c>
      <c r="D233">
        <v>1</v>
      </c>
      <c r="E233">
        <v>1</v>
      </c>
      <c r="F233" t="s">
        <v>26</v>
      </c>
      <c r="G233">
        <v>7</v>
      </c>
      <c r="H233">
        <v>28</v>
      </c>
      <c r="I233">
        <v>64.334000000000003</v>
      </c>
      <c r="J233">
        <v>-165.3556667</v>
      </c>
      <c r="K233">
        <v>2.2579584E-2</v>
      </c>
      <c r="L233">
        <v>6.5831600000000002E-3</v>
      </c>
      <c r="M233">
        <v>23.04288</v>
      </c>
      <c r="N233">
        <v>11.75</v>
      </c>
      <c r="O233">
        <v>14.1</v>
      </c>
      <c r="P233">
        <v>100</v>
      </c>
      <c r="Q233" t="s">
        <v>41</v>
      </c>
      <c r="R233" t="s">
        <v>39</v>
      </c>
      <c r="S233">
        <v>3.5320970042796</v>
      </c>
      <c r="T233" t="s">
        <v>32</v>
      </c>
      <c r="U233">
        <v>6</v>
      </c>
      <c r="V233">
        <v>366.13144569999997</v>
      </c>
      <c r="W233">
        <v>333698.54204547202</v>
      </c>
      <c r="X233">
        <v>333698.20484387397</v>
      </c>
      <c r="Y233">
        <v>911.41640184956805</v>
      </c>
    </row>
    <row r="234" spans="1:25" hidden="1" x14ac:dyDescent="0.25">
      <c r="A234">
        <v>123</v>
      </c>
      <c r="B234">
        <v>2020</v>
      </c>
      <c r="C234" t="s">
        <v>37</v>
      </c>
      <c r="D234">
        <v>17</v>
      </c>
      <c r="E234">
        <v>1</v>
      </c>
      <c r="F234" t="s">
        <v>26</v>
      </c>
      <c r="G234">
        <v>8</v>
      </c>
      <c r="H234">
        <v>3</v>
      </c>
      <c r="I234">
        <v>63.988999999999997</v>
      </c>
      <c r="J234">
        <v>-162.31299999999999</v>
      </c>
      <c r="K234">
        <v>2.2579584E-2</v>
      </c>
      <c r="L234">
        <v>6.5831600000000002E-3</v>
      </c>
      <c r="M234">
        <v>16.276319999999998</v>
      </c>
      <c r="N234">
        <v>6</v>
      </c>
      <c r="O234">
        <v>14.6</v>
      </c>
      <c r="P234">
        <v>100</v>
      </c>
      <c r="Q234" t="s">
        <v>41</v>
      </c>
      <c r="R234" t="s">
        <v>39</v>
      </c>
      <c r="S234">
        <v>3.80318834875025</v>
      </c>
      <c r="T234" t="s">
        <v>32</v>
      </c>
      <c r="U234">
        <v>1</v>
      </c>
      <c r="V234">
        <v>397.99156929999998</v>
      </c>
      <c r="W234">
        <v>60456.068433694199</v>
      </c>
      <c r="X234">
        <v>60456.007342978097</v>
      </c>
      <c r="Y234">
        <v>151.90273364159501</v>
      </c>
    </row>
    <row r="235" spans="1:25" hidden="1" x14ac:dyDescent="0.25">
      <c r="A235">
        <v>186</v>
      </c>
      <c r="B235">
        <v>2017</v>
      </c>
      <c r="C235" t="s">
        <v>37</v>
      </c>
      <c r="D235">
        <v>3</v>
      </c>
      <c r="E235">
        <v>1</v>
      </c>
      <c r="F235" t="s">
        <v>26</v>
      </c>
      <c r="G235">
        <v>7</v>
      </c>
      <c r="H235">
        <v>28</v>
      </c>
      <c r="I235">
        <v>64.332999999999998</v>
      </c>
      <c r="J235">
        <v>-166.1321667</v>
      </c>
      <c r="K235">
        <v>2.2579584E-2</v>
      </c>
      <c r="L235">
        <v>6.5831600000000002E-3</v>
      </c>
      <c r="M235">
        <v>22.311360000000001</v>
      </c>
      <c r="N235">
        <v>8.25</v>
      </c>
      <c r="O235">
        <v>14</v>
      </c>
      <c r="P235">
        <v>100</v>
      </c>
      <c r="Q235" t="s">
        <v>41</v>
      </c>
      <c r="R235" t="s">
        <v>39</v>
      </c>
      <c r="S235">
        <v>9.2585784313725501</v>
      </c>
      <c r="T235" t="s">
        <v>30</v>
      </c>
      <c r="U235">
        <v>1</v>
      </c>
      <c r="V235">
        <v>395.7442691</v>
      </c>
      <c r="W235">
        <v>60114.697045045898</v>
      </c>
      <c r="X235">
        <v>60114.636299284801</v>
      </c>
      <c r="Y235">
        <v>151.90273364159501</v>
      </c>
    </row>
    <row r="236" spans="1:25" hidden="1" x14ac:dyDescent="0.25">
      <c r="A236">
        <v>123</v>
      </c>
      <c r="B236">
        <v>1976</v>
      </c>
      <c r="C236" t="s">
        <v>35</v>
      </c>
      <c r="D236">
        <v>180</v>
      </c>
      <c r="E236">
        <v>1</v>
      </c>
      <c r="F236" t="s">
        <v>26</v>
      </c>
      <c r="G236">
        <v>9</v>
      </c>
      <c r="H236">
        <v>22</v>
      </c>
      <c r="I236">
        <v>64</v>
      </c>
      <c r="J236">
        <v>-162.33333329999999</v>
      </c>
      <c r="K236">
        <v>5.0804064000000003E-2</v>
      </c>
      <c r="L236">
        <v>1.481211E-2</v>
      </c>
      <c r="M236">
        <v>21</v>
      </c>
      <c r="N236">
        <v>3.8</v>
      </c>
      <c r="O236">
        <v>9.1</v>
      </c>
      <c r="P236">
        <v>100</v>
      </c>
      <c r="Q236" t="s">
        <v>41</v>
      </c>
      <c r="R236" t="s">
        <v>39</v>
      </c>
      <c r="S236" t="s">
        <v>26</v>
      </c>
      <c r="T236" t="s">
        <v>31</v>
      </c>
      <c r="U236">
        <v>0</v>
      </c>
      <c r="V236">
        <v>397.99156929999998</v>
      </c>
      <c r="W236">
        <v>0</v>
      </c>
      <c r="X236">
        <v>0</v>
      </c>
      <c r="Y236">
        <v>0</v>
      </c>
    </row>
    <row r="237" spans="1:25" hidden="1" x14ac:dyDescent="0.25">
      <c r="A237">
        <v>123</v>
      </c>
      <c r="B237">
        <v>1988</v>
      </c>
      <c r="C237" t="s">
        <v>35</v>
      </c>
      <c r="D237">
        <v>15</v>
      </c>
      <c r="E237">
        <v>1</v>
      </c>
      <c r="F237" t="s">
        <v>26</v>
      </c>
      <c r="G237">
        <v>8</v>
      </c>
      <c r="H237">
        <v>18</v>
      </c>
      <c r="I237">
        <v>64.025499999999994</v>
      </c>
      <c r="J237">
        <v>-162.36233329999999</v>
      </c>
      <c r="K237">
        <v>4.5159168E-2</v>
      </c>
      <c r="L237">
        <v>1.316632E-2</v>
      </c>
      <c r="M237">
        <v>18.288</v>
      </c>
      <c r="N237">
        <v>11</v>
      </c>
      <c r="O237">
        <v>12.8</v>
      </c>
      <c r="P237">
        <v>100</v>
      </c>
      <c r="Q237" t="s">
        <v>41</v>
      </c>
      <c r="R237" t="s">
        <v>39</v>
      </c>
      <c r="S237" t="s">
        <v>26</v>
      </c>
      <c r="T237" t="s">
        <v>33</v>
      </c>
      <c r="U237">
        <v>1</v>
      </c>
      <c r="V237">
        <v>397.99156929999998</v>
      </c>
      <c r="W237">
        <v>30228.0342168471</v>
      </c>
      <c r="X237">
        <v>30228.003671489099</v>
      </c>
      <c r="Y237">
        <v>75.951366820797304</v>
      </c>
    </row>
    <row r="238" spans="1:25" hidden="1" x14ac:dyDescent="0.25">
      <c r="A238">
        <v>123</v>
      </c>
      <c r="B238">
        <v>2018</v>
      </c>
      <c r="C238" t="s">
        <v>37</v>
      </c>
      <c r="D238">
        <v>49</v>
      </c>
      <c r="E238">
        <v>1</v>
      </c>
      <c r="F238" t="s">
        <v>26</v>
      </c>
      <c r="G238">
        <v>7</v>
      </c>
      <c r="H238">
        <v>28</v>
      </c>
      <c r="I238">
        <v>64.000166669999999</v>
      </c>
      <c r="J238">
        <v>-162.33449999999999</v>
      </c>
      <c r="K238">
        <v>2.2579584E-2</v>
      </c>
      <c r="L238">
        <v>6.5831600000000002E-3</v>
      </c>
      <c r="M238">
        <v>15.91056</v>
      </c>
      <c r="N238">
        <v>7.97</v>
      </c>
      <c r="O238">
        <v>18.899999999999999</v>
      </c>
      <c r="P238">
        <v>100</v>
      </c>
      <c r="Q238" t="s">
        <v>41</v>
      </c>
      <c r="R238" t="s">
        <v>39</v>
      </c>
      <c r="S238">
        <v>4.0883007047768203</v>
      </c>
      <c r="T238" t="s">
        <v>30</v>
      </c>
      <c r="U238">
        <v>1</v>
      </c>
      <c r="V238">
        <v>397.99156929999998</v>
      </c>
      <c r="W238">
        <v>60456.068433694199</v>
      </c>
      <c r="X238">
        <v>60456.007342978097</v>
      </c>
      <c r="Y238">
        <v>151.90273364159501</v>
      </c>
    </row>
    <row r="239" spans="1:25" hidden="1" x14ac:dyDescent="0.25">
      <c r="A239">
        <v>186</v>
      </c>
      <c r="B239">
        <v>2017</v>
      </c>
      <c r="C239" t="s">
        <v>37</v>
      </c>
      <c r="D239">
        <v>3</v>
      </c>
      <c r="E239">
        <v>1</v>
      </c>
      <c r="F239" t="s">
        <v>26</v>
      </c>
      <c r="G239">
        <v>7</v>
      </c>
      <c r="H239">
        <v>28</v>
      </c>
      <c r="I239">
        <v>64.332999999999998</v>
      </c>
      <c r="J239">
        <v>-166.1321667</v>
      </c>
      <c r="K239">
        <v>2.2579584E-2</v>
      </c>
      <c r="L239">
        <v>6.5831600000000002E-3</v>
      </c>
      <c r="M239">
        <v>22.311360000000001</v>
      </c>
      <c r="N239">
        <v>8.25</v>
      </c>
      <c r="O239">
        <v>14</v>
      </c>
      <c r="P239">
        <v>100</v>
      </c>
      <c r="Q239" t="s">
        <v>41</v>
      </c>
      <c r="R239" t="s">
        <v>39</v>
      </c>
      <c r="S239">
        <v>9.2585784313725501</v>
      </c>
      <c r="T239" t="s">
        <v>33</v>
      </c>
      <c r="U239">
        <v>1</v>
      </c>
      <c r="V239">
        <v>395.7442691</v>
      </c>
      <c r="W239">
        <v>60114.697045045898</v>
      </c>
      <c r="X239">
        <v>60114.636299284801</v>
      </c>
      <c r="Y239">
        <v>151.90273364159501</v>
      </c>
    </row>
    <row r="240" spans="1:25" hidden="1" x14ac:dyDescent="0.25">
      <c r="A240">
        <v>123</v>
      </c>
      <c r="B240">
        <v>2020</v>
      </c>
      <c r="C240" t="s">
        <v>37</v>
      </c>
      <c r="D240">
        <v>17</v>
      </c>
      <c r="E240">
        <v>1</v>
      </c>
      <c r="F240" t="s">
        <v>26</v>
      </c>
      <c r="G240">
        <v>8</v>
      </c>
      <c r="H240">
        <v>3</v>
      </c>
      <c r="I240">
        <v>63.988999999999997</v>
      </c>
      <c r="J240">
        <v>-162.31299999999999</v>
      </c>
      <c r="K240">
        <v>2.2579584E-2</v>
      </c>
      <c r="L240">
        <v>6.5831600000000002E-3</v>
      </c>
      <c r="M240">
        <v>16.276319999999998</v>
      </c>
      <c r="N240">
        <v>6</v>
      </c>
      <c r="O240">
        <v>14.6</v>
      </c>
      <c r="P240">
        <v>100</v>
      </c>
      <c r="Q240" t="s">
        <v>41</v>
      </c>
      <c r="R240" t="s">
        <v>39</v>
      </c>
      <c r="S240">
        <v>3.80318834875025</v>
      </c>
      <c r="T240" t="s">
        <v>29</v>
      </c>
      <c r="U240">
        <v>6</v>
      </c>
      <c r="V240">
        <v>397.99156929999998</v>
      </c>
      <c r="W240">
        <v>362736.41060216498</v>
      </c>
      <c r="X240">
        <v>362736.044057869</v>
      </c>
      <c r="Y240">
        <v>911.41640184956805</v>
      </c>
    </row>
    <row r="241" spans="1:25" hidden="1" x14ac:dyDescent="0.25">
      <c r="A241">
        <v>123</v>
      </c>
      <c r="B241">
        <v>2020</v>
      </c>
      <c r="C241" t="s">
        <v>37</v>
      </c>
      <c r="D241">
        <v>17</v>
      </c>
      <c r="E241">
        <v>1</v>
      </c>
      <c r="F241" t="s">
        <v>26</v>
      </c>
      <c r="G241">
        <v>8</v>
      </c>
      <c r="H241">
        <v>3</v>
      </c>
      <c r="I241">
        <v>63.988999999999997</v>
      </c>
      <c r="J241">
        <v>-162.31299999999999</v>
      </c>
      <c r="K241">
        <v>2.2579584E-2</v>
      </c>
      <c r="L241">
        <v>6.5831600000000002E-3</v>
      </c>
      <c r="M241">
        <v>16.276319999999998</v>
      </c>
      <c r="N241">
        <v>6</v>
      </c>
      <c r="O241">
        <v>14.6</v>
      </c>
      <c r="P241">
        <v>100</v>
      </c>
      <c r="Q241" t="s">
        <v>41</v>
      </c>
      <c r="R241" t="s">
        <v>39</v>
      </c>
      <c r="S241">
        <v>3.80318834875025</v>
      </c>
      <c r="T241" t="s">
        <v>33</v>
      </c>
      <c r="U241">
        <v>1</v>
      </c>
      <c r="V241">
        <v>397.99156929999998</v>
      </c>
      <c r="W241">
        <v>60456.068433694199</v>
      </c>
      <c r="X241">
        <v>60456.007342978097</v>
      </c>
      <c r="Y241">
        <v>151.90273364159501</v>
      </c>
    </row>
    <row r="242" spans="1:25" hidden="1" x14ac:dyDescent="0.25">
      <c r="A242">
        <v>123</v>
      </c>
      <c r="B242">
        <v>2022</v>
      </c>
      <c r="C242" t="s">
        <v>25</v>
      </c>
      <c r="D242">
        <v>863</v>
      </c>
      <c r="E242">
        <v>94</v>
      </c>
      <c r="F242" t="s">
        <v>26</v>
      </c>
      <c r="G242">
        <v>8</v>
      </c>
      <c r="H242">
        <v>4</v>
      </c>
      <c r="I242">
        <v>63.996250000000003</v>
      </c>
      <c r="J242">
        <v>-162.29017999999999</v>
      </c>
      <c r="K242">
        <v>4.6821252504272E-2</v>
      </c>
      <c r="L242">
        <v>1.3650893000000001E-2</v>
      </c>
      <c r="M242">
        <v>17</v>
      </c>
      <c r="N242">
        <v>10.199999999999999</v>
      </c>
      <c r="O242">
        <v>12</v>
      </c>
      <c r="P242">
        <v>397.99156929999998</v>
      </c>
      <c r="Q242" t="s">
        <v>41</v>
      </c>
      <c r="R242" t="s">
        <v>39</v>
      </c>
      <c r="S242" t="s">
        <v>26</v>
      </c>
      <c r="T242" t="s">
        <v>29</v>
      </c>
      <c r="U242">
        <v>14</v>
      </c>
      <c r="V242">
        <v>397.99156929999998</v>
      </c>
      <c r="W242">
        <v>408169.77835809003</v>
      </c>
      <c r="X242">
        <v>408169.77835809003</v>
      </c>
      <c r="Y242">
        <v>1025.57393131717</v>
      </c>
    </row>
    <row r="243" spans="1:25" hidden="1" x14ac:dyDescent="0.25">
      <c r="A243">
        <v>123</v>
      </c>
      <c r="B243">
        <v>2006</v>
      </c>
      <c r="C243" t="s">
        <v>37</v>
      </c>
      <c r="D243">
        <v>61</v>
      </c>
      <c r="E243">
        <v>1</v>
      </c>
      <c r="F243" t="s">
        <v>26</v>
      </c>
      <c r="G243">
        <v>8</v>
      </c>
      <c r="H243">
        <v>5</v>
      </c>
      <c r="I243">
        <v>63.998833329999997</v>
      </c>
      <c r="J243">
        <v>-162.31899999999999</v>
      </c>
      <c r="K243">
        <v>2.2579584E-2</v>
      </c>
      <c r="L243">
        <v>6.5831600000000002E-3</v>
      </c>
      <c r="M243">
        <v>15.179040000000001</v>
      </c>
      <c r="N243">
        <v>6.0321428570000002</v>
      </c>
      <c r="O243">
        <v>11.2</v>
      </c>
      <c r="P243">
        <v>100</v>
      </c>
      <c r="Q243" t="s">
        <v>41</v>
      </c>
      <c r="R243" t="s">
        <v>39</v>
      </c>
      <c r="S243">
        <v>4.1219999999999999</v>
      </c>
      <c r="T243" t="s">
        <v>28</v>
      </c>
      <c r="U243">
        <v>1</v>
      </c>
      <c r="V243">
        <v>397.99156929999998</v>
      </c>
      <c r="W243">
        <v>60456.068433694199</v>
      </c>
      <c r="X243">
        <v>60456.007342978097</v>
      </c>
      <c r="Y243">
        <v>151.90273364159501</v>
      </c>
    </row>
    <row r="244" spans="1:25" hidden="1" x14ac:dyDescent="0.25">
      <c r="A244">
        <v>123</v>
      </c>
      <c r="B244">
        <v>2006</v>
      </c>
      <c r="C244" t="s">
        <v>37</v>
      </c>
      <c r="D244">
        <v>61</v>
      </c>
      <c r="E244">
        <v>1</v>
      </c>
      <c r="F244" t="s">
        <v>26</v>
      </c>
      <c r="G244">
        <v>8</v>
      </c>
      <c r="H244">
        <v>5</v>
      </c>
      <c r="I244">
        <v>63.998833329999997</v>
      </c>
      <c r="J244">
        <v>-162.31899999999999</v>
      </c>
      <c r="K244">
        <v>2.2579584E-2</v>
      </c>
      <c r="L244">
        <v>6.5831600000000002E-3</v>
      </c>
      <c r="M244">
        <v>15.179040000000001</v>
      </c>
      <c r="N244">
        <v>6.0321428570000002</v>
      </c>
      <c r="O244">
        <v>11.2</v>
      </c>
      <c r="P244">
        <v>100</v>
      </c>
      <c r="Q244" t="s">
        <v>41</v>
      </c>
      <c r="R244" t="s">
        <v>39</v>
      </c>
      <c r="S244">
        <v>4.1219999999999999</v>
      </c>
      <c r="T244" t="s">
        <v>30</v>
      </c>
      <c r="U244">
        <v>1</v>
      </c>
      <c r="V244">
        <v>397.99156929999998</v>
      </c>
      <c r="W244">
        <v>60456.068433694199</v>
      </c>
      <c r="X244">
        <v>60456.007342978097</v>
      </c>
      <c r="Y244">
        <v>151.90273364159501</v>
      </c>
    </row>
    <row r="245" spans="1:25" hidden="1" x14ac:dyDescent="0.25">
      <c r="A245">
        <v>186</v>
      </c>
      <c r="B245">
        <v>2017</v>
      </c>
      <c r="C245" t="s">
        <v>25</v>
      </c>
      <c r="D245">
        <v>897</v>
      </c>
      <c r="E245">
        <v>94</v>
      </c>
      <c r="F245" t="s">
        <v>26</v>
      </c>
      <c r="G245">
        <v>8</v>
      </c>
      <c r="H245">
        <v>23</v>
      </c>
      <c r="I245">
        <v>64.331069999999997</v>
      </c>
      <c r="J245">
        <v>-166.05974000000001</v>
      </c>
      <c r="K245">
        <v>4.1925407534671999E-2</v>
      </c>
      <c r="L245">
        <v>1.2223493E-2</v>
      </c>
      <c r="M245">
        <v>23</v>
      </c>
      <c r="N245">
        <v>5.2</v>
      </c>
      <c r="O245">
        <v>11.3</v>
      </c>
      <c r="P245">
        <v>395.7442691</v>
      </c>
      <c r="Q245" t="s">
        <v>41</v>
      </c>
      <c r="R245" t="s">
        <v>39</v>
      </c>
      <c r="S245" t="s">
        <v>26</v>
      </c>
      <c r="T245" t="s">
        <v>33</v>
      </c>
      <c r="U245">
        <v>1</v>
      </c>
      <c r="V245">
        <v>395.7442691</v>
      </c>
      <c r="W245">
        <v>32375.710371822501</v>
      </c>
      <c r="X245">
        <v>32375.710371822501</v>
      </c>
      <c r="Y245">
        <v>81.809675843067097</v>
      </c>
    </row>
    <row r="246" spans="1:25" hidden="1" x14ac:dyDescent="0.25">
      <c r="A246">
        <v>123</v>
      </c>
      <c r="B246">
        <v>2008</v>
      </c>
      <c r="C246" t="s">
        <v>37</v>
      </c>
      <c r="D246">
        <v>4</v>
      </c>
      <c r="E246">
        <v>1</v>
      </c>
      <c r="F246" t="s">
        <v>26</v>
      </c>
      <c r="G246">
        <v>7</v>
      </c>
      <c r="H246">
        <v>25</v>
      </c>
      <c r="I246">
        <v>63.994166669999998</v>
      </c>
      <c r="J246">
        <v>-162.30683329999999</v>
      </c>
      <c r="K246">
        <v>2.2579584E-2</v>
      </c>
      <c r="L246">
        <v>6.5831600000000002E-3</v>
      </c>
      <c r="M246">
        <v>16.459199999999999</v>
      </c>
      <c r="N246">
        <v>3.235483871</v>
      </c>
      <c r="O246" t="s">
        <v>26</v>
      </c>
      <c r="P246">
        <v>100</v>
      </c>
      <c r="Q246" t="s">
        <v>41</v>
      </c>
      <c r="R246" t="s">
        <v>39</v>
      </c>
      <c r="S246">
        <v>6.5026132404181203</v>
      </c>
      <c r="T246" t="s">
        <v>32</v>
      </c>
      <c r="U246">
        <v>1</v>
      </c>
      <c r="V246">
        <v>397.99156929999998</v>
      </c>
      <c r="W246">
        <v>60456.068433694199</v>
      </c>
      <c r="X246">
        <v>60456.007342978097</v>
      </c>
      <c r="Y246">
        <v>151.90273364159501</v>
      </c>
    </row>
    <row r="247" spans="1:25" hidden="1" x14ac:dyDescent="0.25">
      <c r="A247">
        <v>123</v>
      </c>
      <c r="B247">
        <v>2022</v>
      </c>
      <c r="C247" t="s">
        <v>25</v>
      </c>
      <c r="D247">
        <v>863</v>
      </c>
      <c r="E247">
        <v>94</v>
      </c>
      <c r="F247" t="s">
        <v>26</v>
      </c>
      <c r="G247">
        <v>8</v>
      </c>
      <c r="H247">
        <v>4</v>
      </c>
      <c r="I247">
        <v>63.996250000000003</v>
      </c>
      <c r="J247">
        <v>-162.29017999999999</v>
      </c>
      <c r="K247">
        <v>4.6821252504272E-2</v>
      </c>
      <c r="L247">
        <v>1.3650893000000001E-2</v>
      </c>
      <c r="M247">
        <v>17</v>
      </c>
      <c r="N247">
        <v>10.199999999999999</v>
      </c>
      <c r="O247">
        <v>12</v>
      </c>
      <c r="P247">
        <v>397.99156929999998</v>
      </c>
      <c r="Q247" t="s">
        <v>41</v>
      </c>
      <c r="R247" t="s">
        <v>39</v>
      </c>
      <c r="S247" t="s">
        <v>26</v>
      </c>
      <c r="T247" t="s">
        <v>32</v>
      </c>
      <c r="U247">
        <v>11</v>
      </c>
      <c r="V247">
        <v>397.99156929999998</v>
      </c>
      <c r="W247">
        <v>320704.82585278503</v>
      </c>
      <c r="X247">
        <v>320704.82585278503</v>
      </c>
      <c r="Y247">
        <v>805.80808889206003</v>
      </c>
    </row>
    <row r="248" spans="1:25" hidden="1" x14ac:dyDescent="0.25">
      <c r="A248">
        <v>188</v>
      </c>
      <c r="B248">
        <v>2017</v>
      </c>
      <c r="C248" t="s">
        <v>25</v>
      </c>
      <c r="D248">
        <v>896</v>
      </c>
      <c r="E248">
        <v>94</v>
      </c>
      <c r="F248" t="s">
        <v>26</v>
      </c>
      <c r="G248">
        <v>8</v>
      </c>
      <c r="H248">
        <v>23</v>
      </c>
      <c r="I248">
        <v>64.340149999999994</v>
      </c>
      <c r="J248">
        <v>-166.83257</v>
      </c>
      <c r="K248">
        <v>4.4103094743119998E-2</v>
      </c>
      <c r="L248">
        <v>1.2858405E-2</v>
      </c>
      <c r="M248">
        <v>30</v>
      </c>
      <c r="N248">
        <v>4.5</v>
      </c>
      <c r="O248">
        <v>11.2</v>
      </c>
      <c r="P248">
        <v>396.71086869999999</v>
      </c>
      <c r="Q248" t="s">
        <v>27</v>
      </c>
      <c r="R248" t="s">
        <v>27</v>
      </c>
      <c r="S248" t="s">
        <v>26</v>
      </c>
      <c r="T248" t="s">
        <v>29</v>
      </c>
      <c r="U248">
        <v>1</v>
      </c>
      <c r="V248">
        <v>396.71086869999999</v>
      </c>
      <c r="W248">
        <v>30852.261124144101</v>
      </c>
      <c r="X248">
        <v>30852.261124144101</v>
      </c>
      <c r="Y248">
        <v>77.770143342039702</v>
      </c>
    </row>
    <row r="249" spans="1:25" hidden="1" x14ac:dyDescent="0.25">
      <c r="A249">
        <v>188</v>
      </c>
      <c r="B249">
        <v>2017</v>
      </c>
      <c r="C249" t="s">
        <v>25</v>
      </c>
      <c r="D249">
        <v>896</v>
      </c>
      <c r="E249">
        <v>94</v>
      </c>
      <c r="F249" t="s">
        <v>26</v>
      </c>
      <c r="G249">
        <v>8</v>
      </c>
      <c r="H249">
        <v>23</v>
      </c>
      <c r="I249">
        <v>64.340149999999994</v>
      </c>
      <c r="J249">
        <v>-166.83257</v>
      </c>
      <c r="K249">
        <v>4.4103094743119998E-2</v>
      </c>
      <c r="L249">
        <v>1.2858405E-2</v>
      </c>
      <c r="M249">
        <v>30</v>
      </c>
      <c r="N249">
        <v>4.5</v>
      </c>
      <c r="O249">
        <v>11.2</v>
      </c>
      <c r="P249">
        <v>396.71086869999999</v>
      </c>
      <c r="Q249" t="s">
        <v>27</v>
      </c>
      <c r="R249" t="s">
        <v>27</v>
      </c>
      <c r="S249" t="s">
        <v>26</v>
      </c>
      <c r="T249" t="s">
        <v>30</v>
      </c>
      <c r="U249">
        <v>8</v>
      </c>
      <c r="V249">
        <v>396.71086869999999</v>
      </c>
      <c r="W249">
        <v>246818.08899315301</v>
      </c>
      <c r="X249">
        <v>246818.08899315301</v>
      </c>
      <c r="Y249">
        <v>622.16114673631796</v>
      </c>
    </row>
    <row r="250" spans="1:25" hidden="1" x14ac:dyDescent="0.25">
      <c r="A250">
        <v>123</v>
      </c>
      <c r="B250">
        <v>2022</v>
      </c>
      <c r="C250" t="s">
        <v>25</v>
      </c>
      <c r="D250">
        <v>863</v>
      </c>
      <c r="E250">
        <v>94</v>
      </c>
      <c r="F250" t="s">
        <v>26</v>
      </c>
      <c r="G250">
        <v>8</v>
      </c>
      <c r="H250">
        <v>4</v>
      </c>
      <c r="I250">
        <v>63.996250000000003</v>
      </c>
      <c r="J250">
        <v>-162.29017999999999</v>
      </c>
      <c r="K250">
        <v>4.6821252504272E-2</v>
      </c>
      <c r="L250">
        <v>1.3650893000000001E-2</v>
      </c>
      <c r="M250">
        <v>17</v>
      </c>
      <c r="N250">
        <v>10.199999999999999</v>
      </c>
      <c r="O250">
        <v>12</v>
      </c>
      <c r="P250">
        <v>397.99156929999998</v>
      </c>
      <c r="Q250" t="s">
        <v>41</v>
      </c>
      <c r="R250" t="s">
        <v>39</v>
      </c>
      <c r="S250" t="s">
        <v>26</v>
      </c>
      <c r="T250" t="s">
        <v>28</v>
      </c>
      <c r="U250">
        <v>1</v>
      </c>
      <c r="V250">
        <v>397.99156929999998</v>
      </c>
      <c r="W250">
        <v>29154.984168434999</v>
      </c>
      <c r="X250">
        <v>29154.984168434999</v>
      </c>
      <c r="Y250">
        <v>73.255280808369093</v>
      </c>
    </row>
    <row r="251" spans="1:25" hidden="1" x14ac:dyDescent="0.25">
      <c r="A251">
        <v>125</v>
      </c>
      <c r="B251">
        <v>1979</v>
      </c>
      <c r="C251" t="s">
        <v>35</v>
      </c>
      <c r="D251">
        <v>84</v>
      </c>
      <c r="E251">
        <v>1</v>
      </c>
      <c r="F251" t="s">
        <v>26</v>
      </c>
      <c r="G251">
        <v>8</v>
      </c>
      <c r="H251">
        <v>3</v>
      </c>
      <c r="I251">
        <v>63.998666669999999</v>
      </c>
      <c r="J251">
        <v>-163.03700000000001</v>
      </c>
      <c r="K251">
        <v>4.2336720000000001E-2</v>
      </c>
      <c r="L251">
        <v>1.2343425E-2</v>
      </c>
      <c r="M251">
        <v>16.459199999999999</v>
      </c>
      <c r="N251">
        <v>8.6</v>
      </c>
      <c r="O251">
        <v>14.4</v>
      </c>
      <c r="P251">
        <v>100</v>
      </c>
      <c r="Q251" t="s">
        <v>41</v>
      </c>
      <c r="R251" t="s">
        <v>39</v>
      </c>
      <c r="S251" t="s">
        <v>26</v>
      </c>
      <c r="T251" t="s">
        <v>29</v>
      </c>
      <c r="U251">
        <v>3</v>
      </c>
      <c r="V251">
        <v>397.99966260000002</v>
      </c>
      <c r="W251">
        <v>96731.676526929194</v>
      </c>
      <c r="X251">
        <v>96731.578779795702</v>
      </c>
      <c r="Y251">
        <v>243.04437382655101</v>
      </c>
    </row>
    <row r="252" spans="1:25" hidden="1" x14ac:dyDescent="0.25">
      <c r="A252">
        <v>125</v>
      </c>
      <c r="B252">
        <v>1982</v>
      </c>
      <c r="C252" t="s">
        <v>35</v>
      </c>
      <c r="D252">
        <v>42</v>
      </c>
      <c r="E252">
        <v>1</v>
      </c>
      <c r="F252" t="s">
        <v>26</v>
      </c>
      <c r="G252">
        <v>9</v>
      </c>
      <c r="H252">
        <v>7</v>
      </c>
      <c r="I252">
        <v>64.005666669999997</v>
      </c>
      <c r="J252">
        <v>-163.04949999999999</v>
      </c>
      <c r="K252">
        <v>4.4876923200000002E-2</v>
      </c>
      <c r="L252">
        <v>1.30840305E-2</v>
      </c>
      <c r="M252">
        <v>14.6304</v>
      </c>
      <c r="N252">
        <v>6.3</v>
      </c>
      <c r="O252">
        <v>11.6</v>
      </c>
      <c r="P252">
        <v>100</v>
      </c>
      <c r="Q252" t="s">
        <v>41</v>
      </c>
      <c r="R252" t="s">
        <v>39</v>
      </c>
      <c r="S252" t="s">
        <v>26</v>
      </c>
      <c r="T252" t="s">
        <v>32</v>
      </c>
      <c r="U252">
        <v>1</v>
      </c>
      <c r="V252">
        <v>397.99966260000002</v>
      </c>
      <c r="W252">
        <v>30418.7662034368</v>
      </c>
      <c r="X252">
        <v>30418.735465344598</v>
      </c>
      <c r="Y252">
        <v>76.429048373129405</v>
      </c>
    </row>
    <row r="253" spans="1:25" hidden="1" x14ac:dyDescent="0.25">
      <c r="A253">
        <v>125</v>
      </c>
      <c r="B253">
        <v>2020</v>
      </c>
      <c r="C253" t="s">
        <v>37</v>
      </c>
      <c r="D253">
        <v>21</v>
      </c>
      <c r="E253">
        <v>1</v>
      </c>
      <c r="F253" t="s">
        <v>26</v>
      </c>
      <c r="G253">
        <v>8</v>
      </c>
      <c r="H253">
        <v>3</v>
      </c>
      <c r="I253">
        <v>63.993833330000001</v>
      </c>
      <c r="J253">
        <v>-163.09950000000001</v>
      </c>
      <c r="K253">
        <v>2.2579584E-2</v>
      </c>
      <c r="L253">
        <v>6.5831600000000002E-3</v>
      </c>
      <c r="M253">
        <v>16.459199999999999</v>
      </c>
      <c r="N253">
        <v>7.4</v>
      </c>
      <c r="O253">
        <v>14</v>
      </c>
      <c r="P253">
        <v>100</v>
      </c>
      <c r="Q253" t="s">
        <v>41</v>
      </c>
      <c r="R253" t="s">
        <v>39</v>
      </c>
      <c r="S253">
        <v>5.8566010903057597</v>
      </c>
      <c r="T253" t="s">
        <v>33</v>
      </c>
      <c r="U253">
        <v>1</v>
      </c>
      <c r="V253">
        <v>397.99966260000002</v>
      </c>
      <c r="W253">
        <v>60457.297829330702</v>
      </c>
      <c r="X253">
        <v>60457.236737372303</v>
      </c>
      <c r="Y253">
        <v>151.90273364159501</v>
      </c>
    </row>
    <row r="254" spans="1:25" hidden="1" x14ac:dyDescent="0.25">
      <c r="A254">
        <v>125</v>
      </c>
      <c r="B254">
        <v>2010</v>
      </c>
      <c r="C254" t="s">
        <v>25</v>
      </c>
      <c r="D254">
        <v>919</v>
      </c>
      <c r="E254">
        <v>94</v>
      </c>
      <c r="F254" t="s">
        <v>26</v>
      </c>
      <c r="G254">
        <v>8</v>
      </c>
      <c r="H254">
        <v>7</v>
      </c>
      <c r="I254">
        <v>63.98847</v>
      </c>
      <c r="J254">
        <v>-163.04942</v>
      </c>
      <c r="K254">
        <v>4.4190718500608003E-2</v>
      </c>
      <c r="L254">
        <v>1.2883952000000001E-2</v>
      </c>
      <c r="M254">
        <v>18</v>
      </c>
      <c r="N254">
        <v>4.7</v>
      </c>
      <c r="O254">
        <v>15.9</v>
      </c>
      <c r="P254">
        <v>397.99966260000002</v>
      </c>
      <c r="Q254" t="s">
        <v>41</v>
      </c>
      <c r="R254" t="s">
        <v>39</v>
      </c>
      <c r="S254" t="s">
        <v>26</v>
      </c>
      <c r="T254" t="s">
        <v>33</v>
      </c>
      <c r="U254">
        <v>1</v>
      </c>
      <c r="V254">
        <v>397.99966260000002</v>
      </c>
      <c r="W254">
        <v>30891.116530083302</v>
      </c>
      <c r="X254">
        <v>30891.116530083302</v>
      </c>
      <c r="Y254">
        <v>77.615936476633905</v>
      </c>
    </row>
    <row r="255" spans="1:25" hidden="1" x14ac:dyDescent="0.25">
      <c r="A255">
        <v>125</v>
      </c>
      <c r="B255">
        <v>1996</v>
      </c>
      <c r="C255" t="s">
        <v>37</v>
      </c>
      <c r="D255">
        <v>16</v>
      </c>
      <c r="E255">
        <v>1</v>
      </c>
      <c r="F255" t="s">
        <v>26</v>
      </c>
      <c r="G255">
        <v>8</v>
      </c>
      <c r="H255">
        <v>9</v>
      </c>
      <c r="I255">
        <v>64.010333329999995</v>
      </c>
      <c r="J255">
        <v>-163.06316670000001</v>
      </c>
      <c r="K255">
        <v>3.8385292799999998E-2</v>
      </c>
      <c r="L255">
        <v>1.1191372E-2</v>
      </c>
      <c r="M255">
        <v>16.459199999999999</v>
      </c>
      <c r="N255">
        <v>8.1</v>
      </c>
      <c r="O255" t="s">
        <v>26</v>
      </c>
      <c r="P255">
        <v>100</v>
      </c>
      <c r="Q255" t="s">
        <v>41</v>
      </c>
      <c r="R255" t="s">
        <v>39</v>
      </c>
      <c r="S255" t="s">
        <v>26</v>
      </c>
      <c r="T255" t="s">
        <v>28</v>
      </c>
      <c r="U255">
        <v>2</v>
      </c>
      <c r="V255">
        <v>397.99966260000002</v>
      </c>
      <c r="W255">
        <v>71126.232740389096</v>
      </c>
      <c r="X255">
        <v>71126.160867496903</v>
      </c>
      <c r="Y255">
        <v>178.70909840187599</v>
      </c>
    </row>
    <row r="256" spans="1:25" hidden="1" x14ac:dyDescent="0.25">
      <c r="A256">
        <v>125</v>
      </c>
      <c r="B256">
        <v>2006</v>
      </c>
      <c r="C256" t="s">
        <v>37</v>
      </c>
      <c r="D256">
        <v>44</v>
      </c>
      <c r="E256">
        <v>1</v>
      </c>
      <c r="F256" t="s">
        <v>26</v>
      </c>
      <c r="G256">
        <v>8</v>
      </c>
      <c r="H256">
        <v>2</v>
      </c>
      <c r="I256">
        <v>64.000666670000001</v>
      </c>
      <c r="J256">
        <v>-163.06783329999999</v>
      </c>
      <c r="K256">
        <v>2.2579584E-2</v>
      </c>
      <c r="L256">
        <v>6.5831600000000002E-3</v>
      </c>
      <c r="M256">
        <v>16.64208</v>
      </c>
      <c r="N256">
        <v>6.9344827589999998</v>
      </c>
      <c r="O256">
        <v>11.8</v>
      </c>
      <c r="P256">
        <v>100</v>
      </c>
      <c r="Q256" t="s">
        <v>41</v>
      </c>
      <c r="R256" t="s">
        <v>39</v>
      </c>
      <c r="S256">
        <v>4.30235294117647</v>
      </c>
      <c r="T256" t="s">
        <v>33</v>
      </c>
      <c r="U256">
        <v>1</v>
      </c>
      <c r="V256">
        <v>397.99966260000002</v>
      </c>
      <c r="W256">
        <v>60457.297829330702</v>
      </c>
      <c r="X256">
        <v>60457.236737372303</v>
      </c>
      <c r="Y256">
        <v>151.90273364159501</v>
      </c>
    </row>
    <row r="257" spans="1:25" hidden="1" x14ac:dyDescent="0.25">
      <c r="A257">
        <v>125</v>
      </c>
      <c r="B257">
        <v>2014</v>
      </c>
      <c r="C257" t="s">
        <v>37</v>
      </c>
      <c r="D257">
        <v>11</v>
      </c>
      <c r="E257">
        <v>1</v>
      </c>
      <c r="F257" t="s">
        <v>26</v>
      </c>
      <c r="G257">
        <v>7</v>
      </c>
      <c r="H257">
        <v>22</v>
      </c>
      <c r="I257">
        <v>64.000166669999999</v>
      </c>
      <c r="J257">
        <v>-163.07766670000001</v>
      </c>
      <c r="K257">
        <v>2.2579584E-2</v>
      </c>
      <c r="L257">
        <v>6.5831600000000002E-3</v>
      </c>
      <c r="M257">
        <v>16.733519999999999</v>
      </c>
      <c r="N257">
        <v>5.6</v>
      </c>
      <c r="O257">
        <v>11.7</v>
      </c>
      <c r="P257">
        <v>100</v>
      </c>
      <c r="Q257" t="s">
        <v>41</v>
      </c>
      <c r="R257" t="s">
        <v>39</v>
      </c>
      <c r="S257">
        <v>7.3325878003696898</v>
      </c>
      <c r="T257" t="s">
        <v>33</v>
      </c>
      <c r="U257">
        <v>2</v>
      </c>
      <c r="V257">
        <v>397.99966260000002</v>
      </c>
      <c r="W257">
        <v>120914.595658661</v>
      </c>
      <c r="X257">
        <v>120914.473474745</v>
      </c>
      <c r="Y257">
        <v>303.80546728318899</v>
      </c>
    </row>
    <row r="258" spans="1:25" hidden="1" x14ac:dyDescent="0.25">
      <c r="A258">
        <v>188</v>
      </c>
      <c r="B258">
        <v>2017</v>
      </c>
      <c r="C258" t="s">
        <v>25</v>
      </c>
      <c r="D258">
        <v>896</v>
      </c>
      <c r="E258">
        <v>94</v>
      </c>
      <c r="F258" t="s">
        <v>26</v>
      </c>
      <c r="G258">
        <v>8</v>
      </c>
      <c r="H258">
        <v>23</v>
      </c>
      <c r="I258">
        <v>64.340149999999994</v>
      </c>
      <c r="J258">
        <v>-166.83257</v>
      </c>
      <c r="K258">
        <v>4.4103094743119998E-2</v>
      </c>
      <c r="L258">
        <v>1.2858405E-2</v>
      </c>
      <c r="M258">
        <v>30</v>
      </c>
      <c r="N258">
        <v>4.5</v>
      </c>
      <c r="O258">
        <v>11.2</v>
      </c>
      <c r="P258">
        <v>396.71086869999999</v>
      </c>
      <c r="Q258" t="s">
        <v>27</v>
      </c>
      <c r="R258" t="s">
        <v>27</v>
      </c>
      <c r="S258" t="s">
        <v>26</v>
      </c>
      <c r="T258" t="s">
        <v>28</v>
      </c>
      <c r="U258">
        <v>5</v>
      </c>
      <c r="V258">
        <v>396.71086869999999</v>
      </c>
      <c r="W258">
        <v>154261.30562072</v>
      </c>
      <c r="X258">
        <v>154261.30562072</v>
      </c>
      <c r="Y258">
        <v>388.85071671019898</v>
      </c>
    </row>
    <row r="259" spans="1:25" hidden="1" x14ac:dyDescent="0.25">
      <c r="A259">
        <v>188</v>
      </c>
      <c r="B259">
        <v>2017</v>
      </c>
      <c r="C259" t="s">
        <v>25</v>
      </c>
      <c r="D259">
        <v>896</v>
      </c>
      <c r="E259">
        <v>94</v>
      </c>
      <c r="F259" t="s">
        <v>26</v>
      </c>
      <c r="G259">
        <v>8</v>
      </c>
      <c r="H259">
        <v>23</v>
      </c>
      <c r="I259">
        <v>64.340149999999994</v>
      </c>
      <c r="J259">
        <v>-166.83257</v>
      </c>
      <c r="K259">
        <v>4.4103094743119998E-2</v>
      </c>
      <c r="L259">
        <v>1.2858405E-2</v>
      </c>
      <c r="M259">
        <v>30</v>
      </c>
      <c r="N259">
        <v>4.5</v>
      </c>
      <c r="O259">
        <v>11.2</v>
      </c>
      <c r="P259">
        <v>396.71086869999999</v>
      </c>
      <c r="Q259" t="s">
        <v>27</v>
      </c>
      <c r="R259" t="s">
        <v>27</v>
      </c>
      <c r="S259" t="s">
        <v>26</v>
      </c>
      <c r="T259" t="s">
        <v>33</v>
      </c>
      <c r="U259">
        <v>1</v>
      </c>
      <c r="V259">
        <v>396.71086869999999</v>
      </c>
      <c r="W259">
        <v>30852.261124144101</v>
      </c>
      <c r="X259">
        <v>30852.261124144101</v>
      </c>
      <c r="Y259">
        <v>77.770143342039702</v>
      </c>
    </row>
    <row r="260" spans="1:25" hidden="1" x14ac:dyDescent="0.25">
      <c r="A260">
        <v>125</v>
      </c>
      <c r="B260">
        <v>1976</v>
      </c>
      <c r="C260" t="s">
        <v>35</v>
      </c>
      <c r="D260">
        <v>170</v>
      </c>
      <c r="E260">
        <v>1</v>
      </c>
      <c r="F260" t="s">
        <v>26</v>
      </c>
      <c r="G260">
        <v>9</v>
      </c>
      <c r="H260">
        <v>21</v>
      </c>
      <c r="I260">
        <v>64</v>
      </c>
      <c r="J260">
        <v>-163.05000000000001</v>
      </c>
      <c r="K260">
        <v>4.2336720000000001E-2</v>
      </c>
      <c r="L260">
        <v>1.2343425E-2</v>
      </c>
      <c r="M260">
        <v>22</v>
      </c>
      <c r="N260">
        <v>4.8</v>
      </c>
      <c r="O260">
        <v>9.4</v>
      </c>
      <c r="P260">
        <v>100</v>
      </c>
      <c r="Q260" t="s">
        <v>41</v>
      </c>
      <c r="R260" t="s">
        <v>39</v>
      </c>
      <c r="S260" t="s">
        <v>26</v>
      </c>
      <c r="T260" t="s">
        <v>31</v>
      </c>
      <c r="U260">
        <v>0</v>
      </c>
      <c r="V260">
        <v>397.99966260000002</v>
      </c>
      <c r="W260">
        <v>0</v>
      </c>
      <c r="X260">
        <v>0</v>
      </c>
      <c r="Y260">
        <v>0</v>
      </c>
    </row>
    <row r="261" spans="1:25" hidden="1" x14ac:dyDescent="0.25">
      <c r="A261">
        <v>188</v>
      </c>
      <c r="B261">
        <v>2017</v>
      </c>
      <c r="C261" t="s">
        <v>25</v>
      </c>
      <c r="D261">
        <v>896</v>
      </c>
      <c r="E261">
        <v>94</v>
      </c>
      <c r="F261" t="s">
        <v>26</v>
      </c>
      <c r="G261">
        <v>8</v>
      </c>
      <c r="H261">
        <v>23</v>
      </c>
      <c r="I261">
        <v>64.340149999999994</v>
      </c>
      <c r="J261">
        <v>-166.83257</v>
      </c>
      <c r="K261">
        <v>4.4103094743119998E-2</v>
      </c>
      <c r="L261">
        <v>1.2858405E-2</v>
      </c>
      <c r="M261">
        <v>30</v>
      </c>
      <c r="N261">
        <v>4.5</v>
      </c>
      <c r="O261">
        <v>11.2</v>
      </c>
      <c r="P261">
        <v>396.71086869999999</v>
      </c>
      <c r="Q261" t="s">
        <v>27</v>
      </c>
      <c r="R261" t="s">
        <v>27</v>
      </c>
      <c r="S261" t="s">
        <v>26</v>
      </c>
      <c r="T261" t="s">
        <v>32</v>
      </c>
      <c r="U261">
        <v>1</v>
      </c>
      <c r="V261">
        <v>396.71086869999999</v>
      </c>
      <c r="W261">
        <v>30852.261124144101</v>
      </c>
      <c r="X261">
        <v>30852.261124144101</v>
      </c>
      <c r="Y261">
        <v>77.770143342039702</v>
      </c>
    </row>
    <row r="262" spans="1:25" hidden="1" x14ac:dyDescent="0.25">
      <c r="A262">
        <v>125</v>
      </c>
      <c r="B262">
        <v>2010</v>
      </c>
      <c r="C262" t="s">
        <v>25</v>
      </c>
      <c r="D262">
        <v>919</v>
      </c>
      <c r="E262">
        <v>94</v>
      </c>
      <c r="F262" t="s">
        <v>26</v>
      </c>
      <c r="G262">
        <v>8</v>
      </c>
      <c r="H262">
        <v>7</v>
      </c>
      <c r="I262">
        <v>63.98847</v>
      </c>
      <c r="J262">
        <v>-163.04942</v>
      </c>
      <c r="K262">
        <v>4.4190718500608003E-2</v>
      </c>
      <c r="L262">
        <v>1.2883952000000001E-2</v>
      </c>
      <c r="M262">
        <v>18</v>
      </c>
      <c r="N262">
        <v>4.7</v>
      </c>
      <c r="O262">
        <v>15.9</v>
      </c>
      <c r="P262">
        <v>397.99966260000002</v>
      </c>
      <c r="Q262" t="s">
        <v>41</v>
      </c>
      <c r="R262" t="s">
        <v>39</v>
      </c>
      <c r="S262" t="s">
        <v>26</v>
      </c>
      <c r="T262" t="s">
        <v>30</v>
      </c>
      <c r="U262">
        <v>2</v>
      </c>
      <c r="V262">
        <v>397.99966260000002</v>
      </c>
      <c r="W262">
        <v>61782.233060166604</v>
      </c>
      <c r="X262">
        <v>61782.233060166604</v>
      </c>
      <c r="Y262">
        <v>155.23187295326801</v>
      </c>
    </row>
    <row r="263" spans="1:25" hidden="1" x14ac:dyDescent="0.25">
      <c r="A263">
        <v>125</v>
      </c>
      <c r="B263">
        <v>1988</v>
      </c>
      <c r="C263" t="s">
        <v>35</v>
      </c>
      <c r="D263">
        <v>18</v>
      </c>
      <c r="E263">
        <v>1</v>
      </c>
      <c r="F263" t="s">
        <v>26</v>
      </c>
      <c r="G263">
        <v>8</v>
      </c>
      <c r="H263">
        <v>18</v>
      </c>
      <c r="I263">
        <v>64.007999999999996</v>
      </c>
      <c r="J263">
        <v>-163.10966669999999</v>
      </c>
      <c r="K263">
        <v>4.6288147199999997E-2</v>
      </c>
      <c r="L263">
        <v>1.3495478E-2</v>
      </c>
      <c r="M263">
        <v>20.116800000000001</v>
      </c>
      <c r="N263">
        <v>9.1999999999999993</v>
      </c>
      <c r="O263">
        <v>13.5</v>
      </c>
      <c r="P263">
        <v>100</v>
      </c>
      <c r="Q263" t="s">
        <v>41</v>
      </c>
      <c r="R263" t="s">
        <v>39</v>
      </c>
      <c r="S263" t="s">
        <v>26</v>
      </c>
      <c r="T263" t="s">
        <v>29</v>
      </c>
      <c r="U263">
        <v>4</v>
      </c>
      <c r="V263">
        <v>397.99966260000002</v>
      </c>
      <c r="W263">
        <v>117965.459179182</v>
      </c>
      <c r="X263">
        <v>117965.339975361</v>
      </c>
      <c r="Y263">
        <v>296.39557783725797</v>
      </c>
    </row>
    <row r="264" spans="1:25" hidden="1" x14ac:dyDescent="0.25">
      <c r="A264">
        <v>125</v>
      </c>
      <c r="B264">
        <v>2018</v>
      </c>
      <c r="C264" t="s">
        <v>37</v>
      </c>
      <c r="D264">
        <v>45</v>
      </c>
      <c r="E264">
        <v>1</v>
      </c>
      <c r="F264" t="s">
        <v>26</v>
      </c>
      <c r="G264">
        <v>7</v>
      </c>
      <c r="H264">
        <v>28</v>
      </c>
      <c r="I264">
        <v>64.005499999999998</v>
      </c>
      <c r="J264">
        <v>-163.06283329999999</v>
      </c>
      <c r="K264">
        <v>2.2579584E-2</v>
      </c>
      <c r="L264">
        <v>6.5831600000000002E-3</v>
      </c>
      <c r="M264">
        <v>17.3736</v>
      </c>
      <c r="N264">
        <v>10.3</v>
      </c>
      <c r="O264">
        <v>18.8</v>
      </c>
      <c r="P264">
        <v>100</v>
      </c>
      <c r="Q264" t="s">
        <v>41</v>
      </c>
      <c r="R264" t="s">
        <v>39</v>
      </c>
      <c r="S264">
        <v>2.6323169737485701</v>
      </c>
      <c r="T264" t="s">
        <v>31</v>
      </c>
      <c r="U264">
        <v>0</v>
      </c>
      <c r="V264">
        <v>397.99966260000002</v>
      </c>
      <c r="W264">
        <v>0</v>
      </c>
      <c r="X264">
        <v>0</v>
      </c>
      <c r="Y264">
        <v>0</v>
      </c>
    </row>
    <row r="265" spans="1:25" hidden="1" x14ac:dyDescent="0.25">
      <c r="A265">
        <v>125</v>
      </c>
      <c r="B265">
        <v>2006</v>
      </c>
      <c r="C265" t="s">
        <v>37</v>
      </c>
      <c r="D265">
        <v>44</v>
      </c>
      <c r="E265">
        <v>1</v>
      </c>
      <c r="F265" t="s">
        <v>26</v>
      </c>
      <c r="G265">
        <v>8</v>
      </c>
      <c r="H265">
        <v>2</v>
      </c>
      <c r="I265">
        <v>64.000666670000001</v>
      </c>
      <c r="J265">
        <v>-163.06783329999999</v>
      </c>
      <c r="K265">
        <v>2.2579584E-2</v>
      </c>
      <c r="L265">
        <v>6.5831600000000002E-3</v>
      </c>
      <c r="M265">
        <v>16.64208</v>
      </c>
      <c r="N265">
        <v>6.9344827589999998</v>
      </c>
      <c r="O265">
        <v>11.8</v>
      </c>
      <c r="P265">
        <v>100</v>
      </c>
      <c r="Q265" t="s">
        <v>41</v>
      </c>
      <c r="R265" t="s">
        <v>39</v>
      </c>
      <c r="S265">
        <v>4.30235294117647</v>
      </c>
      <c r="T265" t="s">
        <v>30</v>
      </c>
      <c r="U265">
        <v>1</v>
      </c>
      <c r="V265">
        <v>397.99966260000002</v>
      </c>
      <c r="W265">
        <v>60457.297829330702</v>
      </c>
      <c r="X265">
        <v>60457.236737372303</v>
      </c>
      <c r="Y265">
        <v>151.90273364159501</v>
      </c>
    </row>
    <row r="266" spans="1:25" hidden="1" x14ac:dyDescent="0.25">
      <c r="A266">
        <v>125</v>
      </c>
      <c r="B266">
        <v>2010</v>
      </c>
      <c r="C266" t="s">
        <v>25</v>
      </c>
      <c r="D266">
        <v>919</v>
      </c>
      <c r="E266">
        <v>94</v>
      </c>
      <c r="F266" t="s">
        <v>26</v>
      </c>
      <c r="G266">
        <v>8</v>
      </c>
      <c r="H266">
        <v>7</v>
      </c>
      <c r="I266">
        <v>63.98847</v>
      </c>
      <c r="J266">
        <v>-163.04942</v>
      </c>
      <c r="K266">
        <v>4.4190718500608003E-2</v>
      </c>
      <c r="L266">
        <v>1.2883952000000001E-2</v>
      </c>
      <c r="M266">
        <v>18</v>
      </c>
      <c r="N266">
        <v>4.7</v>
      </c>
      <c r="O266">
        <v>15.9</v>
      </c>
      <c r="P266">
        <v>397.99966260000002</v>
      </c>
      <c r="Q266" t="s">
        <v>41</v>
      </c>
      <c r="R266" t="s">
        <v>39</v>
      </c>
      <c r="S266" t="s">
        <v>26</v>
      </c>
      <c r="T266" t="s">
        <v>29</v>
      </c>
      <c r="U266">
        <v>2</v>
      </c>
      <c r="V266">
        <v>397.99966260000002</v>
      </c>
      <c r="W266">
        <v>61782.233060166604</v>
      </c>
      <c r="X266">
        <v>61782.233060166604</v>
      </c>
      <c r="Y266">
        <v>155.23187295326801</v>
      </c>
    </row>
    <row r="267" spans="1:25" hidden="1" x14ac:dyDescent="0.25">
      <c r="A267">
        <v>125</v>
      </c>
      <c r="B267">
        <v>1999</v>
      </c>
      <c r="C267" t="s">
        <v>37</v>
      </c>
      <c r="D267">
        <v>11</v>
      </c>
      <c r="E267">
        <v>1</v>
      </c>
      <c r="F267" t="s">
        <v>26</v>
      </c>
      <c r="G267">
        <v>7</v>
      </c>
      <c r="H267">
        <v>29</v>
      </c>
      <c r="I267">
        <v>64.004166670000004</v>
      </c>
      <c r="J267">
        <v>-163.0575</v>
      </c>
      <c r="K267">
        <v>2.2579584E-2</v>
      </c>
      <c r="L267">
        <v>6.5831600000000002E-3</v>
      </c>
      <c r="M267">
        <v>16.459199999999999</v>
      </c>
      <c r="N267">
        <v>2.8</v>
      </c>
      <c r="O267" t="s">
        <v>26</v>
      </c>
      <c r="P267">
        <v>100</v>
      </c>
      <c r="Q267" t="s">
        <v>41</v>
      </c>
      <c r="R267" t="s">
        <v>39</v>
      </c>
      <c r="S267">
        <v>3.9285714285714302</v>
      </c>
      <c r="T267" t="s">
        <v>30</v>
      </c>
      <c r="U267">
        <v>3</v>
      </c>
      <c r="V267">
        <v>397.99966260000002</v>
      </c>
      <c r="W267">
        <v>181371.893487992</v>
      </c>
      <c r="X267">
        <v>181371.710212117</v>
      </c>
      <c r="Y267">
        <v>455.70820092478402</v>
      </c>
    </row>
    <row r="268" spans="1:25" hidden="1" x14ac:dyDescent="0.25">
      <c r="A268">
        <v>125</v>
      </c>
      <c r="B268">
        <v>2006</v>
      </c>
      <c r="C268" t="s">
        <v>37</v>
      </c>
      <c r="D268">
        <v>44</v>
      </c>
      <c r="E268">
        <v>1</v>
      </c>
      <c r="F268" t="s">
        <v>26</v>
      </c>
      <c r="G268">
        <v>8</v>
      </c>
      <c r="H268">
        <v>2</v>
      </c>
      <c r="I268">
        <v>64.000666670000001</v>
      </c>
      <c r="J268">
        <v>-163.06783329999999</v>
      </c>
      <c r="K268">
        <v>2.2579584E-2</v>
      </c>
      <c r="L268">
        <v>6.5831600000000002E-3</v>
      </c>
      <c r="M268">
        <v>16.64208</v>
      </c>
      <c r="N268">
        <v>6.9344827589999998</v>
      </c>
      <c r="O268">
        <v>11.8</v>
      </c>
      <c r="P268">
        <v>100</v>
      </c>
      <c r="Q268" t="s">
        <v>41</v>
      </c>
      <c r="R268" t="s">
        <v>39</v>
      </c>
      <c r="S268">
        <v>4.30235294117647</v>
      </c>
      <c r="T268" t="s">
        <v>29</v>
      </c>
      <c r="U268">
        <v>2</v>
      </c>
      <c r="V268">
        <v>397.99966260000002</v>
      </c>
      <c r="W268">
        <v>120914.595658661</v>
      </c>
      <c r="X268">
        <v>120914.473474745</v>
      </c>
      <c r="Y268">
        <v>303.80546728318899</v>
      </c>
    </row>
    <row r="269" spans="1:25" hidden="1" x14ac:dyDescent="0.25">
      <c r="A269">
        <v>125</v>
      </c>
      <c r="B269">
        <v>2014</v>
      </c>
      <c r="C269" t="s">
        <v>37</v>
      </c>
      <c r="D269">
        <v>11</v>
      </c>
      <c r="E269">
        <v>1</v>
      </c>
      <c r="F269" t="s">
        <v>26</v>
      </c>
      <c r="G269">
        <v>7</v>
      </c>
      <c r="H269">
        <v>22</v>
      </c>
      <c r="I269">
        <v>64.000166669999999</v>
      </c>
      <c r="J269">
        <v>-163.07766670000001</v>
      </c>
      <c r="K269">
        <v>2.2579584E-2</v>
      </c>
      <c r="L269">
        <v>6.5831600000000002E-3</v>
      </c>
      <c r="M269">
        <v>16.733519999999999</v>
      </c>
      <c r="N269">
        <v>5.6</v>
      </c>
      <c r="O269">
        <v>11.7</v>
      </c>
      <c r="P269">
        <v>100</v>
      </c>
      <c r="Q269" t="s">
        <v>41</v>
      </c>
      <c r="R269" t="s">
        <v>39</v>
      </c>
      <c r="S269">
        <v>7.3325878003696898</v>
      </c>
      <c r="T269" t="s">
        <v>32</v>
      </c>
      <c r="U269">
        <v>1</v>
      </c>
      <c r="V269">
        <v>397.99966260000002</v>
      </c>
      <c r="W269">
        <v>60457.297829330702</v>
      </c>
      <c r="X269">
        <v>60457.236737372303</v>
      </c>
      <c r="Y269">
        <v>151.90273364159501</v>
      </c>
    </row>
    <row r="270" spans="1:25" hidden="1" x14ac:dyDescent="0.25">
      <c r="A270">
        <v>190</v>
      </c>
      <c r="B270">
        <v>2017</v>
      </c>
      <c r="C270" t="s">
        <v>25</v>
      </c>
      <c r="D270">
        <v>1589</v>
      </c>
      <c r="E270">
        <v>162</v>
      </c>
      <c r="F270" t="s">
        <v>26</v>
      </c>
      <c r="G270">
        <v>8</v>
      </c>
      <c r="H270">
        <v>24</v>
      </c>
      <c r="I270">
        <v>64.323859999999996</v>
      </c>
      <c r="J270">
        <v>-167.57615999999999</v>
      </c>
      <c r="K270">
        <v>2.4354698753376001E-2</v>
      </c>
      <c r="L270">
        <v>7.1006940000000003E-3</v>
      </c>
      <c r="M270">
        <v>31</v>
      </c>
      <c r="N270">
        <v>3.8</v>
      </c>
      <c r="O270">
        <v>9.9</v>
      </c>
      <c r="P270">
        <v>396.71086430000003</v>
      </c>
      <c r="Q270" t="s">
        <v>34</v>
      </c>
      <c r="R270" t="s">
        <v>27</v>
      </c>
      <c r="S270" t="s">
        <v>26</v>
      </c>
      <c r="T270" t="s">
        <v>31</v>
      </c>
      <c r="U270">
        <v>0</v>
      </c>
      <c r="V270">
        <v>396.71086430000003</v>
      </c>
      <c r="W270">
        <v>0</v>
      </c>
      <c r="X270">
        <v>0</v>
      </c>
      <c r="Y270">
        <v>0</v>
      </c>
    </row>
    <row r="271" spans="1:25" hidden="1" x14ac:dyDescent="0.25">
      <c r="A271">
        <v>223</v>
      </c>
      <c r="B271">
        <v>2017</v>
      </c>
      <c r="C271" t="s">
        <v>25</v>
      </c>
      <c r="D271">
        <v>895</v>
      </c>
      <c r="E271">
        <v>94</v>
      </c>
      <c r="F271" t="s">
        <v>26</v>
      </c>
      <c r="G271">
        <v>8</v>
      </c>
      <c r="H271">
        <v>23</v>
      </c>
      <c r="I271">
        <v>64.65558</v>
      </c>
      <c r="J271">
        <v>-166.80792</v>
      </c>
      <c r="K271">
        <v>4.4892171597552002E-2</v>
      </c>
      <c r="L271">
        <v>1.3088463E-2</v>
      </c>
      <c r="M271">
        <v>25</v>
      </c>
      <c r="N271">
        <v>3.9</v>
      </c>
      <c r="O271">
        <v>7.8</v>
      </c>
      <c r="P271">
        <v>393.57037609999998</v>
      </c>
      <c r="Q271" t="s">
        <v>27</v>
      </c>
      <c r="R271" t="s">
        <v>27</v>
      </c>
      <c r="S271" t="s">
        <v>26</v>
      </c>
      <c r="T271" t="s">
        <v>28</v>
      </c>
      <c r="U271">
        <v>1</v>
      </c>
      <c r="V271">
        <v>393.57037609999998</v>
      </c>
      <c r="W271">
        <v>30070.022438845601</v>
      </c>
      <c r="X271">
        <v>30070.022438845601</v>
      </c>
      <c r="Y271">
        <v>76.403165138641597</v>
      </c>
    </row>
    <row r="272" spans="1:25" hidden="1" x14ac:dyDescent="0.25">
      <c r="A272">
        <v>125</v>
      </c>
      <c r="B272">
        <v>2002</v>
      </c>
      <c r="C272" t="s">
        <v>37</v>
      </c>
      <c r="D272">
        <v>19</v>
      </c>
      <c r="E272">
        <v>1</v>
      </c>
      <c r="F272" t="s">
        <v>26</v>
      </c>
      <c r="G272">
        <v>7</v>
      </c>
      <c r="H272">
        <v>29</v>
      </c>
      <c r="I272">
        <v>63.997500000000002</v>
      </c>
      <c r="J272">
        <v>-163.0421667</v>
      </c>
      <c r="K272">
        <v>2.2579584E-2</v>
      </c>
      <c r="L272">
        <v>6.5831600000000002E-3</v>
      </c>
      <c r="M272">
        <v>14.6304</v>
      </c>
      <c r="N272">
        <v>8.41</v>
      </c>
      <c r="O272" t="s">
        <v>26</v>
      </c>
      <c r="P272">
        <v>100</v>
      </c>
      <c r="Q272" t="s">
        <v>41</v>
      </c>
      <c r="R272" t="s">
        <v>39</v>
      </c>
      <c r="S272">
        <v>1.3696878048780501</v>
      </c>
      <c r="T272" t="s">
        <v>29</v>
      </c>
      <c r="U272">
        <v>2</v>
      </c>
      <c r="V272">
        <v>397.99966260000002</v>
      </c>
      <c r="W272">
        <v>120914.595658661</v>
      </c>
      <c r="X272">
        <v>120914.473474745</v>
      </c>
      <c r="Y272">
        <v>303.80546728318899</v>
      </c>
    </row>
    <row r="273" spans="1:25" hidden="1" x14ac:dyDescent="0.25">
      <c r="A273">
        <v>125</v>
      </c>
      <c r="B273">
        <v>2006</v>
      </c>
      <c r="C273" t="s">
        <v>37</v>
      </c>
      <c r="D273">
        <v>44</v>
      </c>
      <c r="E273">
        <v>1</v>
      </c>
      <c r="F273" t="s">
        <v>26</v>
      </c>
      <c r="G273">
        <v>8</v>
      </c>
      <c r="H273">
        <v>2</v>
      </c>
      <c r="I273">
        <v>64.000666670000001</v>
      </c>
      <c r="J273">
        <v>-163.06783329999999</v>
      </c>
      <c r="K273">
        <v>2.2579584E-2</v>
      </c>
      <c r="L273">
        <v>6.5831600000000002E-3</v>
      </c>
      <c r="M273">
        <v>16.64208</v>
      </c>
      <c r="N273">
        <v>6.9344827589999998</v>
      </c>
      <c r="O273">
        <v>11.8</v>
      </c>
      <c r="P273">
        <v>100</v>
      </c>
      <c r="Q273" t="s">
        <v>41</v>
      </c>
      <c r="R273" t="s">
        <v>39</v>
      </c>
      <c r="S273">
        <v>4.30235294117647</v>
      </c>
      <c r="T273" t="s">
        <v>32</v>
      </c>
      <c r="U273">
        <v>1</v>
      </c>
      <c r="V273">
        <v>397.99966260000002</v>
      </c>
      <c r="W273">
        <v>60457.297829330702</v>
      </c>
      <c r="X273">
        <v>60457.236737372303</v>
      </c>
      <c r="Y273">
        <v>151.90273364159501</v>
      </c>
    </row>
    <row r="274" spans="1:25" hidden="1" x14ac:dyDescent="0.25">
      <c r="A274">
        <v>125</v>
      </c>
      <c r="B274">
        <v>2006</v>
      </c>
      <c r="C274" t="s">
        <v>37</v>
      </c>
      <c r="D274">
        <v>44</v>
      </c>
      <c r="E274">
        <v>1</v>
      </c>
      <c r="F274" t="s">
        <v>26</v>
      </c>
      <c r="G274">
        <v>8</v>
      </c>
      <c r="H274">
        <v>2</v>
      </c>
      <c r="I274">
        <v>64.000666670000001</v>
      </c>
      <c r="J274">
        <v>-163.06783329999999</v>
      </c>
      <c r="K274">
        <v>2.2579584E-2</v>
      </c>
      <c r="L274">
        <v>6.5831600000000002E-3</v>
      </c>
      <c r="M274">
        <v>16.64208</v>
      </c>
      <c r="N274">
        <v>6.9344827589999998</v>
      </c>
      <c r="O274">
        <v>11.8</v>
      </c>
      <c r="P274">
        <v>100</v>
      </c>
      <c r="Q274" t="s">
        <v>41</v>
      </c>
      <c r="R274" t="s">
        <v>39</v>
      </c>
      <c r="S274">
        <v>4.30235294117647</v>
      </c>
      <c r="T274" t="s">
        <v>28</v>
      </c>
      <c r="U274">
        <v>2</v>
      </c>
      <c r="V274">
        <v>397.99966260000002</v>
      </c>
      <c r="W274">
        <v>120914.595658661</v>
      </c>
      <c r="X274">
        <v>120914.473474745</v>
      </c>
      <c r="Y274">
        <v>303.80546728318899</v>
      </c>
    </row>
    <row r="275" spans="1:25" hidden="1" x14ac:dyDescent="0.25">
      <c r="A275">
        <v>223</v>
      </c>
      <c r="B275">
        <v>2017</v>
      </c>
      <c r="C275" t="s">
        <v>25</v>
      </c>
      <c r="D275">
        <v>895</v>
      </c>
      <c r="E275">
        <v>94</v>
      </c>
      <c r="F275" t="s">
        <v>26</v>
      </c>
      <c r="G275">
        <v>8</v>
      </c>
      <c r="H275">
        <v>23</v>
      </c>
      <c r="I275">
        <v>64.65558</v>
      </c>
      <c r="J275">
        <v>-166.80792</v>
      </c>
      <c r="K275">
        <v>4.4892171597552002E-2</v>
      </c>
      <c r="L275">
        <v>1.3088463E-2</v>
      </c>
      <c r="M275">
        <v>25</v>
      </c>
      <c r="N275">
        <v>3.9</v>
      </c>
      <c r="O275">
        <v>7.8</v>
      </c>
      <c r="P275">
        <v>393.57037609999998</v>
      </c>
      <c r="Q275" t="s">
        <v>27</v>
      </c>
      <c r="R275" t="s">
        <v>27</v>
      </c>
      <c r="S275" t="s">
        <v>26</v>
      </c>
      <c r="T275" t="s">
        <v>32</v>
      </c>
      <c r="U275">
        <v>3</v>
      </c>
      <c r="V275">
        <v>393.57037609999998</v>
      </c>
      <c r="W275">
        <v>90210.067316536704</v>
      </c>
      <c r="X275">
        <v>90210.067316536704</v>
      </c>
      <c r="Y275">
        <v>229.20949541592501</v>
      </c>
    </row>
    <row r="276" spans="1:25" hidden="1" x14ac:dyDescent="0.25">
      <c r="A276">
        <v>125</v>
      </c>
      <c r="B276">
        <v>2002</v>
      </c>
      <c r="C276" t="s">
        <v>37</v>
      </c>
      <c r="D276">
        <v>61</v>
      </c>
      <c r="E276">
        <v>1</v>
      </c>
      <c r="F276" t="s">
        <v>40</v>
      </c>
      <c r="G276">
        <v>8</v>
      </c>
      <c r="H276">
        <v>4</v>
      </c>
      <c r="I276">
        <v>63.999333329999999</v>
      </c>
      <c r="J276">
        <v>-163.08016670000001</v>
      </c>
      <c r="K276">
        <v>3.1611417599999997E-2</v>
      </c>
      <c r="L276">
        <v>9.2164240000000008E-3</v>
      </c>
      <c r="M276">
        <v>14.6304</v>
      </c>
      <c r="N276">
        <v>8.2799999999999994</v>
      </c>
      <c r="O276" t="s">
        <v>26</v>
      </c>
      <c r="P276">
        <v>100</v>
      </c>
      <c r="Q276" t="s">
        <v>41</v>
      </c>
      <c r="R276" t="s">
        <v>39</v>
      </c>
      <c r="S276">
        <v>7.9634464751958198</v>
      </c>
      <c r="T276" t="s">
        <v>29</v>
      </c>
      <c r="U276">
        <v>14</v>
      </c>
      <c r="V276">
        <v>397.99966260000002</v>
      </c>
      <c r="W276">
        <v>604572.97829330701</v>
      </c>
      <c r="X276">
        <v>604572.36737372295</v>
      </c>
      <c r="Y276">
        <v>1519.02733641595</v>
      </c>
    </row>
    <row r="277" spans="1:25" hidden="1" x14ac:dyDescent="0.25">
      <c r="A277">
        <v>125</v>
      </c>
      <c r="B277">
        <v>2020</v>
      </c>
      <c r="C277" t="s">
        <v>37</v>
      </c>
      <c r="D277">
        <v>21</v>
      </c>
      <c r="E277">
        <v>1</v>
      </c>
      <c r="F277" t="s">
        <v>26</v>
      </c>
      <c r="G277">
        <v>8</v>
      </c>
      <c r="H277">
        <v>3</v>
      </c>
      <c r="I277">
        <v>63.993833330000001</v>
      </c>
      <c r="J277">
        <v>-163.09950000000001</v>
      </c>
      <c r="K277">
        <v>2.2579584E-2</v>
      </c>
      <c r="L277">
        <v>6.5831600000000002E-3</v>
      </c>
      <c r="M277">
        <v>16.459199999999999</v>
      </c>
      <c r="N277">
        <v>7.4</v>
      </c>
      <c r="O277">
        <v>14</v>
      </c>
      <c r="P277">
        <v>100</v>
      </c>
      <c r="Q277" t="s">
        <v>41</v>
      </c>
      <c r="R277" t="s">
        <v>39</v>
      </c>
      <c r="S277">
        <v>5.8566010903057597</v>
      </c>
      <c r="T277" t="s">
        <v>29</v>
      </c>
      <c r="U277">
        <v>4</v>
      </c>
      <c r="V277">
        <v>397.99966260000002</v>
      </c>
      <c r="W277">
        <v>241829.19131732301</v>
      </c>
      <c r="X277">
        <v>241828.94694948901</v>
      </c>
      <c r="Y277">
        <v>607.61093456637798</v>
      </c>
    </row>
    <row r="278" spans="1:25" hidden="1" x14ac:dyDescent="0.25">
      <c r="A278">
        <v>125</v>
      </c>
      <c r="B278">
        <v>1996</v>
      </c>
      <c r="C278" t="s">
        <v>37</v>
      </c>
      <c r="D278">
        <v>16</v>
      </c>
      <c r="E278">
        <v>1</v>
      </c>
      <c r="F278" t="s">
        <v>26</v>
      </c>
      <c r="G278">
        <v>8</v>
      </c>
      <c r="H278">
        <v>9</v>
      </c>
      <c r="I278">
        <v>64.010333329999995</v>
      </c>
      <c r="J278">
        <v>-163.06316670000001</v>
      </c>
      <c r="K278">
        <v>3.8385292799999998E-2</v>
      </c>
      <c r="L278">
        <v>1.1191372E-2</v>
      </c>
      <c r="M278">
        <v>16.459199999999999</v>
      </c>
      <c r="N278">
        <v>8.1</v>
      </c>
      <c r="O278" t="s">
        <v>26</v>
      </c>
      <c r="P278">
        <v>100</v>
      </c>
      <c r="Q278" t="s">
        <v>41</v>
      </c>
      <c r="R278" t="s">
        <v>39</v>
      </c>
      <c r="S278" t="s">
        <v>26</v>
      </c>
      <c r="T278" t="s">
        <v>30</v>
      </c>
      <c r="U278">
        <v>2</v>
      </c>
      <c r="V278">
        <v>397.99966260000002</v>
      </c>
      <c r="W278">
        <v>71126.232740389096</v>
      </c>
      <c r="X278">
        <v>71126.160867496903</v>
      </c>
      <c r="Y278">
        <v>178.70909840187599</v>
      </c>
    </row>
    <row r="279" spans="1:25" hidden="1" x14ac:dyDescent="0.25">
      <c r="A279">
        <v>225</v>
      </c>
      <c r="B279">
        <v>2017</v>
      </c>
      <c r="C279" t="s">
        <v>25</v>
      </c>
      <c r="D279">
        <v>1590</v>
      </c>
      <c r="E279">
        <v>162</v>
      </c>
      <c r="F279" t="s">
        <v>26</v>
      </c>
      <c r="G279">
        <v>8</v>
      </c>
      <c r="H279">
        <v>25</v>
      </c>
      <c r="I279">
        <v>64.704359999999994</v>
      </c>
      <c r="J279">
        <v>-167.60711000000001</v>
      </c>
      <c r="K279">
        <v>4.4996986033887999E-2</v>
      </c>
      <c r="L279">
        <v>1.3119021999999999E-2</v>
      </c>
      <c r="M279">
        <v>30</v>
      </c>
      <c r="N279">
        <v>4.7</v>
      </c>
      <c r="O279">
        <v>7.9</v>
      </c>
      <c r="P279">
        <v>395.32045119999998</v>
      </c>
      <c r="Q279" t="s">
        <v>34</v>
      </c>
      <c r="R279" t="s">
        <v>27</v>
      </c>
      <c r="S279" t="s">
        <v>26</v>
      </c>
      <c r="T279" t="s">
        <v>31</v>
      </c>
      <c r="U279">
        <v>0</v>
      </c>
      <c r="V279">
        <v>395.32045119999998</v>
      </c>
      <c r="W279">
        <v>0</v>
      </c>
      <c r="X279">
        <v>0</v>
      </c>
      <c r="Y279">
        <v>0</v>
      </c>
    </row>
    <row r="280" spans="1:25" hidden="1" x14ac:dyDescent="0.25">
      <c r="A280">
        <v>125</v>
      </c>
      <c r="B280">
        <v>2011</v>
      </c>
      <c r="C280" t="s">
        <v>37</v>
      </c>
      <c r="D280">
        <v>25</v>
      </c>
      <c r="E280">
        <v>1</v>
      </c>
      <c r="F280" t="s">
        <v>26</v>
      </c>
      <c r="G280">
        <v>7</v>
      </c>
      <c r="H280">
        <v>22</v>
      </c>
      <c r="I280">
        <v>63.998833329999997</v>
      </c>
      <c r="J280">
        <v>-163.1033333</v>
      </c>
      <c r="K280">
        <v>2.2579584E-2</v>
      </c>
      <c r="L280">
        <v>6.5831600000000002E-3</v>
      </c>
      <c r="M280">
        <v>16.916399999999999</v>
      </c>
      <c r="N280">
        <v>7.04</v>
      </c>
      <c r="O280">
        <v>13.4</v>
      </c>
      <c r="P280">
        <v>100</v>
      </c>
      <c r="Q280" t="s">
        <v>41</v>
      </c>
      <c r="R280" t="s">
        <v>39</v>
      </c>
      <c r="S280">
        <v>4.3796157443299002</v>
      </c>
      <c r="T280" t="s">
        <v>28</v>
      </c>
      <c r="U280">
        <v>1</v>
      </c>
      <c r="V280">
        <v>397.99966260000002</v>
      </c>
      <c r="W280">
        <v>60457.297829330702</v>
      </c>
      <c r="X280">
        <v>60457.236737372303</v>
      </c>
      <c r="Y280">
        <v>151.90273364159501</v>
      </c>
    </row>
    <row r="281" spans="1:25" hidden="1" x14ac:dyDescent="0.25">
      <c r="A281">
        <v>125</v>
      </c>
      <c r="B281">
        <v>2014</v>
      </c>
      <c r="C281" t="s">
        <v>37</v>
      </c>
      <c r="D281">
        <v>11</v>
      </c>
      <c r="E281">
        <v>1</v>
      </c>
      <c r="F281" t="s">
        <v>26</v>
      </c>
      <c r="G281">
        <v>7</v>
      </c>
      <c r="H281">
        <v>22</v>
      </c>
      <c r="I281">
        <v>64.000166669999999</v>
      </c>
      <c r="J281">
        <v>-163.07766670000001</v>
      </c>
      <c r="K281">
        <v>2.2579584E-2</v>
      </c>
      <c r="L281">
        <v>6.5831600000000002E-3</v>
      </c>
      <c r="M281">
        <v>16.733519999999999</v>
      </c>
      <c r="N281">
        <v>5.6</v>
      </c>
      <c r="O281">
        <v>11.7</v>
      </c>
      <c r="P281">
        <v>100</v>
      </c>
      <c r="Q281" t="s">
        <v>41</v>
      </c>
      <c r="R281" t="s">
        <v>39</v>
      </c>
      <c r="S281">
        <v>7.3325878003696898</v>
      </c>
      <c r="T281" t="s">
        <v>30</v>
      </c>
      <c r="U281">
        <v>4</v>
      </c>
      <c r="V281">
        <v>397.99966260000002</v>
      </c>
      <c r="W281">
        <v>241829.19131732301</v>
      </c>
      <c r="X281">
        <v>241828.94694948901</v>
      </c>
      <c r="Y281">
        <v>607.61093456637798</v>
      </c>
    </row>
    <row r="282" spans="1:25" hidden="1" x14ac:dyDescent="0.25">
      <c r="A282">
        <v>125</v>
      </c>
      <c r="B282">
        <v>2011</v>
      </c>
      <c r="C282" t="s">
        <v>37</v>
      </c>
      <c r="D282">
        <v>25</v>
      </c>
      <c r="E282">
        <v>1</v>
      </c>
      <c r="F282" t="s">
        <v>26</v>
      </c>
      <c r="G282">
        <v>7</v>
      </c>
      <c r="H282">
        <v>22</v>
      </c>
      <c r="I282">
        <v>63.998833329999997</v>
      </c>
      <c r="J282">
        <v>-163.1033333</v>
      </c>
      <c r="K282">
        <v>2.2579584E-2</v>
      </c>
      <c r="L282">
        <v>6.5831600000000002E-3</v>
      </c>
      <c r="M282">
        <v>16.916399999999999</v>
      </c>
      <c r="N282">
        <v>7.04</v>
      </c>
      <c r="O282">
        <v>13.4</v>
      </c>
      <c r="P282">
        <v>100</v>
      </c>
      <c r="Q282" t="s">
        <v>41</v>
      </c>
      <c r="R282" t="s">
        <v>39</v>
      </c>
      <c r="S282">
        <v>4.3796157443299002</v>
      </c>
      <c r="T282" t="s">
        <v>30</v>
      </c>
      <c r="U282">
        <v>1</v>
      </c>
      <c r="V282">
        <v>397.99966260000002</v>
      </c>
      <c r="W282">
        <v>60457.297829330702</v>
      </c>
      <c r="X282">
        <v>60457.236737372303</v>
      </c>
      <c r="Y282">
        <v>151.90273364159501</v>
      </c>
    </row>
    <row r="283" spans="1:25" hidden="1" x14ac:dyDescent="0.25">
      <c r="A283">
        <v>4</v>
      </c>
      <c r="B283">
        <v>2019</v>
      </c>
      <c r="C283" t="s">
        <v>25</v>
      </c>
      <c r="D283">
        <v>885</v>
      </c>
      <c r="E283">
        <v>94</v>
      </c>
      <c r="F283" t="s">
        <v>26</v>
      </c>
      <c r="G283">
        <v>8</v>
      </c>
      <c r="H283">
        <v>8</v>
      </c>
      <c r="I283">
        <v>63.001130000000003</v>
      </c>
      <c r="J283">
        <v>-166.01627999999999</v>
      </c>
      <c r="K283">
        <v>4.3148507871168001E-2</v>
      </c>
      <c r="L283">
        <v>1.2580091999999999E-2</v>
      </c>
      <c r="M283">
        <v>21</v>
      </c>
      <c r="N283">
        <v>10.8</v>
      </c>
      <c r="O283">
        <v>11.9</v>
      </c>
      <c r="P283">
        <v>401.2245365</v>
      </c>
      <c r="Q283" t="s">
        <v>27</v>
      </c>
      <c r="R283" t="s">
        <v>27</v>
      </c>
      <c r="S283" t="s">
        <v>26</v>
      </c>
      <c r="T283" t="s">
        <v>31</v>
      </c>
      <c r="U283">
        <v>0</v>
      </c>
      <c r="V283">
        <v>401.2245365</v>
      </c>
      <c r="W283">
        <v>0</v>
      </c>
      <c r="X283">
        <v>0</v>
      </c>
      <c r="Y283">
        <v>0</v>
      </c>
    </row>
    <row r="284" spans="1:25" hidden="1" x14ac:dyDescent="0.25">
      <c r="A284">
        <v>6</v>
      </c>
      <c r="B284">
        <v>2019</v>
      </c>
      <c r="C284" t="s">
        <v>25</v>
      </c>
      <c r="D284">
        <v>886</v>
      </c>
      <c r="E284">
        <v>94</v>
      </c>
      <c r="F284" t="s">
        <v>26</v>
      </c>
      <c r="G284">
        <v>8</v>
      </c>
      <c r="H284">
        <v>9</v>
      </c>
      <c r="I284">
        <v>63.006279999999997</v>
      </c>
      <c r="J284">
        <v>-166.75542999999999</v>
      </c>
      <c r="K284">
        <v>4.3874138361408001E-2</v>
      </c>
      <c r="L284">
        <v>1.2791652000000001E-2</v>
      </c>
      <c r="M284">
        <v>29</v>
      </c>
      <c r="N284">
        <v>9.1</v>
      </c>
      <c r="O284">
        <v>10.9</v>
      </c>
      <c r="P284">
        <v>401.28735060000002</v>
      </c>
      <c r="Q284" t="s">
        <v>27</v>
      </c>
      <c r="R284" t="s">
        <v>27</v>
      </c>
      <c r="S284" t="s">
        <v>26</v>
      </c>
      <c r="T284" t="s">
        <v>31</v>
      </c>
      <c r="U284">
        <v>0</v>
      </c>
      <c r="V284">
        <v>401.28735060000002</v>
      </c>
      <c r="W284">
        <v>0</v>
      </c>
      <c r="X284">
        <v>0</v>
      </c>
      <c r="Y284">
        <v>0</v>
      </c>
    </row>
    <row r="285" spans="1:25" hidden="1" x14ac:dyDescent="0.25">
      <c r="A285">
        <v>8</v>
      </c>
      <c r="B285">
        <v>2019</v>
      </c>
      <c r="C285" t="s">
        <v>25</v>
      </c>
      <c r="D285">
        <v>895</v>
      </c>
      <c r="E285">
        <v>94</v>
      </c>
      <c r="F285" t="s">
        <v>26</v>
      </c>
      <c r="G285">
        <v>8</v>
      </c>
      <c r="H285">
        <v>10</v>
      </c>
      <c r="I285">
        <v>62.998820000000002</v>
      </c>
      <c r="J285">
        <v>-167.48873</v>
      </c>
      <c r="K285">
        <v>4.4372904711375998E-2</v>
      </c>
      <c r="L285">
        <v>1.2937069000000001E-2</v>
      </c>
      <c r="M285">
        <v>34</v>
      </c>
      <c r="N285">
        <v>3.9</v>
      </c>
      <c r="O285">
        <v>8.6</v>
      </c>
      <c r="P285">
        <v>401.30409700000001</v>
      </c>
      <c r="Q285" t="s">
        <v>34</v>
      </c>
      <c r="R285" t="s">
        <v>27</v>
      </c>
      <c r="S285" t="s">
        <v>26</v>
      </c>
      <c r="T285" t="s">
        <v>30</v>
      </c>
      <c r="U285">
        <v>1</v>
      </c>
      <c r="V285">
        <v>401.30409700000001</v>
      </c>
      <c r="W285">
        <v>31019.7075550884</v>
      </c>
      <c r="X285">
        <v>31019.7075550884</v>
      </c>
      <c r="Y285">
        <v>77.2972610720403</v>
      </c>
    </row>
    <row r="286" spans="1:25" hidden="1" x14ac:dyDescent="0.25">
      <c r="A286">
        <v>125</v>
      </c>
      <c r="B286">
        <v>2020</v>
      </c>
      <c r="C286" t="s">
        <v>37</v>
      </c>
      <c r="D286">
        <v>21</v>
      </c>
      <c r="E286">
        <v>1</v>
      </c>
      <c r="F286" t="s">
        <v>26</v>
      </c>
      <c r="G286">
        <v>8</v>
      </c>
      <c r="H286">
        <v>3</v>
      </c>
      <c r="I286">
        <v>63.993833330000001</v>
      </c>
      <c r="J286">
        <v>-163.09950000000001</v>
      </c>
      <c r="K286">
        <v>2.2579584E-2</v>
      </c>
      <c r="L286">
        <v>6.5831600000000002E-3</v>
      </c>
      <c r="M286">
        <v>16.459199999999999</v>
      </c>
      <c r="N286">
        <v>7.4</v>
      </c>
      <c r="O286">
        <v>14</v>
      </c>
      <c r="P286">
        <v>100</v>
      </c>
      <c r="Q286" t="s">
        <v>41</v>
      </c>
      <c r="R286" t="s">
        <v>39</v>
      </c>
      <c r="S286">
        <v>5.8566010903057597</v>
      </c>
      <c r="T286" t="s">
        <v>28</v>
      </c>
      <c r="U286">
        <v>1</v>
      </c>
      <c r="V286">
        <v>397.99966260000002</v>
      </c>
      <c r="W286">
        <v>60457.297829330702</v>
      </c>
      <c r="X286">
        <v>60457.236737372303</v>
      </c>
      <c r="Y286">
        <v>151.90273364159501</v>
      </c>
    </row>
    <row r="287" spans="1:25" hidden="1" x14ac:dyDescent="0.25">
      <c r="A287">
        <v>125</v>
      </c>
      <c r="B287">
        <v>2008</v>
      </c>
      <c r="C287" t="s">
        <v>37</v>
      </c>
      <c r="D287">
        <v>21</v>
      </c>
      <c r="E287">
        <v>1</v>
      </c>
      <c r="F287" t="s">
        <v>26</v>
      </c>
      <c r="G287">
        <v>7</v>
      </c>
      <c r="H287">
        <v>30</v>
      </c>
      <c r="I287">
        <v>63.999499999999998</v>
      </c>
      <c r="J287">
        <v>-163.08750000000001</v>
      </c>
      <c r="K287">
        <v>2.2579584E-2</v>
      </c>
      <c r="L287">
        <v>6.5831600000000002E-3</v>
      </c>
      <c r="M287">
        <v>17.739360000000001</v>
      </c>
      <c r="N287">
        <v>4.8413793099999998</v>
      </c>
      <c r="O287" t="s">
        <v>26</v>
      </c>
      <c r="P287">
        <v>100</v>
      </c>
      <c r="Q287" t="s">
        <v>41</v>
      </c>
      <c r="R287" t="s">
        <v>39</v>
      </c>
      <c r="S287">
        <v>3.8513800424628499</v>
      </c>
      <c r="T287" t="s">
        <v>28</v>
      </c>
      <c r="U287">
        <v>2</v>
      </c>
      <c r="V287">
        <v>397.99966260000002</v>
      </c>
      <c r="W287">
        <v>120914.595658661</v>
      </c>
      <c r="X287">
        <v>120914.473474745</v>
      </c>
      <c r="Y287">
        <v>303.80546728318899</v>
      </c>
    </row>
    <row r="288" spans="1:25" hidden="1" x14ac:dyDescent="0.25">
      <c r="A288">
        <v>125</v>
      </c>
      <c r="B288">
        <v>1988</v>
      </c>
      <c r="C288" t="s">
        <v>35</v>
      </c>
      <c r="D288">
        <v>18</v>
      </c>
      <c r="E288">
        <v>1</v>
      </c>
      <c r="F288" t="s">
        <v>26</v>
      </c>
      <c r="G288">
        <v>8</v>
      </c>
      <c r="H288">
        <v>18</v>
      </c>
      <c r="I288">
        <v>64.007999999999996</v>
      </c>
      <c r="J288">
        <v>-163.10966669999999</v>
      </c>
      <c r="K288">
        <v>4.6288147199999997E-2</v>
      </c>
      <c r="L288">
        <v>1.3495478E-2</v>
      </c>
      <c r="M288">
        <v>20.116800000000001</v>
      </c>
      <c r="N288">
        <v>9.1999999999999993</v>
      </c>
      <c r="O288">
        <v>13.5</v>
      </c>
      <c r="P288">
        <v>100</v>
      </c>
      <c r="Q288" t="s">
        <v>41</v>
      </c>
      <c r="R288" t="s">
        <v>39</v>
      </c>
      <c r="S288" t="s">
        <v>26</v>
      </c>
      <c r="T288" t="s">
        <v>28</v>
      </c>
      <c r="U288">
        <v>1</v>
      </c>
      <c r="V288">
        <v>397.99966260000002</v>
      </c>
      <c r="W288">
        <v>29491.3647947955</v>
      </c>
      <c r="X288">
        <v>29491.334993840199</v>
      </c>
      <c r="Y288">
        <v>74.098894459314494</v>
      </c>
    </row>
    <row r="289" spans="1:25" hidden="1" x14ac:dyDescent="0.25">
      <c r="A289">
        <v>125</v>
      </c>
      <c r="B289">
        <v>2020</v>
      </c>
      <c r="C289" t="s">
        <v>37</v>
      </c>
      <c r="D289">
        <v>21</v>
      </c>
      <c r="E289">
        <v>1</v>
      </c>
      <c r="F289" t="s">
        <v>26</v>
      </c>
      <c r="G289">
        <v>8</v>
      </c>
      <c r="H289">
        <v>3</v>
      </c>
      <c r="I289">
        <v>63.993833330000001</v>
      </c>
      <c r="J289">
        <v>-163.09950000000001</v>
      </c>
      <c r="K289">
        <v>2.2579584E-2</v>
      </c>
      <c r="L289">
        <v>6.5831600000000002E-3</v>
      </c>
      <c r="M289">
        <v>16.459199999999999</v>
      </c>
      <c r="N289">
        <v>7.4</v>
      </c>
      <c r="O289">
        <v>14</v>
      </c>
      <c r="P289">
        <v>100</v>
      </c>
      <c r="Q289" t="s">
        <v>41</v>
      </c>
      <c r="R289" t="s">
        <v>39</v>
      </c>
      <c r="S289">
        <v>5.8566010903057597</v>
      </c>
      <c r="T289" t="s">
        <v>32</v>
      </c>
      <c r="U289">
        <v>8</v>
      </c>
      <c r="V289">
        <v>397.99966260000002</v>
      </c>
      <c r="W289">
        <v>483658.38263464603</v>
      </c>
      <c r="X289">
        <v>483657.893898979</v>
      </c>
      <c r="Y289">
        <v>1215.22186913276</v>
      </c>
    </row>
    <row r="290" spans="1:25" hidden="1" x14ac:dyDescent="0.25">
      <c r="A290">
        <v>125</v>
      </c>
      <c r="B290">
        <v>1996</v>
      </c>
      <c r="C290" t="s">
        <v>37</v>
      </c>
      <c r="D290">
        <v>56</v>
      </c>
      <c r="E290">
        <v>1</v>
      </c>
      <c r="F290" t="s">
        <v>40</v>
      </c>
      <c r="G290">
        <v>8</v>
      </c>
      <c r="H290">
        <v>16</v>
      </c>
      <c r="I290">
        <v>63.981499999999997</v>
      </c>
      <c r="J290">
        <v>-163.19066670000001</v>
      </c>
      <c r="K290">
        <v>2.9579255039999999E-2</v>
      </c>
      <c r="L290">
        <v>8.6239395999999999E-3</v>
      </c>
      <c r="M290">
        <v>16.459199999999999</v>
      </c>
      <c r="N290">
        <v>8.3000000000000007</v>
      </c>
      <c r="O290" t="s">
        <v>26</v>
      </c>
      <c r="P290">
        <v>100</v>
      </c>
      <c r="Q290" t="s">
        <v>41</v>
      </c>
      <c r="R290" t="s">
        <v>39</v>
      </c>
      <c r="S290" t="s">
        <v>26</v>
      </c>
      <c r="T290" t="s">
        <v>30</v>
      </c>
      <c r="U290">
        <v>1</v>
      </c>
      <c r="V290">
        <v>397.99966260000002</v>
      </c>
      <c r="W290">
        <v>46150.609030023501</v>
      </c>
      <c r="X290">
        <v>46150.562394940702</v>
      </c>
      <c r="Y290">
        <v>115.95628522259101</v>
      </c>
    </row>
    <row r="291" spans="1:25" hidden="1" x14ac:dyDescent="0.25">
      <c r="A291">
        <v>125</v>
      </c>
      <c r="B291">
        <v>2022</v>
      </c>
      <c r="C291" t="s">
        <v>25</v>
      </c>
      <c r="D291">
        <v>864</v>
      </c>
      <c r="E291">
        <v>94</v>
      </c>
      <c r="F291" t="s">
        <v>26</v>
      </c>
      <c r="G291">
        <v>8</v>
      </c>
      <c r="H291">
        <v>4</v>
      </c>
      <c r="I291">
        <v>63.991779999999999</v>
      </c>
      <c r="J291">
        <v>-163.04289</v>
      </c>
      <c r="K291">
        <v>3.9137869675407999E-2</v>
      </c>
      <c r="L291">
        <v>1.1410777E-2</v>
      </c>
      <c r="M291">
        <v>18</v>
      </c>
      <c r="N291">
        <v>9.9</v>
      </c>
      <c r="O291">
        <v>13.1</v>
      </c>
      <c r="P291">
        <v>397.99966260000002</v>
      </c>
      <c r="Q291" t="s">
        <v>41</v>
      </c>
      <c r="R291" t="s">
        <v>39</v>
      </c>
      <c r="S291" t="s">
        <v>26</v>
      </c>
      <c r="T291" t="s">
        <v>29</v>
      </c>
      <c r="U291">
        <v>3</v>
      </c>
      <c r="V291">
        <v>397.99966260000002</v>
      </c>
      <c r="W291">
        <v>104637.833847774</v>
      </c>
      <c r="X291">
        <v>104637.833847774</v>
      </c>
      <c r="Y291">
        <v>262.90935314922001</v>
      </c>
    </row>
    <row r="292" spans="1:25" hidden="1" x14ac:dyDescent="0.25">
      <c r="A292">
        <v>125</v>
      </c>
      <c r="B292">
        <v>2011</v>
      </c>
      <c r="C292" t="s">
        <v>37</v>
      </c>
      <c r="D292">
        <v>25</v>
      </c>
      <c r="E292">
        <v>1</v>
      </c>
      <c r="F292" t="s">
        <v>26</v>
      </c>
      <c r="G292">
        <v>7</v>
      </c>
      <c r="H292">
        <v>22</v>
      </c>
      <c r="I292">
        <v>63.998833329999997</v>
      </c>
      <c r="J292">
        <v>-163.1033333</v>
      </c>
      <c r="K292">
        <v>2.2579584E-2</v>
      </c>
      <c r="L292">
        <v>6.5831600000000002E-3</v>
      </c>
      <c r="M292">
        <v>16.916399999999999</v>
      </c>
      <c r="N292">
        <v>7.04</v>
      </c>
      <c r="O292">
        <v>13.4</v>
      </c>
      <c r="P292">
        <v>100</v>
      </c>
      <c r="Q292" t="s">
        <v>41</v>
      </c>
      <c r="R292" t="s">
        <v>39</v>
      </c>
      <c r="S292">
        <v>4.3796157443299002</v>
      </c>
      <c r="T292" t="s">
        <v>32</v>
      </c>
      <c r="U292">
        <v>2</v>
      </c>
      <c r="V292">
        <v>397.99966260000002</v>
      </c>
      <c r="W292">
        <v>120914.595658661</v>
      </c>
      <c r="X292">
        <v>120914.473474745</v>
      </c>
      <c r="Y292">
        <v>303.80546728318899</v>
      </c>
    </row>
    <row r="293" spans="1:25" hidden="1" x14ac:dyDescent="0.25">
      <c r="A293">
        <v>125</v>
      </c>
      <c r="B293">
        <v>1985</v>
      </c>
      <c r="C293" t="s">
        <v>35</v>
      </c>
      <c r="D293">
        <v>264</v>
      </c>
      <c r="E293">
        <v>1</v>
      </c>
      <c r="F293" t="s">
        <v>26</v>
      </c>
      <c r="G293">
        <v>9</v>
      </c>
      <c r="H293">
        <v>26</v>
      </c>
      <c r="I293">
        <v>64</v>
      </c>
      <c r="J293">
        <v>-163.10599999999999</v>
      </c>
      <c r="K293">
        <v>4.0078761599999999E-2</v>
      </c>
      <c r="L293">
        <v>1.1685109000000001E-2</v>
      </c>
      <c r="M293">
        <v>16.459199999999999</v>
      </c>
      <c r="N293">
        <v>7.1</v>
      </c>
      <c r="O293">
        <v>6.1</v>
      </c>
      <c r="P293">
        <v>100</v>
      </c>
      <c r="Q293" t="s">
        <v>41</v>
      </c>
      <c r="R293" t="s">
        <v>39</v>
      </c>
      <c r="S293" t="s">
        <v>26</v>
      </c>
      <c r="T293" t="s">
        <v>33</v>
      </c>
      <c r="U293">
        <v>1</v>
      </c>
      <c r="V293">
        <v>397.99966260000002</v>
      </c>
      <c r="W293">
        <v>34060.449481313102</v>
      </c>
      <c r="X293">
        <v>34060.415063308399</v>
      </c>
      <c r="Y293">
        <v>85.579004868504001</v>
      </c>
    </row>
    <row r="294" spans="1:25" hidden="1" x14ac:dyDescent="0.25">
      <c r="A294">
        <v>125</v>
      </c>
      <c r="B294">
        <v>1985</v>
      </c>
      <c r="C294" t="s">
        <v>35</v>
      </c>
      <c r="D294">
        <v>264</v>
      </c>
      <c r="E294">
        <v>1</v>
      </c>
      <c r="F294" t="s">
        <v>26</v>
      </c>
      <c r="G294">
        <v>9</v>
      </c>
      <c r="H294">
        <v>26</v>
      </c>
      <c r="I294">
        <v>64</v>
      </c>
      <c r="J294">
        <v>-163.10599999999999</v>
      </c>
      <c r="K294">
        <v>4.0078761599999999E-2</v>
      </c>
      <c r="L294">
        <v>1.1685109000000001E-2</v>
      </c>
      <c r="M294">
        <v>16.459199999999999</v>
      </c>
      <c r="N294">
        <v>7.1</v>
      </c>
      <c r="O294">
        <v>6.1</v>
      </c>
      <c r="P294">
        <v>100</v>
      </c>
      <c r="Q294" t="s">
        <v>41</v>
      </c>
      <c r="R294" t="s">
        <v>39</v>
      </c>
      <c r="S294" t="s">
        <v>26</v>
      </c>
      <c r="T294" t="s">
        <v>30</v>
      </c>
      <c r="U294">
        <v>1</v>
      </c>
      <c r="V294">
        <v>397.99966260000002</v>
      </c>
      <c r="W294">
        <v>34060.449481313102</v>
      </c>
      <c r="X294">
        <v>34060.415063308399</v>
      </c>
      <c r="Y294">
        <v>85.579004868504001</v>
      </c>
    </row>
    <row r="295" spans="1:25" hidden="1" x14ac:dyDescent="0.25">
      <c r="A295">
        <v>125</v>
      </c>
      <c r="B295">
        <v>2008</v>
      </c>
      <c r="C295" t="s">
        <v>37</v>
      </c>
      <c r="D295">
        <v>21</v>
      </c>
      <c r="E295">
        <v>1</v>
      </c>
      <c r="F295" t="s">
        <v>26</v>
      </c>
      <c r="G295">
        <v>7</v>
      </c>
      <c r="H295">
        <v>30</v>
      </c>
      <c r="I295">
        <v>63.999499999999998</v>
      </c>
      <c r="J295">
        <v>-163.08750000000001</v>
      </c>
      <c r="K295">
        <v>2.2579584E-2</v>
      </c>
      <c r="L295">
        <v>6.5831600000000002E-3</v>
      </c>
      <c r="M295">
        <v>17.739360000000001</v>
      </c>
      <c r="N295">
        <v>4.8413793099999998</v>
      </c>
      <c r="O295" t="s">
        <v>26</v>
      </c>
      <c r="P295">
        <v>100</v>
      </c>
      <c r="Q295" t="s">
        <v>41</v>
      </c>
      <c r="R295" t="s">
        <v>39</v>
      </c>
      <c r="S295">
        <v>3.8513800424628499</v>
      </c>
      <c r="T295" t="s">
        <v>32</v>
      </c>
      <c r="U295">
        <v>1</v>
      </c>
      <c r="V295">
        <v>397.99966260000002</v>
      </c>
      <c r="W295">
        <v>60457.297829330702</v>
      </c>
      <c r="X295">
        <v>60457.236737372303</v>
      </c>
      <c r="Y295">
        <v>151.90273364159501</v>
      </c>
    </row>
    <row r="296" spans="1:25" hidden="1" x14ac:dyDescent="0.25">
      <c r="A296">
        <v>125</v>
      </c>
      <c r="B296">
        <v>1991</v>
      </c>
      <c r="C296" t="s">
        <v>35</v>
      </c>
      <c r="D296">
        <v>258</v>
      </c>
      <c r="E296">
        <v>1</v>
      </c>
      <c r="F296" t="s">
        <v>26</v>
      </c>
      <c r="G296">
        <v>8</v>
      </c>
      <c r="H296">
        <v>30</v>
      </c>
      <c r="I296">
        <v>64.068160000000006</v>
      </c>
      <c r="J296">
        <v>-163.15020000000001</v>
      </c>
      <c r="K296">
        <v>4.6288147199999997E-2</v>
      </c>
      <c r="L296">
        <v>1.3495478E-2</v>
      </c>
      <c r="M296">
        <v>20.116800000000001</v>
      </c>
      <c r="N296">
        <v>11</v>
      </c>
      <c r="O296">
        <v>12.7</v>
      </c>
      <c r="P296">
        <v>100</v>
      </c>
      <c r="Q296" t="s">
        <v>41</v>
      </c>
      <c r="R296" t="s">
        <v>39</v>
      </c>
      <c r="S296" t="s">
        <v>26</v>
      </c>
      <c r="T296" t="s">
        <v>32</v>
      </c>
      <c r="U296">
        <v>6</v>
      </c>
      <c r="V296">
        <v>397.99966260000002</v>
      </c>
      <c r="W296">
        <v>176948.18876877299</v>
      </c>
      <c r="X296">
        <v>176948.009963041</v>
      </c>
      <c r="Y296">
        <v>444.59336675588702</v>
      </c>
    </row>
    <row r="297" spans="1:25" hidden="1" x14ac:dyDescent="0.25">
      <c r="A297">
        <v>125</v>
      </c>
      <c r="B297">
        <v>2002</v>
      </c>
      <c r="C297" t="s">
        <v>37</v>
      </c>
      <c r="D297">
        <v>61</v>
      </c>
      <c r="E297">
        <v>1</v>
      </c>
      <c r="F297" t="s">
        <v>40</v>
      </c>
      <c r="G297">
        <v>8</v>
      </c>
      <c r="H297">
        <v>4</v>
      </c>
      <c r="I297">
        <v>63.999333329999999</v>
      </c>
      <c r="J297">
        <v>-163.08016670000001</v>
      </c>
      <c r="K297">
        <v>3.1611417599999997E-2</v>
      </c>
      <c r="L297">
        <v>9.2164240000000008E-3</v>
      </c>
      <c r="M297">
        <v>14.6304</v>
      </c>
      <c r="N297">
        <v>8.2799999999999994</v>
      </c>
      <c r="O297" t="s">
        <v>26</v>
      </c>
      <c r="P297">
        <v>100</v>
      </c>
      <c r="Q297" t="s">
        <v>41</v>
      </c>
      <c r="R297" t="s">
        <v>39</v>
      </c>
      <c r="S297">
        <v>7.9634464751958198</v>
      </c>
      <c r="T297" t="s">
        <v>32</v>
      </c>
      <c r="U297">
        <v>2</v>
      </c>
      <c r="V297">
        <v>397.99966260000002</v>
      </c>
      <c r="W297">
        <v>86367.568327615299</v>
      </c>
      <c r="X297">
        <v>86367.4810533891</v>
      </c>
      <c r="Y297">
        <v>217.00390520227799</v>
      </c>
    </row>
    <row r="298" spans="1:25" hidden="1" x14ac:dyDescent="0.25">
      <c r="A298">
        <v>125</v>
      </c>
      <c r="B298">
        <v>1985</v>
      </c>
      <c r="C298" t="s">
        <v>35</v>
      </c>
      <c r="D298">
        <v>264</v>
      </c>
      <c r="E298">
        <v>1</v>
      </c>
      <c r="F298" t="s">
        <v>26</v>
      </c>
      <c r="G298">
        <v>9</v>
      </c>
      <c r="H298">
        <v>26</v>
      </c>
      <c r="I298">
        <v>64</v>
      </c>
      <c r="J298">
        <v>-163.10599999999999</v>
      </c>
      <c r="K298">
        <v>4.0078761599999999E-2</v>
      </c>
      <c r="L298">
        <v>1.1685109000000001E-2</v>
      </c>
      <c r="M298">
        <v>16.459199999999999</v>
      </c>
      <c r="N298">
        <v>7.1</v>
      </c>
      <c r="O298">
        <v>6.1</v>
      </c>
      <c r="P298">
        <v>100</v>
      </c>
      <c r="Q298" t="s">
        <v>41</v>
      </c>
      <c r="R298" t="s">
        <v>39</v>
      </c>
      <c r="S298" t="s">
        <v>26</v>
      </c>
      <c r="T298" t="s">
        <v>28</v>
      </c>
      <c r="U298">
        <v>4</v>
      </c>
      <c r="V298">
        <v>397.99966260000002</v>
      </c>
      <c r="W298">
        <v>136241.797925252</v>
      </c>
      <c r="X298">
        <v>136241.66025323301</v>
      </c>
      <c r="Y298">
        <v>342.316019474016</v>
      </c>
    </row>
    <row r="299" spans="1:25" hidden="1" x14ac:dyDescent="0.25">
      <c r="A299">
        <v>125</v>
      </c>
      <c r="B299">
        <v>2008</v>
      </c>
      <c r="C299" t="s">
        <v>37</v>
      </c>
      <c r="D299">
        <v>21</v>
      </c>
      <c r="E299">
        <v>1</v>
      </c>
      <c r="F299" t="s">
        <v>26</v>
      </c>
      <c r="G299">
        <v>7</v>
      </c>
      <c r="H299">
        <v>30</v>
      </c>
      <c r="I299">
        <v>63.999499999999998</v>
      </c>
      <c r="J299">
        <v>-163.08750000000001</v>
      </c>
      <c r="K299">
        <v>2.2579584E-2</v>
      </c>
      <c r="L299">
        <v>6.5831600000000002E-3</v>
      </c>
      <c r="M299">
        <v>17.739360000000001</v>
      </c>
      <c r="N299">
        <v>4.8413793099999998</v>
      </c>
      <c r="O299" t="s">
        <v>26</v>
      </c>
      <c r="P299">
        <v>100</v>
      </c>
      <c r="Q299" t="s">
        <v>41</v>
      </c>
      <c r="R299" t="s">
        <v>39</v>
      </c>
      <c r="S299">
        <v>3.8513800424628499</v>
      </c>
      <c r="T299" t="s">
        <v>33</v>
      </c>
      <c r="U299">
        <v>1</v>
      </c>
      <c r="V299">
        <v>397.99966260000002</v>
      </c>
      <c r="W299">
        <v>60457.297829330702</v>
      </c>
      <c r="X299">
        <v>60457.236737372303</v>
      </c>
      <c r="Y299">
        <v>151.90273364159501</v>
      </c>
    </row>
    <row r="300" spans="1:25" hidden="1" x14ac:dyDescent="0.25">
      <c r="A300">
        <v>37</v>
      </c>
      <c r="B300">
        <v>2019</v>
      </c>
      <c r="C300" t="s">
        <v>25</v>
      </c>
      <c r="D300">
        <v>881</v>
      </c>
      <c r="E300">
        <v>94</v>
      </c>
      <c r="F300" t="s">
        <v>26</v>
      </c>
      <c r="G300">
        <v>8</v>
      </c>
      <c r="H300">
        <v>8</v>
      </c>
      <c r="I300">
        <v>63.331609999999998</v>
      </c>
      <c r="J300">
        <v>-165.30583999999999</v>
      </c>
      <c r="K300">
        <v>4.6152136542239999E-2</v>
      </c>
      <c r="L300">
        <v>1.345581E-2</v>
      </c>
      <c r="M300">
        <v>15</v>
      </c>
      <c r="N300">
        <v>13.3</v>
      </c>
      <c r="O300">
        <v>14.1</v>
      </c>
      <c r="P300">
        <v>400.29601289999999</v>
      </c>
      <c r="Q300" t="s">
        <v>27</v>
      </c>
      <c r="R300" t="s">
        <v>27</v>
      </c>
      <c r="S300" t="s">
        <v>26</v>
      </c>
      <c r="T300" t="s">
        <v>31</v>
      </c>
      <c r="U300">
        <v>0</v>
      </c>
      <c r="V300">
        <v>400.29601289999999</v>
      </c>
      <c r="W300">
        <v>0</v>
      </c>
      <c r="X300">
        <v>0</v>
      </c>
      <c r="Y300">
        <v>0</v>
      </c>
    </row>
    <row r="301" spans="1:25" hidden="1" x14ac:dyDescent="0.25">
      <c r="A301">
        <v>39</v>
      </c>
      <c r="B301">
        <v>2019</v>
      </c>
      <c r="C301" t="s">
        <v>25</v>
      </c>
      <c r="D301">
        <v>882</v>
      </c>
      <c r="E301">
        <v>94</v>
      </c>
      <c r="F301" t="s">
        <v>26</v>
      </c>
      <c r="G301">
        <v>8</v>
      </c>
      <c r="H301">
        <v>8</v>
      </c>
      <c r="I301">
        <v>63.334119999999999</v>
      </c>
      <c r="J301">
        <v>-166.03867</v>
      </c>
      <c r="K301">
        <v>4.5141306104496001E-2</v>
      </c>
      <c r="L301">
        <v>1.3161099000000001E-2</v>
      </c>
      <c r="M301">
        <v>24</v>
      </c>
      <c r="N301">
        <v>10.4</v>
      </c>
      <c r="O301">
        <v>11.6</v>
      </c>
      <c r="P301">
        <v>400.22148929999997</v>
      </c>
      <c r="Q301" t="s">
        <v>27</v>
      </c>
      <c r="R301" t="s">
        <v>27</v>
      </c>
      <c r="S301" t="s">
        <v>26</v>
      </c>
      <c r="T301" t="s">
        <v>29</v>
      </c>
      <c r="U301">
        <v>4</v>
      </c>
      <c r="V301">
        <v>400.22148929999997</v>
      </c>
      <c r="W301">
        <v>121637.711045255</v>
      </c>
      <c r="X301">
        <v>121637.711045255</v>
      </c>
      <c r="Y301">
        <v>303.92598672800801</v>
      </c>
    </row>
    <row r="302" spans="1:25" hidden="1" x14ac:dyDescent="0.25">
      <c r="A302">
        <v>39</v>
      </c>
      <c r="B302">
        <v>2019</v>
      </c>
      <c r="C302" t="s">
        <v>25</v>
      </c>
      <c r="D302">
        <v>882</v>
      </c>
      <c r="E302">
        <v>94</v>
      </c>
      <c r="F302" t="s">
        <v>26</v>
      </c>
      <c r="G302">
        <v>8</v>
      </c>
      <c r="H302">
        <v>8</v>
      </c>
      <c r="I302">
        <v>63.334119999999999</v>
      </c>
      <c r="J302">
        <v>-166.03867</v>
      </c>
      <c r="K302">
        <v>4.5141306104496001E-2</v>
      </c>
      <c r="L302">
        <v>1.3161099000000001E-2</v>
      </c>
      <c r="M302">
        <v>24</v>
      </c>
      <c r="N302">
        <v>10.4</v>
      </c>
      <c r="O302">
        <v>11.6</v>
      </c>
      <c r="P302">
        <v>400.22148929999997</v>
      </c>
      <c r="Q302" t="s">
        <v>27</v>
      </c>
      <c r="R302" t="s">
        <v>27</v>
      </c>
      <c r="S302" t="s">
        <v>26</v>
      </c>
      <c r="T302" t="s">
        <v>32</v>
      </c>
      <c r="U302">
        <v>3</v>
      </c>
      <c r="V302">
        <v>400.22148929999997</v>
      </c>
      <c r="W302">
        <v>91228.283283941506</v>
      </c>
      <c r="X302">
        <v>91228.283283941506</v>
      </c>
      <c r="Y302">
        <v>227.944490046006</v>
      </c>
    </row>
    <row r="303" spans="1:25" hidden="1" x14ac:dyDescent="0.25">
      <c r="A303">
        <v>125</v>
      </c>
      <c r="B303">
        <v>2010</v>
      </c>
      <c r="C303" t="s">
        <v>25</v>
      </c>
      <c r="D303">
        <v>919</v>
      </c>
      <c r="E303">
        <v>94</v>
      </c>
      <c r="F303" t="s">
        <v>26</v>
      </c>
      <c r="G303">
        <v>8</v>
      </c>
      <c r="H303">
        <v>7</v>
      </c>
      <c r="I303">
        <v>63.98847</v>
      </c>
      <c r="J303">
        <v>-163.04942</v>
      </c>
      <c r="K303">
        <v>4.4190718500608003E-2</v>
      </c>
      <c r="L303">
        <v>1.2883952000000001E-2</v>
      </c>
      <c r="M303">
        <v>18</v>
      </c>
      <c r="N303">
        <v>4.7</v>
      </c>
      <c r="O303">
        <v>15.9</v>
      </c>
      <c r="P303">
        <v>397.99966260000002</v>
      </c>
      <c r="Q303" t="s">
        <v>41</v>
      </c>
      <c r="R303" t="s">
        <v>39</v>
      </c>
      <c r="S303" t="s">
        <v>26</v>
      </c>
      <c r="T303" t="s">
        <v>32</v>
      </c>
      <c r="U303">
        <v>2</v>
      </c>
      <c r="V303">
        <v>397.99966260000002</v>
      </c>
      <c r="W303">
        <v>61782.233060166604</v>
      </c>
      <c r="X303">
        <v>61782.233060166604</v>
      </c>
      <c r="Y303">
        <v>155.23187295326801</v>
      </c>
    </row>
    <row r="304" spans="1:25" hidden="1" x14ac:dyDescent="0.25">
      <c r="A304">
        <v>125</v>
      </c>
      <c r="B304">
        <v>1979</v>
      </c>
      <c r="C304" t="s">
        <v>35</v>
      </c>
      <c r="D304">
        <v>84</v>
      </c>
      <c r="E304">
        <v>1</v>
      </c>
      <c r="F304" t="s">
        <v>26</v>
      </c>
      <c r="G304">
        <v>8</v>
      </c>
      <c r="H304">
        <v>3</v>
      </c>
      <c r="I304">
        <v>63.998666669999999</v>
      </c>
      <c r="J304">
        <v>-163.03700000000001</v>
      </c>
      <c r="K304">
        <v>4.2336720000000001E-2</v>
      </c>
      <c r="L304">
        <v>1.2343425E-2</v>
      </c>
      <c r="M304">
        <v>16.459199999999999</v>
      </c>
      <c r="N304">
        <v>8.6</v>
      </c>
      <c r="O304">
        <v>14.4</v>
      </c>
      <c r="P304">
        <v>100</v>
      </c>
      <c r="Q304" t="s">
        <v>41</v>
      </c>
      <c r="R304" t="s">
        <v>39</v>
      </c>
      <c r="S304" t="s">
        <v>26</v>
      </c>
      <c r="T304" t="s">
        <v>30</v>
      </c>
      <c r="U304">
        <v>2</v>
      </c>
      <c r="V304">
        <v>397.99966260000002</v>
      </c>
      <c r="W304">
        <v>64487.7843512861</v>
      </c>
      <c r="X304">
        <v>64487.719186530499</v>
      </c>
      <c r="Y304">
        <v>162.029582551034</v>
      </c>
    </row>
    <row r="305" spans="1:25" hidden="1" x14ac:dyDescent="0.25">
      <c r="A305">
        <v>41</v>
      </c>
      <c r="B305">
        <v>2019</v>
      </c>
      <c r="C305" t="s">
        <v>25</v>
      </c>
      <c r="D305">
        <v>884</v>
      </c>
      <c r="E305">
        <v>94</v>
      </c>
      <c r="F305" t="s">
        <v>26</v>
      </c>
      <c r="G305">
        <v>8</v>
      </c>
      <c r="H305">
        <v>8</v>
      </c>
      <c r="I305">
        <v>63.33672</v>
      </c>
      <c r="J305">
        <v>-166.76685000000001</v>
      </c>
      <c r="K305">
        <v>4.2265053778271999E-2</v>
      </c>
      <c r="L305">
        <v>1.2322517999999999E-2</v>
      </c>
      <c r="M305">
        <v>27</v>
      </c>
      <c r="N305">
        <v>6.9</v>
      </c>
      <c r="O305">
        <v>9.1999999999999993</v>
      </c>
      <c r="P305">
        <v>400.28358750000001</v>
      </c>
      <c r="Q305" t="s">
        <v>27</v>
      </c>
      <c r="R305" t="s">
        <v>27</v>
      </c>
      <c r="S305" t="s">
        <v>26</v>
      </c>
      <c r="T305" t="s">
        <v>31</v>
      </c>
      <c r="U305">
        <v>0</v>
      </c>
      <c r="V305">
        <v>400.28358750000001</v>
      </c>
      <c r="W305">
        <v>0</v>
      </c>
      <c r="X305">
        <v>0</v>
      </c>
      <c r="Y305">
        <v>0</v>
      </c>
    </row>
    <row r="306" spans="1:25" hidden="1" x14ac:dyDescent="0.25">
      <c r="A306">
        <v>125</v>
      </c>
      <c r="B306">
        <v>2008</v>
      </c>
      <c r="C306" t="s">
        <v>37</v>
      </c>
      <c r="D306">
        <v>21</v>
      </c>
      <c r="E306">
        <v>1</v>
      </c>
      <c r="F306" t="s">
        <v>26</v>
      </c>
      <c r="G306">
        <v>7</v>
      </c>
      <c r="H306">
        <v>30</v>
      </c>
      <c r="I306">
        <v>63.999499999999998</v>
      </c>
      <c r="J306">
        <v>-163.08750000000001</v>
      </c>
      <c r="K306">
        <v>2.2579584E-2</v>
      </c>
      <c r="L306">
        <v>6.5831600000000002E-3</v>
      </c>
      <c r="M306">
        <v>17.739360000000001</v>
      </c>
      <c r="N306">
        <v>4.8413793099999998</v>
      </c>
      <c r="O306" t="s">
        <v>26</v>
      </c>
      <c r="P306">
        <v>100</v>
      </c>
      <c r="Q306" t="s">
        <v>41</v>
      </c>
      <c r="R306" t="s">
        <v>39</v>
      </c>
      <c r="S306">
        <v>3.8513800424628499</v>
      </c>
      <c r="T306" t="s">
        <v>29</v>
      </c>
      <c r="U306">
        <v>1</v>
      </c>
      <c r="V306">
        <v>397.99966260000002</v>
      </c>
      <c r="W306">
        <v>60457.297829330702</v>
      </c>
      <c r="X306">
        <v>60457.236737372303</v>
      </c>
      <c r="Y306">
        <v>151.90273364159501</v>
      </c>
    </row>
    <row r="307" spans="1:25" hidden="1" x14ac:dyDescent="0.25">
      <c r="A307">
        <v>127</v>
      </c>
      <c r="B307">
        <v>2018</v>
      </c>
      <c r="C307" t="s">
        <v>37</v>
      </c>
      <c r="D307">
        <v>26</v>
      </c>
      <c r="E307">
        <v>1</v>
      </c>
      <c r="F307" t="s">
        <v>26</v>
      </c>
      <c r="G307">
        <v>7</v>
      </c>
      <c r="H307">
        <v>25</v>
      </c>
      <c r="I307">
        <v>65.999666669999996</v>
      </c>
      <c r="J307">
        <v>-163.86250000000001</v>
      </c>
      <c r="K307">
        <v>2.2579584E-2</v>
      </c>
      <c r="L307">
        <v>6.5831600000000002E-3</v>
      </c>
      <c r="M307">
        <v>16.459199999999999</v>
      </c>
      <c r="N307">
        <v>9.33</v>
      </c>
      <c r="O307">
        <v>17.3</v>
      </c>
      <c r="P307">
        <v>100</v>
      </c>
      <c r="Q307" t="s">
        <v>41</v>
      </c>
      <c r="R307" t="s">
        <v>39</v>
      </c>
      <c r="S307">
        <v>4.2292774026720297</v>
      </c>
      <c r="T307" t="s">
        <v>30</v>
      </c>
      <c r="U307">
        <v>1</v>
      </c>
      <c r="V307">
        <v>397.93899870000001</v>
      </c>
      <c r="W307">
        <v>60448.082807775601</v>
      </c>
      <c r="X307">
        <v>60448.021725129001</v>
      </c>
      <c r="Y307">
        <v>151.90273364159501</v>
      </c>
    </row>
    <row r="308" spans="1:25" hidden="1" x14ac:dyDescent="0.25">
      <c r="A308">
        <v>127</v>
      </c>
      <c r="B308">
        <v>2002</v>
      </c>
      <c r="C308" t="s">
        <v>37</v>
      </c>
      <c r="D308">
        <v>57</v>
      </c>
      <c r="E308">
        <v>1</v>
      </c>
      <c r="F308" t="s">
        <v>40</v>
      </c>
      <c r="G308">
        <v>8</v>
      </c>
      <c r="H308">
        <v>3</v>
      </c>
      <c r="I308">
        <v>64.004999999999995</v>
      </c>
      <c r="J308">
        <v>-163.86466669999999</v>
      </c>
      <c r="K308">
        <v>3.1611417599999997E-2</v>
      </c>
      <c r="L308">
        <v>9.2164240000000008E-3</v>
      </c>
      <c r="M308">
        <v>14.6304</v>
      </c>
      <c r="N308">
        <v>9.0399999999999991</v>
      </c>
      <c r="O308" t="s">
        <v>26</v>
      </c>
      <c r="P308">
        <v>100</v>
      </c>
      <c r="Q308" t="s">
        <v>41</v>
      </c>
      <c r="R308" t="s">
        <v>39</v>
      </c>
      <c r="S308">
        <v>18.605250305250301</v>
      </c>
      <c r="T308" t="s">
        <v>29</v>
      </c>
      <c r="U308">
        <v>10</v>
      </c>
      <c r="V308">
        <v>397.93899870000001</v>
      </c>
      <c r="W308">
        <v>431772.02005554002</v>
      </c>
      <c r="X308">
        <v>431771.58375092101</v>
      </c>
      <c r="Y308">
        <v>1085.0195260113901</v>
      </c>
    </row>
    <row r="309" spans="1:25" hidden="1" x14ac:dyDescent="0.25">
      <c r="A309">
        <v>127</v>
      </c>
      <c r="B309">
        <v>1976</v>
      </c>
      <c r="C309" t="s">
        <v>35</v>
      </c>
      <c r="D309">
        <v>244</v>
      </c>
      <c r="E309">
        <v>1</v>
      </c>
      <c r="F309" t="s">
        <v>40</v>
      </c>
      <c r="G309">
        <v>10</v>
      </c>
      <c r="H309">
        <v>5</v>
      </c>
      <c r="I309">
        <v>63.966666670000002</v>
      </c>
      <c r="J309">
        <v>-163.83333329999999</v>
      </c>
      <c r="K309">
        <v>5.3626512000000001E-2</v>
      </c>
      <c r="L309">
        <v>1.5635005E-2</v>
      </c>
      <c r="M309">
        <v>20</v>
      </c>
      <c r="N309" t="s">
        <v>26</v>
      </c>
      <c r="O309" t="s">
        <v>26</v>
      </c>
      <c r="P309">
        <v>100</v>
      </c>
      <c r="Q309" t="s">
        <v>41</v>
      </c>
      <c r="R309" t="s">
        <v>39</v>
      </c>
      <c r="S309" t="s">
        <v>26</v>
      </c>
      <c r="T309" t="s">
        <v>30</v>
      </c>
      <c r="U309">
        <v>9</v>
      </c>
      <c r="V309">
        <v>397.93899870000001</v>
      </c>
      <c r="W309">
        <v>229066.419061044</v>
      </c>
      <c r="X309">
        <v>229066.18758996201</v>
      </c>
      <c r="Y309">
        <v>575.63141169446396</v>
      </c>
    </row>
    <row r="310" spans="1:25" hidden="1" x14ac:dyDescent="0.25">
      <c r="A310">
        <v>127</v>
      </c>
      <c r="B310">
        <v>1976</v>
      </c>
      <c r="C310" t="s">
        <v>35</v>
      </c>
      <c r="D310">
        <v>251</v>
      </c>
      <c r="E310">
        <v>1</v>
      </c>
      <c r="F310" t="s">
        <v>40</v>
      </c>
      <c r="G310">
        <v>10</v>
      </c>
      <c r="H310">
        <v>6</v>
      </c>
      <c r="I310">
        <v>63.966666670000002</v>
      </c>
      <c r="J310">
        <v>-163.80000000000001</v>
      </c>
      <c r="K310">
        <v>5.6448959999999999E-2</v>
      </c>
      <c r="L310">
        <v>1.6457900000000001E-2</v>
      </c>
      <c r="M310">
        <v>22</v>
      </c>
      <c r="N310" t="s">
        <v>26</v>
      </c>
      <c r="O310" t="s">
        <v>26</v>
      </c>
      <c r="P310">
        <v>100</v>
      </c>
      <c r="Q310" t="s">
        <v>41</v>
      </c>
      <c r="R310" t="s">
        <v>39</v>
      </c>
      <c r="S310" t="s">
        <v>26</v>
      </c>
      <c r="T310" t="s">
        <v>32</v>
      </c>
      <c r="U310">
        <v>1</v>
      </c>
      <c r="V310">
        <v>397.93899870000001</v>
      </c>
      <c r="W310">
        <v>24179.2331231102</v>
      </c>
      <c r="X310">
        <v>24179.208690051601</v>
      </c>
      <c r="Y310">
        <v>60.761093456637802</v>
      </c>
    </row>
    <row r="311" spans="1:25" hidden="1" x14ac:dyDescent="0.25">
      <c r="A311">
        <v>127</v>
      </c>
      <c r="B311">
        <v>1976</v>
      </c>
      <c r="C311" t="s">
        <v>35</v>
      </c>
      <c r="D311">
        <v>251</v>
      </c>
      <c r="E311">
        <v>1</v>
      </c>
      <c r="F311" t="s">
        <v>40</v>
      </c>
      <c r="G311">
        <v>10</v>
      </c>
      <c r="H311">
        <v>6</v>
      </c>
      <c r="I311">
        <v>63.966666670000002</v>
      </c>
      <c r="J311">
        <v>-163.80000000000001</v>
      </c>
      <c r="K311">
        <v>5.6448959999999999E-2</v>
      </c>
      <c r="L311">
        <v>1.6457900000000001E-2</v>
      </c>
      <c r="M311">
        <v>22</v>
      </c>
      <c r="N311" t="s">
        <v>26</v>
      </c>
      <c r="O311" t="s">
        <v>26</v>
      </c>
      <c r="P311">
        <v>100</v>
      </c>
      <c r="Q311" t="s">
        <v>41</v>
      </c>
      <c r="R311" t="s">
        <v>39</v>
      </c>
      <c r="S311" t="s">
        <v>26</v>
      </c>
      <c r="T311" t="s">
        <v>28</v>
      </c>
      <c r="U311">
        <v>2</v>
      </c>
      <c r="V311">
        <v>397.93899870000001</v>
      </c>
      <c r="W311">
        <v>48358.466246220501</v>
      </c>
      <c r="X311">
        <v>48358.417380103201</v>
      </c>
      <c r="Y311">
        <v>121.522186913276</v>
      </c>
    </row>
    <row r="312" spans="1:25" hidden="1" x14ac:dyDescent="0.25">
      <c r="A312">
        <v>43</v>
      </c>
      <c r="B312">
        <v>2019</v>
      </c>
      <c r="C312" t="s">
        <v>25</v>
      </c>
      <c r="D312">
        <v>896</v>
      </c>
      <c r="E312">
        <v>94</v>
      </c>
      <c r="F312" t="s">
        <v>26</v>
      </c>
      <c r="G312">
        <v>8</v>
      </c>
      <c r="H312">
        <v>10</v>
      </c>
      <c r="I312">
        <v>63.34104</v>
      </c>
      <c r="J312">
        <v>-167.51352</v>
      </c>
      <c r="K312">
        <v>3.8740419259695999E-2</v>
      </c>
      <c r="L312">
        <v>1.1294899000000001E-2</v>
      </c>
      <c r="M312">
        <v>33</v>
      </c>
      <c r="N312">
        <v>3.6</v>
      </c>
      <c r="O312">
        <v>9.1999999999999993</v>
      </c>
      <c r="P312">
        <v>400.29600360000001</v>
      </c>
      <c r="Q312" t="s">
        <v>34</v>
      </c>
      <c r="R312" t="s">
        <v>27</v>
      </c>
      <c r="S312" t="s">
        <v>26</v>
      </c>
      <c r="T312" t="s">
        <v>31</v>
      </c>
      <c r="U312">
        <v>0</v>
      </c>
      <c r="V312">
        <v>400.29600360000001</v>
      </c>
      <c r="W312">
        <v>0</v>
      </c>
      <c r="X312">
        <v>0</v>
      </c>
      <c r="Y312">
        <v>0</v>
      </c>
    </row>
    <row r="313" spans="1:25" hidden="1" x14ac:dyDescent="0.25">
      <c r="A313">
        <v>127</v>
      </c>
      <c r="B313">
        <v>2011</v>
      </c>
      <c r="C313" t="s">
        <v>37</v>
      </c>
      <c r="D313">
        <v>23</v>
      </c>
      <c r="E313">
        <v>1</v>
      </c>
      <c r="F313" t="s">
        <v>26</v>
      </c>
      <c r="G313">
        <v>7</v>
      </c>
      <c r="H313">
        <v>22</v>
      </c>
      <c r="I313">
        <v>64.003333330000004</v>
      </c>
      <c r="J313">
        <v>-163.85300000000001</v>
      </c>
      <c r="K313">
        <v>2.2579584E-2</v>
      </c>
      <c r="L313">
        <v>6.5831600000000002E-3</v>
      </c>
      <c r="M313">
        <v>16.64208</v>
      </c>
      <c r="N313">
        <v>6.63</v>
      </c>
      <c r="O313">
        <v>12.9</v>
      </c>
      <c r="P313">
        <v>100</v>
      </c>
      <c r="Q313" t="s">
        <v>41</v>
      </c>
      <c r="R313" t="s">
        <v>39</v>
      </c>
      <c r="S313">
        <v>2.7851339468598999</v>
      </c>
      <c r="T313" t="s">
        <v>32</v>
      </c>
      <c r="U313">
        <v>1</v>
      </c>
      <c r="V313">
        <v>397.93899870000001</v>
      </c>
      <c r="W313">
        <v>60448.082807775601</v>
      </c>
      <c r="X313">
        <v>60448.021725129001</v>
      </c>
      <c r="Y313">
        <v>151.90273364159501</v>
      </c>
    </row>
    <row r="314" spans="1:25" hidden="1" x14ac:dyDescent="0.25">
      <c r="A314">
        <v>73</v>
      </c>
      <c r="B314">
        <v>2019</v>
      </c>
      <c r="C314" t="s">
        <v>25</v>
      </c>
      <c r="D314">
        <v>876</v>
      </c>
      <c r="E314">
        <v>94</v>
      </c>
      <c r="F314" t="s">
        <v>26</v>
      </c>
      <c r="G314">
        <v>8</v>
      </c>
      <c r="H314">
        <v>7</v>
      </c>
      <c r="I314">
        <v>63.669119999999999</v>
      </c>
      <c r="J314">
        <v>-163.04992999999999</v>
      </c>
      <c r="K314">
        <v>3.6615806385744E-2</v>
      </c>
      <c r="L314">
        <v>1.0675461000000001E-2</v>
      </c>
      <c r="M314">
        <v>15</v>
      </c>
      <c r="N314">
        <v>13.9</v>
      </c>
      <c r="O314">
        <v>14.8</v>
      </c>
      <c r="P314">
        <v>398.92308389999999</v>
      </c>
      <c r="Q314" t="s">
        <v>27</v>
      </c>
      <c r="R314" t="s">
        <v>27</v>
      </c>
      <c r="S314" t="s">
        <v>26</v>
      </c>
      <c r="T314" t="s">
        <v>31</v>
      </c>
      <c r="U314">
        <v>0</v>
      </c>
      <c r="V314">
        <v>398.92308389999999</v>
      </c>
      <c r="W314">
        <v>0</v>
      </c>
      <c r="X314">
        <v>0</v>
      </c>
      <c r="Y314">
        <v>0</v>
      </c>
    </row>
    <row r="315" spans="1:25" hidden="1" x14ac:dyDescent="0.25">
      <c r="A315">
        <v>127</v>
      </c>
      <c r="B315">
        <v>1988</v>
      </c>
      <c r="C315" t="s">
        <v>35</v>
      </c>
      <c r="D315">
        <v>24</v>
      </c>
      <c r="E315">
        <v>1</v>
      </c>
      <c r="F315" t="s">
        <v>26</v>
      </c>
      <c r="G315">
        <v>8</v>
      </c>
      <c r="H315">
        <v>18</v>
      </c>
      <c r="I315">
        <v>64.005333329999999</v>
      </c>
      <c r="J315">
        <v>-163.85866669999999</v>
      </c>
      <c r="K315">
        <v>4.6570392000000002E-2</v>
      </c>
      <c r="L315">
        <v>1.3577767500000001E-2</v>
      </c>
      <c r="M315">
        <v>20.116800000000001</v>
      </c>
      <c r="N315">
        <v>12.5</v>
      </c>
      <c r="O315">
        <v>13.3</v>
      </c>
      <c r="P315">
        <v>100</v>
      </c>
      <c r="Q315" t="s">
        <v>41</v>
      </c>
      <c r="R315" t="s">
        <v>39</v>
      </c>
      <c r="S315" t="s">
        <v>26</v>
      </c>
      <c r="T315" t="s">
        <v>29</v>
      </c>
      <c r="U315">
        <v>1</v>
      </c>
      <c r="V315">
        <v>397.93899870000001</v>
      </c>
      <c r="W315">
        <v>29308.161361345701</v>
      </c>
      <c r="X315">
        <v>29308.131745517101</v>
      </c>
      <c r="Y315">
        <v>73.649810250470097</v>
      </c>
    </row>
    <row r="316" spans="1:25" hidden="1" x14ac:dyDescent="0.25">
      <c r="A316">
        <v>127</v>
      </c>
      <c r="B316">
        <v>1976</v>
      </c>
      <c r="C316" t="s">
        <v>35</v>
      </c>
      <c r="D316">
        <v>250</v>
      </c>
      <c r="E316">
        <v>1</v>
      </c>
      <c r="F316" t="s">
        <v>40</v>
      </c>
      <c r="G316">
        <v>10</v>
      </c>
      <c r="H316">
        <v>6</v>
      </c>
      <c r="I316">
        <v>63.983333330000001</v>
      </c>
      <c r="J316">
        <v>-163.80000000000001</v>
      </c>
      <c r="K316">
        <v>7.6206096000000001E-2</v>
      </c>
      <c r="L316">
        <v>2.2218165000000002E-2</v>
      </c>
      <c r="M316">
        <v>21</v>
      </c>
      <c r="N316" t="s">
        <v>26</v>
      </c>
      <c r="O316" t="s">
        <v>26</v>
      </c>
      <c r="P316">
        <v>100</v>
      </c>
      <c r="Q316" t="s">
        <v>41</v>
      </c>
      <c r="R316" t="s">
        <v>39</v>
      </c>
      <c r="S316" t="s">
        <v>26</v>
      </c>
      <c r="T316" t="s">
        <v>30</v>
      </c>
      <c r="U316">
        <v>2</v>
      </c>
      <c r="V316">
        <v>397.93899870000001</v>
      </c>
      <c r="W316">
        <v>35821.086108311501</v>
      </c>
      <c r="X316">
        <v>35821.049911187503</v>
      </c>
      <c r="Y316">
        <v>90.016434750574604</v>
      </c>
    </row>
    <row r="317" spans="1:25" hidden="1" x14ac:dyDescent="0.25">
      <c r="A317">
        <v>127</v>
      </c>
      <c r="B317">
        <v>1991</v>
      </c>
      <c r="C317" t="s">
        <v>35</v>
      </c>
      <c r="D317">
        <v>260</v>
      </c>
      <c r="E317">
        <v>1</v>
      </c>
      <c r="F317" t="s">
        <v>26</v>
      </c>
      <c r="G317">
        <v>8</v>
      </c>
      <c r="H317">
        <v>30</v>
      </c>
      <c r="I317">
        <v>63.993160000000003</v>
      </c>
      <c r="J317">
        <v>-163.77979999999999</v>
      </c>
      <c r="K317">
        <v>4.5441412799999997E-2</v>
      </c>
      <c r="L317">
        <v>1.3248609499999999E-2</v>
      </c>
      <c r="M317">
        <v>16.459199999999999</v>
      </c>
      <c r="N317">
        <v>11.3</v>
      </c>
      <c r="O317">
        <v>12.8</v>
      </c>
      <c r="P317">
        <v>100</v>
      </c>
      <c r="Q317" t="s">
        <v>41</v>
      </c>
      <c r="R317" t="s">
        <v>39</v>
      </c>
      <c r="S317" t="s">
        <v>26</v>
      </c>
      <c r="T317" t="s">
        <v>31</v>
      </c>
      <c r="U317">
        <v>0</v>
      </c>
      <c r="V317">
        <v>397.93899870000001</v>
      </c>
      <c r="W317">
        <v>0</v>
      </c>
      <c r="X317">
        <v>0</v>
      </c>
      <c r="Y317">
        <v>0</v>
      </c>
    </row>
    <row r="318" spans="1:25" hidden="1" x14ac:dyDescent="0.25">
      <c r="A318">
        <v>127</v>
      </c>
      <c r="B318">
        <v>1976</v>
      </c>
      <c r="C318" t="s">
        <v>35</v>
      </c>
      <c r="D318">
        <v>246</v>
      </c>
      <c r="E318">
        <v>1</v>
      </c>
      <c r="F318" t="s">
        <v>40</v>
      </c>
      <c r="G318">
        <v>10</v>
      </c>
      <c r="H318">
        <v>5</v>
      </c>
      <c r="I318">
        <v>63.966666670000002</v>
      </c>
      <c r="J318">
        <v>-163.8833333</v>
      </c>
      <c r="K318">
        <v>5.3626512000000001E-2</v>
      </c>
      <c r="L318">
        <v>1.5635005E-2</v>
      </c>
      <c r="M318">
        <v>20</v>
      </c>
      <c r="N318" t="s">
        <v>26</v>
      </c>
      <c r="O318" t="s">
        <v>26</v>
      </c>
      <c r="P318">
        <v>100</v>
      </c>
      <c r="Q318" t="s">
        <v>41</v>
      </c>
      <c r="R318" t="s">
        <v>39</v>
      </c>
      <c r="S318" t="s">
        <v>26</v>
      </c>
      <c r="T318" t="s">
        <v>30</v>
      </c>
      <c r="U318">
        <v>3</v>
      </c>
      <c r="V318">
        <v>397.93899870000001</v>
      </c>
      <c r="W318">
        <v>76355.473020348101</v>
      </c>
      <c r="X318">
        <v>76355.395863320795</v>
      </c>
      <c r="Y318">
        <v>191.87713723148801</v>
      </c>
    </row>
    <row r="319" spans="1:25" hidden="1" x14ac:dyDescent="0.25">
      <c r="A319">
        <v>127</v>
      </c>
      <c r="B319">
        <v>1976</v>
      </c>
      <c r="C319" t="s">
        <v>35</v>
      </c>
      <c r="D319">
        <v>251</v>
      </c>
      <c r="E319">
        <v>1</v>
      </c>
      <c r="F319" t="s">
        <v>40</v>
      </c>
      <c r="G319">
        <v>10</v>
      </c>
      <c r="H319">
        <v>6</v>
      </c>
      <c r="I319">
        <v>63.966666670000002</v>
      </c>
      <c r="J319">
        <v>-163.80000000000001</v>
      </c>
      <c r="K319">
        <v>5.6448959999999999E-2</v>
      </c>
      <c r="L319">
        <v>1.6457900000000001E-2</v>
      </c>
      <c r="M319">
        <v>22</v>
      </c>
      <c r="N319" t="s">
        <v>26</v>
      </c>
      <c r="O319" t="s">
        <v>26</v>
      </c>
      <c r="P319">
        <v>100</v>
      </c>
      <c r="Q319" t="s">
        <v>41</v>
      </c>
      <c r="R319" t="s">
        <v>39</v>
      </c>
      <c r="S319" t="s">
        <v>26</v>
      </c>
      <c r="T319" t="s">
        <v>29</v>
      </c>
      <c r="U319">
        <v>1</v>
      </c>
      <c r="V319">
        <v>397.93899870000001</v>
      </c>
      <c r="W319">
        <v>24179.2331231102</v>
      </c>
      <c r="X319">
        <v>24179.208690051601</v>
      </c>
      <c r="Y319">
        <v>60.761093456637802</v>
      </c>
    </row>
    <row r="320" spans="1:25" hidden="1" x14ac:dyDescent="0.25">
      <c r="A320">
        <v>127</v>
      </c>
      <c r="B320">
        <v>2020</v>
      </c>
      <c r="C320" t="s">
        <v>37</v>
      </c>
      <c r="D320">
        <v>30</v>
      </c>
      <c r="E320">
        <v>1</v>
      </c>
      <c r="F320" t="s">
        <v>26</v>
      </c>
      <c r="G320">
        <v>8</v>
      </c>
      <c r="H320">
        <v>5</v>
      </c>
      <c r="I320">
        <v>64.008333329999999</v>
      </c>
      <c r="J320">
        <v>-163.85050000000001</v>
      </c>
      <c r="K320">
        <v>2.2579584E-2</v>
      </c>
      <c r="L320">
        <v>6.5831600000000002E-3</v>
      </c>
      <c r="M320">
        <v>17.007840000000002</v>
      </c>
      <c r="N320">
        <v>10.6</v>
      </c>
      <c r="O320">
        <v>14</v>
      </c>
      <c r="P320">
        <v>100</v>
      </c>
      <c r="Q320" t="s">
        <v>41</v>
      </c>
      <c r="R320" t="s">
        <v>39</v>
      </c>
      <c r="S320">
        <v>6.4377955493741297</v>
      </c>
      <c r="T320" t="s">
        <v>29</v>
      </c>
      <c r="U320">
        <v>4</v>
      </c>
      <c r="V320">
        <v>397.93899870000001</v>
      </c>
      <c r="W320">
        <v>241792.331231102</v>
      </c>
      <c r="X320">
        <v>241792.08690051601</v>
      </c>
      <c r="Y320">
        <v>607.61093456637798</v>
      </c>
    </row>
    <row r="321" spans="1:25" hidden="1" x14ac:dyDescent="0.25">
      <c r="A321">
        <v>127</v>
      </c>
      <c r="B321">
        <v>1982</v>
      </c>
      <c r="C321" t="s">
        <v>35</v>
      </c>
      <c r="D321">
        <v>60</v>
      </c>
      <c r="E321">
        <v>1</v>
      </c>
      <c r="F321" t="s">
        <v>26</v>
      </c>
      <c r="G321">
        <v>9</v>
      </c>
      <c r="H321">
        <v>9</v>
      </c>
      <c r="I321">
        <v>63.994</v>
      </c>
      <c r="J321">
        <v>-163.81516669999999</v>
      </c>
      <c r="K321">
        <v>4.3465699199999999E-2</v>
      </c>
      <c r="L321">
        <v>1.2672582999999999E-2</v>
      </c>
      <c r="M321">
        <v>14.6304</v>
      </c>
      <c r="N321">
        <v>10</v>
      </c>
      <c r="O321">
        <v>11.3</v>
      </c>
      <c r="P321">
        <v>100</v>
      </c>
      <c r="Q321" t="s">
        <v>41</v>
      </c>
      <c r="R321" t="s">
        <v>39</v>
      </c>
      <c r="S321" t="s">
        <v>26</v>
      </c>
      <c r="T321" t="s">
        <v>32</v>
      </c>
      <c r="U321">
        <v>3</v>
      </c>
      <c r="V321">
        <v>397.93899870000001</v>
      </c>
      <c r="W321">
        <v>94204.804375754204</v>
      </c>
      <c r="X321">
        <v>94204.7091820192</v>
      </c>
      <c r="Y321">
        <v>236.73153294794</v>
      </c>
    </row>
    <row r="322" spans="1:25" hidden="1" x14ac:dyDescent="0.25">
      <c r="A322">
        <v>75</v>
      </c>
      <c r="B322">
        <v>2019</v>
      </c>
      <c r="C322" t="s">
        <v>25</v>
      </c>
      <c r="D322">
        <v>877</v>
      </c>
      <c r="E322">
        <v>94</v>
      </c>
      <c r="F322" t="s">
        <v>26</v>
      </c>
      <c r="G322">
        <v>8</v>
      </c>
      <c r="H322">
        <v>7</v>
      </c>
      <c r="I322">
        <v>63.66516</v>
      </c>
      <c r="J322">
        <v>-163.80996999999999</v>
      </c>
      <c r="K322">
        <v>4.0163249765919999E-2</v>
      </c>
      <c r="L322">
        <v>1.170973E-2</v>
      </c>
      <c r="M322">
        <v>15</v>
      </c>
      <c r="N322">
        <v>13.8</v>
      </c>
      <c r="O322">
        <v>14.3</v>
      </c>
      <c r="P322">
        <v>399.12657439999998</v>
      </c>
      <c r="Q322" t="s">
        <v>27</v>
      </c>
      <c r="R322" t="s">
        <v>27</v>
      </c>
      <c r="S322" t="s">
        <v>26</v>
      </c>
      <c r="T322" t="s">
        <v>31</v>
      </c>
      <c r="U322">
        <v>0</v>
      </c>
      <c r="V322">
        <v>399.12657439999998</v>
      </c>
      <c r="W322">
        <v>0</v>
      </c>
      <c r="X322">
        <v>0</v>
      </c>
      <c r="Y322">
        <v>0</v>
      </c>
    </row>
    <row r="323" spans="1:25" hidden="1" x14ac:dyDescent="0.25">
      <c r="A323">
        <v>127</v>
      </c>
      <c r="B323">
        <v>2014</v>
      </c>
      <c r="C323" t="s">
        <v>37</v>
      </c>
      <c r="D323">
        <v>9</v>
      </c>
      <c r="E323">
        <v>1</v>
      </c>
      <c r="F323" t="s">
        <v>26</v>
      </c>
      <c r="G323">
        <v>7</v>
      </c>
      <c r="H323">
        <v>22</v>
      </c>
      <c r="I323">
        <v>64.000333330000004</v>
      </c>
      <c r="J323">
        <v>-163.83466670000001</v>
      </c>
      <c r="K323">
        <v>2.2579584E-2</v>
      </c>
      <c r="L323">
        <v>6.5831600000000002E-3</v>
      </c>
      <c r="M323">
        <v>16.459199999999999</v>
      </c>
      <c r="N323">
        <v>6.4</v>
      </c>
      <c r="O323">
        <v>12</v>
      </c>
      <c r="P323">
        <v>100</v>
      </c>
      <c r="Q323" t="s">
        <v>41</v>
      </c>
      <c r="R323" t="s">
        <v>39</v>
      </c>
      <c r="S323">
        <v>3.5766279756049602</v>
      </c>
      <c r="T323" t="s">
        <v>28</v>
      </c>
      <c r="U323">
        <v>2</v>
      </c>
      <c r="V323">
        <v>397.93899870000001</v>
      </c>
      <c r="W323">
        <v>120896.165615551</v>
      </c>
      <c r="X323">
        <v>120896.043450258</v>
      </c>
      <c r="Y323">
        <v>303.80546728318899</v>
      </c>
    </row>
    <row r="324" spans="1:25" hidden="1" x14ac:dyDescent="0.25">
      <c r="A324">
        <v>127</v>
      </c>
      <c r="B324">
        <v>1976</v>
      </c>
      <c r="C324" t="s">
        <v>35</v>
      </c>
      <c r="D324">
        <v>247</v>
      </c>
      <c r="E324">
        <v>1</v>
      </c>
      <c r="F324" t="s">
        <v>40</v>
      </c>
      <c r="G324">
        <v>10</v>
      </c>
      <c r="H324">
        <v>5</v>
      </c>
      <c r="I324">
        <v>63.983333330000001</v>
      </c>
      <c r="J324">
        <v>-163.91666670000001</v>
      </c>
      <c r="K324">
        <v>4.7981615999999998E-2</v>
      </c>
      <c r="L324">
        <v>1.3989214999999999E-2</v>
      </c>
      <c r="M324">
        <v>20</v>
      </c>
      <c r="N324" t="s">
        <v>26</v>
      </c>
      <c r="O324" t="s">
        <v>26</v>
      </c>
      <c r="P324">
        <v>100</v>
      </c>
      <c r="Q324" t="s">
        <v>41</v>
      </c>
      <c r="R324" t="s">
        <v>39</v>
      </c>
      <c r="S324" t="s">
        <v>26</v>
      </c>
      <c r="T324" t="s">
        <v>33</v>
      </c>
      <c r="U324">
        <v>2</v>
      </c>
      <c r="V324">
        <v>397.93899870000001</v>
      </c>
      <c r="W324">
        <v>56892.313230847598</v>
      </c>
      <c r="X324">
        <v>56892.255741297799</v>
      </c>
      <c r="Y324">
        <v>142.967278721501</v>
      </c>
    </row>
    <row r="325" spans="1:25" hidden="1" x14ac:dyDescent="0.25">
      <c r="A325">
        <v>127</v>
      </c>
      <c r="B325">
        <v>1976</v>
      </c>
      <c r="C325" t="s">
        <v>35</v>
      </c>
      <c r="D325">
        <v>250</v>
      </c>
      <c r="E325">
        <v>1</v>
      </c>
      <c r="F325" t="s">
        <v>40</v>
      </c>
      <c r="G325">
        <v>10</v>
      </c>
      <c r="H325">
        <v>6</v>
      </c>
      <c r="I325">
        <v>63.983333330000001</v>
      </c>
      <c r="J325">
        <v>-163.80000000000001</v>
      </c>
      <c r="K325">
        <v>7.6206096000000001E-2</v>
      </c>
      <c r="L325">
        <v>2.2218165000000002E-2</v>
      </c>
      <c r="M325">
        <v>21</v>
      </c>
      <c r="N325" t="s">
        <v>26</v>
      </c>
      <c r="O325" t="s">
        <v>26</v>
      </c>
      <c r="P325">
        <v>100</v>
      </c>
      <c r="Q325" t="s">
        <v>41</v>
      </c>
      <c r="R325" t="s">
        <v>39</v>
      </c>
      <c r="S325" t="s">
        <v>26</v>
      </c>
      <c r="T325" t="s">
        <v>33</v>
      </c>
      <c r="U325">
        <v>1</v>
      </c>
      <c r="V325">
        <v>397.93899870000001</v>
      </c>
      <c r="W325">
        <v>17910.5430541557</v>
      </c>
      <c r="X325">
        <v>17910.524955593799</v>
      </c>
      <c r="Y325">
        <v>45.008217375287302</v>
      </c>
    </row>
    <row r="326" spans="1:25" hidden="1" x14ac:dyDescent="0.25">
      <c r="A326">
        <v>127</v>
      </c>
      <c r="B326">
        <v>2022</v>
      </c>
      <c r="C326" t="s">
        <v>25</v>
      </c>
      <c r="D326">
        <v>857</v>
      </c>
      <c r="E326">
        <v>94</v>
      </c>
      <c r="F326" t="s">
        <v>26</v>
      </c>
      <c r="G326">
        <v>8</v>
      </c>
      <c r="H326">
        <v>2</v>
      </c>
      <c r="I326">
        <v>63.996580000000002</v>
      </c>
      <c r="J326">
        <v>-163.83291</v>
      </c>
      <c r="K326">
        <v>4.2110464575087998E-2</v>
      </c>
      <c r="L326">
        <v>1.2277447E-2</v>
      </c>
      <c r="M326">
        <v>17</v>
      </c>
      <c r="N326">
        <v>10.8</v>
      </c>
      <c r="O326">
        <v>14.2</v>
      </c>
      <c r="P326">
        <v>397.93899870000001</v>
      </c>
      <c r="Q326" t="s">
        <v>41</v>
      </c>
      <c r="R326" t="s">
        <v>39</v>
      </c>
      <c r="S326" t="s">
        <v>26</v>
      </c>
      <c r="T326" t="s">
        <v>29</v>
      </c>
      <c r="U326">
        <v>21</v>
      </c>
      <c r="V326">
        <v>397.93899870000001</v>
      </c>
      <c r="W326">
        <v>680656.08205842797</v>
      </c>
      <c r="X326">
        <v>680656.08205842797</v>
      </c>
      <c r="Y326">
        <v>1710.4533214437799</v>
      </c>
    </row>
    <row r="327" spans="1:25" hidden="1" x14ac:dyDescent="0.25">
      <c r="A327">
        <v>127</v>
      </c>
      <c r="B327">
        <v>1976</v>
      </c>
      <c r="C327" t="s">
        <v>35</v>
      </c>
      <c r="D327">
        <v>244</v>
      </c>
      <c r="E327">
        <v>1</v>
      </c>
      <c r="F327" t="s">
        <v>40</v>
      </c>
      <c r="G327">
        <v>10</v>
      </c>
      <c r="H327">
        <v>5</v>
      </c>
      <c r="I327">
        <v>63.966666670000002</v>
      </c>
      <c r="J327">
        <v>-163.83333329999999</v>
      </c>
      <c r="K327">
        <v>5.3626512000000001E-2</v>
      </c>
      <c r="L327">
        <v>1.5635005E-2</v>
      </c>
      <c r="M327">
        <v>20</v>
      </c>
      <c r="N327" t="s">
        <v>26</v>
      </c>
      <c r="O327" t="s">
        <v>26</v>
      </c>
      <c r="P327">
        <v>100</v>
      </c>
      <c r="Q327" t="s">
        <v>41</v>
      </c>
      <c r="R327" t="s">
        <v>39</v>
      </c>
      <c r="S327" t="s">
        <v>26</v>
      </c>
      <c r="T327" t="s">
        <v>29</v>
      </c>
      <c r="U327">
        <v>2</v>
      </c>
      <c r="V327">
        <v>397.93899870000001</v>
      </c>
      <c r="W327">
        <v>50903.648680232101</v>
      </c>
      <c r="X327">
        <v>50903.597242213902</v>
      </c>
      <c r="Y327">
        <v>127.918091487659</v>
      </c>
    </row>
    <row r="328" spans="1:25" hidden="1" x14ac:dyDescent="0.25">
      <c r="A328">
        <v>77</v>
      </c>
      <c r="B328">
        <v>2019</v>
      </c>
      <c r="C328" t="s">
        <v>25</v>
      </c>
      <c r="D328">
        <v>879</v>
      </c>
      <c r="E328">
        <v>94</v>
      </c>
      <c r="F328" t="s">
        <v>26</v>
      </c>
      <c r="G328">
        <v>8</v>
      </c>
      <c r="H328">
        <v>7</v>
      </c>
      <c r="I328">
        <v>63.67351</v>
      </c>
      <c r="J328">
        <v>-164.57391000000001</v>
      </c>
      <c r="K328">
        <v>4.5752844268079997E-2</v>
      </c>
      <c r="L328">
        <v>1.3339395E-2</v>
      </c>
      <c r="M328">
        <v>12</v>
      </c>
      <c r="N328">
        <v>13</v>
      </c>
      <c r="O328">
        <v>13.1</v>
      </c>
      <c r="P328">
        <v>399.19614619999999</v>
      </c>
      <c r="Q328" t="s">
        <v>27</v>
      </c>
      <c r="R328" t="s">
        <v>27</v>
      </c>
      <c r="S328" t="s">
        <v>26</v>
      </c>
      <c r="T328" t="s">
        <v>31</v>
      </c>
      <c r="U328">
        <v>0</v>
      </c>
      <c r="V328">
        <v>399.19614619999999</v>
      </c>
      <c r="W328">
        <v>0</v>
      </c>
      <c r="X328">
        <v>0</v>
      </c>
      <c r="Y328">
        <v>0</v>
      </c>
    </row>
    <row r="329" spans="1:25" hidden="1" x14ac:dyDescent="0.25">
      <c r="A329">
        <v>127</v>
      </c>
      <c r="B329">
        <v>1985</v>
      </c>
      <c r="C329" t="s">
        <v>35</v>
      </c>
      <c r="D329">
        <v>262</v>
      </c>
      <c r="E329">
        <v>1</v>
      </c>
      <c r="F329" t="s">
        <v>26</v>
      </c>
      <c r="G329">
        <v>9</v>
      </c>
      <c r="H329">
        <v>26</v>
      </c>
      <c r="I329">
        <v>64.001999999999995</v>
      </c>
      <c r="J329">
        <v>-163.86099999999999</v>
      </c>
      <c r="K329">
        <v>4.1207740800000003E-2</v>
      </c>
      <c r="L329">
        <v>1.2014267E-2</v>
      </c>
      <c r="M329">
        <v>16.459199999999999</v>
      </c>
      <c r="N329">
        <v>8</v>
      </c>
      <c r="O329">
        <v>6.5</v>
      </c>
      <c r="P329">
        <v>100</v>
      </c>
      <c r="Q329" t="s">
        <v>41</v>
      </c>
      <c r="R329" t="s">
        <v>39</v>
      </c>
      <c r="S329" t="s">
        <v>26</v>
      </c>
      <c r="T329" t="s">
        <v>28</v>
      </c>
      <c r="U329">
        <v>3</v>
      </c>
      <c r="V329">
        <v>397.93899870000001</v>
      </c>
      <c r="W329">
        <v>99366.711464836597</v>
      </c>
      <c r="X329">
        <v>99366.611055006506</v>
      </c>
      <c r="Y329">
        <v>249.70312379440199</v>
      </c>
    </row>
    <row r="330" spans="1:25" hidden="1" x14ac:dyDescent="0.25">
      <c r="A330">
        <v>79</v>
      </c>
      <c r="B330">
        <v>2019</v>
      </c>
      <c r="C330" t="s">
        <v>37</v>
      </c>
      <c r="D330">
        <v>39</v>
      </c>
      <c r="E330">
        <v>1</v>
      </c>
      <c r="F330" t="s">
        <v>26</v>
      </c>
      <c r="G330">
        <v>7</v>
      </c>
      <c r="H330">
        <v>23</v>
      </c>
      <c r="I330">
        <v>63.667000000000002</v>
      </c>
      <c r="J330">
        <v>-165.3268333</v>
      </c>
      <c r="K330">
        <v>2.2579584E-2</v>
      </c>
      <c r="L330">
        <v>6.5831600000000002E-3</v>
      </c>
      <c r="M330">
        <v>16.18488</v>
      </c>
      <c r="N330" t="s">
        <v>26</v>
      </c>
      <c r="O330" t="s">
        <v>26</v>
      </c>
      <c r="P330">
        <v>100</v>
      </c>
      <c r="Q330" t="s">
        <v>38</v>
      </c>
      <c r="R330" t="s">
        <v>39</v>
      </c>
      <c r="S330">
        <v>5.0891725768321496</v>
      </c>
      <c r="T330" t="s">
        <v>29</v>
      </c>
      <c r="U330">
        <v>1</v>
      </c>
      <c r="V330">
        <v>399.19614619999999</v>
      </c>
      <c r="W330">
        <v>60639.047142585303</v>
      </c>
      <c r="X330">
        <v>60638.985866969699</v>
      </c>
      <c r="Y330">
        <v>151.90273364159501</v>
      </c>
    </row>
    <row r="331" spans="1:25" hidden="1" x14ac:dyDescent="0.25">
      <c r="A331">
        <v>79</v>
      </c>
      <c r="B331">
        <v>2019</v>
      </c>
      <c r="C331" t="s">
        <v>25</v>
      </c>
      <c r="D331">
        <v>880</v>
      </c>
      <c r="E331">
        <v>94</v>
      </c>
      <c r="F331" t="s">
        <v>26</v>
      </c>
      <c r="G331">
        <v>8</v>
      </c>
      <c r="H331">
        <v>7</v>
      </c>
      <c r="I331">
        <v>63.663989999999998</v>
      </c>
      <c r="J331">
        <v>-165.30844999999999</v>
      </c>
      <c r="K331">
        <v>4.0750545368032E-2</v>
      </c>
      <c r="L331">
        <v>1.1880958E-2</v>
      </c>
      <c r="M331">
        <v>18</v>
      </c>
      <c r="N331">
        <v>12</v>
      </c>
      <c r="O331">
        <v>13.4</v>
      </c>
      <c r="P331">
        <v>399.19614619999999</v>
      </c>
      <c r="Q331" t="s">
        <v>38</v>
      </c>
      <c r="R331" t="s">
        <v>39</v>
      </c>
      <c r="S331" t="s">
        <v>26</v>
      </c>
      <c r="T331" t="s">
        <v>29</v>
      </c>
      <c r="U331">
        <v>1</v>
      </c>
      <c r="V331">
        <v>399.19614619999999</v>
      </c>
      <c r="W331">
        <v>33599.6597412431</v>
      </c>
      <c r="X331">
        <v>33599.6597412431</v>
      </c>
      <c r="Y331">
        <v>84.168296866296501</v>
      </c>
    </row>
    <row r="332" spans="1:25" hidden="1" x14ac:dyDescent="0.25">
      <c r="A332">
        <v>127</v>
      </c>
      <c r="B332">
        <v>1996</v>
      </c>
      <c r="C332" t="s">
        <v>37</v>
      </c>
      <c r="D332">
        <v>21</v>
      </c>
      <c r="E332">
        <v>1</v>
      </c>
      <c r="F332" t="s">
        <v>26</v>
      </c>
      <c r="G332">
        <v>8</v>
      </c>
      <c r="H332">
        <v>10</v>
      </c>
      <c r="I332">
        <v>64.001333329999994</v>
      </c>
      <c r="J332">
        <v>-163.8326667</v>
      </c>
      <c r="K332">
        <v>3.0934030080000001E-2</v>
      </c>
      <c r="L332">
        <v>9.0189291999999994E-3</v>
      </c>
      <c r="M332">
        <v>16.459199999999999</v>
      </c>
      <c r="N332">
        <v>9.5</v>
      </c>
      <c r="O332" t="s">
        <v>26</v>
      </c>
      <c r="P332">
        <v>100</v>
      </c>
      <c r="Q332" t="s">
        <v>41</v>
      </c>
      <c r="R332" t="s">
        <v>39</v>
      </c>
      <c r="S332" t="s">
        <v>26</v>
      </c>
      <c r="T332" t="s">
        <v>32</v>
      </c>
      <c r="U332">
        <v>1</v>
      </c>
      <c r="V332">
        <v>397.93899870000001</v>
      </c>
      <c r="W332">
        <v>44122.688180858102</v>
      </c>
      <c r="X332">
        <v>44122.643594984598</v>
      </c>
      <c r="Y332">
        <v>110.877907767587</v>
      </c>
    </row>
    <row r="333" spans="1:25" hidden="1" x14ac:dyDescent="0.25">
      <c r="A333">
        <v>127</v>
      </c>
      <c r="B333">
        <v>2014</v>
      </c>
      <c r="C333" t="s">
        <v>37</v>
      </c>
      <c r="D333">
        <v>9</v>
      </c>
      <c r="E333">
        <v>1</v>
      </c>
      <c r="F333" t="s">
        <v>26</v>
      </c>
      <c r="G333">
        <v>7</v>
      </c>
      <c r="H333">
        <v>22</v>
      </c>
      <c r="I333">
        <v>64.000333330000004</v>
      </c>
      <c r="J333">
        <v>-163.83466670000001</v>
      </c>
      <c r="K333">
        <v>2.2579584E-2</v>
      </c>
      <c r="L333">
        <v>6.5831600000000002E-3</v>
      </c>
      <c r="M333">
        <v>16.459199999999999</v>
      </c>
      <c r="N333">
        <v>6.4</v>
      </c>
      <c r="O333">
        <v>12</v>
      </c>
      <c r="P333">
        <v>100</v>
      </c>
      <c r="Q333" t="s">
        <v>41</v>
      </c>
      <c r="R333" t="s">
        <v>39</v>
      </c>
      <c r="S333">
        <v>3.5766279756049602</v>
      </c>
      <c r="T333" t="s">
        <v>32</v>
      </c>
      <c r="U333">
        <v>1</v>
      </c>
      <c r="V333">
        <v>397.93899870000001</v>
      </c>
      <c r="W333">
        <v>60448.082807775601</v>
      </c>
      <c r="X333">
        <v>60448.021725129001</v>
      </c>
      <c r="Y333">
        <v>151.90273364159501</v>
      </c>
    </row>
    <row r="334" spans="1:25" hidden="1" x14ac:dyDescent="0.25">
      <c r="A334">
        <v>127</v>
      </c>
      <c r="B334">
        <v>2011</v>
      </c>
      <c r="C334" t="s">
        <v>37</v>
      </c>
      <c r="D334">
        <v>23</v>
      </c>
      <c r="E334">
        <v>1</v>
      </c>
      <c r="F334" t="s">
        <v>26</v>
      </c>
      <c r="G334">
        <v>7</v>
      </c>
      <c r="H334">
        <v>22</v>
      </c>
      <c r="I334">
        <v>64.003333330000004</v>
      </c>
      <c r="J334">
        <v>-163.85300000000001</v>
      </c>
      <c r="K334">
        <v>2.2579584E-2</v>
      </c>
      <c r="L334">
        <v>6.5831600000000002E-3</v>
      </c>
      <c r="M334">
        <v>16.64208</v>
      </c>
      <c r="N334">
        <v>6.63</v>
      </c>
      <c r="O334">
        <v>12.9</v>
      </c>
      <c r="P334">
        <v>100</v>
      </c>
      <c r="Q334" t="s">
        <v>41</v>
      </c>
      <c r="R334" t="s">
        <v>39</v>
      </c>
      <c r="S334">
        <v>2.7851339468598999</v>
      </c>
      <c r="T334" t="s">
        <v>33</v>
      </c>
      <c r="U334">
        <v>1</v>
      </c>
      <c r="V334">
        <v>397.93899870000001</v>
      </c>
      <c r="W334">
        <v>60448.082807775601</v>
      </c>
      <c r="X334">
        <v>60448.021725129001</v>
      </c>
      <c r="Y334">
        <v>151.90273364159501</v>
      </c>
    </row>
    <row r="335" spans="1:25" hidden="1" x14ac:dyDescent="0.25">
      <c r="A335">
        <v>127</v>
      </c>
      <c r="B335">
        <v>2011</v>
      </c>
      <c r="C335" t="s">
        <v>37</v>
      </c>
      <c r="D335">
        <v>23</v>
      </c>
      <c r="E335">
        <v>1</v>
      </c>
      <c r="F335" t="s">
        <v>26</v>
      </c>
      <c r="G335">
        <v>7</v>
      </c>
      <c r="H335">
        <v>22</v>
      </c>
      <c r="I335">
        <v>64.003333330000004</v>
      </c>
      <c r="J335">
        <v>-163.85300000000001</v>
      </c>
      <c r="K335">
        <v>2.2579584E-2</v>
      </c>
      <c r="L335">
        <v>6.5831600000000002E-3</v>
      </c>
      <c r="M335">
        <v>16.64208</v>
      </c>
      <c r="N335">
        <v>6.63</v>
      </c>
      <c r="O335">
        <v>12.9</v>
      </c>
      <c r="P335">
        <v>100</v>
      </c>
      <c r="Q335" t="s">
        <v>41</v>
      </c>
      <c r="R335" t="s">
        <v>39</v>
      </c>
      <c r="S335">
        <v>2.7851339468598999</v>
      </c>
      <c r="T335" t="s">
        <v>29</v>
      </c>
      <c r="U335">
        <v>4</v>
      </c>
      <c r="V335">
        <v>397.93899870000001</v>
      </c>
      <c r="W335">
        <v>241792.331231102</v>
      </c>
      <c r="X335">
        <v>241792.08690051601</v>
      </c>
      <c r="Y335">
        <v>607.61093456637798</v>
      </c>
    </row>
    <row r="336" spans="1:25" hidden="1" x14ac:dyDescent="0.25">
      <c r="A336">
        <v>127</v>
      </c>
      <c r="B336">
        <v>1976</v>
      </c>
      <c r="C336" t="s">
        <v>35</v>
      </c>
      <c r="D336">
        <v>249</v>
      </c>
      <c r="E336">
        <v>1</v>
      </c>
      <c r="F336" t="s">
        <v>40</v>
      </c>
      <c r="G336">
        <v>10</v>
      </c>
      <c r="H336">
        <v>6</v>
      </c>
      <c r="I336">
        <v>63.983333330000001</v>
      </c>
      <c r="J336">
        <v>-163.9</v>
      </c>
      <c r="K336">
        <v>4.5159168E-2</v>
      </c>
      <c r="L336">
        <v>1.316632E-2</v>
      </c>
      <c r="M336">
        <v>21</v>
      </c>
      <c r="N336" t="s">
        <v>26</v>
      </c>
      <c r="O336" t="s">
        <v>26</v>
      </c>
      <c r="P336">
        <v>100</v>
      </c>
      <c r="Q336" t="s">
        <v>41</v>
      </c>
      <c r="R336" t="s">
        <v>39</v>
      </c>
      <c r="S336" t="s">
        <v>26</v>
      </c>
      <c r="T336" t="s">
        <v>30</v>
      </c>
      <c r="U336">
        <v>8</v>
      </c>
      <c r="V336">
        <v>397.93899870000001</v>
      </c>
      <c r="W336">
        <v>241792.331231102</v>
      </c>
      <c r="X336">
        <v>241792.08690051601</v>
      </c>
      <c r="Y336">
        <v>607.61093456637798</v>
      </c>
    </row>
    <row r="337" spans="1:25" hidden="1" x14ac:dyDescent="0.25">
      <c r="A337">
        <v>127</v>
      </c>
      <c r="B337">
        <v>2018</v>
      </c>
      <c r="C337" t="s">
        <v>37</v>
      </c>
      <c r="D337">
        <v>26</v>
      </c>
      <c r="E337">
        <v>1</v>
      </c>
      <c r="F337" t="s">
        <v>26</v>
      </c>
      <c r="G337">
        <v>7</v>
      </c>
      <c r="H337">
        <v>25</v>
      </c>
      <c r="I337">
        <v>65.999666669999996</v>
      </c>
      <c r="J337">
        <v>-163.86250000000001</v>
      </c>
      <c r="K337">
        <v>2.2579584E-2</v>
      </c>
      <c r="L337">
        <v>6.5831600000000002E-3</v>
      </c>
      <c r="M337">
        <v>16.459199999999999</v>
      </c>
      <c r="N337">
        <v>9.33</v>
      </c>
      <c r="O337">
        <v>17.3</v>
      </c>
      <c r="P337">
        <v>100</v>
      </c>
      <c r="Q337" t="s">
        <v>41</v>
      </c>
      <c r="R337" t="s">
        <v>39</v>
      </c>
      <c r="S337">
        <v>4.2292774026720297</v>
      </c>
      <c r="T337" t="s">
        <v>28</v>
      </c>
      <c r="U337">
        <v>3</v>
      </c>
      <c r="V337">
        <v>397.93899870000001</v>
      </c>
      <c r="W337">
        <v>181344.24842332699</v>
      </c>
      <c r="X337">
        <v>181344.06517538699</v>
      </c>
      <c r="Y337">
        <v>455.70820092478402</v>
      </c>
    </row>
    <row r="338" spans="1:25" hidden="1" x14ac:dyDescent="0.25">
      <c r="A338">
        <v>127</v>
      </c>
      <c r="B338">
        <v>1996</v>
      </c>
      <c r="C338" t="s">
        <v>37</v>
      </c>
      <c r="D338">
        <v>21</v>
      </c>
      <c r="E338">
        <v>1</v>
      </c>
      <c r="F338" t="s">
        <v>26</v>
      </c>
      <c r="G338">
        <v>8</v>
      </c>
      <c r="H338">
        <v>10</v>
      </c>
      <c r="I338">
        <v>64.001333329999994</v>
      </c>
      <c r="J338">
        <v>-163.8326667</v>
      </c>
      <c r="K338">
        <v>3.0934030080000001E-2</v>
      </c>
      <c r="L338">
        <v>9.0189291999999994E-3</v>
      </c>
      <c r="M338">
        <v>16.459199999999999</v>
      </c>
      <c r="N338">
        <v>9.5</v>
      </c>
      <c r="O338" t="s">
        <v>26</v>
      </c>
      <c r="P338">
        <v>100</v>
      </c>
      <c r="Q338" t="s">
        <v>41</v>
      </c>
      <c r="R338" t="s">
        <v>39</v>
      </c>
      <c r="S338" t="s">
        <v>26</v>
      </c>
      <c r="T338" t="s">
        <v>29</v>
      </c>
      <c r="U338">
        <v>1</v>
      </c>
      <c r="V338">
        <v>397.93899870000001</v>
      </c>
      <c r="W338">
        <v>44122.688180858102</v>
      </c>
      <c r="X338">
        <v>44122.643594984598</v>
      </c>
      <c r="Y338">
        <v>110.877907767587</v>
      </c>
    </row>
    <row r="339" spans="1:25" hidden="1" x14ac:dyDescent="0.25">
      <c r="A339">
        <v>127</v>
      </c>
      <c r="B339">
        <v>2002</v>
      </c>
      <c r="C339" t="s">
        <v>37</v>
      </c>
      <c r="D339">
        <v>57</v>
      </c>
      <c r="E339">
        <v>1</v>
      </c>
      <c r="F339" t="s">
        <v>40</v>
      </c>
      <c r="G339">
        <v>8</v>
      </c>
      <c r="H339">
        <v>3</v>
      </c>
      <c r="I339">
        <v>64.004999999999995</v>
      </c>
      <c r="J339">
        <v>-163.86466669999999</v>
      </c>
      <c r="K339">
        <v>3.1611417599999997E-2</v>
      </c>
      <c r="L339">
        <v>9.2164240000000008E-3</v>
      </c>
      <c r="M339">
        <v>14.6304</v>
      </c>
      <c r="N339">
        <v>9.0399999999999991</v>
      </c>
      <c r="O339" t="s">
        <v>26</v>
      </c>
      <c r="P339">
        <v>100</v>
      </c>
      <c r="Q339" t="s">
        <v>41</v>
      </c>
      <c r="R339" t="s">
        <v>39</v>
      </c>
      <c r="S339">
        <v>18.605250305250301</v>
      </c>
      <c r="T339" t="s">
        <v>30</v>
      </c>
      <c r="U339">
        <v>3</v>
      </c>
      <c r="V339">
        <v>397.93899870000001</v>
      </c>
      <c r="W339">
        <v>129531.606016662</v>
      </c>
      <c r="X339">
        <v>129531.475125276</v>
      </c>
      <c r="Y339">
        <v>325.50585780341697</v>
      </c>
    </row>
    <row r="340" spans="1:25" hidden="1" x14ac:dyDescent="0.25">
      <c r="A340">
        <v>127</v>
      </c>
      <c r="B340">
        <v>1976</v>
      </c>
      <c r="C340" t="s">
        <v>35</v>
      </c>
      <c r="D340">
        <v>244</v>
      </c>
      <c r="E340">
        <v>1</v>
      </c>
      <c r="F340" t="s">
        <v>40</v>
      </c>
      <c r="G340">
        <v>10</v>
      </c>
      <c r="H340">
        <v>5</v>
      </c>
      <c r="I340">
        <v>63.966666670000002</v>
      </c>
      <c r="J340">
        <v>-163.83333329999999</v>
      </c>
      <c r="K340">
        <v>5.3626512000000001E-2</v>
      </c>
      <c r="L340">
        <v>1.5635005E-2</v>
      </c>
      <c r="M340">
        <v>20</v>
      </c>
      <c r="N340" t="s">
        <v>26</v>
      </c>
      <c r="O340" t="s">
        <v>26</v>
      </c>
      <c r="P340">
        <v>100</v>
      </c>
      <c r="Q340" t="s">
        <v>41</v>
      </c>
      <c r="R340" t="s">
        <v>39</v>
      </c>
      <c r="S340" t="s">
        <v>26</v>
      </c>
      <c r="T340" t="s">
        <v>42</v>
      </c>
      <c r="U340">
        <v>1</v>
      </c>
      <c r="V340">
        <v>397.93899870000001</v>
      </c>
      <c r="W340">
        <v>25451.824340116</v>
      </c>
      <c r="X340">
        <v>25451.7986211069</v>
      </c>
      <c r="Y340">
        <v>63.9590457438293</v>
      </c>
    </row>
    <row r="341" spans="1:25" hidden="1" x14ac:dyDescent="0.25">
      <c r="A341">
        <v>127</v>
      </c>
      <c r="B341">
        <v>1985</v>
      </c>
      <c r="C341" t="s">
        <v>35</v>
      </c>
      <c r="D341">
        <v>262</v>
      </c>
      <c r="E341">
        <v>1</v>
      </c>
      <c r="F341" t="s">
        <v>26</v>
      </c>
      <c r="G341">
        <v>9</v>
      </c>
      <c r="H341">
        <v>26</v>
      </c>
      <c r="I341">
        <v>64.001999999999995</v>
      </c>
      <c r="J341">
        <v>-163.86099999999999</v>
      </c>
      <c r="K341">
        <v>4.1207740800000003E-2</v>
      </c>
      <c r="L341">
        <v>1.2014267E-2</v>
      </c>
      <c r="M341">
        <v>16.459199999999999</v>
      </c>
      <c r="N341">
        <v>8</v>
      </c>
      <c r="O341">
        <v>6.5</v>
      </c>
      <c r="P341">
        <v>100</v>
      </c>
      <c r="Q341" t="s">
        <v>41</v>
      </c>
      <c r="R341" t="s">
        <v>39</v>
      </c>
      <c r="S341" t="s">
        <v>26</v>
      </c>
      <c r="T341" t="s">
        <v>29</v>
      </c>
      <c r="U341">
        <v>1</v>
      </c>
      <c r="V341">
        <v>397.93899870000001</v>
      </c>
      <c r="W341">
        <v>33122.237154945498</v>
      </c>
      <c r="X341">
        <v>33122.203685002198</v>
      </c>
      <c r="Y341">
        <v>83.234374598133996</v>
      </c>
    </row>
    <row r="342" spans="1:25" hidden="1" x14ac:dyDescent="0.25">
      <c r="A342">
        <v>127</v>
      </c>
      <c r="B342">
        <v>2020</v>
      </c>
      <c r="C342" t="s">
        <v>37</v>
      </c>
      <c r="D342">
        <v>30</v>
      </c>
      <c r="E342">
        <v>1</v>
      </c>
      <c r="F342" t="s">
        <v>26</v>
      </c>
      <c r="G342">
        <v>8</v>
      </c>
      <c r="H342">
        <v>5</v>
      </c>
      <c r="I342">
        <v>64.008333329999999</v>
      </c>
      <c r="J342">
        <v>-163.85050000000001</v>
      </c>
      <c r="K342">
        <v>2.2579584E-2</v>
      </c>
      <c r="L342">
        <v>6.5831600000000002E-3</v>
      </c>
      <c r="M342">
        <v>17.007840000000002</v>
      </c>
      <c r="N342">
        <v>10.6</v>
      </c>
      <c r="O342">
        <v>14</v>
      </c>
      <c r="P342">
        <v>100</v>
      </c>
      <c r="Q342" t="s">
        <v>41</v>
      </c>
      <c r="R342" t="s">
        <v>39</v>
      </c>
      <c r="S342">
        <v>6.4377955493741297</v>
      </c>
      <c r="T342" t="s">
        <v>32</v>
      </c>
      <c r="U342">
        <v>6</v>
      </c>
      <c r="V342">
        <v>397.93899870000001</v>
      </c>
      <c r="W342">
        <v>362688.49684665399</v>
      </c>
      <c r="X342">
        <v>362688.13035077398</v>
      </c>
      <c r="Y342">
        <v>911.41640184956805</v>
      </c>
    </row>
    <row r="343" spans="1:25" hidden="1" x14ac:dyDescent="0.25">
      <c r="A343">
        <v>127</v>
      </c>
      <c r="B343">
        <v>1985</v>
      </c>
      <c r="C343" t="s">
        <v>35</v>
      </c>
      <c r="D343">
        <v>262</v>
      </c>
      <c r="E343">
        <v>1</v>
      </c>
      <c r="F343" t="s">
        <v>26</v>
      </c>
      <c r="G343">
        <v>9</v>
      </c>
      <c r="H343">
        <v>26</v>
      </c>
      <c r="I343">
        <v>64.001999999999995</v>
      </c>
      <c r="J343">
        <v>-163.86099999999999</v>
      </c>
      <c r="K343">
        <v>4.1207740800000003E-2</v>
      </c>
      <c r="L343">
        <v>1.2014267E-2</v>
      </c>
      <c r="M343">
        <v>16.459199999999999</v>
      </c>
      <c r="N343">
        <v>8</v>
      </c>
      <c r="O343">
        <v>6.5</v>
      </c>
      <c r="P343">
        <v>100</v>
      </c>
      <c r="Q343" t="s">
        <v>41</v>
      </c>
      <c r="R343" t="s">
        <v>39</v>
      </c>
      <c r="S343" t="s">
        <v>26</v>
      </c>
      <c r="T343" t="s">
        <v>32</v>
      </c>
      <c r="U343">
        <v>1</v>
      </c>
      <c r="V343">
        <v>397.93899870000001</v>
      </c>
      <c r="W343">
        <v>33122.237154945498</v>
      </c>
      <c r="X343">
        <v>33122.203685002198</v>
      </c>
      <c r="Y343">
        <v>83.234374598133996</v>
      </c>
    </row>
    <row r="344" spans="1:25" hidden="1" x14ac:dyDescent="0.25">
      <c r="A344">
        <v>79</v>
      </c>
      <c r="B344">
        <v>2019</v>
      </c>
      <c r="C344" t="s">
        <v>25</v>
      </c>
      <c r="D344">
        <v>880</v>
      </c>
      <c r="E344">
        <v>94</v>
      </c>
      <c r="F344" t="s">
        <v>26</v>
      </c>
      <c r="G344">
        <v>8</v>
      </c>
      <c r="H344">
        <v>7</v>
      </c>
      <c r="I344">
        <v>63.663989999999998</v>
      </c>
      <c r="J344">
        <v>-165.30844999999999</v>
      </c>
      <c r="K344">
        <v>4.0750545368032E-2</v>
      </c>
      <c r="L344">
        <v>1.1880958E-2</v>
      </c>
      <c r="M344">
        <v>18</v>
      </c>
      <c r="N344">
        <v>12</v>
      </c>
      <c r="O344">
        <v>13.4</v>
      </c>
      <c r="P344">
        <v>399.19614619999999</v>
      </c>
      <c r="Q344" t="s">
        <v>38</v>
      </c>
      <c r="R344" t="s">
        <v>39</v>
      </c>
      <c r="S344" t="s">
        <v>26</v>
      </c>
      <c r="T344" t="s">
        <v>32</v>
      </c>
      <c r="U344">
        <v>2</v>
      </c>
      <c r="V344">
        <v>399.19614619999999</v>
      </c>
      <c r="W344">
        <v>67199.3194824862</v>
      </c>
      <c r="X344">
        <v>67199.3194824862</v>
      </c>
      <c r="Y344">
        <v>168.336593732593</v>
      </c>
    </row>
    <row r="345" spans="1:25" hidden="1" x14ac:dyDescent="0.25">
      <c r="A345">
        <v>127</v>
      </c>
      <c r="B345">
        <v>2002</v>
      </c>
      <c r="C345" t="s">
        <v>37</v>
      </c>
      <c r="D345">
        <v>23</v>
      </c>
      <c r="E345">
        <v>1</v>
      </c>
      <c r="F345" t="s">
        <v>26</v>
      </c>
      <c r="G345">
        <v>7</v>
      </c>
      <c r="H345">
        <v>30</v>
      </c>
      <c r="I345">
        <v>64.012666670000002</v>
      </c>
      <c r="J345">
        <v>-163.827</v>
      </c>
      <c r="K345">
        <v>2.2579584E-2</v>
      </c>
      <c r="L345">
        <v>6.5831600000000002E-3</v>
      </c>
      <c r="M345">
        <v>14.6304</v>
      </c>
      <c r="N345">
        <v>9.33</v>
      </c>
      <c r="O345" t="s">
        <v>26</v>
      </c>
      <c r="P345">
        <v>100</v>
      </c>
      <c r="Q345" t="s">
        <v>41</v>
      </c>
      <c r="R345" t="s">
        <v>39</v>
      </c>
      <c r="S345">
        <v>2.4911387163561098</v>
      </c>
      <c r="T345" t="s">
        <v>32</v>
      </c>
      <c r="U345">
        <v>1</v>
      </c>
      <c r="V345">
        <v>397.93899870000001</v>
      </c>
      <c r="W345">
        <v>60448.082807775601</v>
      </c>
      <c r="X345">
        <v>60448.021725129001</v>
      </c>
      <c r="Y345">
        <v>151.90273364159501</v>
      </c>
    </row>
    <row r="346" spans="1:25" hidden="1" x14ac:dyDescent="0.25">
      <c r="A346">
        <v>127</v>
      </c>
      <c r="B346">
        <v>1976</v>
      </c>
      <c r="C346" t="s">
        <v>35</v>
      </c>
      <c r="D346">
        <v>246</v>
      </c>
      <c r="E346">
        <v>1</v>
      </c>
      <c r="F346" t="s">
        <v>40</v>
      </c>
      <c r="G346">
        <v>10</v>
      </c>
      <c r="H346">
        <v>5</v>
      </c>
      <c r="I346">
        <v>63.966666670000002</v>
      </c>
      <c r="J346">
        <v>-163.8833333</v>
      </c>
      <c r="K346">
        <v>5.3626512000000001E-2</v>
      </c>
      <c r="L346">
        <v>1.5635005E-2</v>
      </c>
      <c r="M346">
        <v>20</v>
      </c>
      <c r="N346" t="s">
        <v>26</v>
      </c>
      <c r="O346" t="s">
        <v>26</v>
      </c>
      <c r="P346">
        <v>100</v>
      </c>
      <c r="Q346" t="s">
        <v>41</v>
      </c>
      <c r="R346" t="s">
        <v>39</v>
      </c>
      <c r="S346" t="s">
        <v>26</v>
      </c>
      <c r="T346" t="s">
        <v>29</v>
      </c>
      <c r="U346">
        <v>3</v>
      </c>
      <c r="V346">
        <v>397.93899870000001</v>
      </c>
      <c r="W346">
        <v>76355.473020348101</v>
      </c>
      <c r="X346">
        <v>76355.395863320795</v>
      </c>
      <c r="Y346">
        <v>191.87713723148801</v>
      </c>
    </row>
    <row r="347" spans="1:25" hidden="1" x14ac:dyDescent="0.25">
      <c r="A347">
        <v>127</v>
      </c>
      <c r="B347">
        <v>1976</v>
      </c>
      <c r="C347" t="s">
        <v>35</v>
      </c>
      <c r="D347">
        <v>251</v>
      </c>
      <c r="E347">
        <v>1</v>
      </c>
      <c r="F347" t="s">
        <v>40</v>
      </c>
      <c r="G347">
        <v>10</v>
      </c>
      <c r="H347">
        <v>6</v>
      </c>
      <c r="I347">
        <v>63.966666670000002</v>
      </c>
      <c r="J347">
        <v>-163.80000000000001</v>
      </c>
      <c r="K347">
        <v>5.6448959999999999E-2</v>
      </c>
      <c r="L347">
        <v>1.6457900000000001E-2</v>
      </c>
      <c r="M347">
        <v>22</v>
      </c>
      <c r="N347" t="s">
        <v>26</v>
      </c>
      <c r="O347" t="s">
        <v>26</v>
      </c>
      <c r="P347">
        <v>100</v>
      </c>
      <c r="Q347" t="s">
        <v>41</v>
      </c>
      <c r="R347" t="s">
        <v>39</v>
      </c>
      <c r="S347" t="s">
        <v>26</v>
      </c>
      <c r="T347" t="s">
        <v>30</v>
      </c>
      <c r="U347">
        <v>2</v>
      </c>
      <c r="V347">
        <v>397.93899870000001</v>
      </c>
      <c r="W347">
        <v>48358.466246220501</v>
      </c>
      <c r="X347">
        <v>48358.417380103201</v>
      </c>
      <c r="Y347">
        <v>121.522186913276</v>
      </c>
    </row>
    <row r="348" spans="1:25" hidden="1" x14ac:dyDescent="0.25">
      <c r="A348">
        <v>127</v>
      </c>
      <c r="B348">
        <v>1982</v>
      </c>
      <c r="C348" t="s">
        <v>35</v>
      </c>
      <c r="D348">
        <v>60</v>
      </c>
      <c r="E348">
        <v>1</v>
      </c>
      <c r="F348" t="s">
        <v>26</v>
      </c>
      <c r="G348">
        <v>9</v>
      </c>
      <c r="H348">
        <v>9</v>
      </c>
      <c r="I348">
        <v>63.994</v>
      </c>
      <c r="J348">
        <v>-163.81516669999999</v>
      </c>
      <c r="K348">
        <v>4.3465699199999999E-2</v>
      </c>
      <c r="L348">
        <v>1.2672582999999999E-2</v>
      </c>
      <c r="M348">
        <v>14.6304</v>
      </c>
      <c r="N348">
        <v>10</v>
      </c>
      <c r="O348">
        <v>11.3</v>
      </c>
      <c r="P348">
        <v>100</v>
      </c>
      <c r="Q348" t="s">
        <v>41</v>
      </c>
      <c r="R348" t="s">
        <v>39</v>
      </c>
      <c r="S348" t="s">
        <v>26</v>
      </c>
      <c r="T348" t="s">
        <v>29</v>
      </c>
      <c r="U348">
        <v>4</v>
      </c>
      <c r="V348">
        <v>397.93899870000001</v>
      </c>
      <c r="W348">
        <v>125606.40583433901</v>
      </c>
      <c r="X348">
        <v>125606.278909359</v>
      </c>
      <c r="Y348">
        <v>315.642043930586</v>
      </c>
    </row>
    <row r="349" spans="1:25" hidden="1" x14ac:dyDescent="0.25">
      <c r="A349">
        <v>127</v>
      </c>
      <c r="B349">
        <v>1976</v>
      </c>
      <c r="C349" t="s">
        <v>35</v>
      </c>
      <c r="D349">
        <v>246</v>
      </c>
      <c r="E349">
        <v>1</v>
      </c>
      <c r="F349" t="s">
        <v>40</v>
      </c>
      <c r="G349">
        <v>10</v>
      </c>
      <c r="H349">
        <v>5</v>
      </c>
      <c r="I349">
        <v>63.966666670000002</v>
      </c>
      <c r="J349">
        <v>-163.8833333</v>
      </c>
      <c r="K349">
        <v>5.3626512000000001E-2</v>
      </c>
      <c r="L349">
        <v>1.5635005E-2</v>
      </c>
      <c r="M349">
        <v>20</v>
      </c>
      <c r="N349" t="s">
        <v>26</v>
      </c>
      <c r="O349" t="s">
        <v>26</v>
      </c>
      <c r="P349">
        <v>100</v>
      </c>
      <c r="Q349" t="s">
        <v>41</v>
      </c>
      <c r="R349" t="s">
        <v>39</v>
      </c>
      <c r="S349" t="s">
        <v>26</v>
      </c>
      <c r="T349" t="s">
        <v>42</v>
      </c>
      <c r="U349">
        <v>1</v>
      </c>
      <c r="V349">
        <v>397.93899870000001</v>
      </c>
      <c r="W349">
        <v>25451.824340116</v>
      </c>
      <c r="X349">
        <v>25451.7986211069</v>
      </c>
      <c r="Y349">
        <v>63.9590457438293</v>
      </c>
    </row>
    <row r="350" spans="1:25" hidden="1" x14ac:dyDescent="0.25">
      <c r="A350">
        <v>127</v>
      </c>
      <c r="B350">
        <v>2014</v>
      </c>
      <c r="C350" t="s">
        <v>37</v>
      </c>
      <c r="D350">
        <v>9</v>
      </c>
      <c r="E350">
        <v>1</v>
      </c>
      <c r="F350" t="s">
        <v>26</v>
      </c>
      <c r="G350">
        <v>7</v>
      </c>
      <c r="H350">
        <v>22</v>
      </c>
      <c r="I350">
        <v>64.000333330000004</v>
      </c>
      <c r="J350">
        <v>-163.83466670000001</v>
      </c>
      <c r="K350">
        <v>2.2579584E-2</v>
      </c>
      <c r="L350">
        <v>6.5831600000000002E-3</v>
      </c>
      <c r="M350">
        <v>16.459199999999999</v>
      </c>
      <c r="N350">
        <v>6.4</v>
      </c>
      <c r="O350">
        <v>12</v>
      </c>
      <c r="P350">
        <v>100</v>
      </c>
      <c r="Q350" t="s">
        <v>41</v>
      </c>
      <c r="R350" t="s">
        <v>39</v>
      </c>
      <c r="S350">
        <v>3.5766279756049602</v>
      </c>
      <c r="T350" t="s">
        <v>30</v>
      </c>
      <c r="U350">
        <v>3</v>
      </c>
      <c r="V350">
        <v>397.93899870000001</v>
      </c>
      <c r="W350">
        <v>181344.24842332699</v>
      </c>
      <c r="X350">
        <v>181344.06517538699</v>
      </c>
      <c r="Y350">
        <v>455.70820092478402</v>
      </c>
    </row>
    <row r="351" spans="1:25" hidden="1" x14ac:dyDescent="0.25">
      <c r="A351">
        <v>81</v>
      </c>
      <c r="B351">
        <v>2019</v>
      </c>
      <c r="C351" t="s">
        <v>37</v>
      </c>
      <c r="D351">
        <v>41</v>
      </c>
      <c r="E351">
        <v>1</v>
      </c>
      <c r="F351" t="s">
        <v>26</v>
      </c>
      <c r="G351">
        <v>7</v>
      </c>
      <c r="H351">
        <v>24</v>
      </c>
      <c r="I351">
        <v>63.670333329999998</v>
      </c>
      <c r="J351">
        <v>-166.08</v>
      </c>
      <c r="K351">
        <v>2.2579584E-2</v>
      </c>
      <c r="L351">
        <v>6.5831600000000002E-3</v>
      </c>
      <c r="M351">
        <v>25.054559999999999</v>
      </c>
      <c r="N351" t="s">
        <v>26</v>
      </c>
      <c r="O351" t="s">
        <v>26</v>
      </c>
      <c r="P351">
        <v>100</v>
      </c>
      <c r="Q351" t="s">
        <v>38</v>
      </c>
      <c r="R351" t="s">
        <v>39</v>
      </c>
      <c r="S351">
        <v>4.2580276523701999</v>
      </c>
      <c r="T351" t="s">
        <v>29</v>
      </c>
      <c r="U351">
        <v>2</v>
      </c>
      <c r="V351">
        <v>399.12657439999998</v>
      </c>
      <c r="W351">
        <v>121256.95797060399</v>
      </c>
      <c r="X351">
        <v>121256.835440731</v>
      </c>
      <c r="Y351">
        <v>303.80546728318899</v>
      </c>
    </row>
    <row r="352" spans="1:25" hidden="1" x14ac:dyDescent="0.25">
      <c r="A352">
        <v>127</v>
      </c>
      <c r="B352">
        <v>1976</v>
      </c>
      <c r="C352" t="s">
        <v>35</v>
      </c>
      <c r="D352">
        <v>250</v>
      </c>
      <c r="E352">
        <v>1</v>
      </c>
      <c r="F352" t="s">
        <v>40</v>
      </c>
      <c r="G352">
        <v>10</v>
      </c>
      <c r="H352">
        <v>6</v>
      </c>
      <c r="I352">
        <v>63.983333330000001</v>
      </c>
      <c r="J352">
        <v>-163.80000000000001</v>
      </c>
      <c r="K352">
        <v>7.6206096000000001E-2</v>
      </c>
      <c r="L352">
        <v>2.2218165000000002E-2</v>
      </c>
      <c r="M352">
        <v>21</v>
      </c>
      <c r="N352" t="s">
        <v>26</v>
      </c>
      <c r="O352" t="s">
        <v>26</v>
      </c>
      <c r="P352">
        <v>100</v>
      </c>
      <c r="Q352" t="s">
        <v>41</v>
      </c>
      <c r="R352" t="s">
        <v>39</v>
      </c>
      <c r="S352" t="s">
        <v>26</v>
      </c>
      <c r="T352" t="s">
        <v>29</v>
      </c>
      <c r="U352">
        <v>4</v>
      </c>
      <c r="V352">
        <v>397.93899870000001</v>
      </c>
      <c r="W352">
        <v>71642.172216622901</v>
      </c>
      <c r="X352">
        <v>71642.099822375094</v>
      </c>
      <c r="Y352">
        <v>180.03286950114901</v>
      </c>
    </row>
    <row r="353" spans="1:25" hidden="1" x14ac:dyDescent="0.25">
      <c r="A353">
        <v>127</v>
      </c>
      <c r="B353">
        <v>2011</v>
      </c>
      <c r="C353" t="s">
        <v>37</v>
      </c>
      <c r="D353">
        <v>23</v>
      </c>
      <c r="E353">
        <v>1</v>
      </c>
      <c r="F353" t="s">
        <v>26</v>
      </c>
      <c r="G353">
        <v>7</v>
      </c>
      <c r="H353">
        <v>22</v>
      </c>
      <c r="I353">
        <v>64.003333330000004</v>
      </c>
      <c r="J353">
        <v>-163.85300000000001</v>
      </c>
      <c r="K353">
        <v>2.2579584E-2</v>
      </c>
      <c r="L353">
        <v>6.5831600000000002E-3</v>
      </c>
      <c r="M353">
        <v>16.64208</v>
      </c>
      <c r="N353">
        <v>6.63</v>
      </c>
      <c r="O353">
        <v>12.9</v>
      </c>
      <c r="P353">
        <v>100</v>
      </c>
      <c r="Q353" t="s">
        <v>41</v>
      </c>
      <c r="R353" t="s">
        <v>39</v>
      </c>
      <c r="S353">
        <v>2.7851339468598999</v>
      </c>
      <c r="T353" t="s">
        <v>30</v>
      </c>
      <c r="U353">
        <v>2</v>
      </c>
      <c r="V353">
        <v>397.93899870000001</v>
      </c>
      <c r="W353">
        <v>120896.165615551</v>
      </c>
      <c r="X353">
        <v>120896.043450258</v>
      </c>
      <c r="Y353">
        <v>303.80546728318899</v>
      </c>
    </row>
    <row r="354" spans="1:25" hidden="1" x14ac:dyDescent="0.25">
      <c r="A354">
        <v>127</v>
      </c>
      <c r="B354">
        <v>2002</v>
      </c>
      <c r="C354" t="s">
        <v>37</v>
      </c>
      <c r="D354">
        <v>23</v>
      </c>
      <c r="E354">
        <v>1</v>
      </c>
      <c r="F354" t="s">
        <v>26</v>
      </c>
      <c r="G354">
        <v>7</v>
      </c>
      <c r="H354">
        <v>30</v>
      </c>
      <c r="I354">
        <v>64.012666670000002</v>
      </c>
      <c r="J354">
        <v>-163.827</v>
      </c>
      <c r="K354">
        <v>2.2579584E-2</v>
      </c>
      <c r="L354">
        <v>6.5831600000000002E-3</v>
      </c>
      <c r="M354">
        <v>14.6304</v>
      </c>
      <c r="N354">
        <v>9.33</v>
      </c>
      <c r="O354" t="s">
        <v>26</v>
      </c>
      <c r="P354">
        <v>100</v>
      </c>
      <c r="Q354" t="s">
        <v>41</v>
      </c>
      <c r="R354" t="s">
        <v>39</v>
      </c>
      <c r="S354">
        <v>2.4911387163561098</v>
      </c>
      <c r="T354" t="s">
        <v>28</v>
      </c>
      <c r="U354">
        <v>1</v>
      </c>
      <c r="V354">
        <v>397.93899870000001</v>
      </c>
      <c r="W354">
        <v>60448.082807775601</v>
      </c>
      <c r="X354">
        <v>60448.021725129001</v>
      </c>
      <c r="Y354">
        <v>151.90273364159501</v>
      </c>
    </row>
    <row r="355" spans="1:25" hidden="1" x14ac:dyDescent="0.25">
      <c r="A355">
        <v>81</v>
      </c>
      <c r="B355">
        <v>2019</v>
      </c>
      <c r="C355" t="s">
        <v>25</v>
      </c>
      <c r="D355">
        <v>900</v>
      </c>
      <c r="E355">
        <v>94</v>
      </c>
      <c r="F355" t="s">
        <v>26</v>
      </c>
      <c r="G355">
        <v>8</v>
      </c>
      <c r="H355">
        <v>11</v>
      </c>
      <c r="I355">
        <v>63.673459999999999</v>
      </c>
      <c r="J355">
        <v>-166.06362999999999</v>
      </c>
      <c r="K355">
        <v>4.6853689106399997E-2</v>
      </c>
      <c r="L355">
        <v>1.366035E-2</v>
      </c>
      <c r="M355">
        <v>27</v>
      </c>
      <c r="N355">
        <v>10.199999999999999</v>
      </c>
      <c r="O355">
        <v>11.9</v>
      </c>
      <c r="P355">
        <v>399.12657439999998</v>
      </c>
      <c r="Q355" t="s">
        <v>38</v>
      </c>
      <c r="R355" t="s">
        <v>39</v>
      </c>
      <c r="S355" t="s">
        <v>26</v>
      </c>
      <c r="T355" t="s">
        <v>29</v>
      </c>
      <c r="U355">
        <v>3</v>
      </c>
      <c r="V355">
        <v>399.12657439999998</v>
      </c>
      <c r="W355">
        <v>87653.663573773694</v>
      </c>
      <c r="X355">
        <v>87653.663573773694</v>
      </c>
      <c r="Y355">
        <v>219.613699502575</v>
      </c>
    </row>
    <row r="356" spans="1:25" hidden="1" x14ac:dyDescent="0.25">
      <c r="A356">
        <v>127</v>
      </c>
      <c r="B356">
        <v>1976</v>
      </c>
      <c r="C356" t="s">
        <v>35</v>
      </c>
      <c r="D356">
        <v>244</v>
      </c>
      <c r="E356">
        <v>1</v>
      </c>
      <c r="F356" t="s">
        <v>40</v>
      </c>
      <c r="G356">
        <v>10</v>
      </c>
      <c r="H356">
        <v>5</v>
      </c>
      <c r="I356">
        <v>63.966666670000002</v>
      </c>
      <c r="J356">
        <v>-163.83333329999999</v>
      </c>
      <c r="K356">
        <v>5.3626512000000001E-2</v>
      </c>
      <c r="L356">
        <v>1.5635005E-2</v>
      </c>
      <c r="M356">
        <v>20</v>
      </c>
      <c r="N356" t="s">
        <v>26</v>
      </c>
      <c r="O356" t="s">
        <v>26</v>
      </c>
      <c r="P356">
        <v>100</v>
      </c>
      <c r="Q356" t="s">
        <v>41</v>
      </c>
      <c r="R356" t="s">
        <v>39</v>
      </c>
      <c r="S356" t="s">
        <v>26</v>
      </c>
      <c r="T356" t="s">
        <v>33</v>
      </c>
      <c r="U356">
        <v>2</v>
      </c>
      <c r="V356">
        <v>397.93899870000001</v>
      </c>
      <c r="W356">
        <v>50903.648680232101</v>
      </c>
      <c r="X356">
        <v>50903.597242213902</v>
      </c>
      <c r="Y356">
        <v>127.918091487659</v>
      </c>
    </row>
    <row r="357" spans="1:25" hidden="1" x14ac:dyDescent="0.25">
      <c r="A357">
        <v>127</v>
      </c>
      <c r="B357">
        <v>2002</v>
      </c>
      <c r="C357" t="s">
        <v>37</v>
      </c>
      <c r="D357">
        <v>23</v>
      </c>
      <c r="E357">
        <v>1</v>
      </c>
      <c r="F357" t="s">
        <v>26</v>
      </c>
      <c r="G357">
        <v>7</v>
      </c>
      <c r="H357">
        <v>30</v>
      </c>
      <c r="I357">
        <v>64.012666670000002</v>
      </c>
      <c r="J357">
        <v>-163.827</v>
      </c>
      <c r="K357">
        <v>2.2579584E-2</v>
      </c>
      <c r="L357">
        <v>6.5831600000000002E-3</v>
      </c>
      <c r="M357">
        <v>14.6304</v>
      </c>
      <c r="N357">
        <v>9.33</v>
      </c>
      <c r="O357" t="s">
        <v>26</v>
      </c>
      <c r="P357">
        <v>100</v>
      </c>
      <c r="Q357" t="s">
        <v>41</v>
      </c>
      <c r="R357" t="s">
        <v>39</v>
      </c>
      <c r="S357">
        <v>2.4911387163561098</v>
      </c>
      <c r="T357" t="s">
        <v>29</v>
      </c>
      <c r="U357">
        <v>3</v>
      </c>
      <c r="V357">
        <v>397.93899870000001</v>
      </c>
      <c r="W357">
        <v>181344.24842332699</v>
      </c>
      <c r="X357">
        <v>181344.06517538699</v>
      </c>
      <c r="Y357">
        <v>455.70820092478402</v>
      </c>
    </row>
    <row r="358" spans="1:25" hidden="1" x14ac:dyDescent="0.25">
      <c r="A358">
        <v>127</v>
      </c>
      <c r="B358">
        <v>1976</v>
      </c>
      <c r="C358" t="s">
        <v>35</v>
      </c>
      <c r="D358">
        <v>244</v>
      </c>
      <c r="E358">
        <v>1</v>
      </c>
      <c r="F358" t="s">
        <v>40</v>
      </c>
      <c r="G358">
        <v>10</v>
      </c>
      <c r="H358">
        <v>5</v>
      </c>
      <c r="I358">
        <v>63.966666670000002</v>
      </c>
      <c r="J358">
        <v>-163.83333329999999</v>
      </c>
      <c r="K358">
        <v>5.3626512000000001E-2</v>
      </c>
      <c r="L358">
        <v>1.5635005E-2</v>
      </c>
      <c r="M358">
        <v>20</v>
      </c>
      <c r="N358" t="s">
        <v>26</v>
      </c>
      <c r="O358" t="s">
        <v>26</v>
      </c>
      <c r="P358">
        <v>100</v>
      </c>
      <c r="Q358" t="s">
        <v>41</v>
      </c>
      <c r="R358" t="s">
        <v>39</v>
      </c>
      <c r="S358" t="s">
        <v>26</v>
      </c>
      <c r="T358" t="s">
        <v>28</v>
      </c>
      <c r="U358">
        <v>4</v>
      </c>
      <c r="V358">
        <v>397.93899870000001</v>
      </c>
      <c r="W358">
        <v>101807.297360464</v>
      </c>
      <c r="X358">
        <v>101807.19448442799</v>
      </c>
      <c r="Y358">
        <v>255.836182975317</v>
      </c>
    </row>
    <row r="359" spans="1:25" hidden="1" x14ac:dyDescent="0.25">
      <c r="A359">
        <v>81</v>
      </c>
      <c r="B359">
        <v>2019</v>
      </c>
      <c r="C359" t="s">
        <v>37</v>
      </c>
      <c r="D359">
        <v>41</v>
      </c>
      <c r="E359">
        <v>1</v>
      </c>
      <c r="F359" t="s">
        <v>26</v>
      </c>
      <c r="G359">
        <v>7</v>
      </c>
      <c r="H359">
        <v>24</v>
      </c>
      <c r="I359">
        <v>63.670333329999998</v>
      </c>
      <c r="J359">
        <v>-166.08</v>
      </c>
      <c r="K359">
        <v>2.2579584E-2</v>
      </c>
      <c r="L359">
        <v>6.5831600000000002E-3</v>
      </c>
      <c r="M359">
        <v>25.054559999999999</v>
      </c>
      <c r="N359" t="s">
        <v>26</v>
      </c>
      <c r="O359" t="s">
        <v>26</v>
      </c>
      <c r="P359">
        <v>100</v>
      </c>
      <c r="Q359" t="s">
        <v>38</v>
      </c>
      <c r="R359" t="s">
        <v>39</v>
      </c>
      <c r="S359">
        <v>4.2580276523701999</v>
      </c>
      <c r="T359" t="s">
        <v>30</v>
      </c>
      <c r="U359">
        <v>1</v>
      </c>
      <c r="V359">
        <v>399.12657439999998</v>
      </c>
      <c r="W359">
        <v>60628.478985301801</v>
      </c>
      <c r="X359">
        <v>60628.417720365302</v>
      </c>
      <c r="Y359">
        <v>151.90273364159501</v>
      </c>
    </row>
    <row r="360" spans="1:25" hidden="1" x14ac:dyDescent="0.25">
      <c r="A360">
        <v>81</v>
      </c>
      <c r="B360">
        <v>2019</v>
      </c>
      <c r="C360" t="s">
        <v>37</v>
      </c>
      <c r="D360">
        <v>41</v>
      </c>
      <c r="E360">
        <v>1</v>
      </c>
      <c r="F360" t="s">
        <v>26</v>
      </c>
      <c r="G360">
        <v>7</v>
      </c>
      <c r="H360">
        <v>24</v>
      </c>
      <c r="I360">
        <v>63.670333329999998</v>
      </c>
      <c r="J360">
        <v>-166.08</v>
      </c>
      <c r="K360">
        <v>2.2579584E-2</v>
      </c>
      <c r="L360">
        <v>6.5831600000000002E-3</v>
      </c>
      <c r="M360">
        <v>25.054559999999999</v>
      </c>
      <c r="N360" t="s">
        <v>26</v>
      </c>
      <c r="O360" t="s">
        <v>26</v>
      </c>
      <c r="P360">
        <v>100</v>
      </c>
      <c r="Q360" t="s">
        <v>38</v>
      </c>
      <c r="R360" t="s">
        <v>39</v>
      </c>
      <c r="S360">
        <v>4.2580276523701999</v>
      </c>
      <c r="T360" t="s">
        <v>28</v>
      </c>
      <c r="U360">
        <v>1</v>
      </c>
      <c r="V360">
        <v>399.12657439999998</v>
      </c>
      <c r="W360">
        <v>60628.478985301801</v>
      </c>
      <c r="X360">
        <v>60628.417720365302</v>
      </c>
      <c r="Y360">
        <v>151.90273364159501</v>
      </c>
    </row>
    <row r="361" spans="1:25" hidden="1" x14ac:dyDescent="0.25">
      <c r="A361">
        <v>81</v>
      </c>
      <c r="B361">
        <v>2019</v>
      </c>
      <c r="C361" t="s">
        <v>25</v>
      </c>
      <c r="D361">
        <v>900</v>
      </c>
      <c r="E361">
        <v>94</v>
      </c>
      <c r="F361" t="s">
        <v>26</v>
      </c>
      <c r="G361">
        <v>8</v>
      </c>
      <c r="H361">
        <v>11</v>
      </c>
      <c r="I361">
        <v>63.673459999999999</v>
      </c>
      <c r="J361">
        <v>-166.06362999999999</v>
      </c>
      <c r="K361">
        <v>4.6853689106399997E-2</v>
      </c>
      <c r="L361">
        <v>1.366035E-2</v>
      </c>
      <c r="M361">
        <v>27</v>
      </c>
      <c r="N361">
        <v>10.199999999999999</v>
      </c>
      <c r="O361">
        <v>11.9</v>
      </c>
      <c r="P361">
        <v>399.12657439999998</v>
      </c>
      <c r="Q361" t="s">
        <v>38</v>
      </c>
      <c r="R361" t="s">
        <v>39</v>
      </c>
      <c r="S361" t="s">
        <v>26</v>
      </c>
      <c r="T361" t="s">
        <v>28</v>
      </c>
      <c r="U361">
        <v>1</v>
      </c>
      <c r="V361">
        <v>399.12657439999998</v>
      </c>
      <c r="W361">
        <v>29217.887857924601</v>
      </c>
      <c r="X361">
        <v>29217.887857924601</v>
      </c>
      <c r="Y361">
        <v>73.204566500858306</v>
      </c>
    </row>
    <row r="362" spans="1:25" hidden="1" x14ac:dyDescent="0.25">
      <c r="A362">
        <v>81</v>
      </c>
      <c r="B362">
        <v>2019</v>
      </c>
      <c r="C362" t="s">
        <v>37</v>
      </c>
      <c r="D362">
        <v>41</v>
      </c>
      <c r="E362">
        <v>1</v>
      </c>
      <c r="F362" t="s">
        <v>26</v>
      </c>
      <c r="G362">
        <v>7</v>
      </c>
      <c r="H362">
        <v>24</v>
      </c>
      <c r="I362">
        <v>63.670333329999998</v>
      </c>
      <c r="J362">
        <v>-166.08</v>
      </c>
      <c r="K362">
        <v>2.2579584E-2</v>
      </c>
      <c r="L362">
        <v>6.5831600000000002E-3</v>
      </c>
      <c r="M362">
        <v>25.054559999999999</v>
      </c>
      <c r="N362" t="s">
        <v>26</v>
      </c>
      <c r="O362" t="s">
        <v>26</v>
      </c>
      <c r="P362">
        <v>100</v>
      </c>
      <c r="Q362" t="s">
        <v>38</v>
      </c>
      <c r="R362" t="s">
        <v>39</v>
      </c>
      <c r="S362">
        <v>4.2580276523701999</v>
      </c>
      <c r="T362" t="s">
        <v>33</v>
      </c>
      <c r="U362">
        <v>1</v>
      </c>
      <c r="V362">
        <v>399.12657439999998</v>
      </c>
      <c r="W362">
        <v>60628.478985301801</v>
      </c>
      <c r="X362">
        <v>60628.417720365302</v>
      </c>
      <c r="Y362">
        <v>151.90273364159501</v>
      </c>
    </row>
    <row r="363" spans="1:25" hidden="1" x14ac:dyDescent="0.25">
      <c r="A363">
        <v>127</v>
      </c>
      <c r="B363">
        <v>1976</v>
      </c>
      <c r="C363" t="s">
        <v>35</v>
      </c>
      <c r="D363">
        <v>249</v>
      </c>
      <c r="E363">
        <v>1</v>
      </c>
      <c r="F363" t="s">
        <v>40</v>
      </c>
      <c r="G363">
        <v>10</v>
      </c>
      <c r="H363">
        <v>6</v>
      </c>
      <c r="I363">
        <v>63.983333330000001</v>
      </c>
      <c r="J363">
        <v>-163.9</v>
      </c>
      <c r="K363">
        <v>4.5159168E-2</v>
      </c>
      <c r="L363">
        <v>1.316632E-2</v>
      </c>
      <c r="M363">
        <v>21</v>
      </c>
      <c r="N363" t="s">
        <v>26</v>
      </c>
      <c r="O363" t="s">
        <v>26</v>
      </c>
      <c r="P363">
        <v>100</v>
      </c>
      <c r="Q363" t="s">
        <v>41</v>
      </c>
      <c r="R363" t="s">
        <v>39</v>
      </c>
      <c r="S363" t="s">
        <v>26</v>
      </c>
      <c r="T363" t="s">
        <v>33</v>
      </c>
      <c r="U363">
        <v>1</v>
      </c>
      <c r="V363">
        <v>397.93899870000001</v>
      </c>
      <c r="W363">
        <v>30224.041403887801</v>
      </c>
      <c r="X363">
        <v>30224.010862564501</v>
      </c>
      <c r="Y363">
        <v>75.951366820797304</v>
      </c>
    </row>
    <row r="364" spans="1:25" hidden="1" x14ac:dyDescent="0.25">
      <c r="A364">
        <v>127</v>
      </c>
      <c r="B364">
        <v>2018</v>
      </c>
      <c r="C364" t="s">
        <v>37</v>
      </c>
      <c r="D364">
        <v>26</v>
      </c>
      <c r="E364">
        <v>1</v>
      </c>
      <c r="F364" t="s">
        <v>26</v>
      </c>
      <c r="G364">
        <v>7</v>
      </c>
      <c r="H364">
        <v>25</v>
      </c>
      <c r="I364">
        <v>65.999666669999996</v>
      </c>
      <c r="J364">
        <v>-163.86250000000001</v>
      </c>
      <c r="K364">
        <v>2.2579584E-2</v>
      </c>
      <c r="L364">
        <v>6.5831600000000002E-3</v>
      </c>
      <c r="M364">
        <v>16.459199999999999</v>
      </c>
      <c r="N364">
        <v>9.33</v>
      </c>
      <c r="O364">
        <v>17.3</v>
      </c>
      <c r="P364">
        <v>100</v>
      </c>
      <c r="Q364" t="s">
        <v>41</v>
      </c>
      <c r="R364" t="s">
        <v>39</v>
      </c>
      <c r="S364">
        <v>4.2292774026720297</v>
      </c>
      <c r="T364" t="s">
        <v>29</v>
      </c>
      <c r="U364">
        <v>158</v>
      </c>
      <c r="V364">
        <v>397.93899870000001</v>
      </c>
      <c r="W364">
        <v>9550797.0836285409</v>
      </c>
      <c r="X364">
        <v>9550787.4325703792</v>
      </c>
      <c r="Y364">
        <v>24000.631915371901</v>
      </c>
    </row>
    <row r="365" spans="1:25" hidden="1" x14ac:dyDescent="0.25">
      <c r="A365">
        <v>127</v>
      </c>
      <c r="B365">
        <v>2018</v>
      </c>
      <c r="C365" t="s">
        <v>37</v>
      </c>
      <c r="D365">
        <v>26</v>
      </c>
      <c r="E365">
        <v>1</v>
      </c>
      <c r="F365" t="s">
        <v>26</v>
      </c>
      <c r="G365">
        <v>7</v>
      </c>
      <c r="H365">
        <v>25</v>
      </c>
      <c r="I365">
        <v>65.999666669999996</v>
      </c>
      <c r="J365">
        <v>-163.86250000000001</v>
      </c>
      <c r="K365">
        <v>2.2579584E-2</v>
      </c>
      <c r="L365">
        <v>6.5831600000000002E-3</v>
      </c>
      <c r="M365">
        <v>16.459199999999999</v>
      </c>
      <c r="N365">
        <v>9.33</v>
      </c>
      <c r="O365">
        <v>17.3</v>
      </c>
      <c r="P365">
        <v>100</v>
      </c>
      <c r="Q365" t="s">
        <v>41</v>
      </c>
      <c r="R365" t="s">
        <v>39</v>
      </c>
      <c r="S365">
        <v>4.2292774026720297</v>
      </c>
      <c r="T365" t="s">
        <v>32</v>
      </c>
      <c r="U365">
        <v>165</v>
      </c>
      <c r="V365">
        <v>397.93899870000001</v>
      </c>
      <c r="W365">
        <v>9973933.6632829793</v>
      </c>
      <c r="X365">
        <v>9973923.5846462809</v>
      </c>
      <c r="Y365">
        <v>25063.951050863099</v>
      </c>
    </row>
    <row r="366" spans="1:25" hidden="1" x14ac:dyDescent="0.25">
      <c r="A366">
        <v>127</v>
      </c>
      <c r="B366">
        <v>1976</v>
      </c>
      <c r="C366" t="s">
        <v>35</v>
      </c>
      <c r="D366">
        <v>247</v>
      </c>
      <c r="E366">
        <v>1</v>
      </c>
      <c r="F366" t="s">
        <v>40</v>
      </c>
      <c r="G366">
        <v>10</v>
      </c>
      <c r="H366">
        <v>5</v>
      </c>
      <c r="I366">
        <v>63.983333330000001</v>
      </c>
      <c r="J366">
        <v>-163.91666670000001</v>
      </c>
      <c r="K366">
        <v>4.7981615999999998E-2</v>
      </c>
      <c r="L366">
        <v>1.3989214999999999E-2</v>
      </c>
      <c r="M366">
        <v>20</v>
      </c>
      <c r="N366" t="s">
        <v>26</v>
      </c>
      <c r="O366" t="s">
        <v>26</v>
      </c>
      <c r="P366">
        <v>100</v>
      </c>
      <c r="Q366" t="s">
        <v>41</v>
      </c>
      <c r="R366" t="s">
        <v>39</v>
      </c>
      <c r="S366" t="s">
        <v>26</v>
      </c>
      <c r="T366" t="s">
        <v>42</v>
      </c>
      <c r="U366">
        <v>1</v>
      </c>
      <c r="V366">
        <v>397.93899870000001</v>
      </c>
      <c r="W366">
        <v>28446.156615423799</v>
      </c>
      <c r="X366">
        <v>28446.127870648899</v>
      </c>
      <c r="Y366">
        <v>71.483639360750402</v>
      </c>
    </row>
    <row r="367" spans="1:25" hidden="1" x14ac:dyDescent="0.25">
      <c r="A367">
        <v>127</v>
      </c>
      <c r="B367">
        <v>2011</v>
      </c>
      <c r="C367" t="s">
        <v>37</v>
      </c>
      <c r="D367">
        <v>23</v>
      </c>
      <c r="E367">
        <v>1</v>
      </c>
      <c r="F367" t="s">
        <v>26</v>
      </c>
      <c r="G367">
        <v>7</v>
      </c>
      <c r="H367">
        <v>22</v>
      </c>
      <c r="I367">
        <v>64.003333330000004</v>
      </c>
      <c r="J367">
        <v>-163.85300000000001</v>
      </c>
      <c r="K367">
        <v>2.2579584E-2</v>
      </c>
      <c r="L367">
        <v>6.5831600000000002E-3</v>
      </c>
      <c r="M367">
        <v>16.64208</v>
      </c>
      <c r="N367">
        <v>6.63</v>
      </c>
      <c r="O367">
        <v>12.9</v>
      </c>
      <c r="P367">
        <v>100</v>
      </c>
      <c r="Q367" t="s">
        <v>41</v>
      </c>
      <c r="R367" t="s">
        <v>39</v>
      </c>
      <c r="S367">
        <v>2.7851339468598999</v>
      </c>
      <c r="T367" t="s">
        <v>28</v>
      </c>
      <c r="U367">
        <v>1</v>
      </c>
      <c r="V367">
        <v>397.93899870000001</v>
      </c>
      <c r="W367">
        <v>60448.082807775601</v>
      </c>
      <c r="X367">
        <v>60448.021725129001</v>
      </c>
      <c r="Y367">
        <v>151.90273364159501</v>
      </c>
    </row>
    <row r="368" spans="1:25" hidden="1" x14ac:dyDescent="0.25">
      <c r="A368">
        <v>127</v>
      </c>
      <c r="B368">
        <v>2006</v>
      </c>
      <c r="C368" t="s">
        <v>37</v>
      </c>
      <c r="D368">
        <v>42</v>
      </c>
      <c r="E368">
        <v>1</v>
      </c>
      <c r="F368" t="s">
        <v>26</v>
      </c>
      <c r="G368">
        <v>8</v>
      </c>
      <c r="H368">
        <v>2</v>
      </c>
      <c r="I368">
        <v>63.998249999999999</v>
      </c>
      <c r="J368">
        <v>-163.8283333</v>
      </c>
      <c r="K368">
        <v>2.2579584E-2</v>
      </c>
      <c r="L368">
        <v>6.5831600000000002E-3</v>
      </c>
      <c r="M368">
        <v>16.459199999999999</v>
      </c>
      <c r="N368">
        <v>6.6321428569999998</v>
      </c>
      <c r="O368">
        <v>11.2</v>
      </c>
      <c r="P368">
        <v>100</v>
      </c>
      <c r="Q368" t="s">
        <v>41</v>
      </c>
      <c r="R368" t="s">
        <v>39</v>
      </c>
      <c r="S368">
        <v>6.1238709677419401</v>
      </c>
      <c r="T368" t="s">
        <v>28</v>
      </c>
      <c r="U368">
        <v>2</v>
      </c>
      <c r="V368">
        <v>397.93899870000001</v>
      </c>
      <c r="W368">
        <v>120896.165615551</v>
      </c>
      <c r="X368">
        <v>120896.043450258</v>
      </c>
      <c r="Y368">
        <v>303.80546728318899</v>
      </c>
    </row>
    <row r="369" spans="1:25" hidden="1" x14ac:dyDescent="0.25">
      <c r="A369">
        <v>81</v>
      </c>
      <c r="B369">
        <v>2019</v>
      </c>
      <c r="C369" t="s">
        <v>25</v>
      </c>
      <c r="D369">
        <v>900</v>
      </c>
      <c r="E369">
        <v>94</v>
      </c>
      <c r="F369" t="s">
        <v>26</v>
      </c>
      <c r="G369">
        <v>8</v>
      </c>
      <c r="H369">
        <v>11</v>
      </c>
      <c r="I369">
        <v>63.673459999999999</v>
      </c>
      <c r="J369">
        <v>-166.06362999999999</v>
      </c>
      <c r="K369">
        <v>4.6853689106399997E-2</v>
      </c>
      <c r="L369">
        <v>1.366035E-2</v>
      </c>
      <c r="M369">
        <v>27</v>
      </c>
      <c r="N369">
        <v>10.199999999999999</v>
      </c>
      <c r="O369">
        <v>11.9</v>
      </c>
      <c r="P369">
        <v>399.12657439999998</v>
      </c>
      <c r="Q369" t="s">
        <v>38</v>
      </c>
      <c r="R369" t="s">
        <v>39</v>
      </c>
      <c r="S369" t="s">
        <v>26</v>
      </c>
      <c r="T369" t="s">
        <v>33</v>
      </c>
      <c r="U369">
        <v>5</v>
      </c>
      <c r="V369">
        <v>399.12657439999998</v>
      </c>
      <c r="W369">
        <v>146089.439289623</v>
      </c>
      <c r="X369">
        <v>146089.439289623</v>
      </c>
      <c r="Y369">
        <v>366.02283250429201</v>
      </c>
    </row>
    <row r="370" spans="1:25" hidden="1" x14ac:dyDescent="0.25">
      <c r="A370">
        <v>127</v>
      </c>
      <c r="B370">
        <v>1976</v>
      </c>
      <c r="C370" t="s">
        <v>35</v>
      </c>
      <c r="D370">
        <v>221</v>
      </c>
      <c r="E370">
        <v>1</v>
      </c>
      <c r="F370" t="s">
        <v>26</v>
      </c>
      <c r="G370">
        <v>10</v>
      </c>
      <c r="H370">
        <v>2</v>
      </c>
      <c r="I370">
        <v>64</v>
      </c>
      <c r="J370">
        <v>-163.81666670000001</v>
      </c>
      <c r="K370">
        <v>6.7738751999999999E-2</v>
      </c>
      <c r="L370">
        <v>1.974948E-2</v>
      </c>
      <c r="M370">
        <v>22</v>
      </c>
      <c r="N370">
        <v>8.8000000000000007</v>
      </c>
      <c r="O370">
        <v>8.1999999999999993</v>
      </c>
      <c r="P370">
        <v>100</v>
      </c>
      <c r="Q370" t="s">
        <v>41</v>
      </c>
      <c r="R370" t="s">
        <v>39</v>
      </c>
      <c r="S370" t="s">
        <v>26</v>
      </c>
      <c r="T370" t="s">
        <v>31</v>
      </c>
      <c r="U370">
        <v>0</v>
      </c>
      <c r="V370">
        <v>397.93899870000001</v>
      </c>
      <c r="W370">
        <v>0</v>
      </c>
      <c r="X370">
        <v>0</v>
      </c>
      <c r="Y370">
        <v>0</v>
      </c>
    </row>
    <row r="371" spans="1:25" hidden="1" x14ac:dyDescent="0.25">
      <c r="A371">
        <v>127</v>
      </c>
      <c r="B371">
        <v>2006</v>
      </c>
      <c r="C371" t="s">
        <v>37</v>
      </c>
      <c r="D371">
        <v>42</v>
      </c>
      <c r="E371">
        <v>1</v>
      </c>
      <c r="F371" t="s">
        <v>26</v>
      </c>
      <c r="G371">
        <v>8</v>
      </c>
      <c r="H371">
        <v>2</v>
      </c>
      <c r="I371">
        <v>63.998249999999999</v>
      </c>
      <c r="J371">
        <v>-163.8283333</v>
      </c>
      <c r="K371">
        <v>2.2579584E-2</v>
      </c>
      <c r="L371">
        <v>6.5831600000000002E-3</v>
      </c>
      <c r="M371">
        <v>16.459199999999999</v>
      </c>
      <c r="N371">
        <v>6.6321428569999998</v>
      </c>
      <c r="O371">
        <v>11.2</v>
      </c>
      <c r="P371">
        <v>100</v>
      </c>
      <c r="Q371" t="s">
        <v>41</v>
      </c>
      <c r="R371" t="s">
        <v>39</v>
      </c>
      <c r="S371">
        <v>6.1238709677419401</v>
      </c>
      <c r="T371" t="s">
        <v>33</v>
      </c>
      <c r="U371">
        <v>1</v>
      </c>
      <c r="V371">
        <v>397.93899870000001</v>
      </c>
      <c r="W371">
        <v>60448.082807775601</v>
      </c>
      <c r="X371">
        <v>60448.021725129001</v>
      </c>
      <c r="Y371">
        <v>151.90273364159501</v>
      </c>
    </row>
    <row r="372" spans="1:25" hidden="1" x14ac:dyDescent="0.25">
      <c r="A372">
        <v>127</v>
      </c>
      <c r="B372">
        <v>1985</v>
      </c>
      <c r="C372" t="s">
        <v>35</v>
      </c>
      <c r="D372">
        <v>262</v>
      </c>
      <c r="E372">
        <v>1</v>
      </c>
      <c r="F372" t="s">
        <v>26</v>
      </c>
      <c r="G372">
        <v>9</v>
      </c>
      <c r="H372">
        <v>26</v>
      </c>
      <c r="I372">
        <v>64.001999999999995</v>
      </c>
      <c r="J372">
        <v>-163.86099999999999</v>
      </c>
      <c r="K372">
        <v>4.1207740800000003E-2</v>
      </c>
      <c r="L372">
        <v>1.2014267E-2</v>
      </c>
      <c r="M372">
        <v>16.459199999999999</v>
      </c>
      <c r="N372">
        <v>8</v>
      </c>
      <c r="O372">
        <v>6.5</v>
      </c>
      <c r="P372">
        <v>100</v>
      </c>
      <c r="Q372" t="s">
        <v>41</v>
      </c>
      <c r="R372" t="s">
        <v>39</v>
      </c>
      <c r="S372" t="s">
        <v>26</v>
      </c>
      <c r="T372" t="s">
        <v>33</v>
      </c>
      <c r="U372">
        <v>1</v>
      </c>
      <c r="V372">
        <v>397.93899870000001</v>
      </c>
      <c r="W372">
        <v>33122.237154945498</v>
      </c>
      <c r="X372">
        <v>33122.203685002198</v>
      </c>
      <c r="Y372">
        <v>83.234374598133996</v>
      </c>
    </row>
    <row r="373" spans="1:25" hidden="1" x14ac:dyDescent="0.25">
      <c r="A373">
        <v>127</v>
      </c>
      <c r="B373">
        <v>1999</v>
      </c>
      <c r="C373" t="s">
        <v>37</v>
      </c>
      <c r="D373">
        <v>9</v>
      </c>
      <c r="E373">
        <v>1</v>
      </c>
      <c r="F373" t="s">
        <v>26</v>
      </c>
      <c r="G373">
        <v>7</v>
      </c>
      <c r="H373">
        <v>29</v>
      </c>
      <c r="I373">
        <v>64.009</v>
      </c>
      <c r="J373">
        <v>-163.8438333</v>
      </c>
      <c r="K373">
        <v>2.2579584E-2</v>
      </c>
      <c r="L373">
        <v>6.5831600000000002E-3</v>
      </c>
      <c r="M373">
        <v>16.459199999999999</v>
      </c>
      <c r="N373">
        <v>2.9</v>
      </c>
      <c r="O373" t="s">
        <v>26</v>
      </c>
      <c r="P373">
        <v>100</v>
      </c>
      <c r="Q373" t="s">
        <v>41</v>
      </c>
      <c r="R373" t="s">
        <v>39</v>
      </c>
      <c r="S373">
        <v>17.679083094555899</v>
      </c>
      <c r="T373" t="s">
        <v>31</v>
      </c>
      <c r="U373">
        <v>0</v>
      </c>
      <c r="V373">
        <v>397.93899870000001</v>
      </c>
      <c r="W373">
        <v>0</v>
      </c>
      <c r="X373">
        <v>0</v>
      </c>
      <c r="Y373">
        <v>0</v>
      </c>
    </row>
    <row r="374" spans="1:25" hidden="1" x14ac:dyDescent="0.25">
      <c r="A374">
        <v>127</v>
      </c>
      <c r="B374">
        <v>2008</v>
      </c>
      <c r="C374" t="s">
        <v>37</v>
      </c>
      <c r="D374">
        <v>22</v>
      </c>
      <c r="E374">
        <v>1</v>
      </c>
      <c r="F374" t="s">
        <v>26</v>
      </c>
      <c r="G374">
        <v>7</v>
      </c>
      <c r="H374">
        <v>30</v>
      </c>
      <c r="I374">
        <v>64.001833329999997</v>
      </c>
      <c r="J374">
        <v>-163.84666669999999</v>
      </c>
      <c r="K374">
        <v>2.2579584E-2</v>
      </c>
      <c r="L374">
        <v>6.5831600000000002E-3</v>
      </c>
      <c r="M374">
        <v>16.824960000000001</v>
      </c>
      <c r="N374">
        <v>5.4206896550000003</v>
      </c>
      <c r="O374" t="s">
        <v>26</v>
      </c>
      <c r="P374">
        <v>100</v>
      </c>
      <c r="Q374" t="s">
        <v>41</v>
      </c>
      <c r="R374" t="s">
        <v>39</v>
      </c>
      <c r="S374">
        <v>1</v>
      </c>
      <c r="T374" t="s">
        <v>29</v>
      </c>
      <c r="U374">
        <v>1</v>
      </c>
      <c r="V374">
        <v>397.93899870000001</v>
      </c>
      <c r="W374">
        <v>60448.082807775601</v>
      </c>
      <c r="X374">
        <v>60448.021725129001</v>
      </c>
      <c r="Y374">
        <v>151.90273364159501</v>
      </c>
    </row>
    <row r="375" spans="1:25" hidden="1" x14ac:dyDescent="0.25">
      <c r="A375">
        <v>81</v>
      </c>
      <c r="B375">
        <v>2019</v>
      </c>
      <c r="C375" t="s">
        <v>37</v>
      </c>
      <c r="D375">
        <v>41</v>
      </c>
      <c r="E375">
        <v>1</v>
      </c>
      <c r="F375" t="s">
        <v>26</v>
      </c>
      <c r="G375">
        <v>7</v>
      </c>
      <c r="H375">
        <v>24</v>
      </c>
      <c r="I375">
        <v>63.670333329999998</v>
      </c>
      <c r="J375">
        <v>-166.08</v>
      </c>
      <c r="K375">
        <v>2.2579584E-2</v>
      </c>
      <c r="L375">
        <v>6.5831600000000002E-3</v>
      </c>
      <c r="M375">
        <v>25.054559999999999</v>
      </c>
      <c r="N375" t="s">
        <v>26</v>
      </c>
      <c r="O375" t="s">
        <v>26</v>
      </c>
      <c r="P375">
        <v>100</v>
      </c>
      <c r="Q375" t="s">
        <v>38</v>
      </c>
      <c r="R375" t="s">
        <v>39</v>
      </c>
      <c r="S375">
        <v>4.2580276523701999</v>
      </c>
      <c r="T375" t="s">
        <v>32</v>
      </c>
      <c r="U375">
        <v>2</v>
      </c>
      <c r="V375">
        <v>399.12657439999998</v>
      </c>
      <c r="W375">
        <v>121256.95797060399</v>
      </c>
      <c r="X375">
        <v>121256.835440731</v>
      </c>
      <c r="Y375">
        <v>303.80546728318899</v>
      </c>
    </row>
    <row r="376" spans="1:25" hidden="1" x14ac:dyDescent="0.25">
      <c r="A376">
        <v>127</v>
      </c>
      <c r="B376">
        <v>1982</v>
      </c>
      <c r="C376" t="s">
        <v>35</v>
      </c>
      <c r="D376">
        <v>60</v>
      </c>
      <c r="E376">
        <v>1</v>
      </c>
      <c r="F376" t="s">
        <v>26</v>
      </c>
      <c r="G376">
        <v>9</v>
      </c>
      <c r="H376">
        <v>9</v>
      </c>
      <c r="I376">
        <v>63.994</v>
      </c>
      <c r="J376">
        <v>-163.81516669999999</v>
      </c>
      <c r="K376">
        <v>4.3465699199999999E-2</v>
      </c>
      <c r="L376">
        <v>1.2672582999999999E-2</v>
      </c>
      <c r="M376">
        <v>14.6304</v>
      </c>
      <c r="N376">
        <v>10</v>
      </c>
      <c r="O376">
        <v>11.3</v>
      </c>
      <c r="P376">
        <v>100</v>
      </c>
      <c r="Q376" t="s">
        <v>41</v>
      </c>
      <c r="R376" t="s">
        <v>39</v>
      </c>
      <c r="S376" t="s">
        <v>26</v>
      </c>
      <c r="T376" t="s">
        <v>28</v>
      </c>
      <c r="U376">
        <v>3</v>
      </c>
      <c r="V376">
        <v>397.93899870000001</v>
      </c>
      <c r="W376">
        <v>94204.804375754204</v>
      </c>
      <c r="X376">
        <v>94204.7091820192</v>
      </c>
      <c r="Y376">
        <v>236.73153294794</v>
      </c>
    </row>
    <row r="377" spans="1:25" hidden="1" x14ac:dyDescent="0.25">
      <c r="A377">
        <v>127</v>
      </c>
      <c r="B377">
        <v>2018</v>
      </c>
      <c r="C377" t="s">
        <v>37</v>
      </c>
      <c r="D377">
        <v>26</v>
      </c>
      <c r="E377">
        <v>1</v>
      </c>
      <c r="F377" t="s">
        <v>26</v>
      </c>
      <c r="G377">
        <v>7</v>
      </c>
      <c r="H377">
        <v>25</v>
      </c>
      <c r="I377">
        <v>65.999666669999996</v>
      </c>
      <c r="J377">
        <v>-163.86250000000001</v>
      </c>
      <c r="K377">
        <v>2.2579584E-2</v>
      </c>
      <c r="L377">
        <v>6.5831600000000002E-3</v>
      </c>
      <c r="M377">
        <v>16.459199999999999</v>
      </c>
      <c r="N377">
        <v>9.33</v>
      </c>
      <c r="O377">
        <v>17.3</v>
      </c>
      <c r="P377">
        <v>100</v>
      </c>
      <c r="Q377" t="s">
        <v>41</v>
      </c>
      <c r="R377" t="s">
        <v>39</v>
      </c>
      <c r="S377">
        <v>4.2292774026720297</v>
      </c>
      <c r="T377" t="s">
        <v>33</v>
      </c>
      <c r="U377">
        <v>1</v>
      </c>
      <c r="V377">
        <v>397.93899870000001</v>
      </c>
      <c r="W377">
        <v>60448.082807775601</v>
      </c>
      <c r="X377">
        <v>60448.021725129001</v>
      </c>
      <c r="Y377">
        <v>151.90273364159501</v>
      </c>
    </row>
    <row r="378" spans="1:25" hidden="1" x14ac:dyDescent="0.25">
      <c r="A378">
        <v>127</v>
      </c>
      <c r="B378">
        <v>1976</v>
      </c>
      <c r="C378" t="s">
        <v>35</v>
      </c>
      <c r="D378">
        <v>247</v>
      </c>
      <c r="E378">
        <v>1</v>
      </c>
      <c r="F378" t="s">
        <v>40</v>
      </c>
      <c r="G378">
        <v>10</v>
      </c>
      <c r="H378">
        <v>5</v>
      </c>
      <c r="I378">
        <v>63.983333330000001</v>
      </c>
      <c r="J378">
        <v>-163.91666670000001</v>
      </c>
      <c r="K378">
        <v>4.7981615999999998E-2</v>
      </c>
      <c r="L378">
        <v>1.3989214999999999E-2</v>
      </c>
      <c r="M378">
        <v>20</v>
      </c>
      <c r="N378" t="s">
        <v>26</v>
      </c>
      <c r="O378" t="s">
        <v>26</v>
      </c>
      <c r="P378">
        <v>100</v>
      </c>
      <c r="Q378" t="s">
        <v>41</v>
      </c>
      <c r="R378" t="s">
        <v>39</v>
      </c>
      <c r="S378" t="s">
        <v>26</v>
      </c>
      <c r="T378" t="s">
        <v>30</v>
      </c>
      <c r="U378">
        <v>11</v>
      </c>
      <c r="V378">
        <v>397.93899870000001</v>
      </c>
      <c r="W378">
        <v>312907.72276966198</v>
      </c>
      <c r="X378">
        <v>312907.406577138</v>
      </c>
      <c r="Y378">
        <v>786.32003296825405</v>
      </c>
    </row>
    <row r="379" spans="1:25" hidden="1" x14ac:dyDescent="0.25">
      <c r="A379">
        <v>127</v>
      </c>
      <c r="B379">
        <v>2006</v>
      </c>
      <c r="C379" t="s">
        <v>37</v>
      </c>
      <c r="D379">
        <v>42</v>
      </c>
      <c r="E379">
        <v>1</v>
      </c>
      <c r="F379" t="s">
        <v>26</v>
      </c>
      <c r="G379">
        <v>8</v>
      </c>
      <c r="H379">
        <v>2</v>
      </c>
      <c r="I379">
        <v>63.998249999999999</v>
      </c>
      <c r="J379">
        <v>-163.8283333</v>
      </c>
      <c r="K379">
        <v>2.2579584E-2</v>
      </c>
      <c r="L379">
        <v>6.5831600000000002E-3</v>
      </c>
      <c r="M379">
        <v>16.459199999999999</v>
      </c>
      <c r="N379">
        <v>6.6321428569999998</v>
      </c>
      <c r="O379">
        <v>11.2</v>
      </c>
      <c r="P379">
        <v>100</v>
      </c>
      <c r="Q379" t="s">
        <v>41</v>
      </c>
      <c r="R379" t="s">
        <v>39</v>
      </c>
      <c r="S379">
        <v>6.1238709677419401</v>
      </c>
      <c r="T379" t="s">
        <v>32</v>
      </c>
      <c r="U379">
        <v>7</v>
      </c>
      <c r="V379">
        <v>397.93899870000001</v>
      </c>
      <c r="W379">
        <v>423136.57965442899</v>
      </c>
      <c r="X379">
        <v>423136.15207590302</v>
      </c>
      <c r="Y379">
        <v>1063.3191354911601</v>
      </c>
    </row>
    <row r="380" spans="1:25" hidden="1" x14ac:dyDescent="0.25">
      <c r="A380">
        <v>127</v>
      </c>
      <c r="B380">
        <v>1976</v>
      </c>
      <c r="C380" t="s">
        <v>35</v>
      </c>
      <c r="D380">
        <v>250</v>
      </c>
      <c r="E380">
        <v>1</v>
      </c>
      <c r="F380" t="s">
        <v>40</v>
      </c>
      <c r="G380">
        <v>10</v>
      </c>
      <c r="H380">
        <v>6</v>
      </c>
      <c r="I380">
        <v>63.983333330000001</v>
      </c>
      <c r="J380">
        <v>-163.80000000000001</v>
      </c>
      <c r="K380">
        <v>7.6206096000000001E-2</v>
      </c>
      <c r="L380">
        <v>2.2218165000000002E-2</v>
      </c>
      <c r="M380">
        <v>21</v>
      </c>
      <c r="N380" t="s">
        <v>26</v>
      </c>
      <c r="O380" t="s">
        <v>26</v>
      </c>
      <c r="P380">
        <v>100</v>
      </c>
      <c r="Q380" t="s">
        <v>41</v>
      </c>
      <c r="R380" t="s">
        <v>39</v>
      </c>
      <c r="S380" t="s">
        <v>26</v>
      </c>
      <c r="T380" t="s">
        <v>28</v>
      </c>
      <c r="U380">
        <v>6</v>
      </c>
      <c r="V380">
        <v>397.93899870000001</v>
      </c>
      <c r="W380">
        <v>107463.258324934</v>
      </c>
      <c r="X380">
        <v>107463.149733563</v>
      </c>
      <c r="Y380">
        <v>270.04930425172398</v>
      </c>
    </row>
    <row r="381" spans="1:25" hidden="1" x14ac:dyDescent="0.25">
      <c r="A381">
        <v>127</v>
      </c>
      <c r="B381">
        <v>1976</v>
      </c>
      <c r="C381" t="s">
        <v>35</v>
      </c>
      <c r="D381">
        <v>245</v>
      </c>
      <c r="E381">
        <v>1</v>
      </c>
      <c r="F381" t="s">
        <v>40</v>
      </c>
      <c r="G381">
        <v>10</v>
      </c>
      <c r="H381">
        <v>5</v>
      </c>
      <c r="I381">
        <v>63.966666670000002</v>
      </c>
      <c r="J381">
        <v>-163.95</v>
      </c>
      <c r="K381">
        <v>4.2336720000000001E-2</v>
      </c>
      <c r="L381">
        <v>1.2343425E-2</v>
      </c>
      <c r="M381">
        <v>20</v>
      </c>
      <c r="N381" t="s">
        <v>26</v>
      </c>
      <c r="O381" t="s">
        <v>26</v>
      </c>
      <c r="P381">
        <v>100</v>
      </c>
      <c r="Q381" t="s">
        <v>41</v>
      </c>
      <c r="R381" t="s">
        <v>39</v>
      </c>
      <c r="S381" t="s">
        <v>26</v>
      </c>
      <c r="T381" t="s">
        <v>30</v>
      </c>
      <c r="U381">
        <v>7</v>
      </c>
      <c r="V381">
        <v>397.93899870000001</v>
      </c>
      <c r="W381">
        <v>225672.842482362</v>
      </c>
      <c r="X381">
        <v>225672.614440481</v>
      </c>
      <c r="Y381">
        <v>567.10353892861997</v>
      </c>
    </row>
    <row r="382" spans="1:25" hidden="1" x14ac:dyDescent="0.25">
      <c r="A382">
        <v>127</v>
      </c>
      <c r="B382">
        <v>2006</v>
      </c>
      <c r="C382" t="s">
        <v>37</v>
      </c>
      <c r="D382">
        <v>42</v>
      </c>
      <c r="E382">
        <v>1</v>
      </c>
      <c r="F382" t="s">
        <v>26</v>
      </c>
      <c r="G382">
        <v>8</v>
      </c>
      <c r="H382">
        <v>2</v>
      </c>
      <c r="I382">
        <v>63.998249999999999</v>
      </c>
      <c r="J382">
        <v>-163.8283333</v>
      </c>
      <c r="K382">
        <v>2.2579584E-2</v>
      </c>
      <c r="L382">
        <v>6.5831600000000002E-3</v>
      </c>
      <c r="M382">
        <v>16.459199999999999</v>
      </c>
      <c r="N382">
        <v>6.6321428569999998</v>
      </c>
      <c r="O382">
        <v>11.2</v>
      </c>
      <c r="P382">
        <v>100</v>
      </c>
      <c r="Q382" t="s">
        <v>41</v>
      </c>
      <c r="R382" t="s">
        <v>39</v>
      </c>
      <c r="S382">
        <v>6.1238709677419401</v>
      </c>
      <c r="T382" t="s">
        <v>29</v>
      </c>
      <c r="U382">
        <v>5</v>
      </c>
      <c r="V382">
        <v>397.93899870000001</v>
      </c>
      <c r="W382">
        <v>302240.41403887799</v>
      </c>
      <c r="X382">
        <v>302240.10862564499</v>
      </c>
      <c r="Y382">
        <v>759.51366820797296</v>
      </c>
    </row>
    <row r="383" spans="1:25" hidden="1" x14ac:dyDescent="0.25">
      <c r="A383">
        <v>127</v>
      </c>
      <c r="B383">
        <v>1985</v>
      </c>
      <c r="C383" t="s">
        <v>35</v>
      </c>
      <c r="D383">
        <v>262</v>
      </c>
      <c r="E383">
        <v>1</v>
      </c>
      <c r="F383" t="s">
        <v>26</v>
      </c>
      <c r="G383">
        <v>9</v>
      </c>
      <c r="H383">
        <v>26</v>
      </c>
      <c r="I383">
        <v>64.001999999999995</v>
      </c>
      <c r="J383">
        <v>-163.86099999999999</v>
      </c>
      <c r="K383">
        <v>4.1207740800000003E-2</v>
      </c>
      <c r="L383">
        <v>1.2014267E-2</v>
      </c>
      <c r="M383">
        <v>16.459199999999999</v>
      </c>
      <c r="N383">
        <v>8</v>
      </c>
      <c r="O383">
        <v>6.5</v>
      </c>
      <c r="P383">
        <v>100</v>
      </c>
      <c r="Q383" t="s">
        <v>41</v>
      </c>
      <c r="R383" t="s">
        <v>39</v>
      </c>
      <c r="S383" t="s">
        <v>26</v>
      </c>
      <c r="T383" t="s">
        <v>30</v>
      </c>
      <c r="U383">
        <v>1</v>
      </c>
      <c r="V383">
        <v>397.93899870000001</v>
      </c>
      <c r="W383">
        <v>33122.237154945498</v>
      </c>
      <c r="X383">
        <v>33122.203685002198</v>
      </c>
      <c r="Y383">
        <v>83.234374598133996</v>
      </c>
    </row>
    <row r="384" spans="1:25" hidden="1" x14ac:dyDescent="0.25">
      <c r="A384">
        <v>127</v>
      </c>
      <c r="B384">
        <v>2010</v>
      </c>
      <c r="C384" t="s">
        <v>25</v>
      </c>
      <c r="D384">
        <v>916</v>
      </c>
      <c r="E384">
        <v>94</v>
      </c>
      <c r="F384" t="s">
        <v>26</v>
      </c>
      <c r="G384">
        <v>8</v>
      </c>
      <c r="H384">
        <v>7</v>
      </c>
      <c r="I384">
        <v>64.009379999999993</v>
      </c>
      <c r="J384">
        <v>-163.79893000000001</v>
      </c>
      <c r="K384">
        <v>4.4636664328975999E-2</v>
      </c>
      <c r="L384">
        <v>1.3013969E-2</v>
      </c>
      <c r="M384">
        <v>20</v>
      </c>
      <c r="N384">
        <v>5.7</v>
      </c>
      <c r="O384">
        <v>15.2</v>
      </c>
      <c r="P384">
        <v>397.93899870000001</v>
      </c>
      <c r="Q384" t="s">
        <v>41</v>
      </c>
      <c r="R384" t="s">
        <v>39</v>
      </c>
      <c r="S384" t="s">
        <v>26</v>
      </c>
      <c r="T384" t="s">
        <v>32</v>
      </c>
      <c r="U384">
        <v>1</v>
      </c>
      <c r="V384">
        <v>397.93899870000001</v>
      </c>
      <c r="W384">
        <v>30577.835147755501</v>
      </c>
      <c r="X384">
        <v>30577.835147755501</v>
      </c>
      <c r="Y384">
        <v>76.840508840923206</v>
      </c>
    </row>
    <row r="385" spans="1:25" hidden="1" x14ac:dyDescent="0.25">
      <c r="A385">
        <v>127</v>
      </c>
      <c r="B385">
        <v>1976</v>
      </c>
      <c r="C385" t="s">
        <v>35</v>
      </c>
      <c r="D385">
        <v>249</v>
      </c>
      <c r="E385">
        <v>1</v>
      </c>
      <c r="F385" t="s">
        <v>40</v>
      </c>
      <c r="G385">
        <v>10</v>
      </c>
      <c r="H385">
        <v>6</v>
      </c>
      <c r="I385">
        <v>63.983333330000001</v>
      </c>
      <c r="J385">
        <v>-163.9</v>
      </c>
      <c r="K385">
        <v>4.5159168E-2</v>
      </c>
      <c r="L385">
        <v>1.316632E-2</v>
      </c>
      <c r="M385">
        <v>21</v>
      </c>
      <c r="N385" t="s">
        <v>26</v>
      </c>
      <c r="O385" t="s">
        <v>26</v>
      </c>
      <c r="P385">
        <v>100</v>
      </c>
      <c r="Q385" t="s">
        <v>41</v>
      </c>
      <c r="R385" t="s">
        <v>39</v>
      </c>
      <c r="S385" t="s">
        <v>26</v>
      </c>
      <c r="T385" t="s">
        <v>29</v>
      </c>
      <c r="U385">
        <v>1</v>
      </c>
      <c r="V385">
        <v>397.93899870000001</v>
      </c>
      <c r="W385">
        <v>30224.041403887801</v>
      </c>
      <c r="X385">
        <v>30224.010862564501</v>
      </c>
      <c r="Y385">
        <v>75.951366820797304</v>
      </c>
    </row>
    <row r="386" spans="1:25" hidden="1" x14ac:dyDescent="0.25">
      <c r="A386">
        <v>81</v>
      </c>
      <c r="B386">
        <v>2019</v>
      </c>
      <c r="C386" t="s">
        <v>25</v>
      </c>
      <c r="D386">
        <v>900</v>
      </c>
      <c r="E386">
        <v>94</v>
      </c>
      <c r="F386" t="s">
        <v>26</v>
      </c>
      <c r="G386">
        <v>8</v>
      </c>
      <c r="H386">
        <v>11</v>
      </c>
      <c r="I386">
        <v>63.673459999999999</v>
      </c>
      <c r="J386">
        <v>-166.06362999999999</v>
      </c>
      <c r="K386">
        <v>4.6853689106399997E-2</v>
      </c>
      <c r="L386">
        <v>1.366035E-2</v>
      </c>
      <c r="M386">
        <v>27</v>
      </c>
      <c r="N386">
        <v>10.199999999999999</v>
      </c>
      <c r="O386">
        <v>11.9</v>
      </c>
      <c r="P386">
        <v>399.12657439999998</v>
      </c>
      <c r="Q386" t="s">
        <v>38</v>
      </c>
      <c r="R386" t="s">
        <v>39</v>
      </c>
      <c r="S386" t="s">
        <v>26</v>
      </c>
      <c r="T386" t="s">
        <v>32</v>
      </c>
      <c r="U386">
        <v>4</v>
      </c>
      <c r="V386">
        <v>399.12657439999998</v>
      </c>
      <c r="W386">
        <v>116871.551431698</v>
      </c>
      <c r="X386">
        <v>116871.551431698</v>
      </c>
      <c r="Y386">
        <v>292.818266003433</v>
      </c>
    </row>
    <row r="387" spans="1:25" hidden="1" x14ac:dyDescent="0.25">
      <c r="A387">
        <v>127</v>
      </c>
      <c r="B387">
        <v>1976</v>
      </c>
      <c r="C387" t="s">
        <v>35</v>
      </c>
      <c r="D387">
        <v>249</v>
      </c>
      <c r="E387">
        <v>1</v>
      </c>
      <c r="F387" t="s">
        <v>40</v>
      </c>
      <c r="G387">
        <v>10</v>
      </c>
      <c r="H387">
        <v>6</v>
      </c>
      <c r="I387">
        <v>63.983333330000001</v>
      </c>
      <c r="J387">
        <v>-163.9</v>
      </c>
      <c r="K387">
        <v>4.5159168E-2</v>
      </c>
      <c r="L387">
        <v>1.316632E-2</v>
      </c>
      <c r="M387">
        <v>21</v>
      </c>
      <c r="N387" t="s">
        <v>26</v>
      </c>
      <c r="O387" t="s">
        <v>26</v>
      </c>
      <c r="P387">
        <v>100</v>
      </c>
      <c r="Q387" t="s">
        <v>41</v>
      </c>
      <c r="R387" t="s">
        <v>39</v>
      </c>
      <c r="S387" t="s">
        <v>26</v>
      </c>
      <c r="T387" t="s">
        <v>28</v>
      </c>
      <c r="U387">
        <v>4</v>
      </c>
      <c r="V387">
        <v>397.93899870000001</v>
      </c>
      <c r="W387">
        <v>120896.165615551</v>
      </c>
      <c r="X387">
        <v>120896.043450258</v>
      </c>
      <c r="Y387">
        <v>303.80546728318899</v>
      </c>
    </row>
    <row r="388" spans="1:25" hidden="1" x14ac:dyDescent="0.25">
      <c r="A388">
        <v>127</v>
      </c>
      <c r="B388">
        <v>1988</v>
      </c>
      <c r="C388" t="s">
        <v>35</v>
      </c>
      <c r="D388">
        <v>24</v>
      </c>
      <c r="E388">
        <v>1</v>
      </c>
      <c r="F388" t="s">
        <v>26</v>
      </c>
      <c r="G388">
        <v>8</v>
      </c>
      <c r="H388">
        <v>18</v>
      </c>
      <c r="I388">
        <v>64.005333329999999</v>
      </c>
      <c r="J388">
        <v>-163.85866669999999</v>
      </c>
      <c r="K388">
        <v>4.6570392000000002E-2</v>
      </c>
      <c r="L388">
        <v>1.3577767500000001E-2</v>
      </c>
      <c r="M388">
        <v>20.116800000000001</v>
      </c>
      <c r="N388">
        <v>12.5</v>
      </c>
      <c r="O388">
        <v>13.3</v>
      </c>
      <c r="P388">
        <v>100</v>
      </c>
      <c r="Q388" t="s">
        <v>41</v>
      </c>
      <c r="R388" t="s">
        <v>39</v>
      </c>
      <c r="S388" t="s">
        <v>26</v>
      </c>
      <c r="T388" t="s">
        <v>32</v>
      </c>
      <c r="U388">
        <v>2</v>
      </c>
      <c r="V388">
        <v>397.93899870000001</v>
      </c>
      <c r="W388">
        <v>58616.322722691497</v>
      </c>
      <c r="X388">
        <v>58616.2634910341</v>
      </c>
      <c r="Y388">
        <v>147.29962050093999</v>
      </c>
    </row>
    <row r="389" spans="1:25" hidden="1" x14ac:dyDescent="0.25">
      <c r="A389">
        <v>127</v>
      </c>
      <c r="B389">
        <v>2014</v>
      </c>
      <c r="C389" t="s">
        <v>37</v>
      </c>
      <c r="D389">
        <v>9</v>
      </c>
      <c r="E389">
        <v>1</v>
      </c>
      <c r="F389" t="s">
        <v>26</v>
      </c>
      <c r="G389">
        <v>7</v>
      </c>
      <c r="H389">
        <v>22</v>
      </c>
      <c r="I389">
        <v>64.000333330000004</v>
      </c>
      <c r="J389">
        <v>-163.83466670000001</v>
      </c>
      <c r="K389">
        <v>2.2579584E-2</v>
      </c>
      <c r="L389">
        <v>6.5831600000000002E-3</v>
      </c>
      <c r="M389">
        <v>16.459199999999999</v>
      </c>
      <c r="N389">
        <v>6.4</v>
      </c>
      <c r="O389">
        <v>12</v>
      </c>
      <c r="P389">
        <v>100</v>
      </c>
      <c r="Q389" t="s">
        <v>41</v>
      </c>
      <c r="R389" t="s">
        <v>39</v>
      </c>
      <c r="S389">
        <v>3.5766279756049602</v>
      </c>
      <c r="T389" t="s">
        <v>33</v>
      </c>
      <c r="U389">
        <v>2</v>
      </c>
      <c r="V389">
        <v>397.93899870000001</v>
      </c>
      <c r="W389">
        <v>120896.165615551</v>
      </c>
      <c r="X389">
        <v>120896.043450258</v>
      </c>
      <c r="Y389">
        <v>303.80546728318899</v>
      </c>
    </row>
    <row r="390" spans="1:25" hidden="1" x14ac:dyDescent="0.25">
      <c r="A390">
        <v>127</v>
      </c>
      <c r="B390">
        <v>1976</v>
      </c>
      <c r="C390" t="s">
        <v>35</v>
      </c>
      <c r="D390">
        <v>248</v>
      </c>
      <c r="E390">
        <v>1</v>
      </c>
      <c r="F390" t="s">
        <v>40</v>
      </c>
      <c r="G390">
        <v>10</v>
      </c>
      <c r="H390">
        <v>6</v>
      </c>
      <c r="I390">
        <v>63.983333330000001</v>
      </c>
      <c r="J390">
        <v>-163.81666670000001</v>
      </c>
      <c r="K390">
        <v>5.3626512000000001E-2</v>
      </c>
      <c r="L390">
        <v>1.5635005E-2</v>
      </c>
      <c r="M390">
        <v>20</v>
      </c>
      <c r="N390" t="s">
        <v>26</v>
      </c>
      <c r="O390" t="s">
        <v>26</v>
      </c>
      <c r="P390">
        <v>100</v>
      </c>
      <c r="Q390" t="s">
        <v>41</v>
      </c>
      <c r="R390" t="s">
        <v>39</v>
      </c>
      <c r="S390" t="s">
        <v>26</v>
      </c>
      <c r="T390" t="s">
        <v>30</v>
      </c>
      <c r="U390">
        <v>5</v>
      </c>
      <c r="V390">
        <v>397.93899870000001</v>
      </c>
      <c r="W390">
        <v>127259.12170058</v>
      </c>
      <c r="X390">
        <v>127258.993105535</v>
      </c>
      <c r="Y390">
        <v>319.79522871914702</v>
      </c>
    </row>
    <row r="391" spans="1:25" hidden="1" x14ac:dyDescent="0.25">
      <c r="A391">
        <v>127</v>
      </c>
      <c r="B391">
        <v>2010</v>
      </c>
      <c r="C391" t="s">
        <v>25</v>
      </c>
      <c r="D391">
        <v>916</v>
      </c>
      <c r="E391">
        <v>94</v>
      </c>
      <c r="F391" t="s">
        <v>26</v>
      </c>
      <c r="G391">
        <v>8</v>
      </c>
      <c r="H391">
        <v>7</v>
      </c>
      <c r="I391">
        <v>64.009379999999993</v>
      </c>
      <c r="J391">
        <v>-163.79893000000001</v>
      </c>
      <c r="K391">
        <v>4.4636664328975999E-2</v>
      </c>
      <c r="L391">
        <v>1.3013969E-2</v>
      </c>
      <c r="M391">
        <v>20</v>
      </c>
      <c r="N391">
        <v>5.7</v>
      </c>
      <c r="O391">
        <v>15.2</v>
      </c>
      <c r="P391">
        <v>397.93899870000001</v>
      </c>
      <c r="Q391" t="s">
        <v>41</v>
      </c>
      <c r="R391" t="s">
        <v>39</v>
      </c>
      <c r="S391" t="s">
        <v>26</v>
      </c>
      <c r="T391" t="s">
        <v>30</v>
      </c>
      <c r="U391">
        <v>4</v>
      </c>
      <c r="V391">
        <v>397.93899870000001</v>
      </c>
      <c r="W391">
        <v>122311.340591022</v>
      </c>
      <c r="X391">
        <v>122311.340591022</v>
      </c>
      <c r="Y391">
        <v>307.362035363693</v>
      </c>
    </row>
    <row r="392" spans="1:25" hidden="1" x14ac:dyDescent="0.25">
      <c r="A392">
        <v>127</v>
      </c>
      <c r="B392">
        <v>1976</v>
      </c>
      <c r="C392" t="s">
        <v>35</v>
      </c>
      <c r="D392">
        <v>247</v>
      </c>
      <c r="E392">
        <v>1</v>
      </c>
      <c r="F392" t="s">
        <v>40</v>
      </c>
      <c r="G392">
        <v>10</v>
      </c>
      <c r="H392">
        <v>5</v>
      </c>
      <c r="I392">
        <v>63.983333330000001</v>
      </c>
      <c r="J392">
        <v>-163.91666670000001</v>
      </c>
      <c r="K392">
        <v>4.7981615999999998E-2</v>
      </c>
      <c r="L392">
        <v>1.3989214999999999E-2</v>
      </c>
      <c r="M392">
        <v>20</v>
      </c>
      <c r="N392" t="s">
        <v>26</v>
      </c>
      <c r="O392" t="s">
        <v>26</v>
      </c>
      <c r="P392">
        <v>100</v>
      </c>
      <c r="Q392" t="s">
        <v>41</v>
      </c>
      <c r="R392" t="s">
        <v>39</v>
      </c>
      <c r="S392" t="s">
        <v>26</v>
      </c>
      <c r="T392" t="s">
        <v>29</v>
      </c>
      <c r="U392">
        <v>5</v>
      </c>
      <c r="V392">
        <v>397.93899870000001</v>
      </c>
      <c r="W392">
        <v>142230.78307711901</v>
      </c>
      <c r="X392">
        <v>142230.639353245</v>
      </c>
      <c r="Y392">
        <v>357.41819680375198</v>
      </c>
    </row>
    <row r="393" spans="1:25" hidden="1" x14ac:dyDescent="0.25">
      <c r="A393">
        <v>127</v>
      </c>
      <c r="B393">
        <v>1976</v>
      </c>
      <c r="C393" t="s">
        <v>35</v>
      </c>
      <c r="D393">
        <v>248</v>
      </c>
      <c r="E393">
        <v>1</v>
      </c>
      <c r="F393" t="s">
        <v>40</v>
      </c>
      <c r="G393">
        <v>10</v>
      </c>
      <c r="H393">
        <v>6</v>
      </c>
      <c r="I393">
        <v>63.983333330000001</v>
      </c>
      <c r="J393">
        <v>-163.81666670000001</v>
      </c>
      <c r="K393">
        <v>5.3626512000000001E-2</v>
      </c>
      <c r="L393">
        <v>1.5635005E-2</v>
      </c>
      <c r="M393">
        <v>20</v>
      </c>
      <c r="N393" t="s">
        <v>26</v>
      </c>
      <c r="O393" t="s">
        <v>26</v>
      </c>
      <c r="P393">
        <v>100</v>
      </c>
      <c r="Q393" t="s">
        <v>41</v>
      </c>
      <c r="R393" t="s">
        <v>39</v>
      </c>
      <c r="S393" t="s">
        <v>26</v>
      </c>
      <c r="T393" t="s">
        <v>28</v>
      </c>
      <c r="U393">
        <v>1</v>
      </c>
      <c r="V393">
        <v>397.93899870000001</v>
      </c>
      <c r="W393">
        <v>25451.824340116</v>
      </c>
      <c r="X393">
        <v>25451.7986211069</v>
      </c>
      <c r="Y393">
        <v>63.9590457438293</v>
      </c>
    </row>
    <row r="394" spans="1:25" hidden="1" x14ac:dyDescent="0.25">
      <c r="A394">
        <v>127</v>
      </c>
      <c r="B394">
        <v>1976</v>
      </c>
      <c r="C394" t="s">
        <v>35</v>
      </c>
      <c r="D394">
        <v>246</v>
      </c>
      <c r="E394">
        <v>1</v>
      </c>
      <c r="F394" t="s">
        <v>40</v>
      </c>
      <c r="G394">
        <v>10</v>
      </c>
      <c r="H394">
        <v>5</v>
      </c>
      <c r="I394">
        <v>63.966666670000002</v>
      </c>
      <c r="J394">
        <v>-163.8833333</v>
      </c>
      <c r="K394">
        <v>5.3626512000000001E-2</v>
      </c>
      <c r="L394">
        <v>1.5635005E-2</v>
      </c>
      <c r="M394">
        <v>20</v>
      </c>
      <c r="N394" t="s">
        <v>26</v>
      </c>
      <c r="O394" t="s">
        <v>26</v>
      </c>
      <c r="P394">
        <v>100</v>
      </c>
      <c r="Q394" t="s">
        <v>41</v>
      </c>
      <c r="R394" t="s">
        <v>39</v>
      </c>
      <c r="S394" t="s">
        <v>26</v>
      </c>
      <c r="T394" t="s">
        <v>28</v>
      </c>
      <c r="U394">
        <v>3</v>
      </c>
      <c r="V394">
        <v>397.93899870000001</v>
      </c>
      <c r="W394">
        <v>76355.473020348101</v>
      </c>
      <c r="X394">
        <v>76355.395863320795</v>
      </c>
      <c r="Y394">
        <v>191.87713723148801</v>
      </c>
    </row>
    <row r="395" spans="1:25" hidden="1" x14ac:dyDescent="0.25">
      <c r="A395">
        <v>127</v>
      </c>
      <c r="B395">
        <v>1976</v>
      </c>
      <c r="C395" t="s">
        <v>35</v>
      </c>
      <c r="D395">
        <v>245</v>
      </c>
      <c r="E395">
        <v>1</v>
      </c>
      <c r="F395" t="s">
        <v>40</v>
      </c>
      <c r="G395">
        <v>10</v>
      </c>
      <c r="H395">
        <v>5</v>
      </c>
      <c r="I395">
        <v>63.966666670000002</v>
      </c>
      <c r="J395">
        <v>-163.95</v>
      </c>
      <c r="K395">
        <v>4.2336720000000001E-2</v>
      </c>
      <c r="L395">
        <v>1.2343425E-2</v>
      </c>
      <c r="M395">
        <v>20</v>
      </c>
      <c r="N395" t="s">
        <v>26</v>
      </c>
      <c r="O395" t="s">
        <v>26</v>
      </c>
      <c r="P395">
        <v>100</v>
      </c>
      <c r="Q395" t="s">
        <v>41</v>
      </c>
      <c r="R395" t="s">
        <v>39</v>
      </c>
      <c r="S395" t="s">
        <v>26</v>
      </c>
      <c r="T395" t="s">
        <v>28</v>
      </c>
      <c r="U395">
        <v>3</v>
      </c>
      <c r="V395">
        <v>397.93899870000001</v>
      </c>
      <c r="W395">
        <v>96716.932492441003</v>
      </c>
      <c r="X395">
        <v>96716.8347602063</v>
      </c>
      <c r="Y395">
        <v>243.04437382655101</v>
      </c>
    </row>
    <row r="396" spans="1:25" hidden="1" x14ac:dyDescent="0.25">
      <c r="A396">
        <v>127</v>
      </c>
      <c r="B396">
        <v>1976</v>
      </c>
      <c r="C396" t="s">
        <v>35</v>
      </c>
      <c r="D396">
        <v>248</v>
      </c>
      <c r="E396">
        <v>1</v>
      </c>
      <c r="F396" t="s">
        <v>40</v>
      </c>
      <c r="G396">
        <v>10</v>
      </c>
      <c r="H396">
        <v>6</v>
      </c>
      <c r="I396">
        <v>63.983333330000001</v>
      </c>
      <c r="J396">
        <v>-163.81666670000001</v>
      </c>
      <c r="K396">
        <v>5.3626512000000001E-2</v>
      </c>
      <c r="L396">
        <v>1.5635005E-2</v>
      </c>
      <c r="M396">
        <v>20</v>
      </c>
      <c r="N396" t="s">
        <v>26</v>
      </c>
      <c r="O396" t="s">
        <v>26</v>
      </c>
      <c r="P396">
        <v>100</v>
      </c>
      <c r="Q396" t="s">
        <v>41</v>
      </c>
      <c r="R396" t="s">
        <v>39</v>
      </c>
      <c r="S396" t="s">
        <v>26</v>
      </c>
      <c r="T396" t="s">
        <v>29</v>
      </c>
      <c r="U396">
        <v>3</v>
      </c>
      <c r="V396">
        <v>397.93899870000001</v>
      </c>
      <c r="W396">
        <v>76355.473020348101</v>
      </c>
      <c r="X396">
        <v>76355.395863320795</v>
      </c>
      <c r="Y396">
        <v>191.87713723148801</v>
      </c>
    </row>
    <row r="397" spans="1:25" hidden="1" x14ac:dyDescent="0.25">
      <c r="A397">
        <v>83</v>
      </c>
      <c r="B397">
        <v>2019</v>
      </c>
      <c r="C397" t="s">
        <v>25</v>
      </c>
      <c r="D397">
        <v>899</v>
      </c>
      <c r="E397">
        <v>94</v>
      </c>
      <c r="F397" t="s">
        <v>26</v>
      </c>
      <c r="G397">
        <v>8</v>
      </c>
      <c r="H397">
        <v>11</v>
      </c>
      <c r="I397">
        <v>63.665410000000001</v>
      </c>
      <c r="J397">
        <v>-166.78842</v>
      </c>
      <c r="K397">
        <v>4.5180523626832003E-2</v>
      </c>
      <c r="L397">
        <v>1.3172533E-2</v>
      </c>
      <c r="M397">
        <v>30</v>
      </c>
      <c r="N397">
        <v>5.7</v>
      </c>
      <c r="O397">
        <v>9</v>
      </c>
      <c r="P397">
        <v>399.18795699999998</v>
      </c>
      <c r="Q397" t="s">
        <v>27</v>
      </c>
      <c r="R397" t="s">
        <v>27</v>
      </c>
      <c r="S397" t="s">
        <v>26</v>
      </c>
      <c r="T397" t="s">
        <v>29</v>
      </c>
      <c r="U397">
        <v>6</v>
      </c>
      <c r="V397">
        <v>399.18795699999998</v>
      </c>
      <c r="W397">
        <v>181827.42392825999</v>
      </c>
      <c r="X397">
        <v>181827.42392825999</v>
      </c>
      <c r="Y397">
        <v>455.49326010418798</v>
      </c>
    </row>
    <row r="398" spans="1:25" hidden="1" x14ac:dyDescent="0.25">
      <c r="A398">
        <v>127</v>
      </c>
      <c r="B398">
        <v>1976</v>
      </c>
      <c r="C398" t="s">
        <v>35</v>
      </c>
      <c r="D398">
        <v>249</v>
      </c>
      <c r="E398">
        <v>1</v>
      </c>
      <c r="F398" t="s">
        <v>40</v>
      </c>
      <c r="G398">
        <v>10</v>
      </c>
      <c r="H398">
        <v>6</v>
      </c>
      <c r="I398">
        <v>63.983333330000001</v>
      </c>
      <c r="J398">
        <v>-163.9</v>
      </c>
      <c r="K398">
        <v>4.5159168E-2</v>
      </c>
      <c r="L398">
        <v>1.316632E-2</v>
      </c>
      <c r="M398">
        <v>21</v>
      </c>
      <c r="N398" t="s">
        <v>26</v>
      </c>
      <c r="O398" t="s">
        <v>26</v>
      </c>
      <c r="P398">
        <v>100</v>
      </c>
      <c r="Q398" t="s">
        <v>41</v>
      </c>
      <c r="R398" t="s">
        <v>39</v>
      </c>
      <c r="S398" t="s">
        <v>26</v>
      </c>
      <c r="T398" t="s">
        <v>32</v>
      </c>
      <c r="U398">
        <v>2</v>
      </c>
      <c r="V398">
        <v>397.93899870000001</v>
      </c>
      <c r="W398">
        <v>60448.082807775601</v>
      </c>
      <c r="X398">
        <v>60448.021725129001</v>
      </c>
      <c r="Y398">
        <v>151.90273364159501</v>
      </c>
    </row>
    <row r="399" spans="1:25" hidden="1" x14ac:dyDescent="0.25">
      <c r="A399">
        <v>127</v>
      </c>
      <c r="B399">
        <v>2008</v>
      </c>
      <c r="C399" t="s">
        <v>37</v>
      </c>
      <c r="D399">
        <v>22</v>
      </c>
      <c r="E399">
        <v>1</v>
      </c>
      <c r="F399" t="s">
        <v>26</v>
      </c>
      <c r="G399">
        <v>7</v>
      </c>
      <c r="H399">
        <v>30</v>
      </c>
      <c r="I399">
        <v>64.001833329999997</v>
      </c>
      <c r="J399">
        <v>-163.84666669999999</v>
      </c>
      <c r="K399">
        <v>2.2579584E-2</v>
      </c>
      <c r="L399">
        <v>6.5831600000000002E-3</v>
      </c>
      <c r="M399">
        <v>16.824960000000001</v>
      </c>
      <c r="N399">
        <v>5.4206896550000003</v>
      </c>
      <c r="O399" t="s">
        <v>26</v>
      </c>
      <c r="P399">
        <v>100</v>
      </c>
      <c r="Q399" t="s">
        <v>41</v>
      </c>
      <c r="R399" t="s">
        <v>39</v>
      </c>
      <c r="S399">
        <v>1</v>
      </c>
      <c r="T399" t="s">
        <v>32</v>
      </c>
      <c r="U399">
        <v>1</v>
      </c>
      <c r="V399">
        <v>397.93899870000001</v>
      </c>
      <c r="W399">
        <v>60448.082807775601</v>
      </c>
      <c r="X399">
        <v>60448.021725129001</v>
      </c>
      <c r="Y399">
        <v>151.90273364159501</v>
      </c>
    </row>
    <row r="400" spans="1:25" hidden="1" x14ac:dyDescent="0.25">
      <c r="A400">
        <v>127</v>
      </c>
      <c r="B400">
        <v>1976</v>
      </c>
      <c r="C400" t="s">
        <v>35</v>
      </c>
      <c r="D400">
        <v>247</v>
      </c>
      <c r="E400">
        <v>1</v>
      </c>
      <c r="F400" t="s">
        <v>40</v>
      </c>
      <c r="G400">
        <v>10</v>
      </c>
      <c r="H400">
        <v>5</v>
      </c>
      <c r="I400">
        <v>63.983333330000001</v>
      </c>
      <c r="J400">
        <v>-163.91666670000001</v>
      </c>
      <c r="K400">
        <v>4.7981615999999998E-2</v>
      </c>
      <c r="L400">
        <v>1.3989214999999999E-2</v>
      </c>
      <c r="M400">
        <v>20</v>
      </c>
      <c r="N400" t="s">
        <v>26</v>
      </c>
      <c r="O400" t="s">
        <v>26</v>
      </c>
      <c r="P400">
        <v>100</v>
      </c>
      <c r="Q400" t="s">
        <v>41</v>
      </c>
      <c r="R400" t="s">
        <v>39</v>
      </c>
      <c r="S400" t="s">
        <v>26</v>
      </c>
      <c r="T400" t="s">
        <v>28</v>
      </c>
      <c r="U400">
        <v>4</v>
      </c>
      <c r="V400">
        <v>397.93899870000001</v>
      </c>
      <c r="W400">
        <v>113784.62646169501</v>
      </c>
      <c r="X400">
        <v>113784.511482596</v>
      </c>
      <c r="Y400">
        <v>285.93455744300201</v>
      </c>
    </row>
    <row r="401" spans="1:25" hidden="1" x14ac:dyDescent="0.25">
      <c r="A401">
        <v>127</v>
      </c>
      <c r="B401">
        <v>2006</v>
      </c>
      <c r="C401" t="s">
        <v>37</v>
      </c>
      <c r="D401">
        <v>42</v>
      </c>
      <c r="E401">
        <v>1</v>
      </c>
      <c r="F401" t="s">
        <v>26</v>
      </c>
      <c r="G401">
        <v>8</v>
      </c>
      <c r="H401">
        <v>2</v>
      </c>
      <c r="I401">
        <v>63.998249999999999</v>
      </c>
      <c r="J401">
        <v>-163.8283333</v>
      </c>
      <c r="K401">
        <v>2.2579584E-2</v>
      </c>
      <c r="L401">
        <v>6.5831600000000002E-3</v>
      </c>
      <c r="M401">
        <v>16.459199999999999</v>
      </c>
      <c r="N401">
        <v>6.6321428569999998</v>
      </c>
      <c r="O401">
        <v>11.2</v>
      </c>
      <c r="P401">
        <v>100</v>
      </c>
      <c r="Q401" t="s">
        <v>41</v>
      </c>
      <c r="R401" t="s">
        <v>39</v>
      </c>
      <c r="S401">
        <v>6.1238709677419401</v>
      </c>
      <c r="T401" t="s">
        <v>30</v>
      </c>
      <c r="U401">
        <v>2</v>
      </c>
      <c r="V401">
        <v>397.93899870000001</v>
      </c>
      <c r="W401">
        <v>120896.165615551</v>
      </c>
      <c r="X401">
        <v>120896.043450258</v>
      </c>
      <c r="Y401">
        <v>303.80546728318899</v>
      </c>
    </row>
    <row r="402" spans="1:25" hidden="1" x14ac:dyDescent="0.25">
      <c r="A402">
        <v>83</v>
      </c>
      <c r="B402">
        <v>2019</v>
      </c>
      <c r="C402" t="s">
        <v>25</v>
      </c>
      <c r="D402">
        <v>899</v>
      </c>
      <c r="E402">
        <v>94</v>
      </c>
      <c r="F402" t="s">
        <v>26</v>
      </c>
      <c r="G402">
        <v>8</v>
      </c>
      <c r="H402">
        <v>11</v>
      </c>
      <c r="I402">
        <v>63.665410000000001</v>
      </c>
      <c r="J402">
        <v>-166.78842</v>
      </c>
      <c r="K402">
        <v>4.5180523626832003E-2</v>
      </c>
      <c r="L402">
        <v>1.3172533E-2</v>
      </c>
      <c r="M402">
        <v>30</v>
      </c>
      <c r="N402">
        <v>5.7</v>
      </c>
      <c r="O402">
        <v>9</v>
      </c>
      <c r="P402">
        <v>399.18795699999998</v>
      </c>
      <c r="Q402" t="s">
        <v>27</v>
      </c>
      <c r="R402" t="s">
        <v>27</v>
      </c>
      <c r="S402" t="s">
        <v>26</v>
      </c>
      <c r="T402" t="s">
        <v>28</v>
      </c>
      <c r="U402">
        <v>1</v>
      </c>
      <c r="V402">
        <v>399.18795699999998</v>
      </c>
      <c r="W402">
        <v>30304.5706547101</v>
      </c>
      <c r="X402">
        <v>30304.5706547101</v>
      </c>
      <c r="Y402">
        <v>75.915543350698002</v>
      </c>
    </row>
    <row r="403" spans="1:25" hidden="1" x14ac:dyDescent="0.25">
      <c r="A403">
        <v>83</v>
      </c>
      <c r="B403">
        <v>2019</v>
      </c>
      <c r="C403" t="s">
        <v>25</v>
      </c>
      <c r="D403">
        <v>899</v>
      </c>
      <c r="E403">
        <v>94</v>
      </c>
      <c r="F403" t="s">
        <v>26</v>
      </c>
      <c r="G403">
        <v>8</v>
      </c>
      <c r="H403">
        <v>11</v>
      </c>
      <c r="I403">
        <v>63.665410000000001</v>
      </c>
      <c r="J403">
        <v>-166.78842</v>
      </c>
      <c r="K403">
        <v>4.5180523626832003E-2</v>
      </c>
      <c r="L403">
        <v>1.3172533E-2</v>
      </c>
      <c r="M403">
        <v>30</v>
      </c>
      <c r="N403">
        <v>5.7</v>
      </c>
      <c r="O403">
        <v>9</v>
      </c>
      <c r="P403">
        <v>399.18795699999998</v>
      </c>
      <c r="Q403" t="s">
        <v>27</v>
      </c>
      <c r="R403" t="s">
        <v>27</v>
      </c>
      <c r="S403" t="s">
        <v>26</v>
      </c>
      <c r="T403" t="s">
        <v>33</v>
      </c>
      <c r="U403">
        <v>5</v>
      </c>
      <c r="V403">
        <v>399.18795699999998</v>
      </c>
      <c r="W403">
        <v>151522.85327354999</v>
      </c>
      <c r="X403">
        <v>151522.85327354999</v>
      </c>
      <c r="Y403">
        <v>379.57771675348999</v>
      </c>
    </row>
    <row r="404" spans="1:25" hidden="1" x14ac:dyDescent="0.25">
      <c r="A404">
        <v>83</v>
      </c>
      <c r="B404">
        <v>2019</v>
      </c>
      <c r="C404" t="s">
        <v>25</v>
      </c>
      <c r="D404">
        <v>899</v>
      </c>
      <c r="E404">
        <v>94</v>
      </c>
      <c r="F404" t="s">
        <v>26</v>
      </c>
      <c r="G404">
        <v>8</v>
      </c>
      <c r="H404">
        <v>11</v>
      </c>
      <c r="I404">
        <v>63.665410000000001</v>
      </c>
      <c r="J404">
        <v>-166.78842</v>
      </c>
      <c r="K404">
        <v>4.5180523626832003E-2</v>
      </c>
      <c r="L404">
        <v>1.3172533E-2</v>
      </c>
      <c r="M404">
        <v>30</v>
      </c>
      <c r="N404">
        <v>5.7</v>
      </c>
      <c r="O404">
        <v>9</v>
      </c>
      <c r="P404">
        <v>399.18795699999998</v>
      </c>
      <c r="Q404" t="s">
        <v>27</v>
      </c>
      <c r="R404" t="s">
        <v>27</v>
      </c>
      <c r="S404" t="s">
        <v>26</v>
      </c>
      <c r="T404" t="s">
        <v>32</v>
      </c>
      <c r="U404">
        <v>13</v>
      </c>
      <c r="V404">
        <v>399.18795699999998</v>
      </c>
      <c r="W404">
        <v>393959.41851123102</v>
      </c>
      <c r="X404">
        <v>393959.41851123102</v>
      </c>
      <c r="Y404">
        <v>986.90206355907401</v>
      </c>
    </row>
    <row r="405" spans="1:25" hidden="1" x14ac:dyDescent="0.25">
      <c r="A405">
        <v>129</v>
      </c>
      <c r="B405">
        <v>1985</v>
      </c>
      <c r="C405" t="s">
        <v>35</v>
      </c>
      <c r="D405">
        <v>249</v>
      </c>
      <c r="E405">
        <v>1</v>
      </c>
      <c r="F405" t="s">
        <v>26</v>
      </c>
      <c r="G405">
        <v>9</v>
      </c>
      <c r="H405">
        <v>24</v>
      </c>
      <c r="I405">
        <v>64</v>
      </c>
      <c r="J405">
        <v>-164.61199999999999</v>
      </c>
      <c r="K405">
        <v>4.1489985600000001E-2</v>
      </c>
      <c r="L405">
        <v>1.2096556499999999E-2</v>
      </c>
      <c r="M405">
        <v>16.459199999999999</v>
      </c>
      <c r="N405">
        <v>7.9</v>
      </c>
      <c r="O405">
        <v>6.3</v>
      </c>
      <c r="P405">
        <v>100</v>
      </c>
      <c r="Q405" t="s">
        <v>41</v>
      </c>
      <c r="R405" t="s">
        <v>39</v>
      </c>
      <c r="S405" t="s">
        <v>26</v>
      </c>
      <c r="T405" t="s">
        <v>30</v>
      </c>
      <c r="U405">
        <v>2</v>
      </c>
      <c r="V405">
        <v>397.99966699999999</v>
      </c>
      <c r="W405">
        <v>65803.862310425495</v>
      </c>
      <c r="X405">
        <v>65803.795815776204</v>
      </c>
      <c r="Y405">
        <v>165.336308725545</v>
      </c>
    </row>
    <row r="406" spans="1:25" hidden="1" x14ac:dyDescent="0.25">
      <c r="A406">
        <v>85</v>
      </c>
      <c r="B406">
        <v>2019</v>
      </c>
      <c r="C406" t="s">
        <v>25</v>
      </c>
      <c r="D406">
        <v>902</v>
      </c>
      <c r="E406">
        <v>94</v>
      </c>
      <c r="F406" t="s">
        <v>26</v>
      </c>
      <c r="G406">
        <v>8</v>
      </c>
      <c r="H406">
        <v>13</v>
      </c>
      <c r="I406">
        <v>63.674149999999997</v>
      </c>
      <c r="J406">
        <v>-167.51265000000001</v>
      </c>
      <c r="K406">
        <v>4.6057858770992E-2</v>
      </c>
      <c r="L406">
        <v>1.3428323000000001E-2</v>
      </c>
      <c r="M406">
        <v>29</v>
      </c>
      <c r="N406">
        <v>4</v>
      </c>
      <c r="O406">
        <v>7.8</v>
      </c>
      <c r="P406">
        <v>399.19613709999999</v>
      </c>
      <c r="Q406" t="s">
        <v>34</v>
      </c>
      <c r="R406" t="s">
        <v>27</v>
      </c>
      <c r="S406" t="s">
        <v>26</v>
      </c>
      <c r="T406" t="s">
        <v>31</v>
      </c>
      <c r="U406">
        <v>0</v>
      </c>
      <c r="V406">
        <v>399.19613709999999</v>
      </c>
      <c r="W406">
        <v>0</v>
      </c>
      <c r="X406">
        <v>0</v>
      </c>
      <c r="Y406">
        <v>0</v>
      </c>
    </row>
    <row r="407" spans="1:25" hidden="1" x14ac:dyDescent="0.25">
      <c r="A407">
        <v>129</v>
      </c>
      <c r="B407">
        <v>2002</v>
      </c>
      <c r="C407" t="s">
        <v>37</v>
      </c>
      <c r="D407">
        <v>27</v>
      </c>
      <c r="E407">
        <v>1</v>
      </c>
      <c r="F407" t="s">
        <v>26</v>
      </c>
      <c r="G407">
        <v>7</v>
      </c>
      <c r="H407">
        <v>30</v>
      </c>
      <c r="I407">
        <v>64.003</v>
      </c>
      <c r="J407">
        <v>-164.55683329999999</v>
      </c>
      <c r="K407">
        <v>3.3869376E-2</v>
      </c>
      <c r="L407">
        <v>9.8747399999999999E-3</v>
      </c>
      <c r="M407">
        <v>16.459199999999999</v>
      </c>
      <c r="N407">
        <v>11.23</v>
      </c>
      <c r="O407" t="s">
        <v>26</v>
      </c>
      <c r="P407">
        <v>100</v>
      </c>
      <c r="Q407" t="s">
        <v>41</v>
      </c>
      <c r="R407" t="s">
        <v>39</v>
      </c>
      <c r="S407">
        <v>2.85080831408776</v>
      </c>
      <c r="T407" t="s">
        <v>30</v>
      </c>
      <c r="U407">
        <v>1</v>
      </c>
      <c r="V407">
        <v>397.99966699999999</v>
      </c>
      <c r="W407">
        <v>40304.8656651356</v>
      </c>
      <c r="X407">
        <v>40304.824937162899</v>
      </c>
      <c r="Y407">
        <v>101.268489094396</v>
      </c>
    </row>
    <row r="408" spans="1:25" hidden="1" x14ac:dyDescent="0.25">
      <c r="A408">
        <v>121</v>
      </c>
      <c r="B408">
        <v>2019</v>
      </c>
      <c r="C408" t="s">
        <v>25</v>
      </c>
      <c r="D408">
        <v>873</v>
      </c>
      <c r="E408">
        <v>94</v>
      </c>
      <c r="F408" t="s">
        <v>26</v>
      </c>
      <c r="G408">
        <v>8</v>
      </c>
      <c r="H408">
        <v>6</v>
      </c>
      <c r="I408">
        <v>63.997590000000002</v>
      </c>
      <c r="J408">
        <v>-161.52759</v>
      </c>
      <c r="K408">
        <v>4.3771632250464002E-2</v>
      </c>
      <c r="L408">
        <v>1.2761766000000001E-2</v>
      </c>
      <c r="M408">
        <v>19</v>
      </c>
      <c r="N408">
        <v>14.2</v>
      </c>
      <c r="O408">
        <v>14.9</v>
      </c>
      <c r="P408">
        <v>396.83865950000001</v>
      </c>
      <c r="Q408" t="s">
        <v>36</v>
      </c>
      <c r="R408" t="s">
        <v>39</v>
      </c>
      <c r="S408" t="s">
        <v>26</v>
      </c>
      <c r="T408" t="s">
        <v>31</v>
      </c>
      <c r="U408">
        <v>0</v>
      </c>
      <c r="V408">
        <v>396.83865950000001</v>
      </c>
      <c r="W408">
        <v>0</v>
      </c>
      <c r="X408">
        <v>0</v>
      </c>
      <c r="Y408">
        <v>0</v>
      </c>
    </row>
    <row r="409" spans="1:25" hidden="1" x14ac:dyDescent="0.25">
      <c r="A409">
        <v>129</v>
      </c>
      <c r="B409">
        <v>1991</v>
      </c>
      <c r="C409" t="s">
        <v>35</v>
      </c>
      <c r="D409">
        <v>262</v>
      </c>
      <c r="E409">
        <v>1</v>
      </c>
      <c r="F409" t="s">
        <v>26</v>
      </c>
      <c r="G409">
        <v>8</v>
      </c>
      <c r="H409">
        <v>30</v>
      </c>
      <c r="I409">
        <v>63.957329999999999</v>
      </c>
      <c r="J409">
        <v>-164.5403</v>
      </c>
      <c r="K409">
        <v>4.2618964799999999E-2</v>
      </c>
      <c r="L409">
        <v>1.2425714500000001E-2</v>
      </c>
      <c r="M409">
        <v>16.459199999999999</v>
      </c>
      <c r="N409">
        <v>9.9</v>
      </c>
      <c r="O409">
        <v>12.5</v>
      </c>
      <c r="P409">
        <v>100</v>
      </c>
      <c r="Q409" t="s">
        <v>41</v>
      </c>
      <c r="R409" t="s">
        <v>39</v>
      </c>
      <c r="S409" t="s">
        <v>26</v>
      </c>
      <c r="T409" t="s">
        <v>31</v>
      </c>
      <c r="U409">
        <v>0</v>
      </c>
      <c r="V409">
        <v>397.99966699999999</v>
      </c>
      <c r="W409">
        <v>0</v>
      </c>
      <c r="X409">
        <v>0</v>
      </c>
      <c r="Y409">
        <v>0</v>
      </c>
    </row>
    <row r="410" spans="1:25" hidden="1" x14ac:dyDescent="0.25">
      <c r="A410">
        <v>129</v>
      </c>
      <c r="B410">
        <v>1999</v>
      </c>
      <c r="C410" t="s">
        <v>37</v>
      </c>
      <c r="D410">
        <v>6</v>
      </c>
      <c r="E410">
        <v>1</v>
      </c>
      <c r="F410" t="s">
        <v>26</v>
      </c>
      <c r="G410">
        <v>7</v>
      </c>
      <c r="H410">
        <v>29</v>
      </c>
      <c r="I410">
        <v>64</v>
      </c>
      <c r="J410">
        <v>-164.5928333</v>
      </c>
      <c r="K410">
        <v>2.2579584E-2</v>
      </c>
      <c r="L410">
        <v>6.5831600000000002E-3</v>
      </c>
      <c r="M410">
        <v>16.459199999999999</v>
      </c>
      <c r="N410">
        <v>3.7</v>
      </c>
      <c r="O410" t="s">
        <v>26</v>
      </c>
      <c r="P410">
        <v>100</v>
      </c>
      <c r="Q410" t="s">
        <v>41</v>
      </c>
      <c r="R410" t="s">
        <v>39</v>
      </c>
      <c r="S410">
        <v>6.0714285714285703</v>
      </c>
      <c r="T410" t="s">
        <v>28</v>
      </c>
      <c r="U410">
        <v>1</v>
      </c>
      <c r="V410">
        <v>397.99966699999999</v>
      </c>
      <c r="W410">
        <v>60457.298497703399</v>
      </c>
      <c r="X410">
        <v>60457.237405744403</v>
      </c>
      <c r="Y410">
        <v>151.90273364159501</v>
      </c>
    </row>
    <row r="411" spans="1:25" hidden="1" x14ac:dyDescent="0.25">
      <c r="A411">
        <v>123</v>
      </c>
      <c r="B411">
        <v>2019</v>
      </c>
      <c r="C411" t="s">
        <v>37</v>
      </c>
      <c r="D411">
        <v>25</v>
      </c>
      <c r="E411">
        <v>1</v>
      </c>
      <c r="F411" t="s">
        <v>26</v>
      </c>
      <c r="G411">
        <v>7</v>
      </c>
      <c r="H411">
        <v>22</v>
      </c>
      <c r="I411">
        <v>63.999833330000001</v>
      </c>
      <c r="J411">
        <v>-162.33583329999999</v>
      </c>
      <c r="K411">
        <v>2.2579584E-2</v>
      </c>
      <c r="L411">
        <v>6.5831600000000002E-3</v>
      </c>
      <c r="M411">
        <v>15.91056</v>
      </c>
      <c r="N411" t="s">
        <v>26</v>
      </c>
      <c r="O411" t="s">
        <v>26</v>
      </c>
      <c r="P411">
        <v>100</v>
      </c>
      <c r="Q411" t="s">
        <v>41</v>
      </c>
      <c r="R411" t="s">
        <v>39</v>
      </c>
      <c r="S411">
        <v>2.3590052457742399</v>
      </c>
      <c r="T411" t="s">
        <v>29</v>
      </c>
      <c r="U411">
        <v>1</v>
      </c>
      <c r="V411">
        <v>397.99156929999998</v>
      </c>
      <c r="W411">
        <v>60456.068433694199</v>
      </c>
      <c r="X411">
        <v>60456.007342978097</v>
      </c>
      <c r="Y411">
        <v>151.90273364159501</v>
      </c>
    </row>
    <row r="412" spans="1:25" hidden="1" x14ac:dyDescent="0.25">
      <c r="A412">
        <v>123</v>
      </c>
      <c r="B412">
        <v>2019</v>
      </c>
      <c r="C412" t="s">
        <v>25</v>
      </c>
      <c r="D412">
        <v>874</v>
      </c>
      <c r="E412">
        <v>94</v>
      </c>
      <c r="F412" t="s">
        <v>26</v>
      </c>
      <c r="G412">
        <v>8</v>
      </c>
      <c r="H412">
        <v>6</v>
      </c>
      <c r="I412">
        <v>63.99935</v>
      </c>
      <c r="J412">
        <v>-162.31632999999999</v>
      </c>
      <c r="K412">
        <v>4.1700673364784002E-2</v>
      </c>
      <c r="L412">
        <v>1.2157971E-2</v>
      </c>
      <c r="M412">
        <v>18</v>
      </c>
      <c r="N412">
        <v>13</v>
      </c>
      <c r="O412">
        <v>14.5</v>
      </c>
      <c r="P412">
        <v>397.99156929999998</v>
      </c>
      <c r="Q412" t="s">
        <v>41</v>
      </c>
      <c r="R412" t="s">
        <v>39</v>
      </c>
      <c r="S412" t="s">
        <v>26</v>
      </c>
      <c r="T412" t="s">
        <v>29</v>
      </c>
      <c r="U412">
        <v>4</v>
      </c>
      <c r="V412">
        <v>397.99156929999998</v>
      </c>
      <c r="W412">
        <v>130940.127855215</v>
      </c>
      <c r="X412">
        <v>130940.127855215</v>
      </c>
      <c r="Y412">
        <v>329.002265262847</v>
      </c>
    </row>
    <row r="413" spans="1:25" hidden="1" x14ac:dyDescent="0.25">
      <c r="A413">
        <v>129</v>
      </c>
      <c r="B413">
        <v>2010</v>
      </c>
      <c r="C413" t="s">
        <v>25</v>
      </c>
      <c r="D413">
        <v>914</v>
      </c>
      <c r="E413">
        <v>94</v>
      </c>
      <c r="F413" t="s">
        <v>26</v>
      </c>
      <c r="G413">
        <v>8</v>
      </c>
      <c r="H413">
        <v>6</v>
      </c>
      <c r="I413">
        <v>64.003820000000005</v>
      </c>
      <c r="J413">
        <v>-164.55712</v>
      </c>
      <c r="K413">
        <v>4.5570174440848002E-2</v>
      </c>
      <c r="L413">
        <v>1.3286137E-2</v>
      </c>
      <c r="M413">
        <v>18</v>
      </c>
      <c r="N413">
        <v>6.4</v>
      </c>
      <c r="O413">
        <v>14.2</v>
      </c>
      <c r="P413">
        <v>397.99966699999999</v>
      </c>
      <c r="Q413" t="s">
        <v>41</v>
      </c>
      <c r="R413" t="s">
        <v>39</v>
      </c>
      <c r="S413" t="s">
        <v>26</v>
      </c>
      <c r="T413" t="s">
        <v>28</v>
      </c>
      <c r="U413">
        <v>3</v>
      </c>
      <c r="V413">
        <v>397.99966699999999</v>
      </c>
      <c r="W413">
        <v>89868.033198814694</v>
      </c>
      <c r="X413">
        <v>89868.033198814694</v>
      </c>
      <c r="Y413">
        <v>225.79926731148399</v>
      </c>
    </row>
    <row r="414" spans="1:25" hidden="1" x14ac:dyDescent="0.25">
      <c r="A414">
        <v>129</v>
      </c>
      <c r="B414">
        <v>2020</v>
      </c>
      <c r="C414" t="s">
        <v>37</v>
      </c>
      <c r="D414">
        <v>28</v>
      </c>
      <c r="E414">
        <v>1</v>
      </c>
      <c r="F414" t="s">
        <v>26</v>
      </c>
      <c r="G414">
        <v>8</v>
      </c>
      <c r="H414">
        <v>4</v>
      </c>
      <c r="I414">
        <v>63.995833330000004</v>
      </c>
      <c r="J414">
        <v>-164.58666669999999</v>
      </c>
      <c r="K414">
        <v>2.2579584E-2</v>
      </c>
      <c r="L414">
        <v>6.5831600000000002E-3</v>
      </c>
      <c r="M414">
        <v>16.64208</v>
      </c>
      <c r="N414">
        <v>11.1</v>
      </c>
      <c r="O414">
        <v>12.6</v>
      </c>
      <c r="P414">
        <v>100</v>
      </c>
      <c r="Q414" t="s">
        <v>41</v>
      </c>
      <c r="R414" t="s">
        <v>39</v>
      </c>
      <c r="S414">
        <v>8.2688620563483397</v>
      </c>
      <c r="T414" t="s">
        <v>29</v>
      </c>
      <c r="U414">
        <v>1</v>
      </c>
      <c r="V414">
        <v>397.99966699999999</v>
      </c>
      <c r="W414">
        <v>60457.298497703399</v>
      </c>
      <c r="X414">
        <v>60457.237405744403</v>
      </c>
      <c r="Y414">
        <v>151.90273364159501</v>
      </c>
    </row>
    <row r="415" spans="1:25" hidden="1" x14ac:dyDescent="0.25">
      <c r="A415">
        <v>129</v>
      </c>
      <c r="B415">
        <v>2002</v>
      </c>
      <c r="C415" t="s">
        <v>37</v>
      </c>
      <c r="D415">
        <v>28</v>
      </c>
      <c r="E415">
        <v>1</v>
      </c>
      <c r="F415" t="s">
        <v>40</v>
      </c>
      <c r="G415">
        <v>7</v>
      </c>
      <c r="H415">
        <v>30</v>
      </c>
      <c r="I415">
        <v>64.000666670000001</v>
      </c>
      <c r="J415">
        <v>-164.56166669999999</v>
      </c>
      <c r="K415">
        <v>3.3869376E-2</v>
      </c>
      <c r="L415">
        <v>9.8747399999999999E-3</v>
      </c>
      <c r="M415">
        <v>16.459199999999999</v>
      </c>
      <c r="N415">
        <v>9.67</v>
      </c>
      <c r="O415" t="s">
        <v>26</v>
      </c>
      <c r="P415">
        <v>100</v>
      </c>
      <c r="Q415" t="s">
        <v>41</v>
      </c>
      <c r="R415" t="s">
        <v>39</v>
      </c>
      <c r="S415">
        <v>4.6339470962021601</v>
      </c>
      <c r="T415" t="s">
        <v>33</v>
      </c>
      <c r="U415">
        <v>1</v>
      </c>
      <c r="V415">
        <v>397.99966699999999</v>
      </c>
      <c r="W415">
        <v>40304.8656651356</v>
      </c>
      <c r="X415">
        <v>40304.824937162899</v>
      </c>
      <c r="Y415">
        <v>101.268489094396</v>
      </c>
    </row>
    <row r="416" spans="1:25" hidden="1" x14ac:dyDescent="0.25">
      <c r="A416">
        <v>123</v>
      </c>
      <c r="B416">
        <v>2019</v>
      </c>
      <c r="C416" t="s">
        <v>25</v>
      </c>
      <c r="D416">
        <v>874</v>
      </c>
      <c r="E416">
        <v>94</v>
      </c>
      <c r="F416" t="s">
        <v>26</v>
      </c>
      <c r="G416">
        <v>8</v>
      </c>
      <c r="H416">
        <v>6</v>
      </c>
      <c r="I416">
        <v>63.99935</v>
      </c>
      <c r="J416">
        <v>-162.31632999999999</v>
      </c>
      <c r="K416">
        <v>4.1700673364784002E-2</v>
      </c>
      <c r="L416">
        <v>1.2157971E-2</v>
      </c>
      <c r="M416">
        <v>18</v>
      </c>
      <c r="N416">
        <v>13</v>
      </c>
      <c r="O416">
        <v>14.5</v>
      </c>
      <c r="P416">
        <v>397.99156929999998</v>
      </c>
      <c r="Q416" t="s">
        <v>41</v>
      </c>
      <c r="R416" t="s">
        <v>39</v>
      </c>
      <c r="S416" t="s">
        <v>26</v>
      </c>
      <c r="T416" t="s">
        <v>30</v>
      </c>
      <c r="U416">
        <v>1</v>
      </c>
      <c r="V416">
        <v>397.99156929999998</v>
      </c>
      <c r="W416">
        <v>32735.031963803802</v>
      </c>
      <c r="X416">
        <v>32735.031963803802</v>
      </c>
      <c r="Y416">
        <v>82.250566315711694</v>
      </c>
    </row>
    <row r="417" spans="1:25" hidden="1" x14ac:dyDescent="0.25">
      <c r="A417">
        <v>129</v>
      </c>
      <c r="B417">
        <v>2022</v>
      </c>
      <c r="C417" t="s">
        <v>25</v>
      </c>
      <c r="D417">
        <v>856</v>
      </c>
      <c r="E417">
        <v>94</v>
      </c>
      <c r="F417" t="s">
        <v>26</v>
      </c>
      <c r="G417">
        <v>8</v>
      </c>
      <c r="H417">
        <v>2</v>
      </c>
      <c r="I417">
        <v>64.003330000000005</v>
      </c>
      <c r="J417">
        <v>-164.55016000000001</v>
      </c>
      <c r="K417">
        <v>4.484954475064E-2</v>
      </c>
      <c r="L417">
        <v>1.3076035E-2</v>
      </c>
      <c r="M417">
        <v>18</v>
      </c>
      <c r="N417">
        <v>10.199999999999999</v>
      </c>
      <c r="O417">
        <v>12.3</v>
      </c>
      <c r="P417">
        <v>397.99966699999999</v>
      </c>
      <c r="Q417" t="s">
        <v>41</v>
      </c>
      <c r="R417" t="s">
        <v>39</v>
      </c>
      <c r="S417" t="s">
        <v>26</v>
      </c>
      <c r="T417" t="s">
        <v>30</v>
      </c>
      <c r="U417">
        <v>2</v>
      </c>
      <c r="V417">
        <v>397.99966699999999</v>
      </c>
      <c r="W417">
        <v>60874.671412243799</v>
      </c>
      <c r="X417">
        <v>60874.671412243799</v>
      </c>
      <c r="Y417">
        <v>152.951563681192</v>
      </c>
    </row>
    <row r="418" spans="1:25" hidden="1" x14ac:dyDescent="0.25">
      <c r="A418">
        <v>129</v>
      </c>
      <c r="B418">
        <v>2022</v>
      </c>
      <c r="C418" t="s">
        <v>25</v>
      </c>
      <c r="D418">
        <v>856</v>
      </c>
      <c r="E418">
        <v>94</v>
      </c>
      <c r="F418" t="s">
        <v>26</v>
      </c>
      <c r="G418">
        <v>8</v>
      </c>
      <c r="H418">
        <v>2</v>
      </c>
      <c r="I418">
        <v>64.003330000000005</v>
      </c>
      <c r="J418">
        <v>-164.55016000000001</v>
      </c>
      <c r="K418">
        <v>4.484954475064E-2</v>
      </c>
      <c r="L418">
        <v>1.3076035E-2</v>
      </c>
      <c r="M418">
        <v>18</v>
      </c>
      <c r="N418">
        <v>10.199999999999999</v>
      </c>
      <c r="O418">
        <v>12.3</v>
      </c>
      <c r="P418">
        <v>397.99966699999999</v>
      </c>
      <c r="Q418" t="s">
        <v>41</v>
      </c>
      <c r="R418" t="s">
        <v>39</v>
      </c>
      <c r="S418" t="s">
        <v>26</v>
      </c>
      <c r="T418" t="s">
        <v>29</v>
      </c>
      <c r="U418">
        <v>2</v>
      </c>
      <c r="V418">
        <v>397.99966699999999</v>
      </c>
      <c r="W418">
        <v>60874.671412243799</v>
      </c>
      <c r="X418">
        <v>60874.671412243799</v>
      </c>
      <c r="Y418">
        <v>152.951563681192</v>
      </c>
    </row>
    <row r="419" spans="1:25" hidden="1" x14ac:dyDescent="0.25">
      <c r="A419">
        <v>129</v>
      </c>
      <c r="B419">
        <v>1988</v>
      </c>
      <c r="C419" t="s">
        <v>35</v>
      </c>
      <c r="D419">
        <v>32</v>
      </c>
      <c r="E419">
        <v>1</v>
      </c>
      <c r="F419" t="s">
        <v>26</v>
      </c>
      <c r="G419">
        <v>8</v>
      </c>
      <c r="H419">
        <v>19</v>
      </c>
      <c r="I419">
        <v>64.013000000000005</v>
      </c>
      <c r="J419">
        <v>-164.60883329999999</v>
      </c>
      <c r="K419">
        <v>4.0361006400000003E-2</v>
      </c>
      <c r="L419">
        <v>1.17673985E-2</v>
      </c>
      <c r="M419">
        <v>21.945599999999999</v>
      </c>
      <c r="N419">
        <v>11.1</v>
      </c>
      <c r="O419">
        <v>13.5</v>
      </c>
      <c r="P419">
        <v>100</v>
      </c>
      <c r="Q419" t="s">
        <v>41</v>
      </c>
      <c r="R419" t="s">
        <v>39</v>
      </c>
      <c r="S419" t="s">
        <v>26</v>
      </c>
      <c r="T419" t="s">
        <v>31</v>
      </c>
      <c r="U419">
        <v>0</v>
      </c>
      <c r="V419">
        <v>397.99966699999999</v>
      </c>
      <c r="W419">
        <v>0</v>
      </c>
      <c r="X419">
        <v>0</v>
      </c>
      <c r="Y419">
        <v>0</v>
      </c>
    </row>
    <row r="420" spans="1:25" hidden="1" x14ac:dyDescent="0.25">
      <c r="A420">
        <v>129</v>
      </c>
      <c r="B420">
        <v>1999</v>
      </c>
      <c r="C420" t="s">
        <v>37</v>
      </c>
      <c r="D420">
        <v>6</v>
      </c>
      <c r="E420">
        <v>1</v>
      </c>
      <c r="F420" t="s">
        <v>26</v>
      </c>
      <c r="G420">
        <v>7</v>
      </c>
      <c r="H420">
        <v>29</v>
      </c>
      <c r="I420">
        <v>64</v>
      </c>
      <c r="J420">
        <v>-164.5928333</v>
      </c>
      <c r="K420">
        <v>2.2579584E-2</v>
      </c>
      <c r="L420">
        <v>6.5831600000000002E-3</v>
      </c>
      <c r="M420">
        <v>16.459199999999999</v>
      </c>
      <c r="N420">
        <v>3.7</v>
      </c>
      <c r="O420" t="s">
        <v>26</v>
      </c>
      <c r="P420">
        <v>100</v>
      </c>
      <c r="Q420" t="s">
        <v>41</v>
      </c>
      <c r="R420" t="s">
        <v>39</v>
      </c>
      <c r="S420">
        <v>6.0714285714285703</v>
      </c>
      <c r="T420" t="s">
        <v>30</v>
      </c>
      <c r="U420">
        <v>8</v>
      </c>
      <c r="V420">
        <v>397.99966699999999</v>
      </c>
      <c r="W420">
        <v>483658.38798162702</v>
      </c>
      <c r="X420">
        <v>483657.89924595499</v>
      </c>
      <c r="Y420">
        <v>1215.22186913276</v>
      </c>
    </row>
    <row r="421" spans="1:25" hidden="1" x14ac:dyDescent="0.25">
      <c r="A421">
        <v>129</v>
      </c>
      <c r="B421">
        <v>2002</v>
      </c>
      <c r="C421" t="s">
        <v>37</v>
      </c>
      <c r="D421">
        <v>28</v>
      </c>
      <c r="E421">
        <v>1</v>
      </c>
      <c r="F421" t="s">
        <v>40</v>
      </c>
      <c r="G421">
        <v>7</v>
      </c>
      <c r="H421">
        <v>30</v>
      </c>
      <c r="I421">
        <v>64.000666670000001</v>
      </c>
      <c r="J421">
        <v>-164.56166669999999</v>
      </c>
      <c r="K421">
        <v>3.3869376E-2</v>
      </c>
      <c r="L421">
        <v>9.8747399999999999E-3</v>
      </c>
      <c r="M421">
        <v>16.459199999999999</v>
      </c>
      <c r="N421">
        <v>9.67</v>
      </c>
      <c r="O421" t="s">
        <v>26</v>
      </c>
      <c r="P421">
        <v>100</v>
      </c>
      <c r="Q421" t="s">
        <v>41</v>
      </c>
      <c r="R421" t="s">
        <v>39</v>
      </c>
      <c r="S421">
        <v>4.6339470962021601</v>
      </c>
      <c r="T421" t="s">
        <v>29</v>
      </c>
      <c r="U421">
        <v>6</v>
      </c>
      <c r="V421">
        <v>397.99966699999999</v>
      </c>
      <c r="W421">
        <v>241829.193990814</v>
      </c>
      <c r="X421">
        <v>241828.949622977</v>
      </c>
      <c r="Y421">
        <v>607.61093456637798</v>
      </c>
    </row>
    <row r="422" spans="1:25" hidden="1" x14ac:dyDescent="0.25">
      <c r="A422">
        <v>129</v>
      </c>
      <c r="B422">
        <v>2008</v>
      </c>
      <c r="C422" t="s">
        <v>37</v>
      </c>
      <c r="D422">
        <v>29</v>
      </c>
      <c r="E422">
        <v>1</v>
      </c>
      <c r="F422" t="s">
        <v>26</v>
      </c>
      <c r="G422">
        <v>7</v>
      </c>
      <c r="H422">
        <v>31</v>
      </c>
      <c r="I422">
        <v>64.002833330000001</v>
      </c>
      <c r="J422">
        <v>-164.5868333</v>
      </c>
      <c r="K422">
        <v>2.2579584E-2</v>
      </c>
      <c r="L422">
        <v>6.5831600000000002E-3</v>
      </c>
      <c r="M422">
        <v>17.922239999999999</v>
      </c>
      <c r="N422">
        <v>7.3448275860000001</v>
      </c>
      <c r="O422" t="s">
        <v>26</v>
      </c>
      <c r="P422">
        <v>100</v>
      </c>
      <c r="Q422" t="s">
        <v>41</v>
      </c>
      <c r="R422" t="s">
        <v>39</v>
      </c>
      <c r="S422">
        <v>1</v>
      </c>
      <c r="T422" t="s">
        <v>30</v>
      </c>
      <c r="U422">
        <v>1</v>
      </c>
      <c r="V422">
        <v>397.99966699999999</v>
      </c>
      <c r="W422">
        <v>60457.298497703399</v>
      </c>
      <c r="X422">
        <v>60457.237405744403</v>
      </c>
      <c r="Y422">
        <v>151.90273364159501</v>
      </c>
    </row>
    <row r="423" spans="1:25" hidden="1" x14ac:dyDescent="0.25">
      <c r="A423">
        <v>129</v>
      </c>
      <c r="B423">
        <v>2008</v>
      </c>
      <c r="C423" t="s">
        <v>37</v>
      </c>
      <c r="D423">
        <v>29</v>
      </c>
      <c r="E423">
        <v>1</v>
      </c>
      <c r="F423" t="s">
        <v>26</v>
      </c>
      <c r="G423">
        <v>7</v>
      </c>
      <c r="H423">
        <v>31</v>
      </c>
      <c r="I423">
        <v>64.002833330000001</v>
      </c>
      <c r="J423">
        <v>-164.5868333</v>
      </c>
      <c r="K423">
        <v>2.2579584E-2</v>
      </c>
      <c r="L423">
        <v>6.5831600000000002E-3</v>
      </c>
      <c r="M423">
        <v>17.922239999999999</v>
      </c>
      <c r="N423">
        <v>7.3448275860000001</v>
      </c>
      <c r="O423" t="s">
        <v>26</v>
      </c>
      <c r="P423">
        <v>100</v>
      </c>
      <c r="Q423" t="s">
        <v>41</v>
      </c>
      <c r="R423" t="s">
        <v>39</v>
      </c>
      <c r="S423">
        <v>1</v>
      </c>
      <c r="T423" t="s">
        <v>33</v>
      </c>
      <c r="U423">
        <v>3</v>
      </c>
      <c r="V423">
        <v>397.99966699999999</v>
      </c>
      <c r="W423">
        <v>181371.89549311</v>
      </c>
      <c r="X423">
        <v>181371.712217233</v>
      </c>
      <c r="Y423">
        <v>455.70820092478402</v>
      </c>
    </row>
    <row r="424" spans="1:25" hidden="1" x14ac:dyDescent="0.25">
      <c r="A424">
        <v>129</v>
      </c>
      <c r="B424">
        <v>2008</v>
      </c>
      <c r="C424" t="s">
        <v>37</v>
      </c>
      <c r="D424">
        <v>29</v>
      </c>
      <c r="E424">
        <v>1</v>
      </c>
      <c r="F424" t="s">
        <v>26</v>
      </c>
      <c r="G424">
        <v>7</v>
      </c>
      <c r="H424">
        <v>31</v>
      </c>
      <c r="I424">
        <v>64.002833330000001</v>
      </c>
      <c r="J424">
        <v>-164.5868333</v>
      </c>
      <c r="K424">
        <v>2.2579584E-2</v>
      </c>
      <c r="L424">
        <v>6.5831600000000002E-3</v>
      </c>
      <c r="M424">
        <v>17.922239999999999</v>
      </c>
      <c r="N424">
        <v>7.3448275860000001</v>
      </c>
      <c r="O424" t="s">
        <v>26</v>
      </c>
      <c r="P424">
        <v>100</v>
      </c>
      <c r="Q424" t="s">
        <v>41</v>
      </c>
      <c r="R424" t="s">
        <v>39</v>
      </c>
      <c r="S424">
        <v>1</v>
      </c>
      <c r="T424" t="s">
        <v>32</v>
      </c>
      <c r="U424">
        <v>13</v>
      </c>
      <c r="V424">
        <v>397.99966699999999</v>
      </c>
      <c r="W424">
        <v>785944.88047014398</v>
      </c>
      <c r="X424">
        <v>785944.08627467602</v>
      </c>
      <c r="Y424">
        <v>1974.7355373407299</v>
      </c>
    </row>
    <row r="425" spans="1:25" hidden="1" x14ac:dyDescent="0.25">
      <c r="A425">
        <v>129</v>
      </c>
      <c r="B425">
        <v>1996</v>
      </c>
      <c r="C425" t="s">
        <v>37</v>
      </c>
      <c r="D425">
        <v>25</v>
      </c>
      <c r="E425">
        <v>1</v>
      </c>
      <c r="F425" t="s">
        <v>26</v>
      </c>
      <c r="G425">
        <v>8</v>
      </c>
      <c r="H425">
        <v>10</v>
      </c>
      <c r="I425">
        <v>63.988666670000001</v>
      </c>
      <c r="J425">
        <v>-164.58033330000001</v>
      </c>
      <c r="K425">
        <v>3.2063009279999999E-2</v>
      </c>
      <c r="L425">
        <v>9.3480872000000007E-3</v>
      </c>
      <c r="M425">
        <v>16.459199999999999</v>
      </c>
      <c r="N425">
        <v>9.9</v>
      </c>
      <c r="O425" t="s">
        <v>26</v>
      </c>
      <c r="P425">
        <v>100</v>
      </c>
      <c r="Q425" t="s">
        <v>41</v>
      </c>
      <c r="R425" t="s">
        <v>39</v>
      </c>
      <c r="S425" t="s">
        <v>26</v>
      </c>
      <c r="T425" t="s">
        <v>31</v>
      </c>
      <c r="U425">
        <v>0</v>
      </c>
      <c r="V425">
        <v>397.99966699999999</v>
      </c>
      <c r="W425">
        <v>0</v>
      </c>
      <c r="X425">
        <v>0</v>
      </c>
      <c r="Y425">
        <v>0</v>
      </c>
    </row>
    <row r="426" spans="1:25" hidden="1" x14ac:dyDescent="0.25">
      <c r="A426">
        <v>129</v>
      </c>
      <c r="B426">
        <v>2020</v>
      </c>
      <c r="C426" t="s">
        <v>37</v>
      </c>
      <c r="D426">
        <v>28</v>
      </c>
      <c r="E426">
        <v>1</v>
      </c>
      <c r="F426" t="s">
        <v>26</v>
      </c>
      <c r="G426">
        <v>8</v>
      </c>
      <c r="H426">
        <v>4</v>
      </c>
      <c r="I426">
        <v>63.995833330000004</v>
      </c>
      <c r="J426">
        <v>-164.58666669999999</v>
      </c>
      <c r="K426">
        <v>2.2579584E-2</v>
      </c>
      <c r="L426">
        <v>6.5831600000000002E-3</v>
      </c>
      <c r="M426">
        <v>16.64208</v>
      </c>
      <c r="N426">
        <v>11.1</v>
      </c>
      <c r="O426">
        <v>12.6</v>
      </c>
      <c r="P426">
        <v>100</v>
      </c>
      <c r="Q426" t="s">
        <v>41</v>
      </c>
      <c r="R426" t="s">
        <v>39</v>
      </c>
      <c r="S426">
        <v>8.2688620563483397</v>
      </c>
      <c r="T426" t="s">
        <v>32</v>
      </c>
      <c r="U426">
        <v>1</v>
      </c>
      <c r="V426">
        <v>397.99966699999999</v>
      </c>
      <c r="W426">
        <v>60457.298497703399</v>
      </c>
      <c r="X426">
        <v>60457.237405744403</v>
      </c>
      <c r="Y426">
        <v>151.90273364159501</v>
      </c>
    </row>
    <row r="427" spans="1:25" hidden="1" x14ac:dyDescent="0.25">
      <c r="A427">
        <v>129</v>
      </c>
      <c r="B427">
        <v>1976</v>
      </c>
      <c r="C427" t="s">
        <v>35</v>
      </c>
      <c r="D427">
        <v>1</v>
      </c>
      <c r="E427">
        <v>1</v>
      </c>
      <c r="F427" t="s">
        <v>26</v>
      </c>
      <c r="G427">
        <v>9</v>
      </c>
      <c r="H427">
        <v>2</v>
      </c>
      <c r="I427">
        <v>64</v>
      </c>
      <c r="J427">
        <v>-164.6</v>
      </c>
      <c r="K427">
        <v>5.3626512000000001E-2</v>
      </c>
      <c r="L427">
        <v>1.5635005E-2</v>
      </c>
      <c r="M427">
        <v>21</v>
      </c>
      <c r="N427">
        <v>8.6</v>
      </c>
      <c r="O427">
        <v>11</v>
      </c>
      <c r="P427">
        <v>100</v>
      </c>
      <c r="Q427" t="s">
        <v>41</v>
      </c>
      <c r="R427" t="s">
        <v>39</v>
      </c>
      <c r="S427" t="s">
        <v>26</v>
      </c>
      <c r="T427" t="s">
        <v>29</v>
      </c>
      <c r="U427">
        <v>1</v>
      </c>
      <c r="V427">
        <v>397.99966699999999</v>
      </c>
      <c r="W427">
        <v>25455.704630611999</v>
      </c>
      <c r="X427">
        <v>25455.678907681799</v>
      </c>
      <c r="Y427">
        <v>63.9590457438293</v>
      </c>
    </row>
    <row r="428" spans="1:25" hidden="1" x14ac:dyDescent="0.25">
      <c r="A428">
        <v>123</v>
      </c>
      <c r="B428">
        <v>2019</v>
      </c>
      <c r="C428" t="s">
        <v>25</v>
      </c>
      <c r="D428">
        <v>874</v>
      </c>
      <c r="E428">
        <v>94</v>
      </c>
      <c r="F428" t="s">
        <v>26</v>
      </c>
      <c r="G428">
        <v>8</v>
      </c>
      <c r="H428">
        <v>6</v>
      </c>
      <c r="I428">
        <v>63.99935</v>
      </c>
      <c r="J428">
        <v>-162.31632999999999</v>
      </c>
      <c r="K428">
        <v>4.1700673364784002E-2</v>
      </c>
      <c r="L428">
        <v>1.2157971E-2</v>
      </c>
      <c r="M428">
        <v>18</v>
      </c>
      <c r="N428">
        <v>13</v>
      </c>
      <c r="O428">
        <v>14.5</v>
      </c>
      <c r="P428">
        <v>397.99156929999998</v>
      </c>
      <c r="Q428" t="s">
        <v>41</v>
      </c>
      <c r="R428" t="s">
        <v>39</v>
      </c>
      <c r="S428" t="s">
        <v>26</v>
      </c>
      <c r="T428" t="s">
        <v>32</v>
      </c>
      <c r="U428">
        <v>2</v>
      </c>
      <c r="V428">
        <v>397.99156929999998</v>
      </c>
      <c r="W428">
        <v>65470.063927607604</v>
      </c>
      <c r="X428">
        <v>65470.063927607698</v>
      </c>
      <c r="Y428">
        <v>164.50113263142299</v>
      </c>
    </row>
    <row r="429" spans="1:25" hidden="1" x14ac:dyDescent="0.25">
      <c r="A429">
        <v>129</v>
      </c>
      <c r="B429">
        <v>2010</v>
      </c>
      <c r="C429" t="s">
        <v>25</v>
      </c>
      <c r="D429">
        <v>914</v>
      </c>
      <c r="E429">
        <v>94</v>
      </c>
      <c r="F429" t="s">
        <v>26</v>
      </c>
      <c r="G429">
        <v>8</v>
      </c>
      <c r="H429">
        <v>6</v>
      </c>
      <c r="I429">
        <v>64.003820000000005</v>
      </c>
      <c r="J429">
        <v>-164.55712</v>
      </c>
      <c r="K429">
        <v>4.5570174440848002E-2</v>
      </c>
      <c r="L429">
        <v>1.3286137E-2</v>
      </c>
      <c r="M429">
        <v>18</v>
      </c>
      <c r="N429">
        <v>6.4</v>
      </c>
      <c r="O429">
        <v>14.2</v>
      </c>
      <c r="P429">
        <v>397.99966699999999</v>
      </c>
      <c r="Q429" t="s">
        <v>41</v>
      </c>
      <c r="R429" t="s">
        <v>39</v>
      </c>
      <c r="S429" t="s">
        <v>26</v>
      </c>
      <c r="T429" t="s">
        <v>33</v>
      </c>
      <c r="U429">
        <v>1</v>
      </c>
      <c r="V429">
        <v>397.99966699999999</v>
      </c>
      <c r="W429">
        <v>29956.0110662716</v>
      </c>
      <c r="X429">
        <v>29956.0110662716</v>
      </c>
      <c r="Y429">
        <v>75.266422437161395</v>
      </c>
    </row>
    <row r="430" spans="1:25" hidden="1" x14ac:dyDescent="0.25">
      <c r="A430">
        <v>129</v>
      </c>
      <c r="B430">
        <v>2018</v>
      </c>
      <c r="C430" t="s">
        <v>37</v>
      </c>
      <c r="D430">
        <v>22</v>
      </c>
      <c r="E430">
        <v>1</v>
      </c>
      <c r="F430" t="s">
        <v>26</v>
      </c>
      <c r="G430">
        <v>7</v>
      </c>
      <c r="H430">
        <v>25</v>
      </c>
      <c r="I430">
        <v>64.000333330000004</v>
      </c>
      <c r="J430">
        <v>-164.57166670000001</v>
      </c>
      <c r="K430">
        <v>2.2579584E-2</v>
      </c>
      <c r="L430">
        <v>6.5831600000000002E-3</v>
      </c>
      <c r="M430">
        <v>18.196560000000002</v>
      </c>
      <c r="N430">
        <v>9.6950000000000003</v>
      </c>
      <c r="O430">
        <v>14.8</v>
      </c>
      <c r="P430">
        <v>100</v>
      </c>
      <c r="Q430" t="s">
        <v>41</v>
      </c>
      <c r="R430" t="s">
        <v>39</v>
      </c>
      <c r="S430">
        <v>5.8775192691978297</v>
      </c>
      <c r="T430" t="s">
        <v>32</v>
      </c>
      <c r="U430">
        <v>1</v>
      </c>
      <c r="V430">
        <v>397.99966699999999</v>
      </c>
      <c r="W430">
        <v>60457.298497703399</v>
      </c>
      <c r="X430">
        <v>60457.237405744403</v>
      </c>
      <c r="Y430">
        <v>151.90273364159501</v>
      </c>
    </row>
    <row r="431" spans="1:25" hidden="1" x14ac:dyDescent="0.25">
      <c r="A431">
        <v>129</v>
      </c>
      <c r="B431">
        <v>1982</v>
      </c>
      <c r="C431" t="s">
        <v>35</v>
      </c>
      <c r="D431">
        <v>58</v>
      </c>
      <c r="E431">
        <v>1</v>
      </c>
      <c r="F431" t="s">
        <v>26</v>
      </c>
      <c r="G431">
        <v>9</v>
      </c>
      <c r="H431">
        <v>9</v>
      </c>
      <c r="I431">
        <v>63.978000000000002</v>
      </c>
      <c r="J431">
        <v>-164.63050000000001</v>
      </c>
      <c r="K431">
        <v>4.3465699199999999E-2</v>
      </c>
      <c r="L431">
        <v>1.2672582999999999E-2</v>
      </c>
      <c r="M431">
        <v>14.6304</v>
      </c>
      <c r="N431">
        <v>10.199999999999999</v>
      </c>
      <c r="O431">
        <v>10.199999999999999</v>
      </c>
      <c r="P431">
        <v>100</v>
      </c>
      <c r="Q431" t="s">
        <v>41</v>
      </c>
      <c r="R431" t="s">
        <v>39</v>
      </c>
      <c r="S431" t="s">
        <v>26</v>
      </c>
      <c r="T431" t="s">
        <v>33</v>
      </c>
      <c r="U431">
        <v>1</v>
      </c>
      <c r="V431">
        <v>397.99966699999999</v>
      </c>
      <c r="W431">
        <v>31406.3888299758</v>
      </c>
      <c r="X431">
        <v>31406.357093893199</v>
      </c>
      <c r="Y431">
        <v>78.9105109826465</v>
      </c>
    </row>
    <row r="432" spans="1:25" hidden="1" x14ac:dyDescent="0.25">
      <c r="A432">
        <v>129</v>
      </c>
      <c r="B432">
        <v>1976</v>
      </c>
      <c r="C432" t="s">
        <v>35</v>
      </c>
      <c r="D432">
        <v>1</v>
      </c>
      <c r="E432">
        <v>1</v>
      </c>
      <c r="F432" t="s">
        <v>26</v>
      </c>
      <c r="G432">
        <v>9</v>
      </c>
      <c r="H432">
        <v>2</v>
      </c>
      <c r="I432">
        <v>64</v>
      </c>
      <c r="J432">
        <v>-164.6</v>
      </c>
      <c r="K432">
        <v>5.3626512000000001E-2</v>
      </c>
      <c r="L432">
        <v>1.5635005E-2</v>
      </c>
      <c r="M432">
        <v>21</v>
      </c>
      <c r="N432">
        <v>8.6</v>
      </c>
      <c r="O432">
        <v>11</v>
      </c>
      <c r="P432">
        <v>100</v>
      </c>
      <c r="Q432" t="s">
        <v>41</v>
      </c>
      <c r="R432" t="s">
        <v>39</v>
      </c>
      <c r="S432" t="s">
        <v>26</v>
      </c>
      <c r="T432" t="s">
        <v>30</v>
      </c>
      <c r="U432">
        <v>8</v>
      </c>
      <c r="V432">
        <v>397.99966699999999</v>
      </c>
      <c r="W432">
        <v>203645.63704489599</v>
      </c>
      <c r="X432">
        <v>203645.431261455</v>
      </c>
      <c r="Y432">
        <v>511.672365950634</v>
      </c>
    </row>
    <row r="433" spans="1:25" hidden="1" x14ac:dyDescent="0.25">
      <c r="A433">
        <v>129</v>
      </c>
      <c r="B433">
        <v>1985</v>
      </c>
      <c r="C433" t="s">
        <v>35</v>
      </c>
      <c r="D433">
        <v>249</v>
      </c>
      <c r="E433">
        <v>1</v>
      </c>
      <c r="F433" t="s">
        <v>26</v>
      </c>
      <c r="G433">
        <v>9</v>
      </c>
      <c r="H433">
        <v>24</v>
      </c>
      <c r="I433">
        <v>64</v>
      </c>
      <c r="J433">
        <v>-164.61199999999999</v>
      </c>
      <c r="K433">
        <v>4.1489985600000001E-2</v>
      </c>
      <c r="L433">
        <v>1.2096556499999999E-2</v>
      </c>
      <c r="M433">
        <v>16.459199999999999</v>
      </c>
      <c r="N433">
        <v>7.9</v>
      </c>
      <c r="O433">
        <v>6.3</v>
      </c>
      <c r="P433">
        <v>100</v>
      </c>
      <c r="Q433" t="s">
        <v>41</v>
      </c>
      <c r="R433" t="s">
        <v>39</v>
      </c>
      <c r="S433" t="s">
        <v>26</v>
      </c>
      <c r="T433" t="s">
        <v>28</v>
      </c>
      <c r="U433">
        <v>1</v>
      </c>
      <c r="V433">
        <v>397.99966699999999</v>
      </c>
      <c r="W433">
        <v>32901.931155212696</v>
      </c>
      <c r="X433">
        <v>32901.897907888102</v>
      </c>
      <c r="Y433">
        <v>82.668154362772597</v>
      </c>
    </row>
    <row r="434" spans="1:25" hidden="1" x14ac:dyDescent="0.25">
      <c r="A434">
        <v>129</v>
      </c>
      <c r="B434">
        <v>1976</v>
      </c>
      <c r="C434" t="s">
        <v>35</v>
      </c>
      <c r="D434">
        <v>1</v>
      </c>
      <c r="E434">
        <v>1</v>
      </c>
      <c r="F434" t="s">
        <v>26</v>
      </c>
      <c r="G434">
        <v>9</v>
      </c>
      <c r="H434">
        <v>2</v>
      </c>
      <c r="I434">
        <v>64</v>
      </c>
      <c r="J434">
        <v>-164.6</v>
      </c>
      <c r="K434">
        <v>5.3626512000000001E-2</v>
      </c>
      <c r="L434">
        <v>1.5635005E-2</v>
      </c>
      <c r="M434">
        <v>21</v>
      </c>
      <c r="N434">
        <v>8.6</v>
      </c>
      <c r="O434">
        <v>11</v>
      </c>
      <c r="P434">
        <v>100</v>
      </c>
      <c r="Q434" t="s">
        <v>41</v>
      </c>
      <c r="R434" t="s">
        <v>39</v>
      </c>
      <c r="S434" t="s">
        <v>26</v>
      </c>
      <c r="T434" t="s">
        <v>28</v>
      </c>
      <c r="U434">
        <v>1</v>
      </c>
      <c r="V434">
        <v>397.99966699999999</v>
      </c>
      <c r="W434">
        <v>25455.704630611999</v>
      </c>
      <c r="X434">
        <v>25455.678907681799</v>
      </c>
      <c r="Y434">
        <v>63.9590457438293</v>
      </c>
    </row>
    <row r="435" spans="1:25" hidden="1" x14ac:dyDescent="0.25">
      <c r="A435">
        <v>125</v>
      </c>
      <c r="B435">
        <v>2019</v>
      </c>
      <c r="C435" t="s">
        <v>25</v>
      </c>
      <c r="D435">
        <v>868</v>
      </c>
      <c r="E435">
        <v>94</v>
      </c>
      <c r="F435" t="s">
        <v>26</v>
      </c>
      <c r="G435">
        <v>8</v>
      </c>
      <c r="H435">
        <v>5</v>
      </c>
      <c r="I435">
        <v>64.002489999999995</v>
      </c>
      <c r="J435">
        <v>-163.06424000000001</v>
      </c>
      <c r="K435">
        <v>3.9894461909056003E-2</v>
      </c>
      <c r="L435">
        <v>1.1631364E-2</v>
      </c>
      <c r="M435">
        <v>20</v>
      </c>
      <c r="N435">
        <v>10.7</v>
      </c>
      <c r="O435">
        <v>14</v>
      </c>
      <c r="P435">
        <v>397.99966260000002</v>
      </c>
      <c r="Q435" t="s">
        <v>41</v>
      </c>
      <c r="R435" t="s">
        <v>39</v>
      </c>
      <c r="S435" t="s">
        <v>26</v>
      </c>
      <c r="T435" t="s">
        <v>31</v>
      </c>
      <c r="U435">
        <v>0</v>
      </c>
      <c r="V435">
        <v>397.99966260000002</v>
      </c>
      <c r="W435">
        <v>0</v>
      </c>
      <c r="X435">
        <v>0</v>
      </c>
      <c r="Y435">
        <v>0</v>
      </c>
    </row>
    <row r="436" spans="1:25" hidden="1" x14ac:dyDescent="0.25">
      <c r="A436">
        <v>125</v>
      </c>
      <c r="B436">
        <v>2019</v>
      </c>
      <c r="C436" t="s">
        <v>37</v>
      </c>
      <c r="D436">
        <v>29</v>
      </c>
      <c r="E436">
        <v>1</v>
      </c>
      <c r="F436" t="s">
        <v>26</v>
      </c>
      <c r="G436">
        <v>7</v>
      </c>
      <c r="H436">
        <v>22</v>
      </c>
      <c r="I436">
        <v>63.999833330000001</v>
      </c>
      <c r="J436">
        <v>-163.0973333</v>
      </c>
      <c r="K436">
        <v>2.2579584E-2</v>
      </c>
      <c r="L436">
        <v>6.5831600000000002E-3</v>
      </c>
      <c r="M436">
        <v>16.733519999999999</v>
      </c>
      <c r="N436" t="s">
        <v>26</v>
      </c>
      <c r="O436" t="s">
        <v>26</v>
      </c>
      <c r="P436">
        <v>100</v>
      </c>
      <c r="Q436" t="s">
        <v>41</v>
      </c>
      <c r="R436" t="s">
        <v>39</v>
      </c>
      <c r="S436">
        <v>2.3566789097235601</v>
      </c>
      <c r="T436" t="s">
        <v>32</v>
      </c>
      <c r="U436">
        <v>1</v>
      </c>
      <c r="V436">
        <v>397.99966260000002</v>
      </c>
      <c r="W436">
        <v>60457.297829330702</v>
      </c>
      <c r="X436">
        <v>60457.236737372303</v>
      </c>
      <c r="Y436">
        <v>151.90273364159501</v>
      </c>
    </row>
    <row r="437" spans="1:25" hidden="1" x14ac:dyDescent="0.25">
      <c r="A437">
        <v>127</v>
      </c>
      <c r="B437">
        <v>2019</v>
      </c>
      <c r="C437" t="s">
        <v>37</v>
      </c>
      <c r="D437">
        <v>31</v>
      </c>
      <c r="E437">
        <v>1</v>
      </c>
      <c r="F437" t="s">
        <v>26</v>
      </c>
      <c r="G437">
        <v>7</v>
      </c>
      <c r="H437">
        <v>23</v>
      </c>
      <c r="I437">
        <v>63.999499999999998</v>
      </c>
      <c r="J437">
        <v>-163.8463333</v>
      </c>
      <c r="K437">
        <v>2.2579584E-2</v>
      </c>
      <c r="L437">
        <v>6.5831600000000002E-3</v>
      </c>
      <c r="M437">
        <v>16.459199999999999</v>
      </c>
      <c r="N437" t="s">
        <v>26</v>
      </c>
      <c r="O437" t="s">
        <v>26</v>
      </c>
      <c r="P437">
        <v>100</v>
      </c>
      <c r="Q437" t="s">
        <v>41</v>
      </c>
      <c r="R437" t="s">
        <v>39</v>
      </c>
      <c r="S437">
        <v>4.5920242301867704</v>
      </c>
      <c r="T437" t="s">
        <v>29</v>
      </c>
      <c r="U437">
        <v>3</v>
      </c>
      <c r="V437">
        <v>397.93899870000001</v>
      </c>
      <c r="W437">
        <v>181344.24842332699</v>
      </c>
      <c r="X437">
        <v>181344.06517538699</v>
      </c>
      <c r="Y437">
        <v>455.70820092478402</v>
      </c>
    </row>
    <row r="438" spans="1:25" hidden="1" x14ac:dyDescent="0.25">
      <c r="A438">
        <v>129</v>
      </c>
      <c r="B438">
        <v>2008</v>
      </c>
      <c r="C438" t="s">
        <v>37</v>
      </c>
      <c r="D438">
        <v>29</v>
      </c>
      <c r="E438">
        <v>1</v>
      </c>
      <c r="F438" t="s">
        <v>26</v>
      </c>
      <c r="G438">
        <v>7</v>
      </c>
      <c r="H438">
        <v>31</v>
      </c>
      <c r="I438">
        <v>64.002833330000001</v>
      </c>
      <c r="J438">
        <v>-164.5868333</v>
      </c>
      <c r="K438">
        <v>2.2579584E-2</v>
      </c>
      <c r="L438">
        <v>6.5831600000000002E-3</v>
      </c>
      <c r="M438">
        <v>17.922239999999999</v>
      </c>
      <c r="N438">
        <v>7.3448275860000001</v>
      </c>
      <c r="O438" t="s">
        <v>26</v>
      </c>
      <c r="P438">
        <v>100</v>
      </c>
      <c r="Q438" t="s">
        <v>41</v>
      </c>
      <c r="R438" t="s">
        <v>39</v>
      </c>
      <c r="S438">
        <v>1</v>
      </c>
      <c r="T438" t="s">
        <v>28</v>
      </c>
      <c r="U438">
        <v>1</v>
      </c>
      <c r="V438">
        <v>397.99966699999999</v>
      </c>
      <c r="W438">
        <v>60457.298497703399</v>
      </c>
      <c r="X438">
        <v>60457.237405744403</v>
      </c>
      <c r="Y438">
        <v>151.90273364159501</v>
      </c>
    </row>
    <row r="439" spans="1:25" hidden="1" x14ac:dyDescent="0.25">
      <c r="A439">
        <v>129</v>
      </c>
      <c r="B439">
        <v>2008</v>
      </c>
      <c r="C439" t="s">
        <v>37</v>
      </c>
      <c r="D439">
        <v>29</v>
      </c>
      <c r="E439">
        <v>1</v>
      </c>
      <c r="F439" t="s">
        <v>26</v>
      </c>
      <c r="G439">
        <v>7</v>
      </c>
      <c r="H439">
        <v>31</v>
      </c>
      <c r="I439">
        <v>64.002833330000001</v>
      </c>
      <c r="J439">
        <v>-164.5868333</v>
      </c>
      <c r="K439">
        <v>2.2579584E-2</v>
      </c>
      <c r="L439">
        <v>6.5831600000000002E-3</v>
      </c>
      <c r="M439">
        <v>17.922239999999999</v>
      </c>
      <c r="N439">
        <v>7.3448275860000001</v>
      </c>
      <c r="O439" t="s">
        <v>26</v>
      </c>
      <c r="P439">
        <v>100</v>
      </c>
      <c r="Q439" t="s">
        <v>41</v>
      </c>
      <c r="R439" t="s">
        <v>39</v>
      </c>
      <c r="S439">
        <v>1</v>
      </c>
      <c r="T439" t="s">
        <v>29</v>
      </c>
      <c r="U439">
        <v>12</v>
      </c>
      <c r="V439">
        <v>397.99966699999999</v>
      </c>
      <c r="W439">
        <v>725487.58197244105</v>
      </c>
      <c r="X439">
        <v>725486.84886893199</v>
      </c>
      <c r="Y439">
        <v>1822.83280369914</v>
      </c>
    </row>
    <row r="440" spans="1:25" hidden="1" x14ac:dyDescent="0.25">
      <c r="A440">
        <v>129</v>
      </c>
      <c r="B440">
        <v>2020</v>
      </c>
      <c r="C440" t="s">
        <v>37</v>
      </c>
      <c r="D440">
        <v>28</v>
      </c>
      <c r="E440">
        <v>1</v>
      </c>
      <c r="F440" t="s">
        <v>26</v>
      </c>
      <c r="G440">
        <v>8</v>
      </c>
      <c r="H440">
        <v>4</v>
      </c>
      <c r="I440">
        <v>63.995833330000004</v>
      </c>
      <c r="J440">
        <v>-164.58666669999999</v>
      </c>
      <c r="K440">
        <v>2.2579584E-2</v>
      </c>
      <c r="L440">
        <v>6.5831600000000002E-3</v>
      </c>
      <c r="M440">
        <v>16.64208</v>
      </c>
      <c r="N440">
        <v>11.1</v>
      </c>
      <c r="O440">
        <v>12.6</v>
      </c>
      <c r="P440">
        <v>100</v>
      </c>
      <c r="Q440" t="s">
        <v>41</v>
      </c>
      <c r="R440" t="s">
        <v>39</v>
      </c>
      <c r="S440">
        <v>8.2688620563483397</v>
      </c>
      <c r="T440" t="s">
        <v>33</v>
      </c>
      <c r="U440">
        <v>1</v>
      </c>
      <c r="V440">
        <v>397.99966699999999</v>
      </c>
      <c r="W440">
        <v>60457.298497703399</v>
      </c>
      <c r="X440">
        <v>60457.237405744403</v>
      </c>
      <c r="Y440">
        <v>151.90273364159501</v>
      </c>
    </row>
    <row r="441" spans="1:25" hidden="1" x14ac:dyDescent="0.25">
      <c r="A441">
        <v>129</v>
      </c>
      <c r="B441">
        <v>2006</v>
      </c>
      <c r="C441" t="s">
        <v>37</v>
      </c>
      <c r="D441">
        <v>40</v>
      </c>
      <c r="E441">
        <v>1</v>
      </c>
      <c r="F441" t="s">
        <v>26</v>
      </c>
      <c r="G441">
        <v>8</v>
      </c>
      <c r="H441">
        <v>2</v>
      </c>
      <c r="I441">
        <v>64.005250000000004</v>
      </c>
      <c r="J441">
        <v>-164.5735833</v>
      </c>
      <c r="K441">
        <v>2.2579584E-2</v>
      </c>
      <c r="L441">
        <v>6.5831600000000002E-3</v>
      </c>
      <c r="M441">
        <v>17.190719999999999</v>
      </c>
      <c r="N441">
        <v>7.2709677419999998</v>
      </c>
      <c r="O441">
        <v>9.6999999999999993</v>
      </c>
      <c r="P441">
        <v>100</v>
      </c>
      <c r="Q441" t="s">
        <v>41</v>
      </c>
      <c r="R441" t="s">
        <v>39</v>
      </c>
      <c r="S441">
        <v>4.1428571428571397</v>
      </c>
      <c r="T441" t="s">
        <v>28</v>
      </c>
      <c r="U441">
        <v>2</v>
      </c>
      <c r="V441">
        <v>397.99966699999999</v>
      </c>
      <c r="W441">
        <v>120914.596995407</v>
      </c>
      <c r="X441">
        <v>120914.474811489</v>
      </c>
      <c r="Y441">
        <v>303.80546728318899</v>
      </c>
    </row>
    <row r="442" spans="1:25" hidden="1" x14ac:dyDescent="0.25">
      <c r="A442">
        <v>129</v>
      </c>
      <c r="B442">
        <v>1979</v>
      </c>
      <c r="C442" t="s">
        <v>35</v>
      </c>
      <c r="D442">
        <v>65</v>
      </c>
      <c r="E442">
        <v>1</v>
      </c>
      <c r="F442" t="s">
        <v>26</v>
      </c>
      <c r="G442">
        <v>8</v>
      </c>
      <c r="H442">
        <v>1</v>
      </c>
      <c r="I442">
        <v>63.986666669999998</v>
      </c>
      <c r="J442">
        <v>-164.61349999999999</v>
      </c>
      <c r="K442">
        <v>3.9514272000000003E-2</v>
      </c>
      <c r="L442">
        <v>1.1520529999999999E-2</v>
      </c>
      <c r="M442">
        <v>16.459199999999999</v>
      </c>
      <c r="N442">
        <v>9.3000000000000007</v>
      </c>
      <c r="O442">
        <v>11.7</v>
      </c>
      <c r="P442">
        <v>100</v>
      </c>
      <c r="Q442" t="s">
        <v>41</v>
      </c>
      <c r="R442" t="s">
        <v>39</v>
      </c>
      <c r="S442" t="s">
        <v>26</v>
      </c>
      <c r="T442" t="s">
        <v>31</v>
      </c>
      <c r="U442">
        <v>0</v>
      </c>
      <c r="V442">
        <v>397.99966699999999</v>
      </c>
      <c r="W442">
        <v>0</v>
      </c>
      <c r="X442">
        <v>0</v>
      </c>
      <c r="Y442">
        <v>0</v>
      </c>
    </row>
    <row r="443" spans="1:25" hidden="1" x14ac:dyDescent="0.25">
      <c r="A443">
        <v>129</v>
      </c>
      <c r="B443">
        <v>1985</v>
      </c>
      <c r="C443" t="s">
        <v>35</v>
      </c>
      <c r="D443">
        <v>249</v>
      </c>
      <c r="E443">
        <v>1</v>
      </c>
      <c r="F443" t="s">
        <v>26</v>
      </c>
      <c r="G443">
        <v>9</v>
      </c>
      <c r="H443">
        <v>24</v>
      </c>
      <c r="I443">
        <v>64</v>
      </c>
      <c r="J443">
        <v>-164.61199999999999</v>
      </c>
      <c r="K443">
        <v>4.1489985600000001E-2</v>
      </c>
      <c r="L443">
        <v>1.2096556499999999E-2</v>
      </c>
      <c r="M443">
        <v>16.459199999999999</v>
      </c>
      <c r="N443">
        <v>7.9</v>
      </c>
      <c r="O443">
        <v>6.3</v>
      </c>
      <c r="P443">
        <v>100</v>
      </c>
      <c r="Q443" t="s">
        <v>41</v>
      </c>
      <c r="R443" t="s">
        <v>39</v>
      </c>
      <c r="S443" t="s">
        <v>26</v>
      </c>
      <c r="T443" t="s">
        <v>29</v>
      </c>
      <c r="U443">
        <v>2</v>
      </c>
      <c r="V443">
        <v>397.99966699999999</v>
      </c>
      <c r="W443">
        <v>65803.862310425495</v>
      </c>
      <c r="X443">
        <v>65803.795815776204</v>
      </c>
      <c r="Y443">
        <v>165.336308725545</v>
      </c>
    </row>
    <row r="444" spans="1:25" hidden="1" x14ac:dyDescent="0.25">
      <c r="A444">
        <v>129</v>
      </c>
      <c r="B444">
        <v>1999</v>
      </c>
      <c r="C444" t="s">
        <v>37</v>
      </c>
      <c r="D444">
        <v>6</v>
      </c>
      <c r="E444">
        <v>1</v>
      </c>
      <c r="F444" t="s">
        <v>26</v>
      </c>
      <c r="G444">
        <v>7</v>
      </c>
      <c r="H444">
        <v>29</v>
      </c>
      <c r="I444">
        <v>64</v>
      </c>
      <c r="J444">
        <v>-164.5928333</v>
      </c>
      <c r="K444">
        <v>2.2579584E-2</v>
      </c>
      <c r="L444">
        <v>6.5831600000000002E-3</v>
      </c>
      <c r="M444">
        <v>16.459199999999999</v>
      </c>
      <c r="N444">
        <v>3.7</v>
      </c>
      <c r="O444" t="s">
        <v>26</v>
      </c>
      <c r="P444">
        <v>100</v>
      </c>
      <c r="Q444" t="s">
        <v>41</v>
      </c>
      <c r="R444" t="s">
        <v>39</v>
      </c>
      <c r="S444">
        <v>6.0714285714285703</v>
      </c>
      <c r="T444" t="s">
        <v>33</v>
      </c>
      <c r="U444">
        <v>1</v>
      </c>
      <c r="V444">
        <v>397.99966699999999</v>
      </c>
      <c r="W444">
        <v>60457.298497703399</v>
      </c>
      <c r="X444">
        <v>60457.237405744403</v>
      </c>
      <c r="Y444">
        <v>151.90273364159501</v>
      </c>
    </row>
    <row r="445" spans="1:25" hidden="1" x14ac:dyDescent="0.25">
      <c r="A445">
        <v>129</v>
      </c>
      <c r="B445">
        <v>1999</v>
      </c>
      <c r="C445" t="s">
        <v>37</v>
      </c>
      <c r="D445">
        <v>7</v>
      </c>
      <c r="E445">
        <v>1</v>
      </c>
      <c r="F445" t="s">
        <v>40</v>
      </c>
      <c r="G445">
        <v>7</v>
      </c>
      <c r="H445">
        <v>29</v>
      </c>
      <c r="I445">
        <v>67.002833330000001</v>
      </c>
      <c r="J445">
        <v>-164.58349999999999</v>
      </c>
      <c r="K445">
        <v>2.2579584E-2</v>
      </c>
      <c r="L445">
        <v>6.5831600000000002E-3</v>
      </c>
      <c r="M445">
        <v>16.459199999999999</v>
      </c>
      <c r="N445">
        <v>3.8</v>
      </c>
      <c r="O445" t="s">
        <v>26</v>
      </c>
      <c r="P445">
        <v>100</v>
      </c>
      <c r="Q445" t="s">
        <v>41</v>
      </c>
      <c r="R445" t="s">
        <v>39</v>
      </c>
      <c r="S445">
        <v>1</v>
      </c>
      <c r="T445" t="s">
        <v>31</v>
      </c>
      <c r="U445">
        <v>0</v>
      </c>
      <c r="V445">
        <v>397.99966699999999</v>
      </c>
      <c r="W445">
        <v>0</v>
      </c>
      <c r="X445">
        <v>0</v>
      </c>
      <c r="Y445">
        <v>0</v>
      </c>
    </row>
    <row r="446" spans="1:25" hidden="1" x14ac:dyDescent="0.25">
      <c r="A446">
        <v>129</v>
      </c>
      <c r="B446">
        <v>2011</v>
      </c>
      <c r="C446" t="s">
        <v>37</v>
      </c>
      <c r="D446">
        <v>21</v>
      </c>
      <c r="E446">
        <v>1</v>
      </c>
      <c r="F446" t="s">
        <v>26</v>
      </c>
      <c r="G446">
        <v>7</v>
      </c>
      <c r="H446">
        <v>22</v>
      </c>
      <c r="I446">
        <v>64.001333329999994</v>
      </c>
      <c r="J446">
        <v>-164.5948333</v>
      </c>
      <c r="K446">
        <v>2.2579584E-2</v>
      </c>
      <c r="L446">
        <v>6.5831600000000002E-3</v>
      </c>
      <c r="M446">
        <v>17.09928</v>
      </c>
      <c r="N446">
        <v>7.46</v>
      </c>
      <c r="O446">
        <v>10.9</v>
      </c>
      <c r="P446">
        <v>100</v>
      </c>
      <c r="Q446" t="s">
        <v>41</v>
      </c>
      <c r="R446" t="s">
        <v>39</v>
      </c>
      <c r="S446">
        <v>1</v>
      </c>
      <c r="T446" t="s">
        <v>29</v>
      </c>
      <c r="U446">
        <v>1</v>
      </c>
      <c r="V446">
        <v>397.99966699999999</v>
      </c>
      <c r="W446">
        <v>60457.298497703399</v>
      </c>
      <c r="X446">
        <v>60457.237405744403</v>
      </c>
      <c r="Y446">
        <v>151.90273364159501</v>
      </c>
    </row>
    <row r="447" spans="1:25" hidden="1" x14ac:dyDescent="0.25">
      <c r="A447">
        <v>129</v>
      </c>
      <c r="B447">
        <v>2006</v>
      </c>
      <c r="C447" t="s">
        <v>37</v>
      </c>
      <c r="D447">
        <v>40</v>
      </c>
      <c r="E447">
        <v>1</v>
      </c>
      <c r="F447" t="s">
        <v>26</v>
      </c>
      <c r="G447">
        <v>8</v>
      </c>
      <c r="H447">
        <v>2</v>
      </c>
      <c r="I447">
        <v>64.005250000000004</v>
      </c>
      <c r="J447">
        <v>-164.5735833</v>
      </c>
      <c r="K447">
        <v>2.2579584E-2</v>
      </c>
      <c r="L447">
        <v>6.5831600000000002E-3</v>
      </c>
      <c r="M447">
        <v>17.190719999999999</v>
      </c>
      <c r="N447">
        <v>7.2709677419999998</v>
      </c>
      <c r="O447">
        <v>9.6999999999999993</v>
      </c>
      <c r="P447">
        <v>100</v>
      </c>
      <c r="Q447" t="s">
        <v>41</v>
      </c>
      <c r="R447" t="s">
        <v>39</v>
      </c>
      <c r="S447">
        <v>4.1428571428571397</v>
      </c>
      <c r="T447" t="s">
        <v>32</v>
      </c>
      <c r="U447">
        <v>1</v>
      </c>
      <c r="V447">
        <v>397.99966699999999</v>
      </c>
      <c r="W447">
        <v>60457.298497703399</v>
      </c>
      <c r="X447">
        <v>60457.237405744403</v>
      </c>
      <c r="Y447">
        <v>151.90273364159501</v>
      </c>
    </row>
    <row r="448" spans="1:25" hidden="1" x14ac:dyDescent="0.25">
      <c r="A448">
        <v>129</v>
      </c>
      <c r="B448">
        <v>2006</v>
      </c>
      <c r="C448" t="s">
        <v>37</v>
      </c>
      <c r="D448">
        <v>40</v>
      </c>
      <c r="E448">
        <v>1</v>
      </c>
      <c r="F448" t="s">
        <v>26</v>
      </c>
      <c r="G448">
        <v>8</v>
      </c>
      <c r="H448">
        <v>2</v>
      </c>
      <c r="I448">
        <v>64.005250000000004</v>
      </c>
      <c r="J448">
        <v>-164.5735833</v>
      </c>
      <c r="K448">
        <v>2.2579584E-2</v>
      </c>
      <c r="L448">
        <v>6.5831600000000002E-3</v>
      </c>
      <c r="M448">
        <v>17.190719999999999</v>
      </c>
      <c r="N448">
        <v>7.2709677419999998</v>
      </c>
      <c r="O448">
        <v>9.6999999999999993</v>
      </c>
      <c r="P448">
        <v>100</v>
      </c>
      <c r="Q448" t="s">
        <v>41</v>
      </c>
      <c r="R448" t="s">
        <v>39</v>
      </c>
      <c r="S448">
        <v>4.1428571428571397</v>
      </c>
      <c r="T448" t="s">
        <v>33</v>
      </c>
      <c r="U448">
        <v>1</v>
      </c>
      <c r="V448">
        <v>397.99966699999999</v>
      </c>
      <c r="W448">
        <v>60457.298497703399</v>
      </c>
      <c r="X448">
        <v>60457.237405744403</v>
      </c>
      <c r="Y448">
        <v>151.90273364159501</v>
      </c>
    </row>
    <row r="449" spans="1:25" hidden="1" x14ac:dyDescent="0.25">
      <c r="A449">
        <v>129</v>
      </c>
      <c r="B449">
        <v>2014</v>
      </c>
      <c r="C449" t="s">
        <v>37</v>
      </c>
      <c r="D449">
        <v>26</v>
      </c>
      <c r="E449">
        <v>1</v>
      </c>
      <c r="F449" t="s">
        <v>26</v>
      </c>
      <c r="G449">
        <v>7</v>
      </c>
      <c r="H449">
        <v>26</v>
      </c>
      <c r="I449">
        <v>64</v>
      </c>
      <c r="J449">
        <v>-164.59083330000001</v>
      </c>
      <c r="K449">
        <v>2.2579584E-2</v>
      </c>
      <c r="L449">
        <v>6.5831600000000002E-3</v>
      </c>
      <c r="M449">
        <v>17.647919999999999</v>
      </c>
      <c r="N449">
        <v>9.1</v>
      </c>
      <c r="O449">
        <v>10.3</v>
      </c>
      <c r="P449">
        <v>100</v>
      </c>
      <c r="Q449" t="s">
        <v>41</v>
      </c>
      <c r="R449" t="s">
        <v>39</v>
      </c>
      <c r="S449">
        <v>3.93909171861086</v>
      </c>
      <c r="T449" t="s">
        <v>29</v>
      </c>
      <c r="U449">
        <v>2</v>
      </c>
      <c r="V449">
        <v>397.99966699999999</v>
      </c>
      <c r="W449">
        <v>120914.596995407</v>
      </c>
      <c r="X449">
        <v>120914.474811489</v>
      </c>
      <c r="Y449">
        <v>303.80546728318899</v>
      </c>
    </row>
    <row r="450" spans="1:25" hidden="1" x14ac:dyDescent="0.25">
      <c r="A450">
        <v>131</v>
      </c>
      <c r="B450">
        <v>1985</v>
      </c>
      <c r="C450" t="s">
        <v>35</v>
      </c>
      <c r="D450">
        <v>246</v>
      </c>
      <c r="E450">
        <v>1</v>
      </c>
      <c r="F450" t="s">
        <v>26</v>
      </c>
      <c r="G450">
        <v>9</v>
      </c>
      <c r="H450">
        <v>24</v>
      </c>
      <c r="I450">
        <v>63.999000000000002</v>
      </c>
      <c r="J450">
        <v>-165.36099999999999</v>
      </c>
      <c r="K450">
        <v>4.3183454400000001E-2</v>
      </c>
      <c r="L450">
        <v>1.25902935E-2</v>
      </c>
      <c r="M450">
        <v>14.6304</v>
      </c>
      <c r="N450">
        <v>7.7</v>
      </c>
      <c r="O450">
        <v>6</v>
      </c>
      <c r="P450">
        <v>100</v>
      </c>
      <c r="Q450" t="s">
        <v>41</v>
      </c>
      <c r="R450" t="s">
        <v>39</v>
      </c>
      <c r="S450" t="s">
        <v>26</v>
      </c>
      <c r="T450" t="s">
        <v>29</v>
      </c>
      <c r="U450">
        <v>2</v>
      </c>
      <c r="V450">
        <v>397.99966699999999</v>
      </c>
      <c r="W450">
        <v>63223.3186904088</v>
      </c>
      <c r="X450">
        <v>63223.254803392803</v>
      </c>
      <c r="Y450">
        <v>158.852531912779</v>
      </c>
    </row>
    <row r="451" spans="1:25" hidden="1" x14ac:dyDescent="0.25">
      <c r="A451">
        <v>127</v>
      </c>
      <c r="B451">
        <v>2019</v>
      </c>
      <c r="C451" t="s">
        <v>25</v>
      </c>
      <c r="D451">
        <v>867</v>
      </c>
      <c r="E451">
        <v>94</v>
      </c>
      <c r="F451" t="s">
        <v>26</v>
      </c>
      <c r="G451">
        <v>8</v>
      </c>
      <c r="H451">
        <v>5</v>
      </c>
      <c r="I451">
        <v>64.002129999999994</v>
      </c>
      <c r="J451">
        <v>-163.77489</v>
      </c>
      <c r="K451">
        <v>3.6619435224176003E-2</v>
      </c>
      <c r="L451">
        <v>1.0676519000000001E-2</v>
      </c>
      <c r="M451">
        <v>20</v>
      </c>
      <c r="N451">
        <v>10.5</v>
      </c>
      <c r="O451">
        <v>12.6</v>
      </c>
      <c r="P451">
        <v>397.93899870000001</v>
      </c>
      <c r="Q451" t="s">
        <v>41</v>
      </c>
      <c r="R451" t="s">
        <v>39</v>
      </c>
      <c r="S451" t="s">
        <v>26</v>
      </c>
      <c r="T451" t="s">
        <v>29</v>
      </c>
      <c r="U451">
        <v>2</v>
      </c>
      <c r="V451">
        <v>397.93899870000001</v>
      </c>
      <c r="W451">
        <v>74544.708570274597</v>
      </c>
      <c r="X451">
        <v>74544.708570274597</v>
      </c>
      <c r="Y451">
        <v>187.32697426942201</v>
      </c>
    </row>
    <row r="452" spans="1:25" hidden="1" x14ac:dyDescent="0.25">
      <c r="A452">
        <v>127</v>
      </c>
      <c r="B452">
        <v>2019</v>
      </c>
      <c r="C452" t="s">
        <v>25</v>
      </c>
      <c r="D452">
        <v>867</v>
      </c>
      <c r="E452">
        <v>94</v>
      </c>
      <c r="F452" t="s">
        <v>26</v>
      </c>
      <c r="G452">
        <v>8</v>
      </c>
      <c r="H452">
        <v>5</v>
      </c>
      <c r="I452">
        <v>64.002129999999994</v>
      </c>
      <c r="J452">
        <v>-163.77489</v>
      </c>
      <c r="K452">
        <v>3.6619435224176003E-2</v>
      </c>
      <c r="L452">
        <v>1.0676519000000001E-2</v>
      </c>
      <c r="M452">
        <v>20</v>
      </c>
      <c r="N452">
        <v>10.5</v>
      </c>
      <c r="O452">
        <v>12.6</v>
      </c>
      <c r="P452">
        <v>397.93899870000001</v>
      </c>
      <c r="Q452" t="s">
        <v>41</v>
      </c>
      <c r="R452" t="s">
        <v>39</v>
      </c>
      <c r="S452" t="s">
        <v>26</v>
      </c>
      <c r="T452" t="s">
        <v>33</v>
      </c>
      <c r="U452">
        <v>1</v>
      </c>
      <c r="V452">
        <v>397.93899870000001</v>
      </c>
      <c r="W452">
        <v>37272.354285137299</v>
      </c>
      <c r="X452">
        <v>37272.354285137299</v>
      </c>
      <c r="Y452">
        <v>93.663487134711204</v>
      </c>
    </row>
    <row r="453" spans="1:25" hidden="1" x14ac:dyDescent="0.25">
      <c r="A453">
        <v>127</v>
      </c>
      <c r="B453">
        <v>2019</v>
      </c>
      <c r="C453" t="s">
        <v>37</v>
      </c>
      <c r="D453">
        <v>31</v>
      </c>
      <c r="E453">
        <v>1</v>
      </c>
      <c r="F453" t="s">
        <v>26</v>
      </c>
      <c r="G453">
        <v>7</v>
      </c>
      <c r="H453">
        <v>23</v>
      </c>
      <c r="I453">
        <v>63.999499999999998</v>
      </c>
      <c r="J453">
        <v>-163.8463333</v>
      </c>
      <c r="K453">
        <v>2.2579584E-2</v>
      </c>
      <c r="L453">
        <v>6.5831600000000002E-3</v>
      </c>
      <c r="M453">
        <v>16.459199999999999</v>
      </c>
      <c r="N453" t="s">
        <v>26</v>
      </c>
      <c r="O453" t="s">
        <v>26</v>
      </c>
      <c r="P453">
        <v>100</v>
      </c>
      <c r="Q453" t="s">
        <v>41</v>
      </c>
      <c r="R453" t="s">
        <v>39</v>
      </c>
      <c r="S453">
        <v>4.5920242301867704</v>
      </c>
      <c r="T453" t="s">
        <v>32</v>
      </c>
      <c r="U453">
        <v>3</v>
      </c>
      <c r="V453">
        <v>397.93899870000001</v>
      </c>
      <c r="W453">
        <v>181344.24842332699</v>
      </c>
      <c r="X453">
        <v>181344.06517538699</v>
      </c>
      <c r="Y453">
        <v>455.70820092478402</v>
      </c>
    </row>
    <row r="454" spans="1:25" hidden="1" x14ac:dyDescent="0.25">
      <c r="A454">
        <v>131</v>
      </c>
      <c r="B454">
        <v>2006</v>
      </c>
      <c r="C454" t="s">
        <v>37</v>
      </c>
      <c r="D454">
        <v>34</v>
      </c>
      <c r="E454">
        <v>1</v>
      </c>
      <c r="F454" t="s">
        <v>26</v>
      </c>
      <c r="G454">
        <v>8</v>
      </c>
      <c r="H454">
        <v>1</v>
      </c>
      <c r="I454">
        <v>63.997916670000002</v>
      </c>
      <c r="J454">
        <v>-165.3591667</v>
      </c>
      <c r="K454">
        <v>2.2579584E-2</v>
      </c>
      <c r="L454">
        <v>6.5831600000000002E-3</v>
      </c>
      <c r="M454">
        <v>15.91056</v>
      </c>
      <c r="N454">
        <v>7.2034482759999996</v>
      </c>
      <c r="O454">
        <v>9.5</v>
      </c>
      <c r="P454">
        <v>100</v>
      </c>
      <c r="Q454" t="s">
        <v>41</v>
      </c>
      <c r="R454" t="s">
        <v>39</v>
      </c>
      <c r="S454">
        <v>3.7318181818181801</v>
      </c>
      <c r="T454" t="s">
        <v>29</v>
      </c>
      <c r="U454">
        <v>3</v>
      </c>
      <c r="V454">
        <v>397.99966699999999</v>
      </c>
      <c r="W454">
        <v>181371.89549311</v>
      </c>
      <c r="X454">
        <v>181371.712217233</v>
      </c>
      <c r="Y454">
        <v>455.70820092478402</v>
      </c>
    </row>
    <row r="455" spans="1:25" hidden="1" x14ac:dyDescent="0.25">
      <c r="A455">
        <v>131</v>
      </c>
      <c r="B455">
        <v>2020</v>
      </c>
      <c r="C455" t="s">
        <v>37</v>
      </c>
      <c r="D455">
        <v>48</v>
      </c>
      <c r="E455">
        <v>1</v>
      </c>
      <c r="F455" t="s">
        <v>26</v>
      </c>
      <c r="G455">
        <v>8</v>
      </c>
      <c r="H455">
        <v>12</v>
      </c>
      <c r="I455">
        <v>64.001999999999995</v>
      </c>
      <c r="J455">
        <v>-165.36116670000001</v>
      </c>
      <c r="K455">
        <v>2.2579584E-2</v>
      </c>
      <c r="L455">
        <v>6.5831600000000002E-3</v>
      </c>
      <c r="M455">
        <v>16.093440000000001</v>
      </c>
      <c r="N455">
        <v>7.3</v>
      </c>
      <c r="O455">
        <v>12.9</v>
      </c>
      <c r="P455">
        <v>100</v>
      </c>
      <c r="Q455" t="s">
        <v>41</v>
      </c>
      <c r="R455" t="s">
        <v>39</v>
      </c>
      <c r="S455">
        <v>12.1289070480082</v>
      </c>
      <c r="T455" t="s">
        <v>33</v>
      </c>
      <c r="U455">
        <v>9</v>
      </c>
      <c r="V455">
        <v>397.99966699999999</v>
      </c>
      <c r="W455">
        <v>544115.68647933099</v>
      </c>
      <c r="X455">
        <v>544115.13665169897</v>
      </c>
      <c r="Y455">
        <v>1367.12460277435</v>
      </c>
    </row>
    <row r="456" spans="1:25" hidden="1" x14ac:dyDescent="0.25">
      <c r="A456">
        <v>131</v>
      </c>
      <c r="B456">
        <v>1976</v>
      </c>
      <c r="C456" t="s">
        <v>35</v>
      </c>
      <c r="D456">
        <v>3</v>
      </c>
      <c r="E456">
        <v>1</v>
      </c>
      <c r="F456" t="s">
        <v>26</v>
      </c>
      <c r="G456">
        <v>9</v>
      </c>
      <c r="H456">
        <v>2</v>
      </c>
      <c r="I456">
        <v>64</v>
      </c>
      <c r="J456">
        <v>-165.35</v>
      </c>
      <c r="K456">
        <v>5.3626512000000001E-2</v>
      </c>
      <c r="L456">
        <v>1.5635005E-2</v>
      </c>
      <c r="M456">
        <v>20</v>
      </c>
      <c r="N456">
        <v>6.6</v>
      </c>
      <c r="O456">
        <v>9.8000000000000007</v>
      </c>
      <c r="P456">
        <v>100</v>
      </c>
      <c r="Q456" t="s">
        <v>41</v>
      </c>
      <c r="R456" t="s">
        <v>39</v>
      </c>
      <c r="S456" t="s">
        <v>26</v>
      </c>
      <c r="T456" t="s">
        <v>30</v>
      </c>
      <c r="U456">
        <v>10</v>
      </c>
      <c r="V456">
        <v>397.99966699999999</v>
      </c>
      <c r="W456">
        <v>254557.04630612</v>
      </c>
      <c r="X456">
        <v>254556.78907681801</v>
      </c>
      <c r="Y456">
        <v>639.59045743829302</v>
      </c>
    </row>
    <row r="457" spans="1:25" hidden="1" x14ac:dyDescent="0.25">
      <c r="A457">
        <v>127</v>
      </c>
      <c r="B457">
        <v>2019</v>
      </c>
      <c r="C457" t="s">
        <v>25</v>
      </c>
      <c r="D457">
        <v>867</v>
      </c>
      <c r="E457">
        <v>94</v>
      </c>
      <c r="F457" t="s">
        <v>26</v>
      </c>
      <c r="G457">
        <v>8</v>
      </c>
      <c r="H457">
        <v>5</v>
      </c>
      <c r="I457">
        <v>64.002129999999994</v>
      </c>
      <c r="J457">
        <v>-163.77489</v>
      </c>
      <c r="K457">
        <v>3.6619435224176003E-2</v>
      </c>
      <c r="L457">
        <v>1.0676519000000001E-2</v>
      </c>
      <c r="M457">
        <v>20</v>
      </c>
      <c r="N457">
        <v>10.5</v>
      </c>
      <c r="O457">
        <v>12.6</v>
      </c>
      <c r="P457">
        <v>397.93899870000001</v>
      </c>
      <c r="Q457" t="s">
        <v>41</v>
      </c>
      <c r="R457" t="s">
        <v>39</v>
      </c>
      <c r="S457" t="s">
        <v>26</v>
      </c>
      <c r="T457" t="s">
        <v>32</v>
      </c>
      <c r="U457">
        <v>3</v>
      </c>
      <c r="V457">
        <v>397.93899870000001</v>
      </c>
      <c r="W457">
        <v>111817.062855412</v>
      </c>
      <c r="X457">
        <v>111817.062855412</v>
      </c>
      <c r="Y457">
        <v>280.99046140413401</v>
      </c>
    </row>
    <row r="458" spans="1:25" hidden="1" x14ac:dyDescent="0.25">
      <c r="A458">
        <v>129</v>
      </c>
      <c r="B458">
        <v>2019</v>
      </c>
      <c r="C458" t="s">
        <v>25</v>
      </c>
      <c r="D458">
        <v>863</v>
      </c>
      <c r="E458">
        <v>94</v>
      </c>
      <c r="F458" t="s">
        <v>26</v>
      </c>
      <c r="G458">
        <v>8</v>
      </c>
      <c r="H458">
        <v>4</v>
      </c>
      <c r="I458">
        <v>64.003529999999998</v>
      </c>
      <c r="J458">
        <v>-164.54902999999999</v>
      </c>
      <c r="K458">
        <v>4.2143998746495999E-2</v>
      </c>
      <c r="L458">
        <v>1.2287223999999999E-2</v>
      </c>
      <c r="M458">
        <v>19</v>
      </c>
      <c r="N458">
        <v>13.2</v>
      </c>
      <c r="O458">
        <v>13.6</v>
      </c>
      <c r="P458">
        <v>397.99966699999999</v>
      </c>
      <c r="Q458" t="s">
        <v>41</v>
      </c>
      <c r="R458" t="s">
        <v>39</v>
      </c>
      <c r="S458" t="s">
        <v>26</v>
      </c>
      <c r="T458" t="s">
        <v>29</v>
      </c>
      <c r="U458">
        <v>10</v>
      </c>
      <c r="V458">
        <v>397.99966699999999</v>
      </c>
      <c r="W458">
        <v>323913.413640054</v>
      </c>
      <c r="X458">
        <v>323913.413640054</v>
      </c>
      <c r="Y458">
        <v>813.85347902829801</v>
      </c>
    </row>
    <row r="459" spans="1:25" hidden="1" x14ac:dyDescent="0.25">
      <c r="A459">
        <v>131</v>
      </c>
      <c r="B459">
        <v>1991</v>
      </c>
      <c r="C459" t="s">
        <v>35</v>
      </c>
      <c r="D459">
        <v>240</v>
      </c>
      <c r="E459">
        <v>1</v>
      </c>
      <c r="F459" t="s">
        <v>26</v>
      </c>
      <c r="G459">
        <v>8</v>
      </c>
      <c r="H459">
        <v>27</v>
      </c>
      <c r="I459">
        <v>63.97616</v>
      </c>
      <c r="J459">
        <v>-165.33430000000001</v>
      </c>
      <c r="K459">
        <v>4.1489985600000001E-2</v>
      </c>
      <c r="L459">
        <v>1.2096556499999999E-2</v>
      </c>
      <c r="M459">
        <v>18.288</v>
      </c>
      <c r="N459">
        <v>6.8</v>
      </c>
      <c r="O459">
        <v>12.5</v>
      </c>
      <c r="P459">
        <v>100</v>
      </c>
      <c r="Q459" t="s">
        <v>41</v>
      </c>
      <c r="R459" t="s">
        <v>39</v>
      </c>
      <c r="S459" t="s">
        <v>26</v>
      </c>
      <c r="T459" t="s">
        <v>30</v>
      </c>
      <c r="U459">
        <v>25</v>
      </c>
      <c r="V459">
        <v>397.99966699999999</v>
      </c>
      <c r="W459">
        <v>822548.27888031898</v>
      </c>
      <c r="X459">
        <v>822547.44769720198</v>
      </c>
      <c r="Y459">
        <v>2066.7038590693101</v>
      </c>
    </row>
    <row r="460" spans="1:25" hidden="1" x14ac:dyDescent="0.25">
      <c r="A460">
        <v>131</v>
      </c>
      <c r="B460">
        <v>2018</v>
      </c>
      <c r="C460" t="s">
        <v>37</v>
      </c>
      <c r="D460">
        <v>20</v>
      </c>
      <c r="E460">
        <v>1</v>
      </c>
      <c r="F460" t="s">
        <v>26</v>
      </c>
      <c r="G460">
        <v>7</v>
      </c>
      <c r="H460">
        <v>24</v>
      </c>
      <c r="I460">
        <v>64</v>
      </c>
      <c r="J460">
        <v>-165.3713333</v>
      </c>
      <c r="K460">
        <v>2.2579584E-2</v>
      </c>
      <c r="L460">
        <v>6.5831600000000002E-3</v>
      </c>
      <c r="M460">
        <v>15.91056</v>
      </c>
      <c r="N460">
        <v>8.8000000000000007</v>
      </c>
      <c r="O460">
        <v>16</v>
      </c>
      <c r="P460">
        <v>100</v>
      </c>
      <c r="Q460" t="s">
        <v>41</v>
      </c>
      <c r="R460" t="s">
        <v>39</v>
      </c>
      <c r="S460">
        <v>4.4125781146124199</v>
      </c>
      <c r="T460" t="s">
        <v>29</v>
      </c>
      <c r="U460">
        <v>4</v>
      </c>
      <c r="V460">
        <v>397.99966699999999</v>
      </c>
      <c r="W460">
        <v>241829.193990814</v>
      </c>
      <c r="X460">
        <v>241828.949622977</v>
      </c>
      <c r="Y460">
        <v>607.61093456637798</v>
      </c>
    </row>
    <row r="461" spans="1:25" hidden="1" x14ac:dyDescent="0.25">
      <c r="A461">
        <v>131</v>
      </c>
      <c r="B461">
        <v>1982</v>
      </c>
      <c r="C461" t="s">
        <v>35</v>
      </c>
      <c r="D461">
        <v>56</v>
      </c>
      <c r="E461">
        <v>1</v>
      </c>
      <c r="F461" t="s">
        <v>26</v>
      </c>
      <c r="G461">
        <v>9</v>
      </c>
      <c r="H461">
        <v>9</v>
      </c>
      <c r="I461">
        <v>63.982833329999998</v>
      </c>
      <c r="J461">
        <v>-165.27416669999999</v>
      </c>
      <c r="K461">
        <v>4.3465699199999999E-2</v>
      </c>
      <c r="L461">
        <v>1.2672582999999999E-2</v>
      </c>
      <c r="M461">
        <v>12.801600000000001</v>
      </c>
      <c r="N461">
        <v>6.7</v>
      </c>
      <c r="O461">
        <v>9.3000000000000007</v>
      </c>
      <c r="P461">
        <v>100</v>
      </c>
      <c r="Q461" t="s">
        <v>41</v>
      </c>
      <c r="R461" t="s">
        <v>39</v>
      </c>
      <c r="S461" t="s">
        <v>26</v>
      </c>
      <c r="T461" t="s">
        <v>28</v>
      </c>
      <c r="U461">
        <v>5</v>
      </c>
      <c r="V461">
        <v>397.99966699999999</v>
      </c>
      <c r="W461">
        <v>157031.94414987901</v>
      </c>
      <c r="X461">
        <v>157031.78546946601</v>
      </c>
      <c r="Y461">
        <v>394.552554913233</v>
      </c>
    </row>
    <row r="462" spans="1:25" hidden="1" x14ac:dyDescent="0.25">
      <c r="A462">
        <v>131</v>
      </c>
      <c r="B462">
        <v>1982</v>
      </c>
      <c r="C462" t="s">
        <v>35</v>
      </c>
      <c r="D462">
        <v>56</v>
      </c>
      <c r="E462">
        <v>1</v>
      </c>
      <c r="F462" t="s">
        <v>26</v>
      </c>
      <c r="G462">
        <v>9</v>
      </c>
      <c r="H462">
        <v>9</v>
      </c>
      <c r="I462">
        <v>63.982833329999998</v>
      </c>
      <c r="J462">
        <v>-165.27416669999999</v>
      </c>
      <c r="K462">
        <v>4.3465699199999999E-2</v>
      </c>
      <c r="L462">
        <v>1.2672582999999999E-2</v>
      </c>
      <c r="M462">
        <v>12.801600000000001</v>
      </c>
      <c r="N462">
        <v>6.7</v>
      </c>
      <c r="O462">
        <v>9.3000000000000007</v>
      </c>
      <c r="P462">
        <v>100</v>
      </c>
      <c r="Q462" t="s">
        <v>41</v>
      </c>
      <c r="R462" t="s">
        <v>39</v>
      </c>
      <c r="S462" t="s">
        <v>26</v>
      </c>
      <c r="T462" t="s">
        <v>33</v>
      </c>
      <c r="U462">
        <v>4</v>
      </c>
      <c r="V462">
        <v>397.99966699999999</v>
      </c>
      <c r="W462">
        <v>125625.555319903</v>
      </c>
      <c r="X462">
        <v>125625.428375573</v>
      </c>
      <c r="Y462">
        <v>315.642043930586</v>
      </c>
    </row>
    <row r="463" spans="1:25" hidden="1" x14ac:dyDescent="0.25">
      <c r="A463">
        <v>131</v>
      </c>
      <c r="B463">
        <v>1991</v>
      </c>
      <c r="C463" t="s">
        <v>35</v>
      </c>
      <c r="D463">
        <v>240</v>
      </c>
      <c r="E463">
        <v>1</v>
      </c>
      <c r="F463" t="s">
        <v>26</v>
      </c>
      <c r="G463">
        <v>8</v>
      </c>
      <c r="H463">
        <v>27</v>
      </c>
      <c r="I463">
        <v>63.97616</v>
      </c>
      <c r="J463">
        <v>-165.33430000000001</v>
      </c>
      <c r="K463">
        <v>4.1489985600000001E-2</v>
      </c>
      <c r="L463">
        <v>1.2096556499999999E-2</v>
      </c>
      <c r="M463">
        <v>18.288</v>
      </c>
      <c r="N463">
        <v>6.8</v>
      </c>
      <c r="O463">
        <v>12.5</v>
      </c>
      <c r="P463">
        <v>100</v>
      </c>
      <c r="Q463" t="s">
        <v>41</v>
      </c>
      <c r="R463" t="s">
        <v>39</v>
      </c>
      <c r="S463" t="s">
        <v>26</v>
      </c>
      <c r="T463" t="s">
        <v>32</v>
      </c>
      <c r="U463">
        <v>2</v>
      </c>
      <c r="V463">
        <v>397.99966699999999</v>
      </c>
      <c r="W463">
        <v>65803.862310425495</v>
      </c>
      <c r="X463">
        <v>65803.795815776204</v>
      </c>
      <c r="Y463">
        <v>165.336308725545</v>
      </c>
    </row>
    <row r="464" spans="1:25" hidden="1" x14ac:dyDescent="0.25">
      <c r="A464">
        <v>131</v>
      </c>
      <c r="B464">
        <v>1979</v>
      </c>
      <c r="C464" t="s">
        <v>35</v>
      </c>
      <c r="D464">
        <v>101</v>
      </c>
      <c r="E464">
        <v>1</v>
      </c>
      <c r="F464" t="s">
        <v>40</v>
      </c>
      <c r="G464">
        <v>8</v>
      </c>
      <c r="H464">
        <v>4</v>
      </c>
      <c r="I464">
        <v>64.083833330000004</v>
      </c>
      <c r="J464">
        <v>-165.1476667</v>
      </c>
      <c r="K464">
        <v>4.7981615999999998E-2</v>
      </c>
      <c r="L464">
        <v>1.3989214999999999E-2</v>
      </c>
      <c r="M464">
        <v>14.6304</v>
      </c>
      <c r="N464" t="s">
        <v>26</v>
      </c>
      <c r="O464" t="s">
        <v>26</v>
      </c>
      <c r="P464">
        <v>100</v>
      </c>
      <c r="Q464" t="s">
        <v>41</v>
      </c>
      <c r="R464" t="s">
        <v>39</v>
      </c>
      <c r="S464" t="s">
        <v>26</v>
      </c>
      <c r="T464" t="s">
        <v>30</v>
      </c>
      <c r="U464">
        <v>2</v>
      </c>
      <c r="V464">
        <v>397.99966699999999</v>
      </c>
      <c r="W464">
        <v>56900.9868213679</v>
      </c>
      <c r="X464">
        <v>56900.929323053497</v>
      </c>
      <c r="Y464">
        <v>142.967278721501</v>
      </c>
    </row>
    <row r="465" spans="1:25" hidden="1" x14ac:dyDescent="0.25">
      <c r="A465">
        <v>131</v>
      </c>
      <c r="B465">
        <v>1996</v>
      </c>
      <c r="C465" t="s">
        <v>37</v>
      </c>
      <c r="D465">
        <v>52</v>
      </c>
      <c r="E465">
        <v>1</v>
      </c>
      <c r="F465" t="s">
        <v>40</v>
      </c>
      <c r="G465">
        <v>8</v>
      </c>
      <c r="H465">
        <v>15</v>
      </c>
      <c r="I465">
        <v>63.969499999999996</v>
      </c>
      <c r="J465">
        <v>-165.37783329999999</v>
      </c>
      <c r="K465">
        <v>2.7321296639999999E-2</v>
      </c>
      <c r="L465">
        <v>7.9656235999999991E-3</v>
      </c>
      <c r="M465">
        <v>16.459199999999999</v>
      </c>
      <c r="N465">
        <v>9.9</v>
      </c>
      <c r="O465" t="s">
        <v>26</v>
      </c>
      <c r="P465">
        <v>100</v>
      </c>
      <c r="Q465" t="s">
        <v>41</v>
      </c>
      <c r="R465" t="s">
        <v>39</v>
      </c>
      <c r="S465" t="s">
        <v>26</v>
      </c>
      <c r="T465" t="s">
        <v>29</v>
      </c>
      <c r="U465">
        <v>1</v>
      </c>
      <c r="V465">
        <v>397.99966699999999</v>
      </c>
      <c r="W465">
        <v>49964.709502234196</v>
      </c>
      <c r="X465">
        <v>49964.6590130119</v>
      </c>
      <c r="Y465">
        <v>125.539449290574</v>
      </c>
    </row>
    <row r="466" spans="1:25" hidden="1" x14ac:dyDescent="0.25">
      <c r="A466">
        <v>131</v>
      </c>
      <c r="B466">
        <v>1979</v>
      </c>
      <c r="C466" t="s">
        <v>35</v>
      </c>
      <c r="D466">
        <v>57</v>
      </c>
      <c r="E466">
        <v>1</v>
      </c>
      <c r="F466" t="s">
        <v>26</v>
      </c>
      <c r="G466">
        <v>8</v>
      </c>
      <c r="H466">
        <v>1</v>
      </c>
      <c r="I466">
        <v>63.993833330000001</v>
      </c>
      <c r="J466">
        <v>-165.28</v>
      </c>
      <c r="K466">
        <v>4.2336720000000001E-2</v>
      </c>
      <c r="L466">
        <v>1.2343425E-2</v>
      </c>
      <c r="M466">
        <v>14.6304</v>
      </c>
      <c r="N466">
        <v>10.3</v>
      </c>
      <c r="O466">
        <v>11.6</v>
      </c>
      <c r="P466">
        <v>100</v>
      </c>
      <c r="Q466" t="s">
        <v>41</v>
      </c>
      <c r="R466" t="s">
        <v>39</v>
      </c>
      <c r="S466" t="s">
        <v>26</v>
      </c>
      <c r="T466" t="s">
        <v>30</v>
      </c>
      <c r="U466">
        <v>1</v>
      </c>
      <c r="V466">
        <v>397.99966699999999</v>
      </c>
      <c r="W466">
        <v>32243.892532108501</v>
      </c>
      <c r="X466">
        <v>32243.8599497303</v>
      </c>
      <c r="Y466">
        <v>81.014791275517098</v>
      </c>
    </row>
    <row r="467" spans="1:25" hidden="1" x14ac:dyDescent="0.25">
      <c r="A467">
        <v>131</v>
      </c>
      <c r="B467">
        <v>1996</v>
      </c>
      <c r="C467" t="s">
        <v>37</v>
      </c>
      <c r="D467">
        <v>30</v>
      </c>
      <c r="E467">
        <v>1</v>
      </c>
      <c r="F467" t="s">
        <v>26</v>
      </c>
      <c r="G467">
        <v>8</v>
      </c>
      <c r="H467">
        <v>11</v>
      </c>
      <c r="I467">
        <v>64.004166670000004</v>
      </c>
      <c r="J467">
        <v>-165.35300000000001</v>
      </c>
      <c r="K467">
        <v>3.0934030080000001E-2</v>
      </c>
      <c r="L467">
        <v>9.0189291999999994E-3</v>
      </c>
      <c r="M467">
        <v>14.6304</v>
      </c>
      <c r="N467">
        <v>8.8000000000000007</v>
      </c>
      <c r="O467" t="s">
        <v>26</v>
      </c>
      <c r="P467">
        <v>100</v>
      </c>
      <c r="Q467" t="s">
        <v>41</v>
      </c>
      <c r="R467" t="s">
        <v>39</v>
      </c>
      <c r="S467" t="s">
        <v>26</v>
      </c>
      <c r="T467" t="s">
        <v>29</v>
      </c>
      <c r="U467">
        <v>2</v>
      </c>
      <c r="V467">
        <v>397.99966699999999</v>
      </c>
      <c r="W467">
        <v>88258.829923654601</v>
      </c>
      <c r="X467">
        <v>88258.740738312903</v>
      </c>
      <c r="Y467">
        <v>221.755815535175</v>
      </c>
    </row>
    <row r="468" spans="1:25" hidden="1" x14ac:dyDescent="0.25">
      <c r="A468">
        <v>129</v>
      </c>
      <c r="B468">
        <v>2019</v>
      </c>
      <c r="C468" t="s">
        <v>37</v>
      </c>
      <c r="D468">
        <v>35</v>
      </c>
      <c r="E468">
        <v>1</v>
      </c>
      <c r="F468" t="s">
        <v>26</v>
      </c>
      <c r="G468">
        <v>7</v>
      </c>
      <c r="H468">
        <v>23</v>
      </c>
      <c r="I468">
        <v>64.000166669999999</v>
      </c>
      <c r="J468">
        <v>-164.9073333</v>
      </c>
      <c r="K468">
        <v>2.2579584E-2</v>
      </c>
      <c r="L468">
        <v>6.5831600000000002E-3</v>
      </c>
      <c r="M468">
        <v>17.647919999999999</v>
      </c>
      <c r="N468" t="s">
        <v>26</v>
      </c>
      <c r="O468" t="s">
        <v>26</v>
      </c>
      <c r="P468">
        <v>100</v>
      </c>
      <c r="Q468" t="s">
        <v>41</v>
      </c>
      <c r="R468" t="s">
        <v>39</v>
      </c>
      <c r="S468">
        <v>4.1528620633098203</v>
      </c>
      <c r="T468" t="s">
        <v>31</v>
      </c>
      <c r="U468">
        <v>0</v>
      </c>
      <c r="V468">
        <v>397.99966699999999</v>
      </c>
      <c r="W468">
        <v>0</v>
      </c>
      <c r="X468">
        <v>0</v>
      </c>
      <c r="Y468">
        <v>0</v>
      </c>
    </row>
    <row r="469" spans="1:25" hidden="1" x14ac:dyDescent="0.25">
      <c r="A469">
        <v>131</v>
      </c>
      <c r="B469">
        <v>2022</v>
      </c>
      <c r="C469" t="s">
        <v>25</v>
      </c>
      <c r="D469">
        <v>866</v>
      </c>
      <c r="E469">
        <v>94</v>
      </c>
      <c r="F469" t="s">
        <v>26</v>
      </c>
      <c r="G469">
        <v>8</v>
      </c>
      <c r="H469">
        <v>5</v>
      </c>
      <c r="I469">
        <v>64.01943</v>
      </c>
      <c r="J469">
        <v>-165.31816000000001</v>
      </c>
      <c r="K469">
        <v>4.1691230839072002E-2</v>
      </c>
      <c r="L469">
        <v>1.2155218000000001E-2</v>
      </c>
      <c r="M469">
        <v>18</v>
      </c>
      <c r="N469">
        <v>8.8000000000000007</v>
      </c>
      <c r="O469">
        <v>10.5</v>
      </c>
      <c r="P469">
        <v>397.99966699999999</v>
      </c>
      <c r="Q469" t="s">
        <v>41</v>
      </c>
      <c r="R469" t="s">
        <v>39</v>
      </c>
      <c r="S469" t="s">
        <v>26</v>
      </c>
      <c r="T469" t="s">
        <v>33</v>
      </c>
      <c r="U469">
        <v>1</v>
      </c>
      <c r="V469">
        <v>397.99966699999999</v>
      </c>
      <c r="W469">
        <v>32743.112217320999</v>
      </c>
      <c r="X469">
        <v>32743.112217320999</v>
      </c>
      <c r="Y469">
        <v>82.269195007444495</v>
      </c>
    </row>
    <row r="470" spans="1:25" hidden="1" x14ac:dyDescent="0.25">
      <c r="A470">
        <v>131</v>
      </c>
      <c r="B470">
        <v>1991</v>
      </c>
      <c r="C470" t="s">
        <v>35</v>
      </c>
      <c r="D470">
        <v>240</v>
      </c>
      <c r="E470">
        <v>1</v>
      </c>
      <c r="F470" t="s">
        <v>26</v>
      </c>
      <c r="G470">
        <v>8</v>
      </c>
      <c r="H470">
        <v>27</v>
      </c>
      <c r="I470">
        <v>63.97616</v>
      </c>
      <c r="J470">
        <v>-165.33430000000001</v>
      </c>
      <c r="K470">
        <v>4.1489985600000001E-2</v>
      </c>
      <c r="L470">
        <v>1.2096556499999999E-2</v>
      </c>
      <c r="M470">
        <v>18.288</v>
      </c>
      <c r="N470">
        <v>6.8</v>
      </c>
      <c r="O470">
        <v>12.5</v>
      </c>
      <c r="P470">
        <v>100</v>
      </c>
      <c r="Q470" t="s">
        <v>41</v>
      </c>
      <c r="R470" t="s">
        <v>39</v>
      </c>
      <c r="S470" t="s">
        <v>26</v>
      </c>
      <c r="T470" t="s">
        <v>28</v>
      </c>
      <c r="U470">
        <v>16</v>
      </c>
      <c r="V470">
        <v>397.99966699999999</v>
      </c>
      <c r="W470">
        <v>526430.89848340396</v>
      </c>
      <c r="X470">
        <v>526430.36652620905</v>
      </c>
      <c r="Y470">
        <v>1322.69046980436</v>
      </c>
    </row>
    <row r="471" spans="1:25" hidden="1" x14ac:dyDescent="0.25">
      <c r="A471">
        <v>131</v>
      </c>
      <c r="B471">
        <v>1991</v>
      </c>
      <c r="C471" t="s">
        <v>35</v>
      </c>
      <c r="D471">
        <v>240</v>
      </c>
      <c r="E471">
        <v>1</v>
      </c>
      <c r="F471" t="s">
        <v>26</v>
      </c>
      <c r="G471">
        <v>8</v>
      </c>
      <c r="H471">
        <v>27</v>
      </c>
      <c r="I471">
        <v>63.97616</v>
      </c>
      <c r="J471">
        <v>-165.33430000000001</v>
      </c>
      <c r="K471">
        <v>4.1489985600000001E-2</v>
      </c>
      <c r="L471">
        <v>1.2096556499999999E-2</v>
      </c>
      <c r="M471">
        <v>18.288</v>
      </c>
      <c r="N471">
        <v>6.8</v>
      </c>
      <c r="O471">
        <v>12.5</v>
      </c>
      <c r="P471">
        <v>100</v>
      </c>
      <c r="Q471" t="s">
        <v>41</v>
      </c>
      <c r="R471" t="s">
        <v>39</v>
      </c>
      <c r="S471" t="s">
        <v>26</v>
      </c>
      <c r="T471" t="s">
        <v>33</v>
      </c>
      <c r="U471">
        <v>2</v>
      </c>
      <c r="V471">
        <v>397.99966699999999</v>
      </c>
      <c r="W471">
        <v>65803.862310425495</v>
      </c>
      <c r="X471">
        <v>65803.795815776204</v>
      </c>
      <c r="Y471">
        <v>165.336308725545</v>
      </c>
    </row>
    <row r="472" spans="1:25" hidden="1" x14ac:dyDescent="0.25">
      <c r="A472">
        <v>131</v>
      </c>
      <c r="B472">
        <v>2002</v>
      </c>
      <c r="C472" t="s">
        <v>37</v>
      </c>
      <c r="D472">
        <v>32</v>
      </c>
      <c r="E472">
        <v>1</v>
      </c>
      <c r="F472" t="s">
        <v>26</v>
      </c>
      <c r="G472">
        <v>7</v>
      </c>
      <c r="H472">
        <v>31</v>
      </c>
      <c r="I472">
        <v>64.019333329999995</v>
      </c>
      <c r="J472">
        <v>-165.2333333</v>
      </c>
      <c r="K472">
        <v>2.9353459200000001E-2</v>
      </c>
      <c r="L472">
        <v>8.558108E-3</v>
      </c>
      <c r="M472">
        <v>14.6304</v>
      </c>
      <c r="N472" t="s">
        <v>26</v>
      </c>
      <c r="O472" t="s">
        <v>26</v>
      </c>
      <c r="P472">
        <v>100</v>
      </c>
      <c r="Q472" t="s">
        <v>41</v>
      </c>
      <c r="R472" t="s">
        <v>39</v>
      </c>
      <c r="S472">
        <v>3.4983552631579</v>
      </c>
      <c r="T472" t="s">
        <v>28</v>
      </c>
      <c r="U472">
        <v>1</v>
      </c>
      <c r="V472">
        <v>397.99966699999999</v>
      </c>
      <c r="W472">
        <v>46505.614229002596</v>
      </c>
      <c r="X472">
        <v>46505.567235187998</v>
      </c>
      <c r="Y472">
        <v>116.84825664738</v>
      </c>
    </row>
    <row r="473" spans="1:25" hidden="1" x14ac:dyDescent="0.25">
      <c r="A473">
        <v>129</v>
      </c>
      <c r="B473">
        <v>2019</v>
      </c>
      <c r="C473" t="s">
        <v>25</v>
      </c>
      <c r="D473">
        <v>863</v>
      </c>
      <c r="E473">
        <v>94</v>
      </c>
      <c r="F473" t="s">
        <v>26</v>
      </c>
      <c r="G473">
        <v>8</v>
      </c>
      <c r="H473">
        <v>4</v>
      </c>
      <c r="I473">
        <v>64.003529999999998</v>
      </c>
      <c r="J473">
        <v>-164.54902999999999</v>
      </c>
      <c r="K473">
        <v>4.2143998746495999E-2</v>
      </c>
      <c r="L473">
        <v>1.2287223999999999E-2</v>
      </c>
      <c r="M473">
        <v>19</v>
      </c>
      <c r="N473">
        <v>13.2</v>
      </c>
      <c r="O473">
        <v>13.6</v>
      </c>
      <c r="P473">
        <v>397.99966699999999</v>
      </c>
      <c r="Q473" t="s">
        <v>41</v>
      </c>
      <c r="R473" t="s">
        <v>39</v>
      </c>
      <c r="S473" t="s">
        <v>26</v>
      </c>
      <c r="T473" t="s">
        <v>33</v>
      </c>
      <c r="U473">
        <v>4</v>
      </c>
      <c r="V473">
        <v>397.99966699999999</v>
      </c>
      <c r="W473">
        <v>129565.365456022</v>
      </c>
      <c r="X473">
        <v>129565.365456022</v>
      </c>
      <c r="Y473">
        <v>325.541391611319</v>
      </c>
    </row>
    <row r="474" spans="1:25" hidden="1" x14ac:dyDescent="0.25">
      <c r="A474">
        <v>131</v>
      </c>
      <c r="B474">
        <v>2010</v>
      </c>
      <c r="C474" t="s">
        <v>25</v>
      </c>
      <c r="D474">
        <v>913</v>
      </c>
      <c r="E474">
        <v>94</v>
      </c>
      <c r="F474" t="s">
        <v>26</v>
      </c>
      <c r="G474">
        <v>8</v>
      </c>
      <c r="H474">
        <v>6</v>
      </c>
      <c r="I474">
        <v>63.990780000000001</v>
      </c>
      <c r="J474">
        <v>-165.33017000000001</v>
      </c>
      <c r="K474">
        <v>4.2016101056239999E-2</v>
      </c>
      <c r="L474">
        <v>1.2249935E-2</v>
      </c>
      <c r="M474">
        <v>18</v>
      </c>
      <c r="N474">
        <v>8.1</v>
      </c>
      <c r="O474">
        <v>12.2</v>
      </c>
      <c r="P474">
        <v>397.99966699999999</v>
      </c>
      <c r="Q474" t="s">
        <v>41</v>
      </c>
      <c r="R474" t="s">
        <v>39</v>
      </c>
      <c r="S474" t="s">
        <v>26</v>
      </c>
      <c r="T474" t="s">
        <v>28</v>
      </c>
      <c r="U474">
        <v>5</v>
      </c>
      <c r="V474">
        <v>397.99966699999999</v>
      </c>
      <c r="W474">
        <v>162449.70565149901</v>
      </c>
      <c r="X474">
        <v>162449.70565149901</v>
      </c>
      <c r="Y474">
        <v>408.16543108187898</v>
      </c>
    </row>
    <row r="475" spans="1:25" hidden="1" x14ac:dyDescent="0.25">
      <c r="A475">
        <v>131</v>
      </c>
      <c r="B475">
        <v>1982</v>
      </c>
      <c r="C475" t="s">
        <v>35</v>
      </c>
      <c r="D475">
        <v>56</v>
      </c>
      <c r="E475">
        <v>1</v>
      </c>
      <c r="F475" t="s">
        <v>26</v>
      </c>
      <c r="G475">
        <v>9</v>
      </c>
      <c r="H475">
        <v>9</v>
      </c>
      <c r="I475">
        <v>63.982833329999998</v>
      </c>
      <c r="J475">
        <v>-165.27416669999999</v>
      </c>
      <c r="K475">
        <v>4.3465699199999999E-2</v>
      </c>
      <c r="L475">
        <v>1.2672582999999999E-2</v>
      </c>
      <c r="M475">
        <v>12.801600000000001</v>
      </c>
      <c r="N475">
        <v>6.7</v>
      </c>
      <c r="O475">
        <v>9.3000000000000007</v>
      </c>
      <c r="P475">
        <v>100</v>
      </c>
      <c r="Q475" t="s">
        <v>41</v>
      </c>
      <c r="R475" t="s">
        <v>39</v>
      </c>
      <c r="S475" t="s">
        <v>26</v>
      </c>
      <c r="T475" t="s">
        <v>30</v>
      </c>
      <c r="U475">
        <v>2</v>
      </c>
      <c r="V475">
        <v>397.99966699999999</v>
      </c>
      <c r="W475">
        <v>62812.7776599516</v>
      </c>
      <c r="X475">
        <v>62812.714187786303</v>
      </c>
      <c r="Y475">
        <v>157.821021965293</v>
      </c>
    </row>
    <row r="476" spans="1:25" hidden="1" x14ac:dyDescent="0.25">
      <c r="A476">
        <v>131</v>
      </c>
      <c r="B476">
        <v>1982</v>
      </c>
      <c r="C476" t="s">
        <v>35</v>
      </c>
      <c r="D476">
        <v>56</v>
      </c>
      <c r="E476">
        <v>1</v>
      </c>
      <c r="F476" t="s">
        <v>26</v>
      </c>
      <c r="G476">
        <v>9</v>
      </c>
      <c r="H476">
        <v>9</v>
      </c>
      <c r="I476">
        <v>63.982833329999998</v>
      </c>
      <c r="J476">
        <v>-165.27416669999999</v>
      </c>
      <c r="K476">
        <v>4.3465699199999999E-2</v>
      </c>
      <c r="L476">
        <v>1.2672582999999999E-2</v>
      </c>
      <c r="M476">
        <v>12.801600000000001</v>
      </c>
      <c r="N476">
        <v>6.7</v>
      </c>
      <c r="O476">
        <v>9.3000000000000007</v>
      </c>
      <c r="P476">
        <v>100</v>
      </c>
      <c r="Q476" t="s">
        <v>41</v>
      </c>
      <c r="R476" t="s">
        <v>39</v>
      </c>
      <c r="S476" t="s">
        <v>26</v>
      </c>
      <c r="T476" t="s">
        <v>29</v>
      </c>
      <c r="U476">
        <v>74</v>
      </c>
      <c r="V476">
        <v>397.99966699999999</v>
      </c>
      <c r="W476">
        <v>2324072.77341821</v>
      </c>
      <c r="X476">
        <v>2324070.4249480902</v>
      </c>
      <c r="Y476">
        <v>5839.3778127158403</v>
      </c>
    </row>
    <row r="477" spans="1:25" hidden="1" x14ac:dyDescent="0.25">
      <c r="A477">
        <v>131</v>
      </c>
      <c r="B477">
        <v>1976</v>
      </c>
      <c r="C477" t="s">
        <v>35</v>
      </c>
      <c r="D477">
        <v>3</v>
      </c>
      <c r="E477">
        <v>1</v>
      </c>
      <c r="F477" t="s">
        <v>26</v>
      </c>
      <c r="G477">
        <v>9</v>
      </c>
      <c r="H477">
        <v>2</v>
      </c>
      <c r="I477">
        <v>64</v>
      </c>
      <c r="J477">
        <v>-165.35</v>
      </c>
      <c r="K477">
        <v>5.3626512000000001E-2</v>
      </c>
      <c r="L477">
        <v>1.5635005E-2</v>
      </c>
      <c r="M477">
        <v>20</v>
      </c>
      <c r="N477">
        <v>6.6</v>
      </c>
      <c r="O477">
        <v>9.8000000000000007</v>
      </c>
      <c r="P477">
        <v>100</v>
      </c>
      <c r="Q477" t="s">
        <v>41</v>
      </c>
      <c r="R477" t="s">
        <v>39</v>
      </c>
      <c r="S477" t="s">
        <v>26</v>
      </c>
      <c r="T477" t="s">
        <v>28</v>
      </c>
      <c r="U477">
        <v>1</v>
      </c>
      <c r="V477">
        <v>397.99966699999999</v>
      </c>
      <c r="W477">
        <v>25455.704630611999</v>
      </c>
      <c r="X477">
        <v>25455.678907681799</v>
      </c>
      <c r="Y477">
        <v>63.9590457438293</v>
      </c>
    </row>
    <row r="478" spans="1:25" hidden="1" x14ac:dyDescent="0.25">
      <c r="A478">
        <v>131</v>
      </c>
      <c r="B478">
        <v>2020</v>
      </c>
      <c r="C478" t="s">
        <v>37</v>
      </c>
      <c r="D478">
        <v>48</v>
      </c>
      <c r="E478">
        <v>1</v>
      </c>
      <c r="F478" t="s">
        <v>26</v>
      </c>
      <c r="G478">
        <v>8</v>
      </c>
      <c r="H478">
        <v>12</v>
      </c>
      <c r="I478">
        <v>64.001999999999995</v>
      </c>
      <c r="J478">
        <v>-165.36116670000001</v>
      </c>
      <c r="K478">
        <v>2.2579584E-2</v>
      </c>
      <c r="L478">
        <v>6.5831600000000002E-3</v>
      </c>
      <c r="M478">
        <v>16.093440000000001</v>
      </c>
      <c r="N478">
        <v>7.3</v>
      </c>
      <c r="O478">
        <v>12.9</v>
      </c>
      <c r="P478">
        <v>100</v>
      </c>
      <c r="Q478" t="s">
        <v>41</v>
      </c>
      <c r="R478" t="s">
        <v>39</v>
      </c>
      <c r="S478">
        <v>12.1289070480082</v>
      </c>
      <c r="T478" t="s">
        <v>29</v>
      </c>
      <c r="U478">
        <v>102</v>
      </c>
      <c r="V478">
        <v>397.99966699999999</v>
      </c>
      <c r="W478">
        <v>6166644.4467657497</v>
      </c>
      <c r="X478">
        <v>6166638.2153859204</v>
      </c>
      <c r="Y478">
        <v>15494.078831442601</v>
      </c>
    </row>
    <row r="479" spans="1:25" hidden="1" x14ac:dyDescent="0.25">
      <c r="A479">
        <v>131</v>
      </c>
      <c r="B479">
        <v>2022</v>
      </c>
      <c r="C479" t="s">
        <v>25</v>
      </c>
      <c r="D479">
        <v>866</v>
      </c>
      <c r="E479">
        <v>94</v>
      </c>
      <c r="F479" t="s">
        <v>26</v>
      </c>
      <c r="G479">
        <v>8</v>
      </c>
      <c r="H479">
        <v>5</v>
      </c>
      <c r="I479">
        <v>64.01943</v>
      </c>
      <c r="J479">
        <v>-165.31816000000001</v>
      </c>
      <c r="K479">
        <v>4.1691230839072002E-2</v>
      </c>
      <c r="L479">
        <v>1.2155218000000001E-2</v>
      </c>
      <c r="M479">
        <v>18</v>
      </c>
      <c r="N479">
        <v>8.8000000000000007</v>
      </c>
      <c r="O479">
        <v>10.5</v>
      </c>
      <c r="P479">
        <v>397.99966699999999</v>
      </c>
      <c r="Q479" t="s">
        <v>41</v>
      </c>
      <c r="R479" t="s">
        <v>39</v>
      </c>
      <c r="S479" t="s">
        <v>26</v>
      </c>
      <c r="T479" t="s">
        <v>28</v>
      </c>
      <c r="U479">
        <v>3</v>
      </c>
      <c r="V479">
        <v>397.99966699999999</v>
      </c>
      <c r="W479">
        <v>98229.336651962905</v>
      </c>
      <c r="X479">
        <v>98229.336651962905</v>
      </c>
      <c r="Y479">
        <v>246.807585022334</v>
      </c>
    </row>
    <row r="480" spans="1:25" hidden="1" x14ac:dyDescent="0.25">
      <c r="A480">
        <v>131</v>
      </c>
      <c r="B480">
        <v>1996</v>
      </c>
      <c r="C480" t="s">
        <v>37</v>
      </c>
      <c r="D480">
        <v>52</v>
      </c>
      <c r="E480">
        <v>1</v>
      </c>
      <c r="F480" t="s">
        <v>40</v>
      </c>
      <c r="G480">
        <v>8</v>
      </c>
      <c r="H480">
        <v>15</v>
      </c>
      <c r="I480">
        <v>63.969499999999996</v>
      </c>
      <c r="J480">
        <v>-165.37783329999999</v>
      </c>
      <c r="K480">
        <v>2.7321296639999999E-2</v>
      </c>
      <c r="L480">
        <v>7.9656235999999991E-3</v>
      </c>
      <c r="M480">
        <v>16.459199999999999</v>
      </c>
      <c r="N480">
        <v>9.9</v>
      </c>
      <c r="O480" t="s">
        <v>26</v>
      </c>
      <c r="P480">
        <v>100</v>
      </c>
      <c r="Q480" t="s">
        <v>41</v>
      </c>
      <c r="R480" t="s">
        <v>39</v>
      </c>
      <c r="S480" t="s">
        <v>26</v>
      </c>
      <c r="T480" t="s">
        <v>30</v>
      </c>
      <c r="U480">
        <v>3</v>
      </c>
      <c r="V480">
        <v>397.99966699999999</v>
      </c>
      <c r="W480">
        <v>149894.12850670301</v>
      </c>
      <c r="X480">
        <v>149893.97703903599</v>
      </c>
      <c r="Y480">
        <v>376.61834787172199</v>
      </c>
    </row>
    <row r="481" spans="1:25" hidden="1" x14ac:dyDescent="0.25">
      <c r="A481">
        <v>131</v>
      </c>
      <c r="B481">
        <v>2020</v>
      </c>
      <c r="C481" t="s">
        <v>37</v>
      </c>
      <c r="D481">
        <v>48</v>
      </c>
      <c r="E481">
        <v>1</v>
      </c>
      <c r="F481" t="s">
        <v>26</v>
      </c>
      <c r="G481">
        <v>8</v>
      </c>
      <c r="H481">
        <v>12</v>
      </c>
      <c r="I481">
        <v>64.001999999999995</v>
      </c>
      <c r="J481">
        <v>-165.36116670000001</v>
      </c>
      <c r="K481">
        <v>2.2579584E-2</v>
      </c>
      <c r="L481">
        <v>6.5831600000000002E-3</v>
      </c>
      <c r="M481">
        <v>16.093440000000001</v>
      </c>
      <c r="N481">
        <v>7.3</v>
      </c>
      <c r="O481">
        <v>12.9</v>
      </c>
      <c r="P481">
        <v>100</v>
      </c>
      <c r="Q481" t="s">
        <v>41</v>
      </c>
      <c r="R481" t="s">
        <v>39</v>
      </c>
      <c r="S481">
        <v>12.1289070480082</v>
      </c>
      <c r="T481" t="s">
        <v>30</v>
      </c>
      <c r="U481">
        <v>1</v>
      </c>
      <c r="V481">
        <v>397.99966699999999</v>
      </c>
      <c r="W481">
        <v>60457.298497703399</v>
      </c>
      <c r="X481">
        <v>60457.237405744403</v>
      </c>
      <c r="Y481">
        <v>151.90273364159501</v>
      </c>
    </row>
    <row r="482" spans="1:25" hidden="1" x14ac:dyDescent="0.25">
      <c r="A482">
        <v>131</v>
      </c>
      <c r="B482">
        <v>2011</v>
      </c>
      <c r="C482" t="s">
        <v>37</v>
      </c>
      <c r="D482">
        <v>19</v>
      </c>
      <c r="E482">
        <v>1</v>
      </c>
      <c r="F482" t="s">
        <v>26</v>
      </c>
      <c r="G482">
        <v>7</v>
      </c>
      <c r="H482">
        <v>21</v>
      </c>
      <c r="I482">
        <v>63.999000000000002</v>
      </c>
      <c r="J482">
        <v>-165.3641667</v>
      </c>
      <c r="K482">
        <v>2.2579584E-2</v>
      </c>
      <c r="L482">
        <v>6.5831600000000002E-3</v>
      </c>
      <c r="M482">
        <v>16.093440000000001</v>
      </c>
      <c r="N482">
        <v>7.68</v>
      </c>
      <c r="O482">
        <v>11.2</v>
      </c>
      <c r="P482">
        <v>100</v>
      </c>
      <c r="Q482" t="s">
        <v>41</v>
      </c>
      <c r="R482" t="s">
        <v>39</v>
      </c>
      <c r="S482">
        <v>1</v>
      </c>
      <c r="T482" t="s">
        <v>33</v>
      </c>
      <c r="U482">
        <v>1</v>
      </c>
      <c r="V482">
        <v>397.99966699999999</v>
      </c>
      <c r="W482">
        <v>60457.298497703399</v>
      </c>
      <c r="X482">
        <v>60457.237405744403</v>
      </c>
      <c r="Y482">
        <v>151.90273364159501</v>
      </c>
    </row>
    <row r="483" spans="1:25" hidden="1" x14ac:dyDescent="0.25">
      <c r="A483">
        <v>129</v>
      </c>
      <c r="B483">
        <v>2019</v>
      </c>
      <c r="C483" t="s">
        <v>25</v>
      </c>
      <c r="D483">
        <v>863</v>
      </c>
      <c r="E483">
        <v>94</v>
      </c>
      <c r="F483" t="s">
        <v>26</v>
      </c>
      <c r="G483">
        <v>8</v>
      </c>
      <c r="H483">
        <v>4</v>
      </c>
      <c r="I483">
        <v>64.003529999999998</v>
      </c>
      <c r="J483">
        <v>-164.54902999999999</v>
      </c>
      <c r="K483">
        <v>4.2143998746495999E-2</v>
      </c>
      <c r="L483">
        <v>1.2287223999999999E-2</v>
      </c>
      <c r="M483">
        <v>19</v>
      </c>
      <c r="N483">
        <v>13.2</v>
      </c>
      <c r="O483">
        <v>13.6</v>
      </c>
      <c r="P483">
        <v>397.99966699999999</v>
      </c>
      <c r="Q483" t="s">
        <v>41</v>
      </c>
      <c r="R483" t="s">
        <v>39</v>
      </c>
      <c r="S483" t="s">
        <v>26</v>
      </c>
      <c r="T483" t="s">
        <v>32</v>
      </c>
      <c r="U483">
        <v>11</v>
      </c>
      <c r="V483">
        <v>397.99966699999999</v>
      </c>
      <c r="W483">
        <v>356304.755004059</v>
      </c>
      <c r="X483">
        <v>356304.755004059</v>
      </c>
      <c r="Y483">
        <v>895.23882693112796</v>
      </c>
    </row>
    <row r="484" spans="1:25" hidden="1" x14ac:dyDescent="0.25">
      <c r="A484">
        <v>131</v>
      </c>
      <c r="B484">
        <v>2019</v>
      </c>
      <c r="C484" t="s">
        <v>37</v>
      </c>
      <c r="D484">
        <v>10</v>
      </c>
      <c r="E484">
        <v>1</v>
      </c>
      <c r="F484" t="s">
        <v>26</v>
      </c>
      <c r="G484">
        <v>7</v>
      </c>
      <c r="H484">
        <v>18</v>
      </c>
      <c r="I484">
        <v>63.991333330000003</v>
      </c>
      <c r="J484">
        <v>-165.3651667</v>
      </c>
      <c r="K484">
        <v>2.2579584E-2</v>
      </c>
      <c r="L484">
        <v>6.5831600000000002E-3</v>
      </c>
      <c r="M484">
        <v>16.093440000000001</v>
      </c>
      <c r="N484" t="s">
        <v>26</v>
      </c>
      <c r="O484" t="s">
        <v>26</v>
      </c>
      <c r="P484">
        <v>100</v>
      </c>
      <c r="Q484" t="s">
        <v>41</v>
      </c>
      <c r="R484" t="s">
        <v>39</v>
      </c>
      <c r="S484">
        <v>6.4810858923008503</v>
      </c>
      <c r="T484" t="s">
        <v>29</v>
      </c>
      <c r="U484">
        <v>3</v>
      </c>
      <c r="V484">
        <v>397.99966699999999</v>
      </c>
      <c r="W484">
        <v>181371.89549311</v>
      </c>
      <c r="X484">
        <v>181371.712217233</v>
      </c>
      <c r="Y484">
        <v>455.70820092478402</v>
      </c>
    </row>
    <row r="485" spans="1:25" hidden="1" x14ac:dyDescent="0.25">
      <c r="A485">
        <v>131</v>
      </c>
      <c r="B485">
        <v>2019</v>
      </c>
      <c r="C485" t="s">
        <v>25</v>
      </c>
      <c r="D485">
        <v>862</v>
      </c>
      <c r="E485">
        <v>94</v>
      </c>
      <c r="F485" t="s">
        <v>26</v>
      </c>
      <c r="G485">
        <v>8</v>
      </c>
      <c r="H485">
        <v>4</v>
      </c>
      <c r="I485">
        <v>64.013540000000006</v>
      </c>
      <c r="J485">
        <v>-165.32112000000001</v>
      </c>
      <c r="K485">
        <v>4.1951389057471998E-2</v>
      </c>
      <c r="L485">
        <v>1.2231067999999999E-2</v>
      </c>
      <c r="M485">
        <v>18</v>
      </c>
      <c r="N485">
        <v>12.7</v>
      </c>
      <c r="O485">
        <v>13.2</v>
      </c>
      <c r="P485">
        <v>397.99966699999999</v>
      </c>
      <c r="Q485" t="s">
        <v>41</v>
      </c>
      <c r="R485" t="s">
        <v>39</v>
      </c>
      <c r="S485" t="s">
        <v>26</v>
      </c>
      <c r="T485" t="s">
        <v>29</v>
      </c>
      <c r="U485">
        <v>13</v>
      </c>
      <c r="V485">
        <v>397.99966699999999</v>
      </c>
      <c r="W485">
        <v>423020.759184725</v>
      </c>
      <c r="X485">
        <v>423020.759184725</v>
      </c>
      <c r="Y485">
        <v>1062.8671183906399</v>
      </c>
    </row>
    <row r="486" spans="1:25" hidden="1" x14ac:dyDescent="0.25">
      <c r="A486">
        <v>131</v>
      </c>
      <c r="B486">
        <v>1979</v>
      </c>
      <c r="C486" t="s">
        <v>35</v>
      </c>
      <c r="D486">
        <v>103</v>
      </c>
      <c r="E486">
        <v>1</v>
      </c>
      <c r="F486" t="s">
        <v>40</v>
      </c>
      <c r="G486">
        <v>8</v>
      </c>
      <c r="H486">
        <v>4</v>
      </c>
      <c r="I486">
        <v>64.065833330000004</v>
      </c>
      <c r="J486">
        <v>-165.489</v>
      </c>
      <c r="K486">
        <v>4.2336720000000001E-2</v>
      </c>
      <c r="L486">
        <v>1.2343425E-2</v>
      </c>
      <c r="M486">
        <v>14.6304</v>
      </c>
      <c r="N486" t="s">
        <v>26</v>
      </c>
      <c r="O486" t="s">
        <v>26</v>
      </c>
      <c r="P486">
        <v>100</v>
      </c>
      <c r="Q486" t="s">
        <v>41</v>
      </c>
      <c r="R486" t="s">
        <v>39</v>
      </c>
      <c r="S486" t="s">
        <v>26</v>
      </c>
      <c r="T486" t="s">
        <v>29</v>
      </c>
      <c r="U486">
        <v>1</v>
      </c>
      <c r="V486">
        <v>397.99966699999999</v>
      </c>
      <c r="W486">
        <v>32243.892532108501</v>
      </c>
      <c r="X486">
        <v>32243.8599497303</v>
      </c>
      <c r="Y486">
        <v>81.014791275517098</v>
      </c>
    </row>
    <row r="487" spans="1:25" hidden="1" x14ac:dyDescent="0.25">
      <c r="A487">
        <v>131</v>
      </c>
      <c r="B487">
        <v>2002</v>
      </c>
      <c r="C487" t="s">
        <v>37</v>
      </c>
      <c r="D487">
        <v>32</v>
      </c>
      <c r="E487">
        <v>1</v>
      </c>
      <c r="F487" t="s">
        <v>26</v>
      </c>
      <c r="G487">
        <v>7</v>
      </c>
      <c r="H487">
        <v>31</v>
      </c>
      <c r="I487">
        <v>64.019333329999995</v>
      </c>
      <c r="J487">
        <v>-165.2333333</v>
      </c>
      <c r="K487">
        <v>2.9353459200000001E-2</v>
      </c>
      <c r="L487">
        <v>8.558108E-3</v>
      </c>
      <c r="M487">
        <v>14.6304</v>
      </c>
      <c r="N487" t="s">
        <v>26</v>
      </c>
      <c r="O487" t="s">
        <v>26</v>
      </c>
      <c r="P487">
        <v>100</v>
      </c>
      <c r="Q487" t="s">
        <v>41</v>
      </c>
      <c r="R487" t="s">
        <v>39</v>
      </c>
      <c r="S487">
        <v>3.4983552631579</v>
      </c>
      <c r="T487" t="s">
        <v>29</v>
      </c>
      <c r="U487">
        <v>5</v>
      </c>
      <c r="V487">
        <v>397.99966699999999</v>
      </c>
      <c r="W487">
        <v>232528.071145013</v>
      </c>
      <c r="X487">
        <v>232527.83617594</v>
      </c>
      <c r="Y487">
        <v>584.24128323690195</v>
      </c>
    </row>
    <row r="488" spans="1:25" hidden="1" x14ac:dyDescent="0.25">
      <c r="A488">
        <v>131</v>
      </c>
      <c r="B488">
        <v>1982</v>
      </c>
      <c r="C488" t="s">
        <v>35</v>
      </c>
      <c r="D488">
        <v>56</v>
      </c>
      <c r="E488">
        <v>1</v>
      </c>
      <c r="F488" t="s">
        <v>26</v>
      </c>
      <c r="G488">
        <v>9</v>
      </c>
      <c r="H488">
        <v>9</v>
      </c>
      <c r="I488">
        <v>63.982833329999998</v>
      </c>
      <c r="J488">
        <v>-165.27416669999999</v>
      </c>
      <c r="K488">
        <v>4.3465699199999999E-2</v>
      </c>
      <c r="L488">
        <v>1.2672582999999999E-2</v>
      </c>
      <c r="M488">
        <v>12.801600000000001</v>
      </c>
      <c r="N488">
        <v>6.7</v>
      </c>
      <c r="O488">
        <v>9.3000000000000007</v>
      </c>
      <c r="P488">
        <v>100</v>
      </c>
      <c r="Q488" t="s">
        <v>41</v>
      </c>
      <c r="R488" t="s">
        <v>39</v>
      </c>
      <c r="S488" t="s">
        <v>26</v>
      </c>
      <c r="T488" t="s">
        <v>32</v>
      </c>
      <c r="U488">
        <v>94</v>
      </c>
      <c r="V488">
        <v>397.99966699999999</v>
      </c>
      <c r="W488">
        <v>2952200.5500177299</v>
      </c>
      <c r="X488">
        <v>2952197.5668259598</v>
      </c>
      <c r="Y488">
        <v>7417.5880323687797</v>
      </c>
    </row>
    <row r="489" spans="1:25" hidden="1" x14ac:dyDescent="0.25">
      <c r="A489">
        <v>131</v>
      </c>
      <c r="B489">
        <v>2011</v>
      </c>
      <c r="C489" t="s">
        <v>37</v>
      </c>
      <c r="D489">
        <v>19</v>
      </c>
      <c r="E489">
        <v>1</v>
      </c>
      <c r="F489" t="s">
        <v>26</v>
      </c>
      <c r="G489">
        <v>7</v>
      </c>
      <c r="H489">
        <v>21</v>
      </c>
      <c r="I489">
        <v>63.999000000000002</v>
      </c>
      <c r="J489">
        <v>-165.3641667</v>
      </c>
      <c r="K489">
        <v>2.2579584E-2</v>
      </c>
      <c r="L489">
        <v>6.5831600000000002E-3</v>
      </c>
      <c r="M489">
        <v>16.093440000000001</v>
      </c>
      <c r="N489">
        <v>7.68</v>
      </c>
      <c r="O489">
        <v>11.2</v>
      </c>
      <c r="P489">
        <v>100</v>
      </c>
      <c r="Q489" t="s">
        <v>41</v>
      </c>
      <c r="R489" t="s">
        <v>39</v>
      </c>
      <c r="S489">
        <v>1</v>
      </c>
      <c r="T489" t="s">
        <v>30</v>
      </c>
      <c r="U489">
        <v>1</v>
      </c>
      <c r="V489">
        <v>397.99966699999999</v>
      </c>
      <c r="W489">
        <v>60457.298497703399</v>
      </c>
      <c r="X489">
        <v>60457.237405744403</v>
      </c>
      <c r="Y489">
        <v>151.90273364159501</v>
      </c>
    </row>
    <row r="490" spans="1:25" hidden="1" x14ac:dyDescent="0.25">
      <c r="A490">
        <v>131</v>
      </c>
      <c r="B490">
        <v>2019</v>
      </c>
      <c r="C490" t="s">
        <v>25</v>
      </c>
      <c r="D490">
        <v>862</v>
      </c>
      <c r="E490">
        <v>94</v>
      </c>
      <c r="F490" t="s">
        <v>26</v>
      </c>
      <c r="G490">
        <v>8</v>
      </c>
      <c r="H490">
        <v>4</v>
      </c>
      <c r="I490">
        <v>64.013540000000006</v>
      </c>
      <c r="J490">
        <v>-165.32112000000001</v>
      </c>
      <c r="K490">
        <v>4.1951389057471998E-2</v>
      </c>
      <c r="L490">
        <v>1.2231067999999999E-2</v>
      </c>
      <c r="M490">
        <v>18</v>
      </c>
      <c r="N490">
        <v>12.7</v>
      </c>
      <c r="O490">
        <v>13.2</v>
      </c>
      <c r="P490">
        <v>397.99966699999999</v>
      </c>
      <c r="Q490" t="s">
        <v>41</v>
      </c>
      <c r="R490" t="s">
        <v>39</v>
      </c>
      <c r="S490" t="s">
        <v>26</v>
      </c>
      <c r="T490" t="s">
        <v>28</v>
      </c>
      <c r="U490">
        <v>1</v>
      </c>
      <c r="V490">
        <v>397.99966699999999</v>
      </c>
      <c r="W490">
        <v>32540.058398825</v>
      </c>
      <c r="X490">
        <v>32540.058398825</v>
      </c>
      <c r="Y490">
        <v>81.759009106972499</v>
      </c>
    </row>
    <row r="491" spans="1:25" hidden="1" x14ac:dyDescent="0.25">
      <c r="A491">
        <v>131</v>
      </c>
      <c r="B491">
        <v>2019</v>
      </c>
      <c r="C491" t="s">
        <v>25</v>
      </c>
      <c r="D491">
        <v>862</v>
      </c>
      <c r="E491">
        <v>94</v>
      </c>
      <c r="F491" t="s">
        <v>26</v>
      </c>
      <c r="G491">
        <v>8</v>
      </c>
      <c r="H491">
        <v>4</v>
      </c>
      <c r="I491">
        <v>64.013540000000006</v>
      </c>
      <c r="J491">
        <v>-165.32112000000001</v>
      </c>
      <c r="K491">
        <v>4.1951389057471998E-2</v>
      </c>
      <c r="L491">
        <v>1.2231067999999999E-2</v>
      </c>
      <c r="M491">
        <v>18</v>
      </c>
      <c r="N491">
        <v>12.7</v>
      </c>
      <c r="O491">
        <v>13.2</v>
      </c>
      <c r="P491">
        <v>397.99966699999999</v>
      </c>
      <c r="Q491" t="s">
        <v>41</v>
      </c>
      <c r="R491" t="s">
        <v>39</v>
      </c>
      <c r="S491" t="s">
        <v>26</v>
      </c>
      <c r="T491" t="s">
        <v>33</v>
      </c>
      <c r="U491">
        <v>10</v>
      </c>
      <c r="V491">
        <v>397.99966699999999</v>
      </c>
      <c r="W491">
        <v>325400.58398825</v>
      </c>
      <c r="X491">
        <v>325400.58398825</v>
      </c>
      <c r="Y491">
        <v>817.59009106972496</v>
      </c>
    </row>
    <row r="492" spans="1:25" hidden="1" x14ac:dyDescent="0.25">
      <c r="A492">
        <v>131</v>
      </c>
      <c r="B492">
        <v>2020</v>
      </c>
      <c r="C492" t="s">
        <v>37</v>
      </c>
      <c r="D492">
        <v>48</v>
      </c>
      <c r="E492">
        <v>1</v>
      </c>
      <c r="F492" t="s">
        <v>26</v>
      </c>
      <c r="G492">
        <v>8</v>
      </c>
      <c r="H492">
        <v>12</v>
      </c>
      <c r="I492">
        <v>64.001999999999995</v>
      </c>
      <c r="J492">
        <v>-165.36116670000001</v>
      </c>
      <c r="K492">
        <v>2.2579584E-2</v>
      </c>
      <c r="L492">
        <v>6.5831600000000002E-3</v>
      </c>
      <c r="M492">
        <v>16.093440000000001</v>
      </c>
      <c r="N492">
        <v>7.3</v>
      </c>
      <c r="O492">
        <v>12.9</v>
      </c>
      <c r="P492">
        <v>100</v>
      </c>
      <c r="Q492" t="s">
        <v>41</v>
      </c>
      <c r="R492" t="s">
        <v>39</v>
      </c>
      <c r="S492">
        <v>12.1289070480082</v>
      </c>
      <c r="T492" t="s">
        <v>28</v>
      </c>
      <c r="U492">
        <v>9</v>
      </c>
      <c r="V492">
        <v>397.99966699999999</v>
      </c>
      <c r="W492">
        <v>544115.68647933099</v>
      </c>
      <c r="X492">
        <v>544115.13665169897</v>
      </c>
      <c r="Y492">
        <v>1367.12460277435</v>
      </c>
    </row>
    <row r="493" spans="1:25" hidden="1" x14ac:dyDescent="0.25">
      <c r="A493">
        <v>131</v>
      </c>
      <c r="B493">
        <v>2022</v>
      </c>
      <c r="C493" t="s">
        <v>25</v>
      </c>
      <c r="D493">
        <v>866</v>
      </c>
      <c r="E493">
        <v>94</v>
      </c>
      <c r="F493" t="s">
        <v>26</v>
      </c>
      <c r="G493">
        <v>8</v>
      </c>
      <c r="H493">
        <v>5</v>
      </c>
      <c r="I493">
        <v>64.01943</v>
      </c>
      <c r="J493">
        <v>-165.31816000000001</v>
      </c>
      <c r="K493">
        <v>4.1691230839072002E-2</v>
      </c>
      <c r="L493">
        <v>1.2155218000000001E-2</v>
      </c>
      <c r="M493">
        <v>18</v>
      </c>
      <c r="N493">
        <v>8.8000000000000007</v>
      </c>
      <c r="O493">
        <v>10.5</v>
      </c>
      <c r="P493">
        <v>397.99966699999999</v>
      </c>
      <c r="Q493" t="s">
        <v>41</v>
      </c>
      <c r="R493" t="s">
        <v>39</v>
      </c>
      <c r="S493" t="s">
        <v>26</v>
      </c>
      <c r="T493" t="s">
        <v>30</v>
      </c>
      <c r="U493">
        <v>1</v>
      </c>
      <c r="V493">
        <v>397.99966699999999</v>
      </c>
      <c r="W493">
        <v>32743.112217320999</v>
      </c>
      <c r="X493">
        <v>32743.112217320999</v>
      </c>
      <c r="Y493">
        <v>82.269195007444495</v>
      </c>
    </row>
    <row r="494" spans="1:25" hidden="1" x14ac:dyDescent="0.25">
      <c r="A494">
        <v>131</v>
      </c>
      <c r="B494">
        <v>2022</v>
      </c>
      <c r="C494" t="s">
        <v>25</v>
      </c>
      <c r="D494">
        <v>866</v>
      </c>
      <c r="E494">
        <v>94</v>
      </c>
      <c r="F494" t="s">
        <v>26</v>
      </c>
      <c r="G494">
        <v>8</v>
      </c>
      <c r="H494">
        <v>5</v>
      </c>
      <c r="I494">
        <v>64.01943</v>
      </c>
      <c r="J494">
        <v>-165.31816000000001</v>
      </c>
      <c r="K494">
        <v>4.1691230839072002E-2</v>
      </c>
      <c r="L494">
        <v>1.2155218000000001E-2</v>
      </c>
      <c r="M494">
        <v>18</v>
      </c>
      <c r="N494">
        <v>8.8000000000000007</v>
      </c>
      <c r="O494">
        <v>10.5</v>
      </c>
      <c r="P494">
        <v>397.99966699999999</v>
      </c>
      <c r="Q494" t="s">
        <v>41</v>
      </c>
      <c r="R494" t="s">
        <v>39</v>
      </c>
      <c r="S494" t="s">
        <v>26</v>
      </c>
      <c r="T494" t="s">
        <v>29</v>
      </c>
      <c r="U494">
        <v>10</v>
      </c>
      <c r="V494">
        <v>397.99966699999999</v>
      </c>
      <c r="W494">
        <v>327431.12217321002</v>
      </c>
      <c r="X494">
        <v>327431.12217321002</v>
      </c>
      <c r="Y494">
        <v>822.691950074445</v>
      </c>
    </row>
    <row r="495" spans="1:25" hidden="1" x14ac:dyDescent="0.25">
      <c r="A495">
        <v>131</v>
      </c>
      <c r="B495">
        <v>1996</v>
      </c>
      <c r="C495" t="s">
        <v>37</v>
      </c>
      <c r="D495">
        <v>30</v>
      </c>
      <c r="E495">
        <v>1</v>
      </c>
      <c r="F495" t="s">
        <v>26</v>
      </c>
      <c r="G495">
        <v>8</v>
      </c>
      <c r="H495">
        <v>11</v>
      </c>
      <c r="I495">
        <v>64.004166670000004</v>
      </c>
      <c r="J495">
        <v>-165.35300000000001</v>
      </c>
      <c r="K495">
        <v>3.0934030080000001E-2</v>
      </c>
      <c r="L495">
        <v>9.0189291999999994E-3</v>
      </c>
      <c r="M495">
        <v>14.6304</v>
      </c>
      <c r="N495">
        <v>8.8000000000000007</v>
      </c>
      <c r="O495" t="s">
        <v>26</v>
      </c>
      <c r="P495">
        <v>100</v>
      </c>
      <c r="Q495" t="s">
        <v>41</v>
      </c>
      <c r="R495" t="s">
        <v>39</v>
      </c>
      <c r="S495" t="s">
        <v>26</v>
      </c>
      <c r="T495" t="s">
        <v>32</v>
      </c>
      <c r="U495">
        <v>1</v>
      </c>
      <c r="V495">
        <v>397.99966699999999</v>
      </c>
      <c r="W495">
        <v>44129.4149618273</v>
      </c>
      <c r="X495">
        <v>44129.370369156502</v>
      </c>
      <c r="Y495">
        <v>110.877907767587</v>
      </c>
    </row>
    <row r="496" spans="1:25" hidden="1" x14ac:dyDescent="0.25">
      <c r="A496">
        <v>131</v>
      </c>
      <c r="B496">
        <v>2008</v>
      </c>
      <c r="C496" t="s">
        <v>37</v>
      </c>
      <c r="D496">
        <v>40</v>
      </c>
      <c r="E496">
        <v>1</v>
      </c>
      <c r="F496" t="s">
        <v>26</v>
      </c>
      <c r="G496">
        <v>8</v>
      </c>
      <c r="H496">
        <v>4</v>
      </c>
      <c r="I496">
        <v>63.999666670000003</v>
      </c>
      <c r="J496">
        <v>-165.3485</v>
      </c>
      <c r="K496">
        <v>2.2579584E-2</v>
      </c>
      <c r="L496">
        <v>6.5831600000000002E-3</v>
      </c>
      <c r="M496">
        <v>15.91056</v>
      </c>
      <c r="N496">
        <v>8.5033333330000005</v>
      </c>
      <c r="O496" t="s">
        <v>26</v>
      </c>
      <c r="P496">
        <v>100</v>
      </c>
      <c r="Q496" t="s">
        <v>41</v>
      </c>
      <c r="R496" t="s">
        <v>39</v>
      </c>
      <c r="S496">
        <v>3.8646055437100202</v>
      </c>
      <c r="T496" t="s">
        <v>29</v>
      </c>
      <c r="U496">
        <v>2</v>
      </c>
      <c r="V496">
        <v>397.99966699999999</v>
      </c>
      <c r="W496">
        <v>120914.596995407</v>
      </c>
      <c r="X496">
        <v>120914.474811489</v>
      </c>
      <c r="Y496">
        <v>303.80546728318899</v>
      </c>
    </row>
    <row r="497" spans="1:25" hidden="1" x14ac:dyDescent="0.25">
      <c r="A497">
        <v>131</v>
      </c>
      <c r="B497">
        <v>2019</v>
      </c>
      <c r="C497" t="s">
        <v>37</v>
      </c>
      <c r="D497">
        <v>10</v>
      </c>
      <c r="E497">
        <v>1</v>
      </c>
      <c r="F497" t="s">
        <v>26</v>
      </c>
      <c r="G497">
        <v>7</v>
      </c>
      <c r="H497">
        <v>18</v>
      </c>
      <c r="I497">
        <v>63.991333330000003</v>
      </c>
      <c r="J497">
        <v>-165.3651667</v>
      </c>
      <c r="K497">
        <v>2.2579584E-2</v>
      </c>
      <c r="L497">
        <v>6.5831600000000002E-3</v>
      </c>
      <c r="M497">
        <v>16.093440000000001</v>
      </c>
      <c r="N497" t="s">
        <v>26</v>
      </c>
      <c r="O497" t="s">
        <v>26</v>
      </c>
      <c r="P497">
        <v>100</v>
      </c>
      <c r="Q497" t="s">
        <v>41</v>
      </c>
      <c r="R497" t="s">
        <v>39</v>
      </c>
      <c r="S497">
        <v>6.4810858923008503</v>
      </c>
      <c r="T497" t="s">
        <v>32</v>
      </c>
      <c r="U497">
        <v>2</v>
      </c>
      <c r="V497">
        <v>397.99966699999999</v>
      </c>
      <c r="W497">
        <v>120914.596995407</v>
      </c>
      <c r="X497">
        <v>120914.474811489</v>
      </c>
      <c r="Y497">
        <v>303.80546728318899</v>
      </c>
    </row>
    <row r="498" spans="1:25" hidden="1" x14ac:dyDescent="0.25">
      <c r="A498">
        <v>131</v>
      </c>
      <c r="B498">
        <v>2019</v>
      </c>
      <c r="C498" t="s">
        <v>25</v>
      </c>
      <c r="D498">
        <v>862</v>
      </c>
      <c r="E498">
        <v>94</v>
      </c>
      <c r="F498" t="s">
        <v>26</v>
      </c>
      <c r="G498">
        <v>8</v>
      </c>
      <c r="H498">
        <v>4</v>
      </c>
      <c r="I498">
        <v>64.013540000000006</v>
      </c>
      <c r="J498">
        <v>-165.32112000000001</v>
      </c>
      <c r="K498">
        <v>4.1951389057471998E-2</v>
      </c>
      <c r="L498">
        <v>1.2231067999999999E-2</v>
      </c>
      <c r="M498">
        <v>18</v>
      </c>
      <c r="N498">
        <v>12.7</v>
      </c>
      <c r="O498">
        <v>13.2</v>
      </c>
      <c r="P498">
        <v>397.99966699999999</v>
      </c>
      <c r="Q498" t="s">
        <v>41</v>
      </c>
      <c r="R498" t="s">
        <v>39</v>
      </c>
      <c r="S498" t="s">
        <v>26</v>
      </c>
      <c r="T498" t="s">
        <v>32</v>
      </c>
      <c r="U498">
        <v>10</v>
      </c>
      <c r="V498">
        <v>397.99966699999999</v>
      </c>
      <c r="W498">
        <v>325400.58398825</v>
      </c>
      <c r="X498">
        <v>325400.58398825</v>
      </c>
      <c r="Y498">
        <v>817.59009106972496</v>
      </c>
    </row>
    <row r="499" spans="1:25" hidden="1" x14ac:dyDescent="0.25">
      <c r="A499">
        <v>131</v>
      </c>
      <c r="B499">
        <v>2018</v>
      </c>
      <c r="C499" t="s">
        <v>37</v>
      </c>
      <c r="D499">
        <v>20</v>
      </c>
      <c r="E499">
        <v>1</v>
      </c>
      <c r="F499" t="s">
        <v>26</v>
      </c>
      <c r="G499">
        <v>7</v>
      </c>
      <c r="H499">
        <v>24</v>
      </c>
      <c r="I499">
        <v>64</v>
      </c>
      <c r="J499">
        <v>-165.3713333</v>
      </c>
      <c r="K499">
        <v>2.2579584E-2</v>
      </c>
      <c r="L499">
        <v>6.5831600000000002E-3</v>
      </c>
      <c r="M499">
        <v>15.91056</v>
      </c>
      <c r="N499">
        <v>8.8000000000000007</v>
      </c>
      <c r="O499">
        <v>16</v>
      </c>
      <c r="P499">
        <v>100</v>
      </c>
      <c r="Q499" t="s">
        <v>41</v>
      </c>
      <c r="R499" t="s">
        <v>39</v>
      </c>
      <c r="S499">
        <v>4.4125781146124199</v>
      </c>
      <c r="T499" t="s">
        <v>33</v>
      </c>
      <c r="U499">
        <v>1</v>
      </c>
      <c r="V499">
        <v>397.99966699999999</v>
      </c>
      <c r="W499">
        <v>60457.298497703399</v>
      </c>
      <c r="X499">
        <v>60457.237405744403</v>
      </c>
      <c r="Y499">
        <v>151.90273364159501</v>
      </c>
    </row>
    <row r="500" spans="1:25" hidden="1" x14ac:dyDescent="0.25">
      <c r="A500">
        <v>131</v>
      </c>
      <c r="B500">
        <v>1999</v>
      </c>
      <c r="C500" t="s">
        <v>37</v>
      </c>
      <c r="D500">
        <v>4</v>
      </c>
      <c r="E500">
        <v>1</v>
      </c>
      <c r="F500" t="s">
        <v>26</v>
      </c>
      <c r="G500">
        <v>7</v>
      </c>
      <c r="H500">
        <v>29</v>
      </c>
      <c r="I500">
        <v>64.009666670000001</v>
      </c>
      <c r="J500">
        <v>-165.0025</v>
      </c>
      <c r="K500">
        <v>3.3869376E-2</v>
      </c>
      <c r="L500">
        <v>9.8747399999999999E-3</v>
      </c>
      <c r="M500">
        <v>14.6304</v>
      </c>
      <c r="N500">
        <v>5.5</v>
      </c>
      <c r="O500" t="s">
        <v>26</v>
      </c>
      <c r="P500">
        <v>100</v>
      </c>
      <c r="Q500" t="s">
        <v>41</v>
      </c>
      <c r="R500" t="s">
        <v>39</v>
      </c>
      <c r="S500">
        <v>4.03377110694184</v>
      </c>
      <c r="T500" t="s">
        <v>31</v>
      </c>
      <c r="U500">
        <v>0</v>
      </c>
      <c r="V500">
        <v>397.99966699999999</v>
      </c>
      <c r="W500">
        <v>0</v>
      </c>
      <c r="X500">
        <v>0</v>
      </c>
      <c r="Y500">
        <v>0</v>
      </c>
    </row>
    <row r="501" spans="1:25" hidden="1" x14ac:dyDescent="0.25">
      <c r="A501">
        <v>131</v>
      </c>
      <c r="B501">
        <v>2010</v>
      </c>
      <c r="C501" t="s">
        <v>25</v>
      </c>
      <c r="D501">
        <v>913</v>
      </c>
      <c r="E501">
        <v>94</v>
      </c>
      <c r="F501" t="s">
        <v>26</v>
      </c>
      <c r="G501">
        <v>8</v>
      </c>
      <c r="H501">
        <v>6</v>
      </c>
      <c r="I501">
        <v>63.990780000000001</v>
      </c>
      <c r="J501">
        <v>-165.33017000000001</v>
      </c>
      <c r="K501">
        <v>4.2016101056239999E-2</v>
      </c>
      <c r="L501">
        <v>1.2249935E-2</v>
      </c>
      <c r="M501">
        <v>18</v>
      </c>
      <c r="N501">
        <v>8.1</v>
      </c>
      <c r="O501">
        <v>12.2</v>
      </c>
      <c r="P501">
        <v>397.99966699999999</v>
      </c>
      <c r="Q501" t="s">
        <v>41</v>
      </c>
      <c r="R501" t="s">
        <v>39</v>
      </c>
      <c r="S501" t="s">
        <v>26</v>
      </c>
      <c r="T501" t="s">
        <v>30</v>
      </c>
      <c r="U501">
        <v>1</v>
      </c>
      <c r="V501">
        <v>397.99966699999999</v>
      </c>
      <c r="W501">
        <v>32489.9411302999</v>
      </c>
      <c r="X501">
        <v>32489.9411302999</v>
      </c>
      <c r="Y501">
        <v>81.633086216375801</v>
      </c>
    </row>
    <row r="502" spans="1:25" hidden="1" x14ac:dyDescent="0.25">
      <c r="A502">
        <v>131</v>
      </c>
      <c r="B502">
        <v>2010</v>
      </c>
      <c r="C502" t="s">
        <v>25</v>
      </c>
      <c r="D502">
        <v>913</v>
      </c>
      <c r="E502">
        <v>94</v>
      </c>
      <c r="F502" t="s">
        <v>26</v>
      </c>
      <c r="G502">
        <v>8</v>
      </c>
      <c r="H502">
        <v>6</v>
      </c>
      <c r="I502">
        <v>63.990780000000001</v>
      </c>
      <c r="J502">
        <v>-165.33017000000001</v>
      </c>
      <c r="K502">
        <v>4.2016101056239999E-2</v>
      </c>
      <c r="L502">
        <v>1.2249935E-2</v>
      </c>
      <c r="M502">
        <v>18</v>
      </c>
      <c r="N502">
        <v>8.1</v>
      </c>
      <c r="O502">
        <v>12.2</v>
      </c>
      <c r="P502">
        <v>397.99966699999999</v>
      </c>
      <c r="Q502" t="s">
        <v>41</v>
      </c>
      <c r="R502" t="s">
        <v>39</v>
      </c>
      <c r="S502" t="s">
        <v>26</v>
      </c>
      <c r="T502" t="s">
        <v>33</v>
      </c>
      <c r="U502">
        <v>2</v>
      </c>
      <c r="V502">
        <v>397.99966699999999</v>
      </c>
      <c r="W502">
        <v>64979.882260599697</v>
      </c>
      <c r="X502">
        <v>64979.882260599697</v>
      </c>
      <c r="Y502">
        <v>163.266172432752</v>
      </c>
    </row>
    <row r="503" spans="1:25" hidden="1" x14ac:dyDescent="0.25">
      <c r="A503">
        <v>131</v>
      </c>
      <c r="B503">
        <v>1976</v>
      </c>
      <c r="C503" t="s">
        <v>35</v>
      </c>
      <c r="D503">
        <v>3</v>
      </c>
      <c r="E503">
        <v>1</v>
      </c>
      <c r="F503" t="s">
        <v>26</v>
      </c>
      <c r="G503">
        <v>9</v>
      </c>
      <c r="H503">
        <v>2</v>
      </c>
      <c r="I503">
        <v>64</v>
      </c>
      <c r="J503">
        <v>-165.35</v>
      </c>
      <c r="K503">
        <v>5.3626512000000001E-2</v>
      </c>
      <c r="L503">
        <v>1.5635005E-2</v>
      </c>
      <c r="M503">
        <v>20</v>
      </c>
      <c r="N503">
        <v>6.6</v>
      </c>
      <c r="O503">
        <v>9.8000000000000007</v>
      </c>
      <c r="P503">
        <v>100</v>
      </c>
      <c r="Q503" t="s">
        <v>41</v>
      </c>
      <c r="R503" t="s">
        <v>39</v>
      </c>
      <c r="S503" t="s">
        <v>26</v>
      </c>
      <c r="T503" t="s">
        <v>33</v>
      </c>
      <c r="U503">
        <v>1</v>
      </c>
      <c r="V503">
        <v>397.99966699999999</v>
      </c>
      <c r="W503">
        <v>25455.704630611999</v>
      </c>
      <c r="X503">
        <v>25455.678907681799</v>
      </c>
      <c r="Y503">
        <v>63.9590457438293</v>
      </c>
    </row>
    <row r="504" spans="1:25" hidden="1" x14ac:dyDescent="0.25">
      <c r="A504">
        <v>131</v>
      </c>
      <c r="B504">
        <v>2014</v>
      </c>
      <c r="C504" t="s">
        <v>37</v>
      </c>
      <c r="D504">
        <v>28</v>
      </c>
      <c r="E504">
        <v>1</v>
      </c>
      <c r="F504" t="s">
        <v>26</v>
      </c>
      <c r="G504">
        <v>7</v>
      </c>
      <c r="H504">
        <v>26</v>
      </c>
      <c r="I504">
        <v>64.000166669999999</v>
      </c>
      <c r="J504">
        <v>-165.3475</v>
      </c>
      <c r="K504">
        <v>2.2579584E-2</v>
      </c>
      <c r="L504">
        <v>6.5831600000000002E-3</v>
      </c>
      <c r="M504">
        <v>16.093440000000001</v>
      </c>
      <c r="N504">
        <v>8.1</v>
      </c>
      <c r="O504">
        <v>8.3000000000000007</v>
      </c>
      <c r="P504">
        <v>100</v>
      </c>
      <c r="Q504" t="s">
        <v>41</v>
      </c>
      <c r="R504" t="s">
        <v>39</v>
      </c>
      <c r="S504">
        <v>4.9839694656488502</v>
      </c>
      <c r="T504" t="s">
        <v>30</v>
      </c>
      <c r="U504">
        <v>1</v>
      </c>
      <c r="V504">
        <v>397.99966699999999</v>
      </c>
      <c r="W504">
        <v>60457.298497703399</v>
      </c>
      <c r="X504">
        <v>60457.237405744403</v>
      </c>
      <c r="Y504">
        <v>151.90273364159501</v>
      </c>
    </row>
    <row r="505" spans="1:25" hidden="1" x14ac:dyDescent="0.25">
      <c r="A505">
        <v>131</v>
      </c>
      <c r="B505">
        <v>2014</v>
      </c>
      <c r="C505" t="s">
        <v>37</v>
      </c>
      <c r="D505">
        <v>28</v>
      </c>
      <c r="E505">
        <v>1</v>
      </c>
      <c r="F505" t="s">
        <v>26</v>
      </c>
      <c r="G505">
        <v>7</v>
      </c>
      <c r="H505">
        <v>26</v>
      </c>
      <c r="I505">
        <v>64.000166669999999</v>
      </c>
      <c r="J505">
        <v>-165.3475</v>
      </c>
      <c r="K505">
        <v>2.2579584E-2</v>
      </c>
      <c r="L505">
        <v>6.5831600000000002E-3</v>
      </c>
      <c r="M505">
        <v>16.093440000000001</v>
      </c>
      <c r="N505">
        <v>8.1</v>
      </c>
      <c r="O505">
        <v>8.3000000000000007</v>
      </c>
      <c r="P505">
        <v>100</v>
      </c>
      <c r="Q505" t="s">
        <v>41</v>
      </c>
      <c r="R505" t="s">
        <v>39</v>
      </c>
      <c r="S505">
        <v>4.9839694656488502</v>
      </c>
      <c r="T505" t="s">
        <v>29</v>
      </c>
      <c r="U505">
        <v>1</v>
      </c>
      <c r="V505">
        <v>397.99966699999999</v>
      </c>
      <c r="W505">
        <v>60457.298497703399</v>
      </c>
      <c r="X505">
        <v>60457.237405744403</v>
      </c>
      <c r="Y505">
        <v>151.90273364159501</v>
      </c>
    </row>
    <row r="506" spans="1:25" hidden="1" x14ac:dyDescent="0.25">
      <c r="A506">
        <v>131</v>
      </c>
      <c r="B506">
        <v>1988</v>
      </c>
      <c r="C506" t="s">
        <v>35</v>
      </c>
      <c r="D506">
        <v>44</v>
      </c>
      <c r="E506">
        <v>1</v>
      </c>
      <c r="F506" t="s">
        <v>26</v>
      </c>
      <c r="G506">
        <v>8</v>
      </c>
      <c r="H506">
        <v>20</v>
      </c>
      <c r="I506">
        <v>64.010833329999997</v>
      </c>
      <c r="J506">
        <v>-165.36750000000001</v>
      </c>
      <c r="K506">
        <v>4.5723657600000002E-2</v>
      </c>
      <c r="L506">
        <v>1.3330899E-2</v>
      </c>
      <c r="M506">
        <v>20.116800000000001</v>
      </c>
      <c r="N506">
        <v>9.8000000000000007</v>
      </c>
      <c r="O506">
        <v>11.8</v>
      </c>
      <c r="P506">
        <v>100</v>
      </c>
      <c r="Q506" t="s">
        <v>41</v>
      </c>
      <c r="R506" t="s">
        <v>39</v>
      </c>
      <c r="S506" t="s">
        <v>26</v>
      </c>
      <c r="T506" t="s">
        <v>29</v>
      </c>
      <c r="U506">
        <v>1</v>
      </c>
      <c r="V506">
        <v>397.99966699999999</v>
      </c>
      <c r="W506">
        <v>29855.456048248601</v>
      </c>
      <c r="X506">
        <v>29855.425879379902</v>
      </c>
      <c r="Y506">
        <v>75.013695625478803</v>
      </c>
    </row>
    <row r="507" spans="1:25" hidden="1" x14ac:dyDescent="0.25">
      <c r="A507">
        <v>131</v>
      </c>
      <c r="B507">
        <v>2010</v>
      </c>
      <c r="C507" t="s">
        <v>25</v>
      </c>
      <c r="D507">
        <v>913</v>
      </c>
      <c r="E507">
        <v>94</v>
      </c>
      <c r="F507" t="s">
        <v>26</v>
      </c>
      <c r="G507">
        <v>8</v>
      </c>
      <c r="H507">
        <v>6</v>
      </c>
      <c r="I507">
        <v>63.990780000000001</v>
      </c>
      <c r="J507">
        <v>-165.33017000000001</v>
      </c>
      <c r="K507">
        <v>4.2016101056239999E-2</v>
      </c>
      <c r="L507">
        <v>1.2249935E-2</v>
      </c>
      <c r="M507">
        <v>18</v>
      </c>
      <c r="N507">
        <v>8.1</v>
      </c>
      <c r="O507">
        <v>12.2</v>
      </c>
      <c r="P507">
        <v>397.99966699999999</v>
      </c>
      <c r="Q507" t="s">
        <v>41</v>
      </c>
      <c r="R507" t="s">
        <v>39</v>
      </c>
      <c r="S507" t="s">
        <v>26</v>
      </c>
      <c r="T507" t="s">
        <v>32</v>
      </c>
      <c r="U507">
        <v>1</v>
      </c>
      <c r="V507">
        <v>397.99966699999999</v>
      </c>
      <c r="W507">
        <v>32489.9411302999</v>
      </c>
      <c r="X507">
        <v>32489.9411302999</v>
      </c>
      <c r="Y507">
        <v>81.633086216375801</v>
      </c>
    </row>
    <row r="508" spans="1:25" hidden="1" x14ac:dyDescent="0.25">
      <c r="A508">
        <v>133</v>
      </c>
      <c r="B508">
        <v>2019</v>
      </c>
      <c r="C508" t="s">
        <v>37</v>
      </c>
      <c r="D508">
        <v>4</v>
      </c>
      <c r="E508">
        <v>1</v>
      </c>
      <c r="F508" t="s">
        <v>26</v>
      </c>
      <c r="G508">
        <v>7</v>
      </c>
      <c r="H508">
        <v>17</v>
      </c>
      <c r="I508">
        <v>64.000833330000006</v>
      </c>
      <c r="J508">
        <v>-166.08449999999999</v>
      </c>
      <c r="K508">
        <v>2.2579584E-2</v>
      </c>
      <c r="L508">
        <v>6.5831600000000002E-3</v>
      </c>
      <c r="M508">
        <v>21.85416</v>
      </c>
      <c r="N508" t="s">
        <v>26</v>
      </c>
      <c r="O508" t="s">
        <v>26</v>
      </c>
      <c r="P508">
        <v>100</v>
      </c>
      <c r="Q508" t="s">
        <v>41</v>
      </c>
      <c r="R508" t="s">
        <v>39</v>
      </c>
      <c r="S508">
        <v>1.65583005801984</v>
      </c>
      <c r="T508" t="s">
        <v>29</v>
      </c>
      <c r="U508">
        <v>1</v>
      </c>
      <c r="V508">
        <v>397.934955</v>
      </c>
      <c r="W508">
        <v>60447.468558070897</v>
      </c>
      <c r="X508">
        <v>60447.4074760449</v>
      </c>
      <c r="Y508">
        <v>151.90273364159501</v>
      </c>
    </row>
    <row r="509" spans="1:25" hidden="1" x14ac:dyDescent="0.25">
      <c r="A509">
        <v>133</v>
      </c>
      <c r="B509">
        <v>1996</v>
      </c>
      <c r="C509" t="s">
        <v>37</v>
      </c>
      <c r="D509">
        <v>64</v>
      </c>
      <c r="E509">
        <v>1</v>
      </c>
      <c r="F509" t="s">
        <v>40</v>
      </c>
      <c r="G509">
        <v>8</v>
      </c>
      <c r="H509">
        <v>17</v>
      </c>
      <c r="I509">
        <v>63.988</v>
      </c>
      <c r="J509">
        <v>-166.08916669999999</v>
      </c>
      <c r="K509">
        <v>2.8450275840000001E-2</v>
      </c>
      <c r="L509">
        <v>8.2947816000000004E-3</v>
      </c>
      <c r="M509">
        <v>20.116800000000001</v>
      </c>
      <c r="N509">
        <v>7.9</v>
      </c>
      <c r="O509" t="s">
        <v>26</v>
      </c>
      <c r="P509">
        <v>100</v>
      </c>
      <c r="Q509" t="s">
        <v>41</v>
      </c>
      <c r="R509" t="s">
        <v>39</v>
      </c>
      <c r="S509" t="s">
        <v>26</v>
      </c>
      <c r="T509" t="s">
        <v>33</v>
      </c>
      <c r="U509">
        <v>1</v>
      </c>
      <c r="V509">
        <v>397.934955</v>
      </c>
      <c r="W509">
        <v>47974.181395294298</v>
      </c>
      <c r="X509">
        <v>47974.132917495997</v>
      </c>
      <c r="Y509">
        <v>120.557725112377</v>
      </c>
    </row>
    <row r="510" spans="1:25" hidden="1" x14ac:dyDescent="0.25">
      <c r="A510">
        <v>133</v>
      </c>
      <c r="B510">
        <v>1996</v>
      </c>
      <c r="C510" t="s">
        <v>37</v>
      </c>
      <c r="D510">
        <v>64</v>
      </c>
      <c r="E510">
        <v>1</v>
      </c>
      <c r="F510" t="s">
        <v>40</v>
      </c>
      <c r="G510">
        <v>8</v>
      </c>
      <c r="H510">
        <v>17</v>
      </c>
      <c r="I510">
        <v>63.988</v>
      </c>
      <c r="J510">
        <v>-166.08916669999999</v>
      </c>
      <c r="K510">
        <v>2.8450275840000001E-2</v>
      </c>
      <c r="L510">
        <v>8.2947816000000004E-3</v>
      </c>
      <c r="M510">
        <v>20.116800000000001</v>
      </c>
      <c r="N510">
        <v>7.9</v>
      </c>
      <c r="O510" t="s">
        <v>26</v>
      </c>
      <c r="P510">
        <v>100</v>
      </c>
      <c r="Q510" t="s">
        <v>41</v>
      </c>
      <c r="R510" t="s">
        <v>39</v>
      </c>
      <c r="S510" t="s">
        <v>26</v>
      </c>
      <c r="T510" t="s">
        <v>32</v>
      </c>
      <c r="U510">
        <v>1</v>
      </c>
      <c r="V510">
        <v>397.934955</v>
      </c>
      <c r="W510">
        <v>47974.181395294298</v>
      </c>
      <c r="X510">
        <v>47974.132917495997</v>
      </c>
      <c r="Y510">
        <v>120.557725112377</v>
      </c>
    </row>
    <row r="511" spans="1:25" hidden="1" x14ac:dyDescent="0.25">
      <c r="A511">
        <v>133</v>
      </c>
      <c r="B511">
        <v>2014</v>
      </c>
      <c r="C511" t="s">
        <v>37</v>
      </c>
      <c r="D511">
        <v>35</v>
      </c>
      <c r="E511">
        <v>1</v>
      </c>
      <c r="F511" t="s">
        <v>26</v>
      </c>
      <c r="G511">
        <v>7</v>
      </c>
      <c r="H511">
        <v>28</v>
      </c>
      <c r="I511">
        <v>64.000166669999999</v>
      </c>
      <c r="J511">
        <v>-166.10516670000001</v>
      </c>
      <c r="K511">
        <v>2.2579584E-2</v>
      </c>
      <c r="L511">
        <v>6.5831600000000002E-3</v>
      </c>
      <c r="M511">
        <v>21.39696</v>
      </c>
      <c r="N511">
        <v>7</v>
      </c>
      <c r="O511">
        <v>9</v>
      </c>
      <c r="P511">
        <v>100</v>
      </c>
      <c r="Q511" t="s">
        <v>41</v>
      </c>
      <c r="R511" t="s">
        <v>39</v>
      </c>
      <c r="S511">
        <v>4.87842741935484</v>
      </c>
      <c r="T511" t="s">
        <v>28</v>
      </c>
      <c r="U511">
        <v>2</v>
      </c>
      <c r="V511">
        <v>397.934955</v>
      </c>
      <c r="W511">
        <v>120894.937116142</v>
      </c>
      <c r="X511">
        <v>120894.81495209</v>
      </c>
      <c r="Y511">
        <v>303.80546728318899</v>
      </c>
    </row>
    <row r="512" spans="1:25" hidden="1" x14ac:dyDescent="0.25">
      <c r="A512">
        <v>133</v>
      </c>
      <c r="B512">
        <v>2002</v>
      </c>
      <c r="C512" t="s">
        <v>37</v>
      </c>
      <c r="D512">
        <v>41</v>
      </c>
      <c r="E512">
        <v>1</v>
      </c>
      <c r="F512" t="s">
        <v>40</v>
      </c>
      <c r="G512">
        <v>8</v>
      </c>
      <c r="H512">
        <v>1</v>
      </c>
      <c r="I512">
        <v>64.006500000000003</v>
      </c>
      <c r="J512">
        <v>-166.08500000000001</v>
      </c>
      <c r="K512">
        <v>3.1611417599999997E-2</v>
      </c>
      <c r="L512">
        <v>9.2164240000000008E-3</v>
      </c>
      <c r="M512">
        <v>20.116800000000001</v>
      </c>
      <c r="N512">
        <v>1.7</v>
      </c>
      <c r="O512" t="s">
        <v>26</v>
      </c>
      <c r="P512">
        <v>100</v>
      </c>
      <c r="Q512" t="s">
        <v>41</v>
      </c>
      <c r="R512" t="s">
        <v>39</v>
      </c>
      <c r="S512">
        <v>9.0714772727272699</v>
      </c>
      <c r="T512" t="s">
        <v>30</v>
      </c>
      <c r="U512">
        <v>2</v>
      </c>
      <c r="V512">
        <v>397.934955</v>
      </c>
      <c r="W512">
        <v>86353.526511529795</v>
      </c>
      <c r="X512">
        <v>86353.439251492804</v>
      </c>
      <c r="Y512">
        <v>217.00390520227799</v>
      </c>
    </row>
    <row r="513" spans="1:25" hidden="1" x14ac:dyDescent="0.25">
      <c r="A513">
        <v>133</v>
      </c>
      <c r="B513">
        <v>1999</v>
      </c>
      <c r="C513" t="s">
        <v>37</v>
      </c>
      <c r="D513">
        <v>2</v>
      </c>
      <c r="E513">
        <v>1</v>
      </c>
      <c r="F513" t="s">
        <v>26</v>
      </c>
      <c r="G513">
        <v>7</v>
      </c>
      <c r="H513">
        <v>28</v>
      </c>
      <c r="I513">
        <v>64.001166670000003</v>
      </c>
      <c r="J513">
        <v>-166.07716669999999</v>
      </c>
      <c r="K513">
        <v>2.2579584E-2</v>
      </c>
      <c r="L513">
        <v>6.5831600000000002E-3</v>
      </c>
      <c r="M513">
        <v>20.116800000000001</v>
      </c>
      <c r="N513">
        <v>1.9</v>
      </c>
      <c r="O513" t="s">
        <v>26</v>
      </c>
      <c r="P513">
        <v>100</v>
      </c>
      <c r="Q513" t="s">
        <v>41</v>
      </c>
      <c r="R513" t="s">
        <v>39</v>
      </c>
      <c r="S513">
        <v>17.5675675675676</v>
      </c>
      <c r="T513" t="s">
        <v>31</v>
      </c>
      <c r="U513">
        <v>0</v>
      </c>
      <c r="V513">
        <v>397.934955</v>
      </c>
      <c r="W513">
        <v>0</v>
      </c>
      <c r="X513">
        <v>0</v>
      </c>
      <c r="Y513">
        <v>0</v>
      </c>
    </row>
    <row r="514" spans="1:25" hidden="1" x14ac:dyDescent="0.25">
      <c r="A514">
        <v>133</v>
      </c>
      <c r="B514">
        <v>2019</v>
      </c>
      <c r="C514" t="s">
        <v>25</v>
      </c>
      <c r="D514">
        <v>901</v>
      </c>
      <c r="E514">
        <v>94</v>
      </c>
      <c r="F514" t="s">
        <v>26</v>
      </c>
      <c r="G514">
        <v>8</v>
      </c>
      <c r="H514">
        <v>11</v>
      </c>
      <c r="I514">
        <v>64.003399999999999</v>
      </c>
      <c r="J514">
        <v>-166.05687</v>
      </c>
      <c r="K514">
        <v>4.1450108587872E-2</v>
      </c>
      <c r="L514">
        <v>1.2084918E-2</v>
      </c>
      <c r="M514">
        <v>24</v>
      </c>
      <c r="N514">
        <v>10.199999999999999</v>
      </c>
      <c r="O514">
        <v>11.8</v>
      </c>
      <c r="P514">
        <v>397.934955</v>
      </c>
      <c r="Q514" t="s">
        <v>41</v>
      </c>
      <c r="R514" t="s">
        <v>39</v>
      </c>
      <c r="S514" t="s">
        <v>26</v>
      </c>
      <c r="T514" t="s">
        <v>29</v>
      </c>
      <c r="U514">
        <v>5</v>
      </c>
      <c r="V514">
        <v>397.934955</v>
      </c>
      <c r="W514">
        <v>164641.14816501</v>
      </c>
      <c r="X514">
        <v>164641.14816501</v>
      </c>
      <c r="Y514">
        <v>413.73884373894799</v>
      </c>
    </row>
    <row r="515" spans="1:25" hidden="1" x14ac:dyDescent="0.25">
      <c r="A515">
        <v>133</v>
      </c>
      <c r="B515">
        <v>2019</v>
      </c>
      <c r="C515" t="s">
        <v>37</v>
      </c>
      <c r="D515">
        <v>4</v>
      </c>
      <c r="E515">
        <v>1</v>
      </c>
      <c r="F515" t="s">
        <v>26</v>
      </c>
      <c r="G515">
        <v>7</v>
      </c>
      <c r="H515">
        <v>17</v>
      </c>
      <c r="I515">
        <v>64.000833330000006</v>
      </c>
      <c r="J515">
        <v>-166.08449999999999</v>
      </c>
      <c r="K515">
        <v>2.2579584E-2</v>
      </c>
      <c r="L515">
        <v>6.5831600000000002E-3</v>
      </c>
      <c r="M515">
        <v>21.85416</v>
      </c>
      <c r="N515" t="s">
        <v>26</v>
      </c>
      <c r="O515" t="s">
        <v>26</v>
      </c>
      <c r="P515">
        <v>100</v>
      </c>
      <c r="Q515" t="s">
        <v>41</v>
      </c>
      <c r="R515" t="s">
        <v>39</v>
      </c>
      <c r="S515">
        <v>1.65583005801984</v>
      </c>
      <c r="T515" t="s">
        <v>30</v>
      </c>
      <c r="U515">
        <v>2</v>
      </c>
      <c r="V515">
        <v>397.934955</v>
      </c>
      <c r="W515">
        <v>120894.937116142</v>
      </c>
      <c r="X515">
        <v>120894.81495209</v>
      </c>
      <c r="Y515">
        <v>303.80546728318899</v>
      </c>
    </row>
    <row r="516" spans="1:25" hidden="1" x14ac:dyDescent="0.25">
      <c r="A516">
        <v>133</v>
      </c>
      <c r="B516">
        <v>1982</v>
      </c>
      <c r="C516" t="s">
        <v>35</v>
      </c>
      <c r="D516">
        <v>54</v>
      </c>
      <c r="E516">
        <v>1</v>
      </c>
      <c r="F516" t="s">
        <v>26</v>
      </c>
      <c r="G516">
        <v>9</v>
      </c>
      <c r="H516">
        <v>8</v>
      </c>
      <c r="I516">
        <v>64.025666670000007</v>
      </c>
      <c r="J516">
        <v>-166.18600000000001</v>
      </c>
      <c r="K516">
        <v>4.2336720000000001E-2</v>
      </c>
      <c r="L516">
        <v>1.2343425E-2</v>
      </c>
      <c r="M516">
        <v>20.116800000000001</v>
      </c>
      <c r="N516">
        <v>4</v>
      </c>
      <c r="O516">
        <v>10.199999999999999</v>
      </c>
      <c r="P516">
        <v>100</v>
      </c>
      <c r="Q516" t="s">
        <v>41</v>
      </c>
      <c r="R516" t="s">
        <v>39</v>
      </c>
      <c r="S516" t="s">
        <v>26</v>
      </c>
      <c r="T516" t="s">
        <v>30</v>
      </c>
      <c r="U516">
        <v>11</v>
      </c>
      <c r="V516">
        <v>397.934955</v>
      </c>
      <c r="W516">
        <v>354625.14887401601</v>
      </c>
      <c r="X516">
        <v>354624.79052613</v>
      </c>
      <c r="Y516">
        <v>891.16270403068802</v>
      </c>
    </row>
    <row r="517" spans="1:25" hidden="1" x14ac:dyDescent="0.25">
      <c r="A517">
        <v>133</v>
      </c>
      <c r="B517">
        <v>2019</v>
      </c>
      <c r="C517" t="s">
        <v>25</v>
      </c>
      <c r="D517">
        <v>901</v>
      </c>
      <c r="E517">
        <v>94</v>
      </c>
      <c r="F517" t="s">
        <v>26</v>
      </c>
      <c r="G517">
        <v>8</v>
      </c>
      <c r="H517">
        <v>11</v>
      </c>
      <c r="I517">
        <v>64.003399999999999</v>
      </c>
      <c r="J517">
        <v>-166.05687</v>
      </c>
      <c r="K517">
        <v>4.1450108587872E-2</v>
      </c>
      <c r="L517">
        <v>1.2084918E-2</v>
      </c>
      <c r="M517">
        <v>24</v>
      </c>
      <c r="N517">
        <v>10.199999999999999</v>
      </c>
      <c r="O517">
        <v>11.8</v>
      </c>
      <c r="P517">
        <v>397.934955</v>
      </c>
      <c r="Q517" t="s">
        <v>41</v>
      </c>
      <c r="R517" t="s">
        <v>39</v>
      </c>
      <c r="S517" t="s">
        <v>26</v>
      </c>
      <c r="T517" t="s">
        <v>28</v>
      </c>
      <c r="U517">
        <v>2</v>
      </c>
      <c r="V517">
        <v>397.934955</v>
      </c>
      <c r="W517">
        <v>65856.459266004094</v>
      </c>
      <c r="X517">
        <v>65856.459266004094</v>
      </c>
      <c r="Y517">
        <v>165.49553749557899</v>
      </c>
    </row>
    <row r="518" spans="1:25" hidden="1" x14ac:dyDescent="0.25">
      <c r="A518">
        <v>133</v>
      </c>
      <c r="B518">
        <v>2019</v>
      </c>
      <c r="C518" t="s">
        <v>37</v>
      </c>
      <c r="D518">
        <v>4</v>
      </c>
      <c r="E518">
        <v>1</v>
      </c>
      <c r="F518" t="s">
        <v>26</v>
      </c>
      <c r="G518">
        <v>7</v>
      </c>
      <c r="H518">
        <v>17</v>
      </c>
      <c r="I518">
        <v>64.000833330000006</v>
      </c>
      <c r="J518">
        <v>-166.08449999999999</v>
      </c>
      <c r="K518">
        <v>2.2579584E-2</v>
      </c>
      <c r="L518">
        <v>6.5831600000000002E-3</v>
      </c>
      <c r="M518">
        <v>21.85416</v>
      </c>
      <c r="N518" t="s">
        <v>26</v>
      </c>
      <c r="O518" t="s">
        <v>26</v>
      </c>
      <c r="P518">
        <v>100</v>
      </c>
      <c r="Q518" t="s">
        <v>41</v>
      </c>
      <c r="R518" t="s">
        <v>39</v>
      </c>
      <c r="S518">
        <v>1.65583005801984</v>
      </c>
      <c r="T518" t="s">
        <v>33</v>
      </c>
      <c r="U518">
        <v>1</v>
      </c>
      <c r="V518">
        <v>397.934955</v>
      </c>
      <c r="W518">
        <v>60447.468558070897</v>
      </c>
      <c r="X518">
        <v>60447.4074760449</v>
      </c>
      <c r="Y518">
        <v>151.90273364159501</v>
      </c>
    </row>
    <row r="519" spans="1:25" hidden="1" x14ac:dyDescent="0.25">
      <c r="A519">
        <v>133</v>
      </c>
      <c r="B519">
        <v>2019</v>
      </c>
      <c r="C519" t="s">
        <v>25</v>
      </c>
      <c r="D519">
        <v>901</v>
      </c>
      <c r="E519">
        <v>94</v>
      </c>
      <c r="F519" t="s">
        <v>26</v>
      </c>
      <c r="G519">
        <v>8</v>
      </c>
      <c r="H519">
        <v>11</v>
      </c>
      <c r="I519">
        <v>64.003399999999999</v>
      </c>
      <c r="J519">
        <v>-166.05687</v>
      </c>
      <c r="K519">
        <v>4.1450108587872E-2</v>
      </c>
      <c r="L519">
        <v>1.2084918E-2</v>
      </c>
      <c r="M519">
        <v>24</v>
      </c>
      <c r="N519">
        <v>10.199999999999999</v>
      </c>
      <c r="O519">
        <v>11.8</v>
      </c>
      <c r="P519">
        <v>397.934955</v>
      </c>
      <c r="Q519" t="s">
        <v>41</v>
      </c>
      <c r="R519" t="s">
        <v>39</v>
      </c>
      <c r="S519" t="s">
        <v>26</v>
      </c>
      <c r="T519" t="s">
        <v>33</v>
      </c>
      <c r="U519">
        <v>2</v>
      </c>
      <c r="V519">
        <v>397.934955</v>
      </c>
      <c r="W519">
        <v>65856.459266004094</v>
      </c>
      <c r="X519">
        <v>65856.459266004094</v>
      </c>
      <c r="Y519">
        <v>165.49553749557899</v>
      </c>
    </row>
    <row r="520" spans="1:25" hidden="1" x14ac:dyDescent="0.25">
      <c r="A520">
        <v>133</v>
      </c>
      <c r="B520">
        <v>2006</v>
      </c>
      <c r="C520" t="s">
        <v>37</v>
      </c>
      <c r="D520">
        <v>25</v>
      </c>
      <c r="E520">
        <v>1</v>
      </c>
      <c r="F520" t="s">
        <v>26</v>
      </c>
      <c r="G520">
        <v>7</v>
      </c>
      <c r="H520">
        <v>31</v>
      </c>
      <c r="I520">
        <v>64.006083329999996</v>
      </c>
      <c r="J520">
        <v>-166.11850000000001</v>
      </c>
      <c r="K520">
        <v>2.2579584E-2</v>
      </c>
      <c r="L520">
        <v>6.5831600000000002E-3</v>
      </c>
      <c r="M520">
        <v>22.12848</v>
      </c>
      <c r="N520">
        <v>2.0933333329999999</v>
      </c>
      <c r="O520">
        <v>6.8</v>
      </c>
      <c r="P520">
        <v>100</v>
      </c>
      <c r="Q520" t="s">
        <v>41</v>
      </c>
      <c r="R520" t="s">
        <v>39</v>
      </c>
      <c r="S520">
        <v>2.7840909090909101</v>
      </c>
      <c r="T520" t="s">
        <v>30</v>
      </c>
      <c r="U520">
        <v>1</v>
      </c>
      <c r="V520">
        <v>397.934955</v>
      </c>
      <c r="W520">
        <v>60447.468558070897</v>
      </c>
      <c r="X520">
        <v>60447.4074760449</v>
      </c>
      <c r="Y520">
        <v>151.90273364159501</v>
      </c>
    </row>
    <row r="521" spans="1:25" hidden="1" x14ac:dyDescent="0.25">
      <c r="A521">
        <v>133</v>
      </c>
      <c r="B521">
        <v>1982</v>
      </c>
      <c r="C521" t="s">
        <v>35</v>
      </c>
      <c r="D521">
        <v>54</v>
      </c>
      <c r="E521">
        <v>1</v>
      </c>
      <c r="F521" t="s">
        <v>26</v>
      </c>
      <c r="G521">
        <v>9</v>
      </c>
      <c r="H521">
        <v>8</v>
      </c>
      <c r="I521">
        <v>64.025666670000007</v>
      </c>
      <c r="J521">
        <v>-166.18600000000001</v>
      </c>
      <c r="K521">
        <v>4.2336720000000001E-2</v>
      </c>
      <c r="L521">
        <v>1.2343425E-2</v>
      </c>
      <c r="M521">
        <v>20.116800000000001</v>
      </c>
      <c r="N521">
        <v>4</v>
      </c>
      <c r="O521">
        <v>10.199999999999999</v>
      </c>
      <c r="P521">
        <v>100</v>
      </c>
      <c r="Q521" t="s">
        <v>41</v>
      </c>
      <c r="R521" t="s">
        <v>39</v>
      </c>
      <c r="S521" t="s">
        <v>26</v>
      </c>
      <c r="T521" t="s">
        <v>42</v>
      </c>
      <c r="U521">
        <v>2</v>
      </c>
      <c r="V521">
        <v>397.934955</v>
      </c>
      <c r="W521">
        <v>64477.299795275598</v>
      </c>
      <c r="X521">
        <v>64477.234641114599</v>
      </c>
      <c r="Y521">
        <v>162.029582551034</v>
      </c>
    </row>
    <row r="522" spans="1:25" hidden="1" x14ac:dyDescent="0.25">
      <c r="A522">
        <v>133</v>
      </c>
      <c r="B522">
        <v>2019</v>
      </c>
      <c r="C522" t="s">
        <v>37</v>
      </c>
      <c r="D522">
        <v>4</v>
      </c>
      <c r="E522">
        <v>1</v>
      </c>
      <c r="F522" t="s">
        <v>26</v>
      </c>
      <c r="G522">
        <v>7</v>
      </c>
      <c r="H522">
        <v>17</v>
      </c>
      <c r="I522">
        <v>64.000833330000006</v>
      </c>
      <c r="J522">
        <v>-166.08449999999999</v>
      </c>
      <c r="K522">
        <v>2.2579584E-2</v>
      </c>
      <c r="L522">
        <v>6.5831600000000002E-3</v>
      </c>
      <c r="M522">
        <v>21.85416</v>
      </c>
      <c r="N522" t="s">
        <v>26</v>
      </c>
      <c r="O522" t="s">
        <v>26</v>
      </c>
      <c r="P522">
        <v>100</v>
      </c>
      <c r="Q522" t="s">
        <v>41</v>
      </c>
      <c r="R522" t="s">
        <v>39</v>
      </c>
      <c r="S522">
        <v>1.65583005801984</v>
      </c>
      <c r="T522" t="s">
        <v>32</v>
      </c>
      <c r="U522">
        <v>24</v>
      </c>
      <c r="V522">
        <v>397.934955</v>
      </c>
      <c r="W522">
        <v>1450739.2453937</v>
      </c>
      <c r="X522">
        <v>1450737.7794250799</v>
      </c>
      <c r="Y522">
        <v>3645.6656073982699</v>
      </c>
    </row>
    <row r="523" spans="1:25" hidden="1" x14ac:dyDescent="0.25">
      <c r="A523">
        <v>133</v>
      </c>
      <c r="B523">
        <v>2019</v>
      </c>
      <c r="C523" t="s">
        <v>25</v>
      </c>
      <c r="D523">
        <v>901</v>
      </c>
      <c r="E523">
        <v>94</v>
      </c>
      <c r="F523" t="s">
        <v>26</v>
      </c>
      <c r="G523">
        <v>8</v>
      </c>
      <c r="H523">
        <v>11</v>
      </c>
      <c r="I523">
        <v>64.003399999999999</v>
      </c>
      <c r="J523">
        <v>-166.05687</v>
      </c>
      <c r="K523">
        <v>4.1450108587872E-2</v>
      </c>
      <c r="L523">
        <v>1.2084918E-2</v>
      </c>
      <c r="M523">
        <v>24</v>
      </c>
      <c r="N523">
        <v>10.199999999999999</v>
      </c>
      <c r="O523">
        <v>11.8</v>
      </c>
      <c r="P523">
        <v>397.934955</v>
      </c>
      <c r="Q523" t="s">
        <v>41</v>
      </c>
      <c r="R523" t="s">
        <v>39</v>
      </c>
      <c r="S523" t="s">
        <v>26</v>
      </c>
      <c r="T523" t="s">
        <v>32</v>
      </c>
      <c r="U523">
        <v>2</v>
      </c>
      <c r="V523">
        <v>397.934955</v>
      </c>
      <c r="W523">
        <v>65856.459266004094</v>
      </c>
      <c r="X523">
        <v>65856.459266004094</v>
      </c>
      <c r="Y523">
        <v>165.49553749557899</v>
      </c>
    </row>
    <row r="524" spans="1:25" hidden="1" x14ac:dyDescent="0.25">
      <c r="A524">
        <v>135</v>
      </c>
      <c r="B524">
        <v>2019</v>
      </c>
      <c r="C524" t="s">
        <v>25</v>
      </c>
      <c r="D524">
        <v>898</v>
      </c>
      <c r="E524">
        <v>94</v>
      </c>
      <c r="F524" t="s">
        <v>26</v>
      </c>
      <c r="G524">
        <v>8</v>
      </c>
      <c r="H524">
        <v>11</v>
      </c>
      <c r="I524">
        <v>63.998469999999998</v>
      </c>
      <c r="J524">
        <v>-166.81108</v>
      </c>
      <c r="K524">
        <v>4.4468938593472E-2</v>
      </c>
      <c r="L524">
        <v>1.2965068E-2</v>
      </c>
      <c r="M524">
        <v>32</v>
      </c>
      <c r="N524">
        <v>5.0999999999999996</v>
      </c>
      <c r="O524">
        <v>8.1</v>
      </c>
      <c r="P524">
        <v>397.99561749999998</v>
      </c>
      <c r="Q524" t="s">
        <v>38</v>
      </c>
      <c r="R524" t="s">
        <v>39</v>
      </c>
      <c r="S524" t="s">
        <v>26</v>
      </c>
      <c r="T524" t="s">
        <v>30</v>
      </c>
      <c r="U524">
        <v>1</v>
      </c>
      <c r="V524">
        <v>397.99561749999998</v>
      </c>
      <c r="W524">
        <v>30697.534135571099</v>
      </c>
      <c r="X524">
        <v>30697.534135571099</v>
      </c>
      <c r="Y524">
        <v>77.130332058420393</v>
      </c>
    </row>
    <row r="525" spans="1:25" hidden="1" x14ac:dyDescent="0.25">
      <c r="A525">
        <v>135</v>
      </c>
      <c r="B525">
        <v>2019</v>
      </c>
      <c r="C525" t="s">
        <v>25</v>
      </c>
      <c r="D525">
        <v>898</v>
      </c>
      <c r="E525">
        <v>94</v>
      </c>
      <c r="F525" t="s">
        <v>26</v>
      </c>
      <c r="G525">
        <v>8</v>
      </c>
      <c r="H525">
        <v>11</v>
      </c>
      <c r="I525">
        <v>63.998469999999998</v>
      </c>
      <c r="J525">
        <v>-166.81108</v>
      </c>
      <c r="K525">
        <v>4.4468938593472E-2</v>
      </c>
      <c r="L525">
        <v>1.2965068E-2</v>
      </c>
      <c r="M525">
        <v>32</v>
      </c>
      <c r="N525">
        <v>5.0999999999999996</v>
      </c>
      <c r="O525">
        <v>8.1</v>
      </c>
      <c r="P525">
        <v>397.99561749999998</v>
      </c>
      <c r="Q525" t="s">
        <v>38</v>
      </c>
      <c r="R525" t="s">
        <v>39</v>
      </c>
      <c r="S525" t="s">
        <v>26</v>
      </c>
      <c r="T525" t="s">
        <v>33</v>
      </c>
      <c r="U525">
        <v>6</v>
      </c>
      <c r="V525">
        <v>397.99561749999998</v>
      </c>
      <c r="W525">
        <v>184185.20481342601</v>
      </c>
      <c r="X525">
        <v>184185.20481342601</v>
      </c>
      <c r="Y525">
        <v>462.78199235052199</v>
      </c>
    </row>
    <row r="526" spans="1:25" hidden="1" x14ac:dyDescent="0.25">
      <c r="A526">
        <v>135</v>
      </c>
      <c r="B526">
        <v>2019</v>
      </c>
      <c r="C526" t="s">
        <v>25</v>
      </c>
      <c r="D526">
        <v>898</v>
      </c>
      <c r="E526">
        <v>94</v>
      </c>
      <c r="F526" t="s">
        <v>26</v>
      </c>
      <c r="G526">
        <v>8</v>
      </c>
      <c r="H526">
        <v>11</v>
      </c>
      <c r="I526">
        <v>63.998469999999998</v>
      </c>
      <c r="J526">
        <v>-166.81108</v>
      </c>
      <c r="K526">
        <v>4.4468938593472E-2</v>
      </c>
      <c r="L526">
        <v>1.2965068E-2</v>
      </c>
      <c r="M526">
        <v>32</v>
      </c>
      <c r="N526">
        <v>5.0999999999999996</v>
      </c>
      <c r="O526">
        <v>8.1</v>
      </c>
      <c r="P526">
        <v>397.99561749999998</v>
      </c>
      <c r="Q526" t="s">
        <v>38</v>
      </c>
      <c r="R526" t="s">
        <v>39</v>
      </c>
      <c r="S526" t="s">
        <v>26</v>
      </c>
      <c r="T526" t="s">
        <v>32</v>
      </c>
      <c r="U526">
        <v>9</v>
      </c>
      <c r="V526">
        <v>397.99561749999998</v>
      </c>
      <c r="W526">
        <v>276277.80722013902</v>
      </c>
      <c r="X526">
        <v>276277.80722013902</v>
      </c>
      <c r="Y526">
        <v>694.17298852578301</v>
      </c>
    </row>
    <row r="527" spans="1:25" hidden="1" x14ac:dyDescent="0.25">
      <c r="A527">
        <v>133</v>
      </c>
      <c r="B527">
        <v>2018</v>
      </c>
      <c r="C527" t="s">
        <v>37</v>
      </c>
      <c r="D527">
        <v>16</v>
      </c>
      <c r="E527">
        <v>1</v>
      </c>
      <c r="F527" t="s">
        <v>26</v>
      </c>
      <c r="G527">
        <v>7</v>
      </c>
      <c r="H527">
        <v>24</v>
      </c>
      <c r="I527">
        <v>64.007666670000006</v>
      </c>
      <c r="J527">
        <v>-166.1056667</v>
      </c>
      <c r="K527">
        <v>2.2579584E-2</v>
      </c>
      <c r="L527">
        <v>6.5831600000000002E-3</v>
      </c>
      <c r="M527">
        <v>21.579840000000001</v>
      </c>
      <c r="N527">
        <v>3.355</v>
      </c>
      <c r="O527">
        <v>13.9</v>
      </c>
      <c r="P527">
        <v>100</v>
      </c>
      <c r="Q527" t="s">
        <v>41</v>
      </c>
      <c r="R527" t="s">
        <v>39</v>
      </c>
      <c r="S527">
        <v>4.5998448710490596</v>
      </c>
      <c r="T527" t="s">
        <v>33</v>
      </c>
      <c r="U527">
        <v>1</v>
      </c>
      <c r="V527">
        <v>397.934955</v>
      </c>
      <c r="W527">
        <v>60447.468558070897</v>
      </c>
      <c r="X527">
        <v>60447.4074760449</v>
      </c>
      <c r="Y527">
        <v>151.90273364159501</v>
      </c>
    </row>
    <row r="528" spans="1:25" hidden="1" x14ac:dyDescent="0.25">
      <c r="A528">
        <v>133</v>
      </c>
      <c r="B528">
        <v>1988</v>
      </c>
      <c r="C528" t="s">
        <v>35</v>
      </c>
      <c r="D528">
        <v>62</v>
      </c>
      <c r="E528">
        <v>1</v>
      </c>
      <c r="F528" t="s">
        <v>26</v>
      </c>
      <c r="G528">
        <v>8</v>
      </c>
      <c r="H528">
        <v>21</v>
      </c>
      <c r="I528">
        <v>64.010999999999996</v>
      </c>
      <c r="J528">
        <v>-166.16866669999999</v>
      </c>
      <c r="K528">
        <v>4.2901209599999997E-2</v>
      </c>
      <c r="L528">
        <v>1.2508004E-2</v>
      </c>
      <c r="M528">
        <v>25.603200000000001</v>
      </c>
      <c r="N528">
        <v>4.5</v>
      </c>
      <c r="O528">
        <v>12</v>
      </c>
      <c r="P528">
        <v>100</v>
      </c>
      <c r="Q528" t="s">
        <v>41</v>
      </c>
      <c r="R528" t="s">
        <v>39</v>
      </c>
      <c r="S528" t="s">
        <v>26</v>
      </c>
      <c r="T528" t="s">
        <v>33</v>
      </c>
      <c r="U528">
        <v>3</v>
      </c>
      <c r="V528">
        <v>397.934955</v>
      </c>
      <c r="W528">
        <v>95443.371407480299</v>
      </c>
      <c r="X528">
        <v>95443.274962176205</v>
      </c>
      <c r="Y528">
        <v>239.84642153935999</v>
      </c>
    </row>
    <row r="529" spans="1:25" hidden="1" x14ac:dyDescent="0.25">
      <c r="A529">
        <v>133</v>
      </c>
      <c r="B529">
        <v>2022</v>
      </c>
      <c r="C529" t="s">
        <v>25</v>
      </c>
      <c r="D529">
        <v>870</v>
      </c>
      <c r="E529">
        <v>94</v>
      </c>
      <c r="F529" t="s">
        <v>26</v>
      </c>
      <c r="G529">
        <v>8</v>
      </c>
      <c r="H529">
        <v>6</v>
      </c>
      <c r="I529">
        <v>63.993899999999996</v>
      </c>
      <c r="J529">
        <v>-166.04531</v>
      </c>
      <c r="K529">
        <v>4.2379636581200003E-2</v>
      </c>
      <c r="L529">
        <v>1.2355925E-2</v>
      </c>
      <c r="M529">
        <v>22</v>
      </c>
      <c r="N529">
        <v>5.9</v>
      </c>
      <c r="O529">
        <v>7.8</v>
      </c>
      <c r="P529">
        <v>397.934955</v>
      </c>
      <c r="Q529" t="s">
        <v>41</v>
      </c>
      <c r="R529" t="s">
        <v>39</v>
      </c>
      <c r="S529" t="s">
        <v>26</v>
      </c>
      <c r="T529" t="s">
        <v>30</v>
      </c>
      <c r="U529">
        <v>8</v>
      </c>
      <c r="V529">
        <v>397.934955</v>
      </c>
      <c r="W529">
        <v>257648.022305088</v>
      </c>
      <c r="X529">
        <v>257648.022305088</v>
      </c>
      <c r="Y529">
        <v>647.46265455641696</v>
      </c>
    </row>
    <row r="530" spans="1:25" hidden="1" x14ac:dyDescent="0.25">
      <c r="A530">
        <v>133</v>
      </c>
      <c r="B530">
        <v>1985</v>
      </c>
      <c r="C530" t="s">
        <v>35</v>
      </c>
      <c r="D530">
        <v>238</v>
      </c>
      <c r="E530">
        <v>1</v>
      </c>
      <c r="F530" t="s">
        <v>26</v>
      </c>
      <c r="G530">
        <v>9</v>
      </c>
      <c r="H530">
        <v>22</v>
      </c>
      <c r="I530">
        <v>64.001000000000005</v>
      </c>
      <c r="J530">
        <v>-166.12100000000001</v>
      </c>
      <c r="K530">
        <v>4.2054475199999997E-2</v>
      </c>
      <c r="L530">
        <v>1.2261135500000001E-2</v>
      </c>
      <c r="M530">
        <v>20.116800000000001</v>
      </c>
      <c r="N530">
        <v>7.6</v>
      </c>
      <c r="O530">
        <v>6.3</v>
      </c>
      <c r="P530">
        <v>100</v>
      </c>
      <c r="Q530" t="s">
        <v>41</v>
      </c>
      <c r="R530" t="s">
        <v>39</v>
      </c>
      <c r="S530" t="s">
        <v>26</v>
      </c>
      <c r="T530" t="s">
        <v>28</v>
      </c>
      <c r="U530">
        <v>1</v>
      </c>
      <c r="V530">
        <v>397.934955</v>
      </c>
      <c r="W530">
        <v>32455.0166754743</v>
      </c>
      <c r="X530">
        <v>32454.983879755699</v>
      </c>
      <c r="Y530">
        <v>81.558514706896403</v>
      </c>
    </row>
    <row r="531" spans="1:25" hidden="1" x14ac:dyDescent="0.25">
      <c r="A531">
        <v>133</v>
      </c>
      <c r="B531">
        <v>1996</v>
      </c>
      <c r="C531" t="s">
        <v>37</v>
      </c>
      <c r="D531">
        <v>64</v>
      </c>
      <c r="E531">
        <v>1</v>
      </c>
      <c r="F531" t="s">
        <v>40</v>
      </c>
      <c r="G531">
        <v>8</v>
      </c>
      <c r="H531">
        <v>17</v>
      </c>
      <c r="I531">
        <v>63.988</v>
      </c>
      <c r="J531">
        <v>-166.08916669999999</v>
      </c>
      <c r="K531">
        <v>2.8450275840000001E-2</v>
      </c>
      <c r="L531">
        <v>8.2947816000000004E-3</v>
      </c>
      <c r="M531">
        <v>20.116800000000001</v>
      </c>
      <c r="N531">
        <v>7.9</v>
      </c>
      <c r="O531" t="s">
        <v>26</v>
      </c>
      <c r="P531">
        <v>100</v>
      </c>
      <c r="Q531" t="s">
        <v>41</v>
      </c>
      <c r="R531" t="s">
        <v>39</v>
      </c>
      <c r="S531" t="s">
        <v>26</v>
      </c>
      <c r="T531" t="s">
        <v>28</v>
      </c>
      <c r="U531">
        <v>2</v>
      </c>
      <c r="V531">
        <v>397.934955</v>
      </c>
      <c r="W531">
        <v>95948.362790588697</v>
      </c>
      <c r="X531">
        <v>95948.265834991995</v>
      </c>
      <c r="Y531">
        <v>241.115450224753</v>
      </c>
    </row>
    <row r="532" spans="1:25" hidden="1" x14ac:dyDescent="0.25">
      <c r="A532">
        <v>137</v>
      </c>
      <c r="B532">
        <v>2019</v>
      </c>
      <c r="C532" t="s">
        <v>25</v>
      </c>
      <c r="D532">
        <v>1556</v>
      </c>
      <c r="E532">
        <v>162</v>
      </c>
      <c r="F532" t="s">
        <v>26</v>
      </c>
      <c r="G532">
        <v>8</v>
      </c>
      <c r="H532">
        <v>7</v>
      </c>
      <c r="I532">
        <v>64.001940000000005</v>
      </c>
      <c r="J532">
        <v>-167.56854999999999</v>
      </c>
      <c r="K532">
        <v>4.1744246865200001E-2</v>
      </c>
      <c r="L532">
        <v>1.2170675000000001E-2</v>
      </c>
      <c r="M532">
        <v>35</v>
      </c>
      <c r="N532">
        <v>4</v>
      </c>
      <c r="O532">
        <v>8.6999999999999993</v>
      </c>
      <c r="P532">
        <v>397.99965809999998</v>
      </c>
      <c r="Q532" t="s">
        <v>34</v>
      </c>
      <c r="R532" t="s">
        <v>27</v>
      </c>
      <c r="S532" t="s">
        <v>26</v>
      </c>
      <c r="T532" t="s">
        <v>31</v>
      </c>
      <c r="U532">
        <v>0</v>
      </c>
      <c r="V532">
        <v>397.99965809999998</v>
      </c>
      <c r="W532">
        <v>0</v>
      </c>
      <c r="X532">
        <v>0</v>
      </c>
      <c r="Y532">
        <v>0</v>
      </c>
    </row>
    <row r="533" spans="1:25" hidden="1" x14ac:dyDescent="0.25">
      <c r="A533">
        <v>139</v>
      </c>
      <c r="B533">
        <v>2019</v>
      </c>
      <c r="C533" t="s">
        <v>25</v>
      </c>
      <c r="D533">
        <v>1557</v>
      </c>
      <c r="E533">
        <v>162</v>
      </c>
      <c r="F533" t="s">
        <v>26</v>
      </c>
      <c r="G533">
        <v>8</v>
      </c>
      <c r="H533">
        <v>7</v>
      </c>
      <c r="I533">
        <v>64.010459999999995</v>
      </c>
      <c r="J533">
        <v>-168.27732</v>
      </c>
      <c r="K533">
        <v>4.1926155253743998E-2</v>
      </c>
      <c r="L533">
        <v>1.2223711E-2</v>
      </c>
      <c r="M533">
        <v>37</v>
      </c>
      <c r="N533">
        <v>3</v>
      </c>
      <c r="O533">
        <v>11.8</v>
      </c>
      <c r="P533">
        <v>397.99965809999998</v>
      </c>
      <c r="Q533" t="s">
        <v>34</v>
      </c>
      <c r="R533" t="s">
        <v>27</v>
      </c>
      <c r="S533" t="s">
        <v>26</v>
      </c>
      <c r="T533" t="s">
        <v>31</v>
      </c>
      <c r="U533">
        <v>0</v>
      </c>
      <c r="V533">
        <v>397.99965809999998</v>
      </c>
      <c r="W533">
        <v>0</v>
      </c>
      <c r="X533">
        <v>0</v>
      </c>
      <c r="Y533">
        <v>0</v>
      </c>
    </row>
    <row r="534" spans="1:25" hidden="1" x14ac:dyDescent="0.25">
      <c r="A534">
        <v>133</v>
      </c>
      <c r="B534">
        <v>1996</v>
      </c>
      <c r="C534" t="s">
        <v>37</v>
      </c>
      <c r="D534">
        <v>34</v>
      </c>
      <c r="E534">
        <v>1</v>
      </c>
      <c r="F534" t="s">
        <v>26</v>
      </c>
      <c r="G534">
        <v>8</v>
      </c>
      <c r="H534">
        <v>11</v>
      </c>
      <c r="I534">
        <v>64.016499999999994</v>
      </c>
      <c r="J534">
        <v>-166.11949999999999</v>
      </c>
      <c r="K534">
        <v>2.7095500799999998E-2</v>
      </c>
      <c r="L534">
        <v>7.8997919999999992E-3</v>
      </c>
      <c r="M534">
        <v>20.116800000000001</v>
      </c>
      <c r="N534">
        <v>7.5</v>
      </c>
      <c r="O534" t="s">
        <v>26</v>
      </c>
      <c r="P534">
        <v>100</v>
      </c>
      <c r="Q534" t="s">
        <v>41</v>
      </c>
      <c r="R534" t="s">
        <v>39</v>
      </c>
      <c r="S534" t="s">
        <v>26</v>
      </c>
      <c r="T534" t="s">
        <v>28</v>
      </c>
      <c r="U534">
        <v>2</v>
      </c>
      <c r="V534">
        <v>397.934955</v>
      </c>
      <c r="W534">
        <v>100745.780930118</v>
      </c>
      <c r="X534">
        <v>100745.679126742</v>
      </c>
      <c r="Y534">
        <v>253.17122273599099</v>
      </c>
    </row>
    <row r="535" spans="1:25" hidden="1" x14ac:dyDescent="0.25">
      <c r="A535">
        <v>174</v>
      </c>
      <c r="B535">
        <v>2019</v>
      </c>
      <c r="C535" t="s">
        <v>25</v>
      </c>
      <c r="D535">
        <v>872</v>
      </c>
      <c r="E535">
        <v>94</v>
      </c>
      <c r="F535" t="s">
        <v>26</v>
      </c>
      <c r="G535">
        <v>8</v>
      </c>
      <c r="H535">
        <v>6</v>
      </c>
      <c r="I535">
        <v>64.315010000000001</v>
      </c>
      <c r="J535">
        <v>-161.56173000000001</v>
      </c>
      <c r="K535">
        <v>4.3566537710880003E-2</v>
      </c>
      <c r="L535">
        <v>1.270197E-2</v>
      </c>
      <c r="M535">
        <v>15</v>
      </c>
      <c r="N535">
        <v>15.3</v>
      </c>
      <c r="O535">
        <v>15.6</v>
      </c>
      <c r="P535">
        <v>334.0009814</v>
      </c>
      <c r="Q535" t="s">
        <v>36</v>
      </c>
      <c r="R535" t="s">
        <v>39</v>
      </c>
      <c r="S535" t="s">
        <v>26</v>
      </c>
      <c r="T535" t="s">
        <v>31</v>
      </c>
      <c r="U535">
        <v>0</v>
      </c>
      <c r="V535">
        <v>334.0009814</v>
      </c>
      <c r="W535">
        <v>0</v>
      </c>
      <c r="X535">
        <v>0</v>
      </c>
      <c r="Y535">
        <v>0</v>
      </c>
    </row>
    <row r="536" spans="1:25" hidden="1" x14ac:dyDescent="0.25">
      <c r="A536">
        <v>133</v>
      </c>
      <c r="B536">
        <v>2020</v>
      </c>
      <c r="C536" t="s">
        <v>37</v>
      </c>
      <c r="D536">
        <v>50</v>
      </c>
      <c r="E536">
        <v>1</v>
      </c>
      <c r="F536" t="s">
        <v>26</v>
      </c>
      <c r="G536">
        <v>8</v>
      </c>
      <c r="H536">
        <v>12</v>
      </c>
      <c r="I536">
        <v>63.998166670000003</v>
      </c>
      <c r="J536">
        <v>-166.09583330000001</v>
      </c>
      <c r="K536">
        <v>2.2579584E-2</v>
      </c>
      <c r="L536">
        <v>6.5831600000000002E-3</v>
      </c>
      <c r="M536">
        <v>21.762720000000002</v>
      </c>
      <c r="N536">
        <v>4.3</v>
      </c>
      <c r="O536">
        <v>11.2</v>
      </c>
      <c r="P536">
        <v>100</v>
      </c>
      <c r="Q536" t="s">
        <v>41</v>
      </c>
      <c r="R536" t="s">
        <v>39</v>
      </c>
      <c r="S536">
        <v>8.9073959658368196</v>
      </c>
      <c r="T536" t="s">
        <v>30</v>
      </c>
      <c r="U536">
        <v>1</v>
      </c>
      <c r="V536">
        <v>397.934955</v>
      </c>
      <c r="W536">
        <v>60447.468558070897</v>
      </c>
      <c r="X536">
        <v>60447.4074760449</v>
      </c>
      <c r="Y536">
        <v>151.90273364159501</v>
      </c>
    </row>
    <row r="537" spans="1:25" hidden="1" x14ac:dyDescent="0.25">
      <c r="A537">
        <v>133</v>
      </c>
      <c r="B537">
        <v>1982</v>
      </c>
      <c r="C537" t="s">
        <v>35</v>
      </c>
      <c r="D537">
        <v>54</v>
      </c>
      <c r="E537">
        <v>1</v>
      </c>
      <c r="F537" t="s">
        <v>26</v>
      </c>
      <c r="G537">
        <v>9</v>
      </c>
      <c r="H537">
        <v>8</v>
      </c>
      <c r="I537">
        <v>64.025666670000007</v>
      </c>
      <c r="J537">
        <v>-166.18600000000001</v>
      </c>
      <c r="K537">
        <v>4.2336720000000001E-2</v>
      </c>
      <c r="L537">
        <v>1.2343425E-2</v>
      </c>
      <c r="M537">
        <v>20.116800000000001</v>
      </c>
      <c r="N537">
        <v>4</v>
      </c>
      <c r="O537">
        <v>10.199999999999999</v>
      </c>
      <c r="P537">
        <v>100</v>
      </c>
      <c r="Q537" t="s">
        <v>41</v>
      </c>
      <c r="R537" t="s">
        <v>39</v>
      </c>
      <c r="S537" t="s">
        <v>26</v>
      </c>
      <c r="T537" t="s">
        <v>33</v>
      </c>
      <c r="U537">
        <v>2</v>
      </c>
      <c r="V537">
        <v>397.934955</v>
      </c>
      <c r="W537">
        <v>64477.299795275598</v>
      </c>
      <c r="X537">
        <v>64477.234641114599</v>
      </c>
      <c r="Y537">
        <v>162.029582551034</v>
      </c>
    </row>
    <row r="538" spans="1:25" hidden="1" x14ac:dyDescent="0.25">
      <c r="A538">
        <v>176</v>
      </c>
      <c r="B538">
        <v>2019</v>
      </c>
      <c r="C538" t="s">
        <v>37</v>
      </c>
      <c r="D538">
        <v>20</v>
      </c>
      <c r="E538">
        <v>1</v>
      </c>
      <c r="F538" t="s">
        <v>26</v>
      </c>
      <c r="G538">
        <v>7</v>
      </c>
      <c r="H538">
        <v>20</v>
      </c>
      <c r="I538">
        <v>64.338999999999999</v>
      </c>
      <c r="J538">
        <v>-162.28766669999999</v>
      </c>
      <c r="K538">
        <v>2.2579584E-2</v>
      </c>
      <c r="L538">
        <v>6.5831600000000002E-3</v>
      </c>
      <c r="M538">
        <v>16.550640000000001</v>
      </c>
      <c r="N538" t="s">
        <v>26</v>
      </c>
      <c r="O538" t="s">
        <v>26</v>
      </c>
      <c r="P538">
        <v>100</v>
      </c>
      <c r="Q538" t="s">
        <v>41</v>
      </c>
      <c r="R538" t="s">
        <v>39</v>
      </c>
      <c r="S538">
        <v>3.2276330690826698</v>
      </c>
      <c r="T538" t="s">
        <v>31</v>
      </c>
      <c r="U538">
        <v>0</v>
      </c>
      <c r="V538">
        <v>389.79412480000002</v>
      </c>
      <c r="W538">
        <v>0</v>
      </c>
      <c r="X538">
        <v>0</v>
      </c>
      <c r="Y538">
        <v>0</v>
      </c>
    </row>
    <row r="539" spans="1:25" hidden="1" x14ac:dyDescent="0.25">
      <c r="A539">
        <v>133</v>
      </c>
      <c r="B539">
        <v>2022</v>
      </c>
      <c r="C539" t="s">
        <v>25</v>
      </c>
      <c r="D539">
        <v>870</v>
      </c>
      <c r="E539">
        <v>94</v>
      </c>
      <c r="F539" t="s">
        <v>26</v>
      </c>
      <c r="G539">
        <v>8</v>
      </c>
      <c r="H539">
        <v>6</v>
      </c>
      <c r="I539">
        <v>63.993899999999996</v>
      </c>
      <c r="J539">
        <v>-166.04531</v>
      </c>
      <c r="K539">
        <v>4.2379636581200003E-2</v>
      </c>
      <c r="L539">
        <v>1.2355925E-2</v>
      </c>
      <c r="M539">
        <v>22</v>
      </c>
      <c r="N539">
        <v>5.9</v>
      </c>
      <c r="O539">
        <v>7.8</v>
      </c>
      <c r="P539">
        <v>397.934955</v>
      </c>
      <c r="Q539" t="s">
        <v>41</v>
      </c>
      <c r="R539" t="s">
        <v>39</v>
      </c>
      <c r="S539" t="s">
        <v>26</v>
      </c>
      <c r="T539" t="s">
        <v>33</v>
      </c>
      <c r="U539">
        <v>1</v>
      </c>
      <c r="V539">
        <v>397.934955</v>
      </c>
      <c r="W539">
        <v>32206.002788136098</v>
      </c>
      <c r="X539">
        <v>32206.002788136098</v>
      </c>
      <c r="Y539">
        <v>80.932831819552206</v>
      </c>
    </row>
    <row r="540" spans="1:25" hidden="1" x14ac:dyDescent="0.25">
      <c r="A540">
        <v>133</v>
      </c>
      <c r="B540">
        <v>2008</v>
      </c>
      <c r="C540" t="s">
        <v>37</v>
      </c>
      <c r="D540">
        <v>36</v>
      </c>
      <c r="E540">
        <v>1</v>
      </c>
      <c r="F540" t="s">
        <v>26</v>
      </c>
      <c r="G540">
        <v>8</v>
      </c>
      <c r="H540">
        <v>3</v>
      </c>
      <c r="I540">
        <v>63.999833330000001</v>
      </c>
      <c r="J540">
        <v>-166.10300000000001</v>
      </c>
      <c r="K540">
        <v>2.2579584E-2</v>
      </c>
      <c r="L540">
        <v>6.5831600000000002E-3</v>
      </c>
      <c r="M540">
        <v>22.311360000000001</v>
      </c>
      <c r="N540">
        <v>5.9633333329999996</v>
      </c>
      <c r="O540" t="s">
        <v>26</v>
      </c>
      <c r="P540">
        <v>100</v>
      </c>
      <c r="Q540" t="s">
        <v>41</v>
      </c>
      <c r="R540" t="s">
        <v>39</v>
      </c>
      <c r="S540">
        <v>3.5531914893617</v>
      </c>
      <c r="T540" t="s">
        <v>28</v>
      </c>
      <c r="U540">
        <v>1</v>
      </c>
      <c r="V540">
        <v>397.934955</v>
      </c>
      <c r="W540">
        <v>60447.468558070897</v>
      </c>
      <c r="X540">
        <v>60447.4074760449</v>
      </c>
      <c r="Y540">
        <v>151.90273364159501</v>
      </c>
    </row>
    <row r="541" spans="1:25" hidden="1" x14ac:dyDescent="0.25">
      <c r="A541">
        <v>133</v>
      </c>
      <c r="B541">
        <v>2020</v>
      </c>
      <c r="C541" t="s">
        <v>37</v>
      </c>
      <c r="D541">
        <v>50</v>
      </c>
      <c r="E541">
        <v>1</v>
      </c>
      <c r="F541" t="s">
        <v>26</v>
      </c>
      <c r="G541">
        <v>8</v>
      </c>
      <c r="H541">
        <v>12</v>
      </c>
      <c r="I541">
        <v>63.998166670000003</v>
      </c>
      <c r="J541">
        <v>-166.09583330000001</v>
      </c>
      <c r="K541">
        <v>2.2579584E-2</v>
      </c>
      <c r="L541">
        <v>6.5831600000000002E-3</v>
      </c>
      <c r="M541">
        <v>21.762720000000002</v>
      </c>
      <c r="N541">
        <v>4.3</v>
      </c>
      <c r="O541">
        <v>11.2</v>
      </c>
      <c r="P541">
        <v>100</v>
      </c>
      <c r="Q541" t="s">
        <v>41</v>
      </c>
      <c r="R541" t="s">
        <v>39</v>
      </c>
      <c r="S541">
        <v>8.9073959658368196</v>
      </c>
      <c r="T541" t="s">
        <v>32</v>
      </c>
      <c r="U541">
        <v>1</v>
      </c>
      <c r="V541">
        <v>397.934955</v>
      </c>
      <c r="W541">
        <v>60447.468558070897</v>
      </c>
      <c r="X541">
        <v>60447.4074760449</v>
      </c>
      <c r="Y541">
        <v>151.90273364159501</v>
      </c>
    </row>
    <row r="542" spans="1:25" hidden="1" x14ac:dyDescent="0.25">
      <c r="A542">
        <v>133</v>
      </c>
      <c r="B542">
        <v>1982</v>
      </c>
      <c r="C542" t="s">
        <v>35</v>
      </c>
      <c r="D542">
        <v>54</v>
      </c>
      <c r="E542">
        <v>1</v>
      </c>
      <c r="F542" t="s">
        <v>26</v>
      </c>
      <c r="G542">
        <v>9</v>
      </c>
      <c r="H542">
        <v>8</v>
      </c>
      <c r="I542">
        <v>64.025666670000007</v>
      </c>
      <c r="J542">
        <v>-166.18600000000001</v>
      </c>
      <c r="K542">
        <v>4.2336720000000001E-2</v>
      </c>
      <c r="L542">
        <v>1.2343425E-2</v>
      </c>
      <c r="M542">
        <v>20.116800000000001</v>
      </c>
      <c r="N542">
        <v>4</v>
      </c>
      <c r="O542">
        <v>10.199999999999999</v>
      </c>
      <c r="P542">
        <v>100</v>
      </c>
      <c r="Q542" t="s">
        <v>41</v>
      </c>
      <c r="R542" t="s">
        <v>39</v>
      </c>
      <c r="S542" t="s">
        <v>26</v>
      </c>
      <c r="T542" t="s">
        <v>28</v>
      </c>
      <c r="U542">
        <v>10</v>
      </c>
      <c r="V542">
        <v>397.934955</v>
      </c>
      <c r="W542">
        <v>322386.498976378</v>
      </c>
      <c r="X542">
        <v>322386.173205573</v>
      </c>
      <c r="Y542">
        <v>810.14791275517098</v>
      </c>
    </row>
    <row r="543" spans="1:25" hidden="1" x14ac:dyDescent="0.25">
      <c r="A543">
        <v>133</v>
      </c>
      <c r="B543">
        <v>2014</v>
      </c>
      <c r="C543" t="s">
        <v>37</v>
      </c>
      <c r="D543">
        <v>35</v>
      </c>
      <c r="E543">
        <v>1</v>
      </c>
      <c r="F543" t="s">
        <v>26</v>
      </c>
      <c r="G543">
        <v>7</v>
      </c>
      <c r="H543">
        <v>28</v>
      </c>
      <c r="I543">
        <v>64.000166669999999</v>
      </c>
      <c r="J543">
        <v>-166.10516670000001</v>
      </c>
      <c r="K543">
        <v>2.2579584E-2</v>
      </c>
      <c r="L543">
        <v>6.5831600000000002E-3</v>
      </c>
      <c r="M543">
        <v>21.39696</v>
      </c>
      <c r="N543">
        <v>7</v>
      </c>
      <c r="O543">
        <v>9</v>
      </c>
      <c r="P543">
        <v>100</v>
      </c>
      <c r="Q543" t="s">
        <v>41</v>
      </c>
      <c r="R543" t="s">
        <v>39</v>
      </c>
      <c r="S543">
        <v>4.87842741935484</v>
      </c>
      <c r="T543" t="s">
        <v>33</v>
      </c>
      <c r="U543">
        <v>1</v>
      </c>
      <c r="V543">
        <v>397.934955</v>
      </c>
      <c r="W543">
        <v>60447.468558070897</v>
      </c>
      <c r="X543">
        <v>60447.4074760449</v>
      </c>
      <c r="Y543">
        <v>151.90273364159501</v>
      </c>
    </row>
    <row r="544" spans="1:25" hidden="1" x14ac:dyDescent="0.25">
      <c r="A544">
        <v>133</v>
      </c>
      <c r="B544">
        <v>1979</v>
      </c>
      <c r="C544" t="s">
        <v>35</v>
      </c>
      <c r="D544">
        <v>107</v>
      </c>
      <c r="E544">
        <v>1</v>
      </c>
      <c r="F544" t="s">
        <v>40</v>
      </c>
      <c r="G544">
        <v>8</v>
      </c>
      <c r="H544">
        <v>4</v>
      </c>
      <c r="I544">
        <v>64.024666670000002</v>
      </c>
      <c r="J544">
        <v>-166.19033329999999</v>
      </c>
      <c r="K544">
        <v>4.2336720000000001E-2</v>
      </c>
      <c r="L544">
        <v>1.2343425E-2</v>
      </c>
      <c r="M544">
        <v>20.116800000000001</v>
      </c>
      <c r="N544" t="s">
        <v>26</v>
      </c>
      <c r="O544" t="s">
        <v>26</v>
      </c>
      <c r="P544">
        <v>100</v>
      </c>
      <c r="Q544" t="s">
        <v>41</v>
      </c>
      <c r="R544" t="s">
        <v>39</v>
      </c>
      <c r="S544" t="s">
        <v>26</v>
      </c>
      <c r="T544" t="s">
        <v>30</v>
      </c>
      <c r="U544">
        <v>1</v>
      </c>
      <c r="V544">
        <v>397.934955</v>
      </c>
      <c r="W544">
        <v>32238.649897637799</v>
      </c>
      <c r="X544">
        <v>32238.6173205573</v>
      </c>
      <c r="Y544">
        <v>81.014791275517098</v>
      </c>
    </row>
    <row r="545" spans="1:25" hidden="1" x14ac:dyDescent="0.25">
      <c r="A545">
        <v>133</v>
      </c>
      <c r="B545">
        <v>1988</v>
      </c>
      <c r="C545" t="s">
        <v>35</v>
      </c>
      <c r="D545">
        <v>62</v>
      </c>
      <c r="E545">
        <v>1</v>
      </c>
      <c r="F545" t="s">
        <v>26</v>
      </c>
      <c r="G545">
        <v>8</v>
      </c>
      <c r="H545">
        <v>21</v>
      </c>
      <c r="I545">
        <v>64.010999999999996</v>
      </c>
      <c r="J545">
        <v>-166.16866669999999</v>
      </c>
      <c r="K545">
        <v>4.2901209599999997E-2</v>
      </c>
      <c r="L545">
        <v>1.2508004E-2</v>
      </c>
      <c r="M545">
        <v>25.603200000000001</v>
      </c>
      <c r="N545">
        <v>4.5</v>
      </c>
      <c r="O545">
        <v>12</v>
      </c>
      <c r="P545">
        <v>100</v>
      </c>
      <c r="Q545" t="s">
        <v>41</v>
      </c>
      <c r="R545" t="s">
        <v>39</v>
      </c>
      <c r="S545" t="s">
        <v>26</v>
      </c>
      <c r="T545" t="s">
        <v>28</v>
      </c>
      <c r="U545">
        <v>2</v>
      </c>
      <c r="V545">
        <v>397.934955</v>
      </c>
      <c r="W545">
        <v>63628.914271653499</v>
      </c>
      <c r="X545">
        <v>63628.849974784098</v>
      </c>
      <c r="Y545">
        <v>159.897614359573</v>
      </c>
    </row>
    <row r="546" spans="1:25" hidden="1" x14ac:dyDescent="0.25">
      <c r="A546">
        <v>176</v>
      </c>
      <c r="B546">
        <v>2019</v>
      </c>
      <c r="C546" t="s">
        <v>25</v>
      </c>
      <c r="D546">
        <v>871</v>
      </c>
      <c r="E546">
        <v>94</v>
      </c>
      <c r="F546" t="s">
        <v>26</v>
      </c>
      <c r="G546">
        <v>8</v>
      </c>
      <c r="H546">
        <v>6</v>
      </c>
      <c r="I546">
        <v>64.331419999999994</v>
      </c>
      <c r="J546">
        <v>-162.27471</v>
      </c>
      <c r="K546">
        <v>4.2000398955727998E-2</v>
      </c>
      <c r="L546">
        <v>1.2245357E-2</v>
      </c>
      <c r="M546">
        <v>19</v>
      </c>
      <c r="N546">
        <v>14</v>
      </c>
      <c r="O546">
        <v>15.4</v>
      </c>
      <c r="P546">
        <v>389.79412480000002</v>
      </c>
      <c r="Q546" t="s">
        <v>41</v>
      </c>
      <c r="R546" t="s">
        <v>39</v>
      </c>
      <c r="S546" t="s">
        <v>26</v>
      </c>
      <c r="T546" t="s">
        <v>31</v>
      </c>
      <c r="U546">
        <v>0</v>
      </c>
      <c r="V546">
        <v>389.79412480000002</v>
      </c>
      <c r="W546">
        <v>0</v>
      </c>
      <c r="X546">
        <v>0</v>
      </c>
      <c r="Y546">
        <v>0</v>
      </c>
    </row>
    <row r="547" spans="1:25" hidden="1" x14ac:dyDescent="0.25">
      <c r="A547">
        <v>133</v>
      </c>
      <c r="B547">
        <v>2018</v>
      </c>
      <c r="C547" t="s">
        <v>37</v>
      </c>
      <c r="D547">
        <v>16</v>
      </c>
      <c r="E547">
        <v>1</v>
      </c>
      <c r="F547" t="s">
        <v>26</v>
      </c>
      <c r="G547">
        <v>7</v>
      </c>
      <c r="H547">
        <v>24</v>
      </c>
      <c r="I547">
        <v>64.007666670000006</v>
      </c>
      <c r="J547">
        <v>-166.1056667</v>
      </c>
      <c r="K547">
        <v>2.2579584E-2</v>
      </c>
      <c r="L547">
        <v>6.5831600000000002E-3</v>
      </c>
      <c r="M547">
        <v>21.579840000000001</v>
      </c>
      <c r="N547">
        <v>3.355</v>
      </c>
      <c r="O547">
        <v>13.9</v>
      </c>
      <c r="P547">
        <v>100</v>
      </c>
      <c r="Q547" t="s">
        <v>41</v>
      </c>
      <c r="R547" t="s">
        <v>39</v>
      </c>
      <c r="S547">
        <v>4.5998448710490596</v>
      </c>
      <c r="T547" t="s">
        <v>29</v>
      </c>
      <c r="U547">
        <v>1</v>
      </c>
      <c r="V547">
        <v>397.934955</v>
      </c>
      <c r="W547">
        <v>60447.468558070897</v>
      </c>
      <c r="X547">
        <v>60447.4074760449</v>
      </c>
      <c r="Y547">
        <v>151.90273364159501</v>
      </c>
    </row>
    <row r="548" spans="1:25" hidden="1" x14ac:dyDescent="0.25">
      <c r="A548">
        <v>133</v>
      </c>
      <c r="B548">
        <v>2022</v>
      </c>
      <c r="C548" t="s">
        <v>25</v>
      </c>
      <c r="D548">
        <v>870</v>
      </c>
      <c r="E548">
        <v>94</v>
      </c>
      <c r="F548" t="s">
        <v>26</v>
      </c>
      <c r="G548">
        <v>8</v>
      </c>
      <c r="H548">
        <v>6</v>
      </c>
      <c r="I548">
        <v>63.993899999999996</v>
      </c>
      <c r="J548">
        <v>-166.04531</v>
      </c>
      <c r="K548">
        <v>4.2379636581200003E-2</v>
      </c>
      <c r="L548">
        <v>1.2355925E-2</v>
      </c>
      <c r="M548">
        <v>22</v>
      </c>
      <c r="N548">
        <v>5.9</v>
      </c>
      <c r="O548">
        <v>7.8</v>
      </c>
      <c r="P548">
        <v>397.934955</v>
      </c>
      <c r="Q548" t="s">
        <v>41</v>
      </c>
      <c r="R548" t="s">
        <v>39</v>
      </c>
      <c r="S548" t="s">
        <v>26</v>
      </c>
      <c r="T548" t="s">
        <v>28</v>
      </c>
      <c r="U548">
        <v>5</v>
      </c>
      <c r="V548">
        <v>397.934955</v>
      </c>
      <c r="W548">
        <v>161030.01394067999</v>
      </c>
      <c r="X548">
        <v>161030.01394067999</v>
      </c>
      <c r="Y548">
        <v>404.664159097761</v>
      </c>
    </row>
    <row r="549" spans="1:25" hidden="1" x14ac:dyDescent="0.25">
      <c r="A549">
        <v>133</v>
      </c>
      <c r="B549">
        <v>1976</v>
      </c>
      <c r="C549" t="s">
        <v>35</v>
      </c>
      <c r="D549">
        <v>137</v>
      </c>
      <c r="E549">
        <v>1</v>
      </c>
      <c r="F549" t="s">
        <v>26</v>
      </c>
      <c r="G549">
        <v>9</v>
      </c>
      <c r="H549">
        <v>18</v>
      </c>
      <c r="I549">
        <v>64.033333330000005</v>
      </c>
      <c r="J549">
        <v>-166.16666670000001</v>
      </c>
      <c r="K549">
        <v>5.0804064000000003E-2</v>
      </c>
      <c r="L549">
        <v>1.481211E-2</v>
      </c>
      <c r="M549">
        <v>27</v>
      </c>
      <c r="N549">
        <v>8.1999999999999993</v>
      </c>
      <c r="O549">
        <v>8.1999999999999993</v>
      </c>
      <c r="P549">
        <v>100</v>
      </c>
      <c r="Q549" t="s">
        <v>41</v>
      </c>
      <c r="R549" t="s">
        <v>39</v>
      </c>
      <c r="S549" t="s">
        <v>26</v>
      </c>
      <c r="T549" t="s">
        <v>28</v>
      </c>
      <c r="U549">
        <v>1</v>
      </c>
      <c r="V549">
        <v>397.934955</v>
      </c>
      <c r="W549">
        <v>26865.5415813648</v>
      </c>
      <c r="X549">
        <v>26865.5144337977</v>
      </c>
      <c r="Y549">
        <v>67.512326062930896</v>
      </c>
    </row>
    <row r="550" spans="1:25" hidden="1" x14ac:dyDescent="0.25">
      <c r="A550">
        <v>133</v>
      </c>
      <c r="B550">
        <v>2014</v>
      </c>
      <c r="C550" t="s">
        <v>37</v>
      </c>
      <c r="D550">
        <v>35</v>
      </c>
      <c r="E550">
        <v>1</v>
      </c>
      <c r="F550" t="s">
        <v>26</v>
      </c>
      <c r="G550">
        <v>7</v>
      </c>
      <c r="H550">
        <v>28</v>
      </c>
      <c r="I550">
        <v>64.000166669999999</v>
      </c>
      <c r="J550">
        <v>-166.10516670000001</v>
      </c>
      <c r="K550">
        <v>2.2579584E-2</v>
      </c>
      <c r="L550">
        <v>6.5831600000000002E-3</v>
      </c>
      <c r="M550">
        <v>21.39696</v>
      </c>
      <c r="N550">
        <v>7</v>
      </c>
      <c r="O550">
        <v>9</v>
      </c>
      <c r="P550">
        <v>100</v>
      </c>
      <c r="Q550" t="s">
        <v>41</v>
      </c>
      <c r="R550" t="s">
        <v>39</v>
      </c>
      <c r="S550">
        <v>4.87842741935484</v>
      </c>
      <c r="T550" t="s">
        <v>30</v>
      </c>
      <c r="U550">
        <v>3</v>
      </c>
      <c r="V550">
        <v>397.934955</v>
      </c>
      <c r="W550">
        <v>181342.40567421299</v>
      </c>
      <c r="X550">
        <v>181342.22242813499</v>
      </c>
      <c r="Y550">
        <v>455.70820092478402</v>
      </c>
    </row>
    <row r="551" spans="1:25" hidden="1" x14ac:dyDescent="0.25">
      <c r="A551">
        <v>178</v>
      </c>
      <c r="B551">
        <v>2019</v>
      </c>
      <c r="C551" t="s">
        <v>25</v>
      </c>
      <c r="D551">
        <v>870</v>
      </c>
      <c r="E551">
        <v>94</v>
      </c>
      <c r="F551" t="s">
        <v>26</v>
      </c>
      <c r="G551">
        <v>8</v>
      </c>
      <c r="H551">
        <v>6</v>
      </c>
      <c r="I551">
        <v>64.24736</v>
      </c>
      <c r="J551">
        <v>-163.12621999999999</v>
      </c>
      <c r="K551">
        <v>3.7993019168768002E-2</v>
      </c>
      <c r="L551">
        <v>1.1076992000000001E-2</v>
      </c>
      <c r="M551">
        <v>21</v>
      </c>
      <c r="N551">
        <v>13.5</v>
      </c>
      <c r="O551">
        <v>14.3</v>
      </c>
      <c r="P551">
        <v>329.20942000000002</v>
      </c>
      <c r="Q551" t="s">
        <v>27</v>
      </c>
      <c r="R551" t="s">
        <v>27</v>
      </c>
      <c r="S551" t="s">
        <v>26</v>
      </c>
      <c r="T551" t="s">
        <v>31</v>
      </c>
      <c r="U551">
        <v>0</v>
      </c>
      <c r="V551">
        <v>329.20942000000002</v>
      </c>
      <c r="W551">
        <v>0</v>
      </c>
      <c r="X551">
        <v>0</v>
      </c>
      <c r="Y551">
        <v>0</v>
      </c>
    </row>
    <row r="552" spans="1:25" hidden="1" x14ac:dyDescent="0.25">
      <c r="A552">
        <v>133</v>
      </c>
      <c r="B552">
        <v>1991</v>
      </c>
      <c r="C552" t="s">
        <v>35</v>
      </c>
      <c r="D552">
        <v>225</v>
      </c>
      <c r="E552">
        <v>1</v>
      </c>
      <c r="F552" t="s">
        <v>26</v>
      </c>
      <c r="G552">
        <v>8</v>
      </c>
      <c r="H552">
        <v>25</v>
      </c>
      <c r="I552">
        <v>64.01867</v>
      </c>
      <c r="J552">
        <v>-166.11670000000001</v>
      </c>
      <c r="K552">
        <v>4.2054475199999997E-2</v>
      </c>
      <c r="L552">
        <v>1.2261135500000001E-2</v>
      </c>
      <c r="M552">
        <v>25.603200000000001</v>
      </c>
      <c r="N552">
        <v>3.3</v>
      </c>
      <c r="O552">
        <v>10</v>
      </c>
      <c r="P552">
        <v>100</v>
      </c>
      <c r="Q552" t="s">
        <v>41</v>
      </c>
      <c r="R552" t="s">
        <v>39</v>
      </c>
      <c r="S552" t="s">
        <v>26</v>
      </c>
      <c r="T552" t="s">
        <v>28</v>
      </c>
      <c r="U552">
        <v>1</v>
      </c>
      <c r="V552">
        <v>397.934955</v>
      </c>
      <c r="W552">
        <v>32455.0166754743</v>
      </c>
      <c r="X552">
        <v>32454.983879755699</v>
      </c>
      <c r="Y552">
        <v>81.558514706896403</v>
      </c>
    </row>
    <row r="553" spans="1:25" hidden="1" x14ac:dyDescent="0.25">
      <c r="A553">
        <v>180</v>
      </c>
      <c r="B553">
        <v>2019</v>
      </c>
      <c r="C553" t="s">
        <v>37</v>
      </c>
      <c r="D553">
        <v>18</v>
      </c>
      <c r="E553">
        <v>1</v>
      </c>
      <c r="F553" t="s">
        <v>26</v>
      </c>
      <c r="G553">
        <v>7</v>
      </c>
      <c r="H553">
        <v>19</v>
      </c>
      <c r="I553">
        <v>64.33283333</v>
      </c>
      <c r="J553">
        <v>-163.84049999999999</v>
      </c>
      <c r="K553">
        <v>2.2579584E-2</v>
      </c>
      <c r="L553">
        <v>6.5831600000000002E-3</v>
      </c>
      <c r="M553">
        <v>15.91056</v>
      </c>
      <c r="N553" t="s">
        <v>26</v>
      </c>
      <c r="O553" t="s">
        <v>26</v>
      </c>
      <c r="P553">
        <v>100</v>
      </c>
      <c r="Q553" t="s">
        <v>41</v>
      </c>
      <c r="R553" t="s">
        <v>39</v>
      </c>
      <c r="S553">
        <v>3.7394451145958998</v>
      </c>
      <c r="T553" t="s">
        <v>31</v>
      </c>
      <c r="U553">
        <v>0</v>
      </c>
      <c r="V553">
        <v>396.65891779999998</v>
      </c>
      <c r="W553">
        <v>0</v>
      </c>
      <c r="X553">
        <v>0</v>
      </c>
      <c r="Y553">
        <v>0</v>
      </c>
    </row>
    <row r="554" spans="1:25" hidden="1" x14ac:dyDescent="0.25">
      <c r="A554">
        <v>133</v>
      </c>
      <c r="B554">
        <v>1996</v>
      </c>
      <c r="C554" t="s">
        <v>37</v>
      </c>
      <c r="D554">
        <v>34</v>
      </c>
      <c r="E554">
        <v>1</v>
      </c>
      <c r="F554" t="s">
        <v>26</v>
      </c>
      <c r="G554">
        <v>8</v>
      </c>
      <c r="H554">
        <v>11</v>
      </c>
      <c r="I554">
        <v>64.016499999999994</v>
      </c>
      <c r="J554">
        <v>-166.11949999999999</v>
      </c>
      <c r="K554">
        <v>2.7095500799999998E-2</v>
      </c>
      <c r="L554">
        <v>7.8997919999999992E-3</v>
      </c>
      <c r="M554">
        <v>20.116800000000001</v>
      </c>
      <c r="N554">
        <v>7.5</v>
      </c>
      <c r="O554" t="s">
        <v>26</v>
      </c>
      <c r="P554">
        <v>100</v>
      </c>
      <c r="Q554" t="s">
        <v>41</v>
      </c>
      <c r="R554" t="s">
        <v>39</v>
      </c>
      <c r="S554" t="s">
        <v>26</v>
      </c>
      <c r="T554" t="s">
        <v>42</v>
      </c>
      <c r="U554">
        <v>1</v>
      </c>
      <c r="V554">
        <v>397.934955</v>
      </c>
      <c r="W554">
        <v>50372.890465059099</v>
      </c>
      <c r="X554">
        <v>50372.839563370799</v>
      </c>
      <c r="Y554">
        <v>126.58561136799599</v>
      </c>
    </row>
    <row r="555" spans="1:25" hidden="1" x14ac:dyDescent="0.25">
      <c r="A555">
        <v>180</v>
      </c>
      <c r="B555">
        <v>2019</v>
      </c>
      <c r="C555" t="s">
        <v>25</v>
      </c>
      <c r="D555">
        <v>866</v>
      </c>
      <c r="E555">
        <v>94</v>
      </c>
      <c r="F555" t="s">
        <v>26</v>
      </c>
      <c r="G555">
        <v>8</v>
      </c>
      <c r="H555">
        <v>5</v>
      </c>
      <c r="I555">
        <v>64.337990000000005</v>
      </c>
      <c r="J555">
        <v>-163.78272000000001</v>
      </c>
      <c r="K555">
        <v>4.4157324955263998E-2</v>
      </c>
      <c r="L555">
        <v>1.2874216000000001E-2</v>
      </c>
      <c r="M555">
        <v>19</v>
      </c>
      <c r="N555">
        <v>13.4</v>
      </c>
      <c r="O555">
        <v>14.2</v>
      </c>
      <c r="P555">
        <v>396.65891779999998</v>
      </c>
      <c r="Q555" t="s">
        <v>41</v>
      </c>
      <c r="R555" t="s">
        <v>39</v>
      </c>
      <c r="S555" t="s">
        <v>26</v>
      </c>
      <c r="T555" t="s">
        <v>31</v>
      </c>
      <c r="U555">
        <v>0</v>
      </c>
      <c r="V555">
        <v>396.65891779999998</v>
      </c>
      <c r="W555">
        <v>0</v>
      </c>
      <c r="X555">
        <v>0</v>
      </c>
      <c r="Y555">
        <v>0</v>
      </c>
    </row>
    <row r="556" spans="1:25" hidden="1" x14ac:dyDescent="0.25">
      <c r="A556">
        <v>133</v>
      </c>
      <c r="B556">
        <v>1996</v>
      </c>
      <c r="C556" t="s">
        <v>37</v>
      </c>
      <c r="D556">
        <v>34</v>
      </c>
      <c r="E556">
        <v>1</v>
      </c>
      <c r="F556" t="s">
        <v>26</v>
      </c>
      <c r="G556">
        <v>8</v>
      </c>
      <c r="H556">
        <v>11</v>
      </c>
      <c r="I556">
        <v>64.016499999999994</v>
      </c>
      <c r="J556">
        <v>-166.11949999999999</v>
      </c>
      <c r="K556">
        <v>2.7095500799999998E-2</v>
      </c>
      <c r="L556">
        <v>7.8997919999999992E-3</v>
      </c>
      <c r="M556">
        <v>20.116800000000001</v>
      </c>
      <c r="N556">
        <v>7.5</v>
      </c>
      <c r="O556" t="s">
        <v>26</v>
      </c>
      <c r="P556">
        <v>100</v>
      </c>
      <c r="Q556" t="s">
        <v>41</v>
      </c>
      <c r="R556" t="s">
        <v>39</v>
      </c>
      <c r="S556" t="s">
        <v>26</v>
      </c>
      <c r="T556" t="s">
        <v>30</v>
      </c>
      <c r="U556">
        <v>2</v>
      </c>
      <c r="V556">
        <v>397.934955</v>
      </c>
      <c r="W556">
        <v>100745.780930118</v>
      </c>
      <c r="X556">
        <v>100745.679126742</v>
      </c>
      <c r="Y556">
        <v>253.17122273599099</v>
      </c>
    </row>
    <row r="557" spans="1:25" hidden="1" x14ac:dyDescent="0.25">
      <c r="A557">
        <v>133</v>
      </c>
      <c r="B557">
        <v>1979</v>
      </c>
      <c r="C557" t="s">
        <v>35</v>
      </c>
      <c r="D557">
        <v>47</v>
      </c>
      <c r="E557">
        <v>1</v>
      </c>
      <c r="F557" t="s">
        <v>26</v>
      </c>
      <c r="G557">
        <v>7</v>
      </c>
      <c r="H557">
        <v>31</v>
      </c>
      <c r="I557">
        <v>64.041166669999996</v>
      </c>
      <c r="J557">
        <v>-166.1408333</v>
      </c>
      <c r="K557">
        <v>4.7981615999999998E-2</v>
      </c>
      <c r="L557">
        <v>1.3989214999999999E-2</v>
      </c>
      <c r="M557">
        <v>20.116800000000001</v>
      </c>
      <c r="N557">
        <v>9</v>
      </c>
      <c r="O557">
        <v>9.4</v>
      </c>
      <c r="P557">
        <v>100</v>
      </c>
      <c r="Q557" t="s">
        <v>41</v>
      </c>
      <c r="R557" t="s">
        <v>39</v>
      </c>
      <c r="S557" t="s">
        <v>26</v>
      </c>
      <c r="T557" t="s">
        <v>30</v>
      </c>
      <c r="U557">
        <v>10</v>
      </c>
      <c r="V557">
        <v>397.934955</v>
      </c>
      <c r="W557">
        <v>284458.67556739203</v>
      </c>
      <c r="X557">
        <v>284458.38812256401</v>
      </c>
      <c r="Y557">
        <v>714.83639360750396</v>
      </c>
    </row>
    <row r="558" spans="1:25" hidden="1" x14ac:dyDescent="0.25">
      <c r="A558">
        <v>133</v>
      </c>
      <c r="B558">
        <v>2020</v>
      </c>
      <c r="C558" t="s">
        <v>37</v>
      </c>
      <c r="D558">
        <v>50</v>
      </c>
      <c r="E558">
        <v>1</v>
      </c>
      <c r="F558" t="s">
        <v>26</v>
      </c>
      <c r="G558">
        <v>8</v>
      </c>
      <c r="H558">
        <v>12</v>
      </c>
      <c r="I558">
        <v>63.998166670000003</v>
      </c>
      <c r="J558">
        <v>-166.09583330000001</v>
      </c>
      <c r="K558">
        <v>2.2579584E-2</v>
      </c>
      <c r="L558">
        <v>6.5831600000000002E-3</v>
      </c>
      <c r="M558">
        <v>21.762720000000002</v>
      </c>
      <c r="N558">
        <v>4.3</v>
      </c>
      <c r="O558">
        <v>11.2</v>
      </c>
      <c r="P558">
        <v>100</v>
      </c>
      <c r="Q558" t="s">
        <v>41</v>
      </c>
      <c r="R558" t="s">
        <v>39</v>
      </c>
      <c r="S558">
        <v>8.9073959658368196</v>
      </c>
      <c r="T558" t="s">
        <v>29</v>
      </c>
      <c r="U558">
        <v>1</v>
      </c>
      <c r="V558">
        <v>397.934955</v>
      </c>
      <c r="W558">
        <v>60447.468558070897</v>
      </c>
      <c r="X558">
        <v>60447.4074760449</v>
      </c>
      <c r="Y558">
        <v>151.90273364159501</v>
      </c>
    </row>
    <row r="559" spans="1:25" hidden="1" x14ac:dyDescent="0.25">
      <c r="A559">
        <v>133</v>
      </c>
      <c r="B559">
        <v>1985</v>
      </c>
      <c r="C559" t="s">
        <v>35</v>
      </c>
      <c r="D559">
        <v>238</v>
      </c>
      <c r="E559">
        <v>1</v>
      </c>
      <c r="F559" t="s">
        <v>26</v>
      </c>
      <c r="G559">
        <v>9</v>
      </c>
      <c r="H559">
        <v>22</v>
      </c>
      <c r="I559">
        <v>64.001000000000005</v>
      </c>
      <c r="J559">
        <v>-166.12100000000001</v>
      </c>
      <c r="K559">
        <v>4.2054475199999997E-2</v>
      </c>
      <c r="L559">
        <v>1.2261135500000001E-2</v>
      </c>
      <c r="M559">
        <v>20.116800000000001</v>
      </c>
      <c r="N559">
        <v>7.6</v>
      </c>
      <c r="O559">
        <v>6.3</v>
      </c>
      <c r="P559">
        <v>100</v>
      </c>
      <c r="Q559" t="s">
        <v>41</v>
      </c>
      <c r="R559" t="s">
        <v>39</v>
      </c>
      <c r="S559" t="s">
        <v>26</v>
      </c>
      <c r="T559" t="s">
        <v>30</v>
      </c>
      <c r="U559">
        <v>6</v>
      </c>
      <c r="V559">
        <v>397.934955</v>
      </c>
      <c r="W559">
        <v>194730.10005284601</v>
      </c>
      <c r="X559">
        <v>194729.90327853401</v>
      </c>
      <c r="Y559">
        <v>489.35108824137899</v>
      </c>
    </row>
    <row r="560" spans="1:25" hidden="1" x14ac:dyDescent="0.25">
      <c r="A560">
        <v>133</v>
      </c>
      <c r="B560">
        <v>1979</v>
      </c>
      <c r="C560" t="s">
        <v>35</v>
      </c>
      <c r="D560">
        <v>47</v>
      </c>
      <c r="E560">
        <v>1</v>
      </c>
      <c r="F560" t="s">
        <v>26</v>
      </c>
      <c r="G560">
        <v>7</v>
      </c>
      <c r="H560">
        <v>31</v>
      </c>
      <c r="I560">
        <v>64.041166669999996</v>
      </c>
      <c r="J560">
        <v>-166.1408333</v>
      </c>
      <c r="K560">
        <v>4.7981615999999998E-2</v>
      </c>
      <c r="L560">
        <v>1.3989214999999999E-2</v>
      </c>
      <c r="M560">
        <v>20.116800000000001</v>
      </c>
      <c r="N560">
        <v>9</v>
      </c>
      <c r="O560">
        <v>9.4</v>
      </c>
      <c r="P560">
        <v>100</v>
      </c>
      <c r="Q560" t="s">
        <v>41</v>
      </c>
      <c r="R560" t="s">
        <v>39</v>
      </c>
      <c r="S560" t="s">
        <v>26</v>
      </c>
      <c r="T560" t="s">
        <v>28</v>
      </c>
      <c r="U560">
        <v>2</v>
      </c>
      <c r="V560">
        <v>397.934955</v>
      </c>
      <c r="W560">
        <v>56891.735113478499</v>
      </c>
      <c r="X560">
        <v>56891.6776245129</v>
      </c>
      <c r="Y560">
        <v>142.967278721501</v>
      </c>
    </row>
    <row r="561" spans="1:25" hidden="1" x14ac:dyDescent="0.25">
      <c r="A561">
        <v>133</v>
      </c>
      <c r="B561">
        <v>1976</v>
      </c>
      <c r="C561" t="s">
        <v>35</v>
      </c>
      <c r="D561">
        <v>137</v>
      </c>
      <c r="E561">
        <v>1</v>
      </c>
      <c r="F561" t="s">
        <v>26</v>
      </c>
      <c r="G561">
        <v>9</v>
      </c>
      <c r="H561">
        <v>18</v>
      </c>
      <c r="I561">
        <v>64.033333330000005</v>
      </c>
      <c r="J561">
        <v>-166.16666670000001</v>
      </c>
      <c r="K561">
        <v>5.0804064000000003E-2</v>
      </c>
      <c r="L561">
        <v>1.481211E-2</v>
      </c>
      <c r="M561">
        <v>27</v>
      </c>
      <c r="N561">
        <v>8.1999999999999993</v>
      </c>
      <c r="O561">
        <v>8.1999999999999993</v>
      </c>
      <c r="P561">
        <v>100</v>
      </c>
      <c r="Q561" t="s">
        <v>41</v>
      </c>
      <c r="R561" t="s">
        <v>39</v>
      </c>
      <c r="S561" t="s">
        <v>26</v>
      </c>
      <c r="T561" t="s">
        <v>30</v>
      </c>
      <c r="U561">
        <v>11</v>
      </c>
      <c r="V561">
        <v>397.934955</v>
      </c>
      <c r="W561">
        <v>295520.95739501301</v>
      </c>
      <c r="X561">
        <v>295520.65877177502</v>
      </c>
      <c r="Y561">
        <v>742.63558669224005</v>
      </c>
    </row>
    <row r="562" spans="1:25" hidden="1" x14ac:dyDescent="0.25">
      <c r="A562">
        <v>133</v>
      </c>
      <c r="B562">
        <v>2010</v>
      </c>
      <c r="C562" t="s">
        <v>25</v>
      </c>
      <c r="D562">
        <v>912</v>
      </c>
      <c r="E562">
        <v>94</v>
      </c>
      <c r="F562" t="s">
        <v>26</v>
      </c>
      <c r="G562">
        <v>8</v>
      </c>
      <c r="H562">
        <v>6</v>
      </c>
      <c r="I562">
        <v>63.982619999999997</v>
      </c>
      <c r="J562">
        <v>-166.02893</v>
      </c>
      <c r="K562">
        <v>4.3072099899759998E-2</v>
      </c>
      <c r="L562">
        <v>1.2557815E-2</v>
      </c>
      <c r="M562">
        <v>24</v>
      </c>
      <c r="N562">
        <v>2.1</v>
      </c>
      <c r="O562">
        <v>11.9</v>
      </c>
      <c r="P562">
        <v>397.934955</v>
      </c>
      <c r="Q562" t="s">
        <v>41</v>
      </c>
      <c r="R562" t="s">
        <v>39</v>
      </c>
      <c r="S562" t="s">
        <v>26</v>
      </c>
      <c r="T562" t="s">
        <v>30</v>
      </c>
      <c r="U562">
        <v>1</v>
      </c>
      <c r="V562">
        <v>397.934955</v>
      </c>
      <c r="W562">
        <v>31688.2319894026</v>
      </c>
      <c r="X562">
        <v>31688.2319894026</v>
      </c>
      <c r="Y562">
        <v>79.631687518887603</v>
      </c>
    </row>
    <row r="563" spans="1:25" hidden="1" x14ac:dyDescent="0.25">
      <c r="A563">
        <v>182</v>
      </c>
      <c r="B563">
        <v>2019</v>
      </c>
      <c r="C563" t="s">
        <v>25</v>
      </c>
      <c r="D563">
        <v>865</v>
      </c>
      <c r="E563">
        <v>94</v>
      </c>
      <c r="F563" t="s">
        <v>26</v>
      </c>
      <c r="G563">
        <v>8</v>
      </c>
      <c r="H563">
        <v>5</v>
      </c>
      <c r="I563">
        <v>64.324979999999996</v>
      </c>
      <c r="J563">
        <v>-164.53171</v>
      </c>
      <c r="K563">
        <v>4.2496342494703999E-2</v>
      </c>
      <c r="L563">
        <v>1.2389951E-2</v>
      </c>
      <c r="M563">
        <v>16</v>
      </c>
      <c r="N563">
        <v>12.7</v>
      </c>
      <c r="O563">
        <v>12.9</v>
      </c>
      <c r="P563">
        <v>376.79432159999999</v>
      </c>
      <c r="Q563" t="s">
        <v>41</v>
      </c>
      <c r="R563" t="s">
        <v>39</v>
      </c>
      <c r="S563" t="s">
        <v>26</v>
      </c>
      <c r="T563" t="s">
        <v>29</v>
      </c>
      <c r="U563">
        <v>1</v>
      </c>
      <c r="V563">
        <v>376.79432159999999</v>
      </c>
      <c r="W563">
        <v>30411.284241559999</v>
      </c>
      <c r="X563">
        <v>30411.284241559999</v>
      </c>
      <c r="Y563">
        <v>80.710569396117904</v>
      </c>
    </row>
    <row r="564" spans="1:25" hidden="1" x14ac:dyDescent="0.25">
      <c r="A564">
        <v>133</v>
      </c>
      <c r="B564">
        <v>2011</v>
      </c>
      <c r="C564" t="s">
        <v>37</v>
      </c>
      <c r="D564">
        <v>5</v>
      </c>
      <c r="E564">
        <v>1</v>
      </c>
      <c r="F564" t="s">
        <v>26</v>
      </c>
      <c r="G564">
        <v>7</v>
      </c>
      <c r="H564">
        <v>19</v>
      </c>
      <c r="I564">
        <v>64</v>
      </c>
      <c r="J564">
        <v>-166.1031667</v>
      </c>
      <c r="K564">
        <v>2.2579584E-2</v>
      </c>
      <c r="L564">
        <v>6.5831600000000002E-3</v>
      </c>
      <c r="M564">
        <v>21.214079999999999</v>
      </c>
      <c r="N564" t="s">
        <v>26</v>
      </c>
      <c r="O564">
        <v>6.9</v>
      </c>
      <c r="P564">
        <v>100</v>
      </c>
      <c r="Q564" t="s">
        <v>41</v>
      </c>
      <c r="R564" t="s">
        <v>39</v>
      </c>
      <c r="S564">
        <v>5.0535023818002003</v>
      </c>
      <c r="T564" t="s">
        <v>31</v>
      </c>
      <c r="U564">
        <v>0</v>
      </c>
      <c r="V564">
        <v>397.934955</v>
      </c>
      <c r="W564">
        <v>0</v>
      </c>
      <c r="X564">
        <v>0</v>
      </c>
      <c r="Y564">
        <v>0</v>
      </c>
    </row>
    <row r="565" spans="1:25" hidden="1" x14ac:dyDescent="0.25">
      <c r="A565">
        <v>135</v>
      </c>
      <c r="B565">
        <v>1996</v>
      </c>
      <c r="C565" t="s">
        <v>37</v>
      </c>
      <c r="D565">
        <v>41</v>
      </c>
      <c r="E565">
        <v>1</v>
      </c>
      <c r="F565" t="s">
        <v>26</v>
      </c>
      <c r="G565">
        <v>8</v>
      </c>
      <c r="H565">
        <v>14</v>
      </c>
      <c r="I565">
        <v>64.001833329999997</v>
      </c>
      <c r="J565">
        <v>-166.87083329999999</v>
      </c>
      <c r="K565">
        <v>3.2063009279999999E-2</v>
      </c>
      <c r="L565">
        <v>9.3480872000000007E-3</v>
      </c>
      <c r="M565">
        <v>31.089600000000001</v>
      </c>
      <c r="N565">
        <v>5.0999999999999996</v>
      </c>
      <c r="O565" t="s">
        <v>26</v>
      </c>
      <c r="P565">
        <v>100</v>
      </c>
      <c r="Q565" t="s">
        <v>38</v>
      </c>
      <c r="R565" t="s">
        <v>39</v>
      </c>
      <c r="S565" t="s">
        <v>26</v>
      </c>
      <c r="T565" t="s">
        <v>31</v>
      </c>
      <c r="U565">
        <v>0</v>
      </c>
      <c r="V565">
        <v>397.99561749999998</v>
      </c>
      <c r="W565">
        <v>0</v>
      </c>
      <c r="X565">
        <v>0</v>
      </c>
      <c r="Y565">
        <v>0</v>
      </c>
    </row>
    <row r="566" spans="1:25" hidden="1" x14ac:dyDescent="0.25">
      <c r="A566">
        <v>135</v>
      </c>
      <c r="B566">
        <v>2002</v>
      </c>
      <c r="C566" t="s">
        <v>37</v>
      </c>
      <c r="D566">
        <v>43</v>
      </c>
      <c r="E566">
        <v>1</v>
      </c>
      <c r="F566" t="s">
        <v>26</v>
      </c>
      <c r="G566">
        <v>8</v>
      </c>
      <c r="H566">
        <v>1</v>
      </c>
      <c r="I566">
        <v>63.992833330000003</v>
      </c>
      <c r="J566">
        <v>-166.84166669999999</v>
      </c>
      <c r="K566">
        <v>3.1611417599999997E-2</v>
      </c>
      <c r="L566">
        <v>9.2164240000000008E-3</v>
      </c>
      <c r="M566">
        <v>29.2608</v>
      </c>
      <c r="N566">
        <v>2.17</v>
      </c>
      <c r="O566" t="s">
        <v>26</v>
      </c>
      <c r="P566">
        <v>100</v>
      </c>
      <c r="Q566" t="s">
        <v>38</v>
      </c>
      <c r="R566" t="s">
        <v>39</v>
      </c>
      <c r="S566">
        <v>24.886383526383501</v>
      </c>
      <c r="T566" t="s">
        <v>29</v>
      </c>
      <c r="U566">
        <v>1</v>
      </c>
      <c r="V566">
        <v>397.99561749999998</v>
      </c>
      <c r="W566">
        <v>43183.345262115698</v>
      </c>
      <c r="X566">
        <v>43183.301625446104</v>
      </c>
      <c r="Y566">
        <v>108.501952601139</v>
      </c>
    </row>
    <row r="567" spans="1:25" hidden="1" x14ac:dyDescent="0.25">
      <c r="A567">
        <v>135</v>
      </c>
      <c r="B567">
        <v>1985</v>
      </c>
      <c r="C567" t="s">
        <v>35</v>
      </c>
      <c r="D567">
        <v>224</v>
      </c>
      <c r="E567">
        <v>1</v>
      </c>
      <c r="F567" t="s">
        <v>26</v>
      </c>
      <c r="G567">
        <v>9</v>
      </c>
      <c r="H567">
        <v>20</v>
      </c>
      <c r="I567">
        <v>63.991999999999997</v>
      </c>
      <c r="J567">
        <v>-166.90899999999999</v>
      </c>
      <c r="K567">
        <v>4.1772230399999999E-2</v>
      </c>
      <c r="L567">
        <v>1.2178846E-2</v>
      </c>
      <c r="M567">
        <v>31.089600000000001</v>
      </c>
      <c r="N567">
        <v>5</v>
      </c>
      <c r="O567">
        <v>6</v>
      </c>
      <c r="P567">
        <v>100</v>
      </c>
      <c r="Q567" t="s">
        <v>38</v>
      </c>
      <c r="R567" t="s">
        <v>39</v>
      </c>
      <c r="S567" t="s">
        <v>26</v>
      </c>
      <c r="T567" t="s">
        <v>31</v>
      </c>
      <c r="U567">
        <v>0</v>
      </c>
      <c r="V567">
        <v>397.99561749999998</v>
      </c>
      <c r="W567">
        <v>0</v>
      </c>
      <c r="X567">
        <v>0</v>
      </c>
      <c r="Y567">
        <v>0</v>
      </c>
    </row>
    <row r="568" spans="1:25" hidden="1" x14ac:dyDescent="0.25">
      <c r="A568">
        <v>135</v>
      </c>
      <c r="B568">
        <v>2014</v>
      </c>
      <c r="C568" t="s">
        <v>37</v>
      </c>
      <c r="D568">
        <v>33</v>
      </c>
      <c r="E568">
        <v>1</v>
      </c>
      <c r="F568" t="s">
        <v>26</v>
      </c>
      <c r="G568">
        <v>7</v>
      </c>
      <c r="H568">
        <v>28</v>
      </c>
      <c r="I568">
        <v>64.000333330000004</v>
      </c>
      <c r="J568">
        <v>-166.86366670000001</v>
      </c>
      <c r="K568">
        <v>2.2579584E-2</v>
      </c>
      <c r="L568">
        <v>6.5831600000000002E-3</v>
      </c>
      <c r="M568">
        <v>31.272480000000002</v>
      </c>
      <c r="N568">
        <v>4.0999999999999996</v>
      </c>
      <c r="O568">
        <v>7.1</v>
      </c>
      <c r="P568">
        <v>100</v>
      </c>
      <c r="Q568" t="s">
        <v>38</v>
      </c>
      <c r="R568" t="s">
        <v>39</v>
      </c>
      <c r="S568">
        <v>2.5303609341825899</v>
      </c>
      <c r="T568" t="s">
        <v>31</v>
      </c>
      <c r="U568">
        <v>0</v>
      </c>
      <c r="V568">
        <v>397.99561749999998</v>
      </c>
      <c r="W568">
        <v>0</v>
      </c>
      <c r="X568">
        <v>0</v>
      </c>
      <c r="Y568">
        <v>0</v>
      </c>
    </row>
    <row r="569" spans="1:25" hidden="1" x14ac:dyDescent="0.25">
      <c r="A569">
        <v>182</v>
      </c>
      <c r="B569">
        <v>2019</v>
      </c>
      <c r="C569" t="s">
        <v>37</v>
      </c>
      <c r="D569">
        <v>14</v>
      </c>
      <c r="E569">
        <v>1</v>
      </c>
      <c r="F569" t="s">
        <v>26</v>
      </c>
      <c r="G569">
        <v>7</v>
      </c>
      <c r="H569">
        <v>19</v>
      </c>
      <c r="I569">
        <v>64.332999999999998</v>
      </c>
      <c r="J569">
        <v>-164.60849999999999</v>
      </c>
      <c r="K569">
        <v>2.2579584E-2</v>
      </c>
      <c r="L569">
        <v>6.5831600000000002E-3</v>
      </c>
      <c r="M569">
        <v>14.35608</v>
      </c>
      <c r="N569" t="s">
        <v>26</v>
      </c>
      <c r="O569" t="s">
        <v>26</v>
      </c>
      <c r="P569">
        <v>100</v>
      </c>
      <c r="Q569" t="s">
        <v>41</v>
      </c>
      <c r="R569" t="s">
        <v>39</v>
      </c>
      <c r="S569">
        <v>3.22448979591837</v>
      </c>
      <c r="T569" t="s">
        <v>31</v>
      </c>
      <c r="U569">
        <v>0</v>
      </c>
      <c r="V569">
        <v>376.79432159999999</v>
      </c>
      <c r="W569">
        <v>0</v>
      </c>
      <c r="X569">
        <v>0</v>
      </c>
      <c r="Y569">
        <v>0</v>
      </c>
    </row>
    <row r="570" spans="1:25" hidden="1" x14ac:dyDescent="0.25">
      <c r="A570">
        <v>182</v>
      </c>
      <c r="B570">
        <v>2019</v>
      </c>
      <c r="C570" t="s">
        <v>25</v>
      </c>
      <c r="D570">
        <v>865</v>
      </c>
      <c r="E570">
        <v>94</v>
      </c>
      <c r="F570" t="s">
        <v>26</v>
      </c>
      <c r="G570">
        <v>8</v>
      </c>
      <c r="H570">
        <v>5</v>
      </c>
      <c r="I570">
        <v>64.324979999999996</v>
      </c>
      <c r="J570">
        <v>-164.53171</v>
      </c>
      <c r="K570">
        <v>4.2496342494703999E-2</v>
      </c>
      <c r="L570">
        <v>1.2389951E-2</v>
      </c>
      <c r="M570">
        <v>16</v>
      </c>
      <c r="N570">
        <v>12.7</v>
      </c>
      <c r="O570">
        <v>12.9</v>
      </c>
      <c r="P570">
        <v>376.79432159999999</v>
      </c>
      <c r="Q570" t="s">
        <v>41</v>
      </c>
      <c r="R570" t="s">
        <v>39</v>
      </c>
      <c r="S570" t="s">
        <v>26</v>
      </c>
      <c r="T570" t="s">
        <v>33</v>
      </c>
      <c r="U570">
        <v>1</v>
      </c>
      <c r="V570">
        <v>376.79432159999999</v>
      </c>
      <c r="W570">
        <v>30411.284241559999</v>
      </c>
      <c r="X570">
        <v>30411.284241559999</v>
      </c>
      <c r="Y570">
        <v>80.710569396117904</v>
      </c>
    </row>
    <row r="571" spans="1:25" hidden="1" x14ac:dyDescent="0.25">
      <c r="A571">
        <v>135</v>
      </c>
      <c r="B571">
        <v>2022</v>
      </c>
      <c r="C571" t="s">
        <v>25</v>
      </c>
      <c r="D571">
        <v>871</v>
      </c>
      <c r="E571">
        <v>94</v>
      </c>
      <c r="F571" t="s">
        <v>26</v>
      </c>
      <c r="G571">
        <v>8</v>
      </c>
      <c r="H571">
        <v>6</v>
      </c>
      <c r="I571">
        <v>64.00197</v>
      </c>
      <c r="J571">
        <v>-166.80727999999999</v>
      </c>
      <c r="K571">
        <v>4.5820941582096E-2</v>
      </c>
      <c r="L571">
        <v>1.3359249E-2</v>
      </c>
      <c r="M571">
        <v>32</v>
      </c>
      <c r="N571">
        <v>3.7</v>
      </c>
      <c r="O571">
        <v>7.6</v>
      </c>
      <c r="P571">
        <v>397.99561749999998</v>
      </c>
      <c r="Q571" t="s">
        <v>38</v>
      </c>
      <c r="R571" t="s">
        <v>39</v>
      </c>
      <c r="S571" t="s">
        <v>26</v>
      </c>
      <c r="T571" t="s">
        <v>31</v>
      </c>
      <c r="U571">
        <v>0</v>
      </c>
      <c r="V571">
        <v>397.99561749999998</v>
      </c>
      <c r="W571">
        <v>0</v>
      </c>
      <c r="X571">
        <v>0</v>
      </c>
      <c r="Y571">
        <v>0</v>
      </c>
    </row>
    <row r="572" spans="1:25" hidden="1" x14ac:dyDescent="0.25">
      <c r="A572">
        <v>135</v>
      </c>
      <c r="B572">
        <v>2002</v>
      </c>
      <c r="C572" t="s">
        <v>37</v>
      </c>
      <c r="D572">
        <v>43</v>
      </c>
      <c r="E572">
        <v>1</v>
      </c>
      <c r="F572" t="s">
        <v>26</v>
      </c>
      <c r="G572">
        <v>8</v>
      </c>
      <c r="H572">
        <v>1</v>
      </c>
      <c r="I572">
        <v>63.992833330000003</v>
      </c>
      <c r="J572">
        <v>-166.84166669999999</v>
      </c>
      <c r="K572">
        <v>3.1611417599999997E-2</v>
      </c>
      <c r="L572">
        <v>9.2164240000000008E-3</v>
      </c>
      <c r="M572">
        <v>29.2608</v>
      </c>
      <c r="N572">
        <v>2.17</v>
      </c>
      <c r="O572" t="s">
        <v>26</v>
      </c>
      <c r="P572">
        <v>100</v>
      </c>
      <c r="Q572" t="s">
        <v>38</v>
      </c>
      <c r="R572" t="s">
        <v>39</v>
      </c>
      <c r="S572">
        <v>24.886383526383501</v>
      </c>
      <c r="T572" t="s">
        <v>28</v>
      </c>
      <c r="U572">
        <v>1</v>
      </c>
      <c r="V572">
        <v>397.99561749999998</v>
      </c>
      <c r="W572">
        <v>43183.345262115698</v>
      </c>
      <c r="X572">
        <v>43183.301625446104</v>
      </c>
      <c r="Y572">
        <v>108.501952601139</v>
      </c>
    </row>
    <row r="573" spans="1:25" hidden="1" x14ac:dyDescent="0.25">
      <c r="A573">
        <v>182</v>
      </c>
      <c r="B573">
        <v>2019</v>
      </c>
      <c r="C573" t="s">
        <v>25</v>
      </c>
      <c r="D573">
        <v>865</v>
      </c>
      <c r="E573">
        <v>94</v>
      </c>
      <c r="F573" t="s">
        <v>26</v>
      </c>
      <c r="G573">
        <v>8</v>
      </c>
      <c r="H573">
        <v>5</v>
      </c>
      <c r="I573">
        <v>64.324979999999996</v>
      </c>
      <c r="J573">
        <v>-164.53171</v>
      </c>
      <c r="K573">
        <v>4.2496342494703999E-2</v>
      </c>
      <c r="L573">
        <v>1.2389951E-2</v>
      </c>
      <c r="M573">
        <v>16</v>
      </c>
      <c r="N573">
        <v>12.7</v>
      </c>
      <c r="O573">
        <v>12.9</v>
      </c>
      <c r="P573">
        <v>376.79432159999999</v>
      </c>
      <c r="Q573" t="s">
        <v>41</v>
      </c>
      <c r="R573" t="s">
        <v>39</v>
      </c>
      <c r="S573" t="s">
        <v>26</v>
      </c>
      <c r="T573" t="s">
        <v>32</v>
      </c>
      <c r="U573">
        <v>1</v>
      </c>
      <c r="V573">
        <v>376.79432159999999</v>
      </c>
      <c r="W573">
        <v>30411.284241559999</v>
      </c>
      <c r="X573">
        <v>30411.284241559999</v>
      </c>
      <c r="Y573">
        <v>80.710569396117904</v>
      </c>
    </row>
    <row r="574" spans="1:25" hidden="1" x14ac:dyDescent="0.25">
      <c r="A574">
        <v>135</v>
      </c>
      <c r="B574">
        <v>2006</v>
      </c>
      <c r="C574" t="s">
        <v>37</v>
      </c>
      <c r="D574">
        <v>20</v>
      </c>
      <c r="E574">
        <v>1</v>
      </c>
      <c r="F574" t="s">
        <v>26</v>
      </c>
      <c r="G574">
        <v>7</v>
      </c>
      <c r="H574">
        <v>30</v>
      </c>
      <c r="I574">
        <v>63.99358333</v>
      </c>
      <c r="J574">
        <v>-166.85158329999999</v>
      </c>
      <c r="K574">
        <v>2.2579584E-2</v>
      </c>
      <c r="L574">
        <v>6.5831600000000002E-3</v>
      </c>
      <c r="M574">
        <v>31.455359999999999</v>
      </c>
      <c r="N574">
        <v>2.0499999999999998</v>
      </c>
      <c r="O574">
        <v>5.7</v>
      </c>
      <c r="P574">
        <v>100</v>
      </c>
      <c r="Q574" t="s">
        <v>38</v>
      </c>
      <c r="R574" t="s">
        <v>39</v>
      </c>
      <c r="S574">
        <v>3.84772727272727</v>
      </c>
      <c r="T574" t="s">
        <v>28</v>
      </c>
      <c r="U574">
        <v>1</v>
      </c>
      <c r="V574">
        <v>397.99561749999998</v>
      </c>
      <c r="W574">
        <v>60456.683366961901</v>
      </c>
      <c r="X574">
        <v>60456.622275624497</v>
      </c>
      <c r="Y574">
        <v>151.90273364159501</v>
      </c>
    </row>
    <row r="575" spans="1:25" hidden="1" x14ac:dyDescent="0.25">
      <c r="A575">
        <v>135</v>
      </c>
      <c r="B575">
        <v>2011</v>
      </c>
      <c r="C575" t="s">
        <v>37</v>
      </c>
      <c r="D575">
        <v>3</v>
      </c>
      <c r="E575">
        <v>1</v>
      </c>
      <c r="F575" t="s">
        <v>26</v>
      </c>
      <c r="G575">
        <v>7</v>
      </c>
      <c r="H575">
        <v>19</v>
      </c>
      <c r="I575">
        <v>63.992166670000003</v>
      </c>
      <c r="J575">
        <v>-166.86699999999999</v>
      </c>
      <c r="K575">
        <v>2.2579584E-2</v>
      </c>
      <c r="L575">
        <v>6.5831600000000002E-3</v>
      </c>
      <c r="M575">
        <v>31.455359999999999</v>
      </c>
      <c r="N575" t="s">
        <v>26</v>
      </c>
      <c r="O575">
        <v>4.4000000000000004</v>
      </c>
      <c r="P575">
        <v>100</v>
      </c>
      <c r="Q575" t="s">
        <v>38</v>
      </c>
      <c r="R575" t="s">
        <v>39</v>
      </c>
      <c r="S575">
        <v>6.7032686404494397</v>
      </c>
      <c r="T575" t="s">
        <v>31</v>
      </c>
      <c r="U575">
        <v>0</v>
      </c>
      <c r="V575">
        <v>397.99561749999998</v>
      </c>
      <c r="W575">
        <v>0</v>
      </c>
      <c r="X575">
        <v>0</v>
      </c>
      <c r="Y575">
        <v>0</v>
      </c>
    </row>
    <row r="576" spans="1:25" hidden="1" x14ac:dyDescent="0.25">
      <c r="A576">
        <v>135</v>
      </c>
      <c r="B576">
        <v>2008</v>
      </c>
      <c r="C576" t="s">
        <v>37</v>
      </c>
      <c r="D576">
        <v>34</v>
      </c>
      <c r="E576">
        <v>1</v>
      </c>
      <c r="F576" t="s">
        <v>26</v>
      </c>
      <c r="G576">
        <v>8</v>
      </c>
      <c r="H576">
        <v>3</v>
      </c>
      <c r="I576">
        <v>63.999666670000003</v>
      </c>
      <c r="J576">
        <v>-166.86116670000001</v>
      </c>
      <c r="K576">
        <v>2.2579584E-2</v>
      </c>
      <c r="L576">
        <v>6.5831600000000002E-3</v>
      </c>
      <c r="M576">
        <v>31.272480000000002</v>
      </c>
      <c r="N576">
        <v>3.99</v>
      </c>
      <c r="O576" t="s">
        <v>26</v>
      </c>
      <c r="P576">
        <v>100</v>
      </c>
      <c r="Q576" t="s">
        <v>38</v>
      </c>
      <c r="R576" t="s">
        <v>39</v>
      </c>
      <c r="S576">
        <v>6.4596774193548399</v>
      </c>
      <c r="T576" t="s">
        <v>31</v>
      </c>
      <c r="U576">
        <v>0</v>
      </c>
      <c r="V576">
        <v>397.99561749999998</v>
      </c>
      <c r="W576">
        <v>0</v>
      </c>
      <c r="X576">
        <v>0</v>
      </c>
      <c r="Y576">
        <v>0</v>
      </c>
    </row>
    <row r="577" spans="1:25" hidden="1" x14ac:dyDescent="0.25">
      <c r="A577">
        <v>135</v>
      </c>
      <c r="B577">
        <v>2010</v>
      </c>
      <c r="C577" t="s">
        <v>25</v>
      </c>
      <c r="D577">
        <v>903</v>
      </c>
      <c r="E577">
        <v>94</v>
      </c>
      <c r="F577" t="s">
        <v>26</v>
      </c>
      <c r="G577">
        <v>8</v>
      </c>
      <c r="H577">
        <v>4</v>
      </c>
      <c r="I577">
        <v>64.000479999999996</v>
      </c>
      <c r="J577">
        <v>-166.78975</v>
      </c>
      <c r="K577">
        <v>4.4896716220351997E-2</v>
      </c>
      <c r="L577">
        <v>1.3089788E-2</v>
      </c>
      <c r="M577">
        <v>33</v>
      </c>
      <c r="N577">
        <v>1.5</v>
      </c>
      <c r="O577">
        <v>10.4</v>
      </c>
      <c r="P577">
        <v>397.99561749999998</v>
      </c>
      <c r="Q577" t="s">
        <v>38</v>
      </c>
      <c r="R577" t="s">
        <v>39</v>
      </c>
      <c r="S577" t="s">
        <v>26</v>
      </c>
      <c r="T577" t="s">
        <v>29</v>
      </c>
      <c r="U577">
        <v>1</v>
      </c>
      <c r="V577">
        <v>397.99561749999998</v>
      </c>
      <c r="W577">
        <v>30405.0468579017</v>
      </c>
      <c r="X577">
        <v>30405.0468579017</v>
      </c>
      <c r="Y577">
        <v>76.395431308742403</v>
      </c>
    </row>
    <row r="578" spans="1:25" hidden="1" x14ac:dyDescent="0.25">
      <c r="A578">
        <v>184</v>
      </c>
      <c r="B578">
        <v>2019</v>
      </c>
      <c r="C578" t="s">
        <v>37</v>
      </c>
      <c r="D578">
        <v>12</v>
      </c>
      <c r="E578">
        <v>1</v>
      </c>
      <c r="F578" t="s">
        <v>26</v>
      </c>
      <c r="G578">
        <v>7</v>
      </c>
      <c r="H578">
        <v>18</v>
      </c>
      <c r="I578">
        <v>64.334000000000003</v>
      </c>
      <c r="J578">
        <v>-165.37483330000001</v>
      </c>
      <c r="K578">
        <v>2.2579584E-2</v>
      </c>
      <c r="L578">
        <v>6.5831600000000002E-3</v>
      </c>
      <c r="M578">
        <v>22.951440000000002</v>
      </c>
      <c r="N578" t="s">
        <v>26</v>
      </c>
      <c r="O578" t="s">
        <v>26</v>
      </c>
      <c r="P578">
        <v>100</v>
      </c>
      <c r="Q578" t="s">
        <v>41</v>
      </c>
      <c r="R578" t="s">
        <v>39</v>
      </c>
      <c r="S578">
        <v>4.5309408787669696</v>
      </c>
      <c r="T578" t="s">
        <v>29</v>
      </c>
      <c r="U578">
        <v>2</v>
      </c>
      <c r="V578">
        <v>366.13144569999997</v>
      </c>
      <c r="W578">
        <v>111232.84734849101</v>
      </c>
      <c r="X578">
        <v>111232.734947958</v>
      </c>
      <c r="Y578">
        <v>303.80546728318899</v>
      </c>
    </row>
    <row r="579" spans="1:25" hidden="1" x14ac:dyDescent="0.25">
      <c r="A579">
        <v>184</v>
      </c>
      <c r="B579">
        <v>2019</v>
      </c>
      <c r="C579" t="s">
        <v>25</v>
      </c>
      <c r="D579">
        <v>861</v>
      </c>
      <c r="E579">
        <v>94</v>
      </c>
      <c r="F579" t="s">
        <v>26</v>
      </c>
      <c r="G579">
        <v>8</v>
      </c>
      <c r="H579">
        <v>4</v>
      </c>
      <c r="I579">
        <v>64.331000000000003</v>
      </c>
      <c r="J579">
        <v>-165.33186000000001</v>
      </c>
      <c r="K579">
        <v>3.9809290532927998E-2</v>
      </c>
      <c r="L579">
        <v>1.1606531999999999E-2</v>
      </c>
      <c r="M579">
        <v>25</v>
      </c>
      <c r="N579">
        <v>12.7</v>
      </c>
      <c r="O579">
        <v>12.9</v>
      </c>
      <c r="P579">
        <v>366.13144569999997</v>
      </c>
      <c r="Q579" t="s">
        <v>41</v>
      </c>
      <c r="R579" t="s">
        <v>39</v>
      </c>
      <c r="S579" t="s">
        <v>26</v>
      </c>
      <c r="T579" t="s">
        <v>29</v>
      </c>
      <c r="U579">
        <v>3</v>
      </c>
      <c r="V579">
        <v>366.13144569999997</v>
      </c>
      <c r="W579">
        <v>94635.877202595904</v>
      </c>
      <c r="X579">
        <v>94635.877202595904</v>
      </c>
      <c r="Y579">
        <v>258.47514141174997</v>
      </c>
    </row>
    <row r="580" spans="1:25" hidden="1" x14ac:dyDescent="0.25">
      <c r="A580">
        <v>135</v>
      </c>
      <c r="B580">
        <v>1999</v>
      </c>
      <c r="C580" t="s">
        <v>37</v>
      </c>
      <c r="D580">
        <v>60</v>
      </c>
      <c r="E580">
        <v>1</v>
      </c>
      <c r="F580" t="s">
        <v>26</v>
      </c>
      <c r="G580">
        <v>8</v>
      </c>
      <c r="H580">
        <v>6</v>
      </c>
      <c r="I580">
        <v>64.004000000000005</v>
      </c>
      <c r="J580">
        <v>-166.86866670000001</v>
      </c>
      <c r="K580">
        <v>2.03216256E-2</v>
      </c>
      <c r="L580">
        <v>5.9248440000000003E-3</v>
      </c>
      <c r="M580">
        <v>29.2608</v>
      </c>
      <c r="N580">
        <v>3.2</v>
      </c>
      <c r="O580" t="s">
        <v>26</v>
      </c>
      <c r="P580">
        <v>100</v>
      </c>
      <c r="Q580" t="s">
        <v>38</v>
      </c>
      <c r="R580" t="s">
        <v>39</v>
      </c>
      <c r="S580">
        <v>2.1951219512195101</v>
      </c>
      <c r="T580" t="s">
        <v>31</v>
      </c>
      <c r="U580">
        <v>0</v>
      </c>
      <c r="V580">
        <v>397.99561749999998</v>
      </c>
      <c r="W580">
        <v>0</v>
      </c>
      <c r="X580">
        <v>0</v>
      </c>
      <c r="Y580">
        <v>0</v>
      </c>
    </row>
    <row r="581" spans="1:25" hidden="1" x14ac:dyDescent="0.25">
      <c r="A581">
        <v>184</v>
      </c>
      <c r="B581">
        <v>2019</v>
      </c>
      <c r="C581" t="s">
        <v>37</v>
      </c>
      <c r="D581">
        <v>12</v>
      </c>
      <c r="E581">
        <v>1</v>
      </c>
      <c r="F581" t="s">
        <v>26</v>
      </c>
      <c r="G581">
        <v>7</v>
      </c>
      <c r="H581">
        <v>18</v>
      </c>
      <c r="I581">
        <v>64.334000000000003</v>
      </c>
      <c r="J581">
        <v>-165.37483330000001</v>
      </c>
      <c r="K581">
        <v>2.2579584E-2</v>
      </c>
      <c r="L581">
        <v>6.5831600000000002E-3</v>
      </c>
      <c r="M581">
        <v>22.951440000000002</v>
      </c>
      <c r="N581" t="s">
        <v>26</v>
      </c>
      <c r="O581" t="s">
        <v>26</v>
      </c>
      <c r="P581">
        <v>100</v>
      </c>
      <c r="Q581" t="s">
        <v>41</v>
      </c>
      <c r="R581" t="s">
        <v>39</v>
      </c>
      <c r="S581">
        <v>4.5309408787669696</v>
      </c>
      <c r="T581" t="s">
        <v>30</v>
      </c>
      <c r="U581">
        <v>4</v>
      </c>
      <c r="V581">
        <v>366.13144569999997</v>
      </c>
      <c r="W581">
        <v>222465.69469698201</v>
      </c>
      <c r="X581">
        <v>222465.469895916</v>
      </c>
      <c r="Y581">
        <v>607.61093456637798</v>
      </c>
    </row>
    <row r="582" spans="1:25" hidden="1" x14ac:dyDescent="0.25">
      <c r="A582">
        <v>135</v>
      </c>
      <c r="B582">
        <v>1988</v>
      </c>
      <c r="C582" t="s">
        <v>35</v>
      </c>
      <c r="D582">
        <v>84</v>
      </c>
      <c r="E582">
        <v>1</v>
      </c>
      <c r="F582" t="s">
        <v>26</v>
      </c>
      <c r="G582">
        <v>8</v>
      </c>
      <c r="H582">
        <v>23</v>
      </c>
      <c r="I582">
        <v>64.007833329999997</v>
      </c>
      <c r="J582">
        <v>-166.91933330000001</v>
      </c>
      <c r="K582">
        <v>4.5723657600000002E-2</v>
      </c>
      <c r="L582">
        <v>1.3330899E-2</v>
      </c>
      <c r="M582">
        <v>-16.459199999999999</v>
      </c>
      <c r="N582">
        <v>2.7</v>
      </c>
      <c r="O582">
        <v>8.9</v>
      </c>
      <c r="P582">
        <v>100</v>
      </c>
      <c r="Q582" t="s">
        <v>38</v>
      </c>
      <c r="R582" t="s">
        <v>39</v>
      </c>
      <c r="S582" t="s">
        <v>26</v>
      </c>
      <c r="T582" t="s">
        <v>31</v>
      </c>
      <c r="U582">
        <v>0</v>
      </c>
      <c r="V582">
        <v>397.99561749999998</v>
      </c>
      <c r="W582">
        <v>0</v>
      </c>
      <c r="X582">
        <v>0</v>
      </c>
      <c r="Y582">
        <v>0</v>
      </c>
    </row>
    <row r="583" spans="1:25" hidden="1" x14ac:dyDescent="0.25">
      <c r="A583">
        <v>184</v>
      </c>
      <c r="B583">
        <v>2019</v>
      </c>
      <c r="C583" t="s">
        <v>25</v>
      </c>
      <c r="D583">
        <v>861</v>
      </c>
      <c r="E583">
        <v>94</v>
      </c>
      <c r="F583" t="s">
        <v>26</v>
      </c>
      <c r="G583">
        <v>8</v>
      </c>
      <c r="H583">
        <v>4</v>
      </c>
      <c r="I583">
        <v>64.331000000000003</v>
      </c>
      <c r="J583">
        <v>-165.33186000000001</v>
      </c>
      <c r="K583">
        <v>3.9809290532927998E-2</v>
      </c>
      <c r="L583">
        <v>1.1606531999999999E-2</v>
      </c>
      <c r="M583">
        <v>25</v>
      </c>
      <c r="N583">
        <v>12.7</v>
      </c>
      <c r="O583">
        <v>12.9</v>
      </c>
      <c r="P583">
        <v>366.13144569999997</v>
      </c>
      <c r="Q583" t="s">
        <v>41</v>
      </c>
      <c r="R583" t="s">
        <v>39</v>
      </c>
      <c r="S583" t="s">
        <v>26</v>
      </c>
      <c r="T583" t="s">
        <v>30</v>
      </c>
      <c r="U583">
        <v>3</v>
      </c>
      <c r="V583">
        <v>366.13144569999997</v>
      </c>
      <c r="W583">
        <v>94635.877202595904</v>
      </c>
      <c r="X583">
        <v>94635.877202595904</v>
      </c>
      <c r="Y583">
        <v>258.47514141174997</v>
      </c>
    </row>
    <row r="584" spans="1:25" hidden="1" x14ac:dyDescent="0.25">
      <c r="A584">
        <v>137</v>
      </c>
      <c r="B584">
        <v>1976</v>
      </c>
      <c r="C584" t="s">
        <v>35</v>
      </c>
      <c r="D584">
        <v>216</v>
      </c>
      <c r="E584">
        <v>1</v>
      </c>
      <c r="F584" t="s">
        <v>26</v>
      </c>
      <c r="G584">
        <v>10</v>
      </c>
      <c r="H584">
        <v>2</v>
      </c>
      <c r="I584">
        <v>64.033333330000005</v>
      </c>
      <c r="J584">
        <v>-167.78333330000001</v>
      </c>
      <c r="K584">
        <v>4.5159168E-2</v>
      </c>
      <c r="L584">
        <v>1.316632E-2</v>
      </c>
      <c r="M584">
        <v>38</v>
      </c>
      <c r="N584">
        <v>6.7</v>
      </c>
      <c r="O584">
        <v>6.6</v>
      </c>
      <c r="P584">
        <v>225</v>
      </c>
      <c r="Q584" t="s">
        <v>34</v>
      </c>
      <c r="R584" t="s">
        <v>27</v>
      </c>
      <c r="S584" t="s">
        <v>26</v>
      </c>
      <c r="T584" t="s">
        <v>31</v>
      </c>
      <c r="U584">
        <v>0</v>
      </c>
      <c r="V584">
        <v>397.99965809999998</v>
      </c>
      <c r="W584">
        <v>0</v>
      </c>
      <c r="X584">
        <v>0</v>
      </c>
      <c r="Y584">
        <v>0</v>
      </c>
    </row>
    <row r="585" spans="1:25" hidden="1" x14ac:dyDescent="0.25">
      <c r="A585">
        <v>137</v>
      </c>
      <c r="B585">
        <v>2010</v>
      </c>
      <c r="C585" t="s">
        <v>25</v>
      </c>
      <c r="D585">
        <v>902</v>
      </c>
      <c r="E585">
        <v>94</v>
      </c>
      <c r="F585" t="s">
        <v>26</v>
      </c>
      <c r="G585">
        <v>8</v>
      </c>
      <c r="H585">
        <v>4</v>
      </c>
      <c r="I585">
        <v>64.016469999999998</v>
      </c>
      <c r="J585">
        <v>-167.56211999999999</v>
      </c>
      <c r="K585">
        <v>4.0299091113840002E-2</v>
      </c>
      <c r="L585">
        <v>1.1749335E-2</v>
      </c>
      <c r="M585">
        <v>35</v>
      </c>
      <c r="N585">
        <v>1.1000000000000001</v>
      </c>
      <c r="O585">
        <v>9.8000000000000007</v>
      </c>
      <c r="P585">
        <v>397.99965809999998</v>
      </c>
      <c r="Q585" t="s">
        <v>34</v>
      </c>
      <c r="R585" t="s">
        <v>27</v>
      </c>
      <c r="S585" t="s">
        <v>26</v>
      </c>
      <c r="T585" t="s">
        <v>31</v>
      </c>
      <c r="U585">
        <v>0</v>
      </c>
      <c r="V585">
        <v>397.99965809999998</v>
      </c>
      <c r="W585">
        <v>0</v>
      </c>
      <c r="X585">
        <v>0</v>
      </c>
      <c r="Y585">
        <v>0</v>
      </c>
    </row>
    <row r="586" spans="1:25" hidden="1" x14ac:dyDescent="0.25">
      <c r="A586">
        <v>137</v>
      </c>
      <c r="B586">
        <v>2022</v>
      </c>
      <c r="C586" t="s">
        <v>25</v>
      </c>
      <c r="D586">
        <v>876</v>
      </c>
      <c r="E586">
        <v>94</v>
      </c>
      <c r="F586" t="s">
        <v>26</v>
      </c>
      <c r="G586">
        <v>8</v>
      </c>
      <c r="H586">
        <v>7</v>
      </c>
      <c r="I586">
        <v>64.013570000000001</v>
      </c>
      <c r="J586">
        <v>-167.57013000000001</v>
      </c>
      <c r="K586">
        <v>4.5953270708319997E-2</v>
      </c>
      <c r="L586">
        <v>1.3397829999999999E-2</v>
      </c>
      <c r="M586">
        <v>33</v>
      </c>
      <c r="N586">
        <v>3.6</v>
      </c>
      <c r="O586">
        <v>7.9</v>
      </c>
      <c r="P586">
        <v>397.99965809999998</v>
      </c>
      <c r="Q586" t="s">
        <v>34</v>
      </c>
      <c r="R586" t="s">
        <v>27</v>
      </c>
      <c r="S586" t="s">
        <v>26</v>
      </c>
      <c r="T586" t="s">
        <v>31</v>
      </c>
      <c r="U586">
        <v>0</v>
      </c>
      <c r="V586">
        <v>397.99965809999998</v>
      </c>
      <c r="W586">
        <v>0</v>
      </c>
      <c r="X586">
        <v>0</v>
      </c>
      <c r="Y586">
        <v>0</v>
      </c>
    </row>
    <row r="587" spans="1:25" hidden="1" x14ac:dyDescent="0.25">
      <c r="A587">
        <v>184</v>
      </c>
      <c r="B587">
        <v>2019</v>
      </c>
      <c r="C587" t="s">
        <v>37</v>
      </c>
      <c r="D587">
        <v>12</v>
      </c>
      <c r="E587">
        <v>1</v>
      </c>
      <c r="F587" t="s">
        <v>26</v>
      </c>
      <c r="G587">
        <v>7</v>
      </c>
      <c r="H587">
        <v>18</v>
      </c>
      <c r="I587">
        <v>64.334000000000003</v>
      </c>
      <c r="J587">
        <v>-165.37483330000001</v>
      </c>
      <c r="K587">
        <v>2.2579584E-2</v>
      </c>
      <c r="L587">
        <v>6.5831600000000002E-3</v>
      </c>
      <c r="M587">
        <v>22.951440000000002</v>
      </c>
      <c r="N587" t="s">
        <v>26</v>
      </c>
      <c r="O587" t="s">
        <v>26</v>
      </c>
      <c r="P587">
        <v>100</v>
      </c>
      <c r="Q587" t="s">
        <v>41</v>
      </c>
      <c r="R587" t="s">
        <v>39</v>
      </c>
      <c r="S587">
        <v>4.5309408787669696</v>
      </c>
      <c r="T587" t="s">
        <v>28</v>
      </c>
      <c r="U587">
        <v>3</v>
      </c>
      <c r="V587">
        <v>366.13144569999997</v>
      </c>
      <c r="W587">
        <v>166849.27102273601</v>
      </c>
      <c r="X587">
        <v>166849.10242193699</v>
      </c>
      <c r="Y587">
        <v>455.70820092478402</v>
      </c>
    </row>
    <row r="588" spans="1:25" hidden="1" x14ac:dyDescent="0.25">
      <c r="A588">
        <v>184</v>
      </c>
      <c r="B588">
        <v>2019</v>
      </c>
      <c r="C588" t="s">
        <v>25</v>
      </c>
      <c r="D588">
        <v>861</v>
      </c>
      <c r="E588">
        <v>94</v>
      </c>
      <c r="F588" t="s">
        <v>26</v>
      </c>
      <c r="G588">
        <v>8</v>
      </c>
      <c r="H588">
        <v>4</v>
      </c>
      <c r="I588">
        <v>64.331000000000003</v>
      </c>
      <c r="J588">
        <v>-165.33186000000001</v>
      </c>
      <c r="K588">
        <v>3.9809290532927998E-2</v>
      </c>
      <c r="L588">
        <v>1.1606531999999999E-2</v>
      </c>
      <c r="M588">
        <v>25</v>
      </c>
      <c r="N588">
        <v>12.7</v>
      </c>
      <c r="O588">
        <v>12.9</v>
      </c>
      <c r="P588">
        <v>366.13144569999997</v>
      </c>
      <c r="Q588" t="s">
        <v>41</v>
      </c>
      <c r="R588" t="s">
        <v>39</v>
      </c>
      <c r="S588" t="s">
        <v>26</v>
      </c>
      <c r="T588" t="s">
        <v>28</v>
      </c>
      <c r="U588">
        <v>1</v>
      </c>
      <c r="V588">
        <v>366.13144569999997</v>
      </c>
      <c r="W588">
        <v>31545.292400865299</v>
      </c>
      <c r="X588">
        <v>31545.292400865299</v>
      </c>
      <c r="Y588">
        <v>86.158380470583296</v>
      </c>
    </row>
    <row r="589" spans="1:25" hidden="1" x14ac:dyDescent="0.25">
      <c r="A589">
        <v>137</v>
      </c>
      <c r="B589">
        <v>2006</v>
      </c>
      <c r="C589" t="s">
        <v>37</v>
      </c>
      <c r="D589">
        <v>83</v>
      </c>
      <c r="E589">
        <v>1</v>
      </c>
      <c r="F589" t="s">
        <v>26</v>
      </c>
      <c r="G589">
        <v>8</v>
      </c>
      <c r="H589">
        <v>10</v>
      </c>
      <c r="I589">
        <v>64.000416670000007</v>
      </c>
      <c r="J589">
        <v>-167.61441669999999</v>
      </c>
      <c r="K589">
        <v>2.2579584E-2</v>
      </c>
      <c r="L589">
        <v>6.5831600000000002E-3</v>
      </c>
      <c r="M589">
        <v>33.649920000000002</v>
      </c>
      <c r="N589">
        <v>0.360714286</v>
      </c>
      <c r="O589">
        <v>6</v>
      </c>
      <c r="P589">
        <v>225</v>
      </c>
      <c r="Q589" t="s">
        <v>34</v>
      </c>
      <c r="R589" t="s">
        <v>27</v>
      </c>
      <c r="S589">
        <v>25.2173913043478</v>
      </c>
      <c r="T589" t="s">
        <v>31</v>
      </c>
      <c r="U589">
        <v>0</v>
      </c>
      <c r="V589">
        <v>397.99965809999998</v>
      </c>
      <c r="W589">
        <v>0</v>
      </c>
      <c r="X589">
        <v>0</v>
      </c>
      <c r="Y589">
        <v>0</v>
      </c>
    </row>
    <row r="590" spans="1:25" hidden="1" x14ac:dyDescent="0.25">
      <c r="A590">
        <v>137</v>
      </c>
      <c r="B590">
        <v>1979</v>
      </c>
      <c r="C590" t="s">
        <v>35</v>
      </c>
      <c r="D590">
        <v>21</v>
      </c>
      <c r="E590">
        <v>1</v>
      </c>
      <c r="F590" t="s">
        <v>26</v>
      </c>
      <c r="G590">
        <v>7</v>
      </c>
      <c r="H590">
        <v>28</v>
      </c>
      <c r="I590">
        <v>64.029499999999999</v>
      </c>
      <c r="J590">
        <v>-167.773</v>
      </c>
      <c r="K590">
        <v>4.7981615999999998E-2</v>
      </c>
      <c r="L590">
        <v>1.3989214999999999E-2</v>
      </c>
      <c r="M590">
        <v>32.918399999999998</v>
      </c>
      <c r="N590">
        <v>2.6</v>
      </c>
      <c r="O590">
        <v>9.4</v>
      </c>
      <c r="P590">
        <v>225</v>
      </c>
      <c r="Q590" t="s">
        <v>34</v>
      </c>
      <c r="R590" t="s">
        <v>27</v>
      </c>
      <c r="S590" t="s">
        <v>26</v>
      </c>
      <c r="T590" t="s">
        <v>31</v>
      </c>
      <c r="U590">
        <v>0</v>
      </c>
      <c r="V590">
        <v>397.99965809999998</v>
      </c>
      <c r="W590">
        <v>0</v>
      </c>
      <c r="X590">
        <v>0</v>
      </c>
      <c r="Y590">
        <v>0</v>
      </c>
    </row>
    <row r="591" spans="1:25" hidden="1" x14ac:dyDescent="0.25">
      <c r="A591">
        <v>139</v>
      </c>
      <c r="B591">
        <v>1979</v>
      </c>
      <c r="C591" t="s">
        <v>35</v>
      </c>
      <c r="D591">
        <v>20</v>
      </c>
      <c r="E591">
        <v>1</v>
      </c>
      <c r="F591" t="s">
        <v>26</v>
      </c>
      <c r="G591">
        <v>7</v>
      </c>
      <c r="H591">
        <v>28</v>
      </c>
      <c r="I591">
        <v>64.031166670000005</v>
      </c>
      <c r="J591">
        <v>-168.30483330000001</v>
      </c>
      <c r="K591">
        <v>4.7981615999999998E-2</v>
      </c>
      <c r="L591">
        <v>1.3989214999999999E-2</v>
      </c>
      <c r="M591">
        <v>32.918399999999998</v>
      </c>
      <c r="N591">
        <v>4</v>
      </c>
      <c r="O591">
        <v>8.3000000000000007</v>
      </c>
      <c r="P591">
        <v>225</v>
      </c>
      <c r="Q591" t="s">
        <v>34</v>
      </c>
      <c r="R591" t="s">
        <v>27</v>
      </c>
      <c r="S591" t="s">
        <v>26</v>
      </c>
      <c r="T591" t="s">
        <v>31</v>
      </c>
      <c r="U591">
        <v>0</v>
      </c>
      <c r="V591">
        <v>397.99965809999998</v>
      </c>
      <c r="W591">
        <v>0</v>
      </c>
      <c r="X591">
        <v>0</v>
      </c>
      <c r="Y591">
        <v>0</v>
      </c>
    </row>
    <row r="592" spans="1:25" hidden="1" x14ac:dyDescent="0.25">
      <c r="A592">
        <v>139</v>
      </c>
      <c r="B592">
        <v>1976</v>
      </c>
      <c r="C592" t="s">
        <v>35</v>
      </c>
      <c r="D592">
        <v>215</v>
      </c>
      <c r="E592">
        <v>1</v>
      </c>
      <c r="F592" t="s">
        <v>26</v>
      </c>
      <c r="G592">
        <v>10</v>
      </c>
      <c r="H592">
        <v>2</v>
      </c>
      <c r="I592">
        <v>64.016666670000006</v>
      </c>
      <c r="J592">
        <v>-168.31666670000001</v>
      </c>
      <c r="K592">
        <v>5.3626512000000001E-2</v>
      </c>
      <c r="L592">
        <v>1.5635005E-2</v>
      </c>
      <c r="M592">
        <v>40</v>
      </c>
      <c r="N592">
        <v>1.9</v>
      </c>
      <c r="O592">
        <v>4.7</v>
      </c>
      <c r="P592">
        <v>225</v>
      </c>
      <c r="Q592" t="s">
        <v>34</v>
      </c>
      <c r="R592" t="s">
        <v>27</v>
      </c>
      <c r="S592" t="s">
        <v>26</v>
      </c>
      <c r="T592" t="s">
        <v>31</v>
      </c>
      <c r="U592">
        <v>0</v>
      </c>
      <c r="V592">
        <v>397.99965809999998</v>
      </c>
      <c r="W592">
        <v>0</v>
      </c>
      <c r="X592">
        <v>0</v>
      </c>
      <c r="Y592">
        <v>0</v>
      </c>
    </row>
    <row r="593" spans="1:25" hidden="1" x14ac:dyDescent="0.25">
      <c r="A593">
        <v>184</v>
      </c>
      <c r="B593">
        <v>2019</v>
      </c>
      <c r="C593" t="s">
        <v>37</v>
      </c>
      <c r="D593">
        <v>12</v>
      </c>
      <c r="E593">
        <v>1</v>
      </c>
      <c r="F593" t="s">
        <v>26</v>
      </c>
      <c r="G593">
        <v>7</v>
      </c>
      <c r="H593">
        <v>18</v>
      </c>
      <c r="I593">
        <v>64.334000000000003</v>
      </c>
      <c r="J593">
        <v>-165.37483330000001</v>
      </c>
      <c r="K593">
        <v>2.2579584E-2</v>
      </c>
      <c r="L593">
        <v>6.5831600000000002E-3</v>
      </c>
      <c r="M593">
        <v>22.951440000000002</v>
      </c>
      <c r="N593" t="s">
        <v>26</v>
      </c>
      <c r="O593" t="s">
        <v>26</v>
      </c>
      <c r="P593">
        <v>100</v>
      </c>
      <c r="Q593" t="s">
        <v>41</v>
      </c>
      <c r="R593" t="s">
        <v>39</v>
      </c>
      <c r="S593">
        <v>4.5309408787669696</v>
      </c>
      <c r="T593" t="s">
        <v>33</v>
      </c>
      <c r="U593">
        <v>3</v>
      </c>
      <c r="V593">
        <v>366.13144569999997</v>
      </c>
      <c r="W593">
        <v>166849.27102273601</v>
      </c>
      <c r="X593">
        <v>166849.10242193699</v>
      </c>
      <c r="Y593">
        <v>455.70820092478402</v>
      </c>
    </row>
    <row r="594" spans="1:25" hidden="1" x14ac:dyDescent="0.25">
      <c r="A594">
        <v>184</v>
      </c>
      <c r="B594">
        <v>2019</v>
      </c>
      <c r="C594" t="s">
        <v>25</v>
      </c>
      <c r="D594">
        <v>861</v>
      </c>
      <c r="E594">
        <v>94</v>
      </c>
      <c r="F594" t="s">
        <v>26</v>
      </c>
      <c r="G594">
        <v>8</v>
      </c>
      <c r="H594">
        <v>4</v>
      </c>
      <c r="I594">
        <v>64.331000000000003</v>
      </c>
      <c r="J594">
        <v>-165.33186000000001</v>
      </c>
      <c r="K594">
        <v>3.9809290532927998E-2</v>
      </c>
      <c r="L594">
        <v>1.1606531999999999E-2</v>
      </c>
      <c r="M594">
        <v>25</v>
      </c>
      <c r="N594">
        <v>12.7</v>
      </c>
      <c r="O594">
        <v>12.9</v>
      </c>
      <c r="P594">
        <v>366.13144569999997</v>
      </c>
      <c r="Q594" t="s">
        <v>41</v>
      </c>
      <c r="R594" t="s">
        <v>39</v>
      </c>
      <c r="S594" t="s">
        <v>26</v>
      </c>
      <c r="T594" t="s">
        <v>33</v>
      </c>
      <c r="U594">
        <v>1</v>
      </c>
      <c r="V594">
        <v>366.13144569999997</v>
      </c>
      <c r="W594">
        <v>31545.292400865299</v>
      </c>
      <c r="X594">
        <v>31545.292400865299</v>
      </c>
      <c r="Y594">
        <v>86.158380470583296</v>
      </c>
    </row>
    <row r="595" spans="1:25" hidden="1" x14ac:dyDescent="0.25">
      <c r="A595">
        <v>184</v>
      </c>
      <c r="B595">
        <v>2019</v>
      </c>
      <c r="C595" t="s">
        <v>25</v>
      </c>
      <c r="D595">
        <v>861</v>
      </c>
      <c r="E595">
        <v>94</v>
      </c>
      <c r="F595" t="s">
        <v>26</v>
      </c>
      <c r="G595">
        <v>8</v>
      </c>
      <c r="H595">
        <v>4</v>
      </c>
      <c r="I595">
        <v>64.331000000000003</v>
      </c>
      <c r="J595">
        <v>-165.33186000000001</v>
      </c>
      <c r="K595">
        <v>3.9809290532927998E-2</v>
      </c>
      <c r="L595">
        <v>1.1606531999999999E-2</v>
      </c>
      <c r="M595">
        <v>25</v>
      </c>
      <c r="N595">
        <v>12.7</v>
      </c>
      <c r="O595">
        <v>12.9</v>
      </c>
      <c r="P595">
        <v>366.13144569999997</v>
      </c>
      <c r="Q595" t="s">
        <v>41</v>
      </c>
      <c r="R595" t="s">
        <v>39</v>
      </c>
      <c r="S595" t="s">
        <v>26</v>
      </c>
      <c r="T595" t="s">
        <v>32</v>
      </c>
      <c r="U595">
        <v>2</v>
      </c>
      <c r="V595">
        <v>366.13144569999997</v>
      </c>
      <c r="W595">
        <v>63090.584801730598</v>
      </c>
      <c r="X595">
        <v>63090.584801730598</v>
      </c>
      <c r="Y595">
        <v>172.31676094116699</v>
      </c>
    </row>
    <row r="596" spans="1:25" hidden="1" x14ac:dyDescent="0.25">
      <c r="A596">
        <v>139</v>
      </c>
      <c r="B596">
        <v>2006</v>
      </c>
      <c r="C596" t="s">
        <v>37</v>
      </c>
      <c r="D596">
        <v>100</v>
      </c>
      <c r="E596">
        <v>1</v>
      </c>
      <c r="F596" t="s">
        <v>26</v>
      </c>
      <c r="G596">
        <v>8</v>
      </c>
      <c r="H596">
        <v>13</v>
      </c>
      <c r="I596">
        <v>64.019000000000005</v>
      </c>
      <c r="J596">
        <v>-168.31458330000001</v>
      </c>
      <c r="K596">
        <v>2.2579584E-2</v>
      </c>
      <c r="L596">
        <v>6.5831600000000002E-3</v>
      </c>
      <c r="M596">
        <v>34.381439999999998</v>
      </c>
      <c r="N596">
        <v>5.539285714</v>
      </c>
      <c r="O596">
        <v>7.7</v>
      </c>
      <c r="P596">
        <v>225</v>
      </c>
      <c r="Q596" t="s">
        <v>34</v>
      </c>
      <c r="R596" t="s">
        <v>27</v>
      </c>
      <c r="S596">
        <v>15.022307692307701</v>
      </c>
      <c r="T596" t="s">
        <v>31</v>
      </c>
      <c r="U596">
        <v>0</v>
      </c>
      <c r="V596">
        <v>397.99965809999998</v>
      </c>
      <c r="W596">
        <v>0</v>
      </c>
      <c r="X596">
        <v>0</v>
      </c>
      <c r="Y596">
        <v>0</v>
      </c>
    </row>
    <row r="597" spans="1:25" hidden="1" x14ac:dyDescent="0.25">
      <c r="A597">
        <v>174</v>
      </c>
      <c r="B597">
        <v>2006</v>
      </c>
      <c r="C597" t="s">
        <v>37</v>
      </c>
      <c r="D597">
        <v>51</v>
      </c>
      <c r="E597">
        <v>1</v>
      </c>
      <c r="F597" t="s">
        <v>26</v>
      </c>
      <c r="G597">
        <v>8</v>
      </c>
      <c r="H597">
        <v>4</v>
      </c>
      <c r="I597">
        <v>64.329499999999996</v>
      </c>
      <c r="J597">
        <v>-161.5381667</v>
      </c>
      <c r="K597">
        <v>2.3256971519999999E-2</v>
      </c>
      <c r="L597">
        <v>6.7806547999999999E-3</v>
      </c>
      <c r="M597">
        <v>11.338559999999999</v>
      </c>
      <c r="N597">
        <v>11.87037037</v>
      </c>
      <c r="O597">
        <v>14.1</v>
      </c>
      <c r="P597">
        <v>100</v>
      </c>
      <c r="Q597" t="s">
        <v>36</v>
      </c>
      <c r="R597" t="s">
        <v>39</v>
      </c>
      <c r="S597">
        <v>6.5416666666666696</v>
      </c>
      <c r="T597" t="s">
        <v>31</v>
      </c>
      <c r="U597">
        <v>0</v>
      </c>
      <c r="V597">
        <v>334.0009814</v>
      </c>
      <c r="W597">
        <v>0</v>
      </c>
      <c r="X597">
        <v>0</v>
      </c>
      <c r="Y597">
        <v>0</v>
      </c>
    </row>
    <row r="598" spans="1:25" hidden="1" x14ac:dyDescent="0.25">
      <c r="A598">
        <v>186</v>
      </c>
      <c r="B598">
        <v>2019</v>
      </c>
      <c r="C598" t="s">
        <v>37</v>
      </c>
      <c r="D598">
        <v>2</v>
      </c>
      <c r="E598">
        <v>1</v>
      </c>
      <c r="F598" t="s">
        <v>26</v>
      </c>
      <c r="G598">
        <v>7</v>
      </c>
      <c r="H598">
        <v>17</v>
      </c>
      <c r="I598">
        <v>64.333833330000004</v>
      </c>
      <c r="J598">
        <v>-166.09433329999999</v>
      </c>
      <c r="K598">
        <v>2.2579584E-2</v>
      </c>
      <c r="L598">
        <v>6.5831600000000002E-3</v>
      </c>
      <c r="M598">
        <v>22.58568</v>
      </c>
      <c r="N598" t="s">
        <v>26</v>
      </c>
      <c r="O598" t="s">
        <v>26</v>
      </c>
      <c r="P598">
        <v>100</v>
      </c>
      <c r="Q598" t="s">
        <v>41</v>
      </c>
      <c r="R598" t="s">
        <v>39</v>
      </c>
      <c r="S598">
        <v>1.9906082725060801</v>
      </c>
      <c r="T598" t="s">
        <v>29</v>
      </c>
      <c r="U598">
        <v>1</v>
      </c>
      <c r="V598">
        <v>395.7442691</v>
      </c>
      <c r="W598">
        <v>60114.697045045898</v>
      </c>
      <c r="X598">
        <v>60114.636299284801</v>
      </c>
      <c r="Y598">
        <v>151.90273364159501</v>
      </c>
    </row>
    <row r="599" spans="1:25" hidden="1" x14ac:dyDescent="0.25">
      <c r="A599">
        <v>174</v>
      </c>
      <c r="B599">
        <v>2022</v>
      </c>
      <c r="C599" t="s">
        <v>25</v>
      </c>
      <c r="D599">
        <v>861</v>
      </c>
      <c r="E599">
        <v>94</v>
      </c>
      <c r="F599" t="s">
        <v>26</v>
      </c>
      <c r="G599">
        <v>8</v>
      </c>
      <c r="H599">
        <v>3</v>
      </c>
      <c r="I599">
        <v>64.321340000000006</v>
      </c>
      <c r="J599">
        <v>-161.57845</v>
      </c>
      <c r="K599">
        <v>4.0375210973312002E-2</v>
      </c>
      <c r="L599">
        <v>1.1771528E-2</v>
      </c>
      <c r="M599">
        <v>14</v>
      </c>
      <c r="N599">
        <v>11</v>
      </c>
      <c r="O599">
        <v>13.3</v>
      </c>
      <c r="P599">
        <v>334.0009814</v>
      </c>
      <c r="Q599" t="s">
        <v>36</v>
      </c>
      <c r="R599" t="s">
        <v>39</v>
      </c>
      <c r="S599" t="s">
        <v>26</v>
      </c>
      <c r="T599" t="s">
        <v>30</v>
      </c>
      <c r="U599">
        <v>3</v>
      </c>
      <c r="V599">
        <v>334.0009814</v>
      </c>
      <c r="W599">
        <v>85120.890355100899</v>
      </c>
      <c r="X599">
        <v>85120.890355100899</v>
      </c>
      <c r="Y599">
        <v>254.85221629681399</v>
      </c>
    </row>
    <row r="600" spans="1:25" hidden="1" x14ac:dyDescent="0.25">
      <c r="A600">
        <v>174</v>
      </c>
      <c r="B600">
        <v>2022</v>
      </c>
      <c r="C600" t="s">
        <v>25</v>
      </c>
      <c r="D600">
        <v>861</v>
      </c>
      <c r="E600">
        <v>94</v>
      </c>
      <c r="F600" t="s">
        <v>26</v>
      </c>
      <c r="G600">
        <v>8</v>
      </c>
      <c r="H600">
        <v>3</v>
      </c>
      <c r="I600">
        <v>64.321340000000006</v>
      </c>
      <c r="J600">
        <v>-161.57845</v>
      </c>
      <c r="K600">
        <v>4.0375210973312002E-2</v>
      </c>
      <c r="L600">
        <v>1.1771528E-2</v>
      </c>
      <c r="M600">
        <v>14</v>
      </c>
      <c r="N600">
        <v>11</v>
      </c>
      <c r="O600">
        <v>13.3</v>
      </c>
      <c r="P600">
        <v>334.0009814</v>
      </c>
      <c r="Q600" t="s">
        <v>36</v>
      </c>
      <c r="R600" t="s">
        <v>39</v>
      </c>
      <c r="S600" t="s">
        <v>26</v>
      </c>
      <c r="T600" t="s">
        <v>32</v>
      </c>
      <c r="U600">
        <v>2</v>
      </c>
      <c r="V600">
        <v>334.0009814</v>
      </c>
      <c r="W600">
        <v>56747.260236733899</v>
      </c>
      <c r="X600">
        <v>56747.260236733899</v>
      </c>
      <c r="Y600">
        <v>169.901477531209</v>
      </c>
    </row>
    <row r="601" spans="1:25" hidden="1" x14ac:dyDescent="0.25">
      <c r="A601">
        <v>174</v>
      </c>
      <c r="B601">
        <v>2022</v>
      </c>
      <c r="C601" t="s">
        <v>25</v>
      </c>
      <c r="D601">
        <v>861</v>
      </c>
      <c r="E601">
        <v>94</v>
      </c>
      <c r="F601" t="s">
        <v>26</v>
      </c>
      <c r="G601">
        <v>8</v>
      </c>
      <c r="H601">
        <v>3</v>
      </c>
      <c r="I601">
        <v>64.321340000000006</v>
      </c>
      <c r="J601">
        <v>-161.57845</v>
      </c>
      <c r="K601">
        <v>4.0375210973312002E-2</v>
      </c>
      <c r="L601">
        <v>1.1771528E-2</v>
      </c>
      <c r="M601">
        <v>14</v>
      </c>
      <c r="N601">
        <v>11</v>
      </c>
      <c r="O601">
        <v>13.3</v>
      </c>
      <c r="P601">
        <v>334.0009814</v>
      </c>
      <c r="Q601" t="s">
        <v>36</v>
      </c>
      <c r="R601" t="s">
        <v>39</v>
      </c>
      <c r="S601" t="s">
        <v>26</v>
      </c>
      <c r="T601" t="s">
        <v>33</v>
      </c>
      <c r="U601">
        <v>1</v>
      </c>
      <c r="V601">
        <v>334.0009814</v>
      </c>
      <c r="W601">
        <v>28373.630118367</v>
      </c>
      <c r="X601">
        <v>28373.630118367</v>
      </c>
      <c r="Y601">
        <v>84.950738765604598</v>
      </c>
    </row>
    <row r="602" spans="1:25" hidden="1" x14ac:dyDescent="0.25">
      <c r="A602">
        <v>174</v>
      </c>
      <c r="B602">
        <v>2022</v>
      </c>
      <c r="C602" t="s">
        <v>25</v>
      </c>
      <c r="D602">
        <v>861</v>
      </c>
      <c r="E602">
        <v>94</v>
      </c>
      <c r="F602" t="s">
        <v>26</v>
      </c>
      <c r="G602">
        <v>8</v>
      </c>
      <c r="H602">
        <v>3</v>
      </c>
      <c r="I602">
        <v>64.321340000000006</v>
      </c>
      <c r="J602">
        <v>-161.57845</v>
      </c>
      <c r="K602">
        <v>4.0375210973312002E-2</v>
      </c>
      <c r="L602">
        <v>1.1771528E-2</v>
      </c>
      <c r="M602">
        <v>14</v>
      </c>
      <c r="N602">
        <v>11</v>
      </c>
      <c r="O602">
        <v>13.3</v>
      </c>
      <c r="P602">
        <v>334.0009814</v>
      </c>
      <c r="Q602" t="s">
        <v>36</v>
      </c>
      <c r="R602" t="s">
        <v>39</v>
      </c>
      <c r="S602" t="s">
        <v>26</v>
      </c>
      <c r="T602" t="s">
        <v>29</v>
      </c>
      <c r="U602">
        <v>3</v>
      </c>
      <c r="V602">
        <v>334.0009814</v>
      </c>
      <c r="W602">
        <v>85120.890355100899</v>
      </c>
      <c r="X602">
        <v>85120.890355100899</v>
      </c>
      <c r="Y602">
        <v>254.85221629681399</v>
      </c>
    </row>
    <row r="603" spans="1:25" hidden="1" x14ac:dyDescent="0.25">
      <c r="A603">
        <v>174</v>
      </c>
      <c r="B603">
        <v>1988</v>
      </c>
      <c r="C603" t="s">
        <v>35</v>
      </c>
      <c r="D603">
        <v>10</v>
      </c>
      <c r="E603">
        <v>1</v>
      </c>
      <c r="F603" t="s">
        <v>26</v>
      </c>
      <c r="G603">
        <v>8</v>
      </c>
      <c r="H603">
        <v>17</v>
      </c>
      <c r="I603">
        <v>64.330833330000004</v>
      </c>
      <c r="J603">
        <v>-161.53049999999999</v>
      </c>
      <c r="K603">
        <v>4.2054475199999997E-2</v>
      </c>
      <c r="L603">
        <v>1.2261135500000001E-2</v>
      </c>
      <c r="M603">
        <v>12.801600000000001</v>
      </c>
      <c r="N603">
        <v>13.1</v>
      </c>
      <c r="O603">
        <v>14.5</v>
      </c>
      <c r="P603">
        <v>100</v>
      </c>
      <c r="Q603" t="s">
        <v>36</v>
      </c>
      <c r="R603" t="s">
        <v>39</v>
      </c>
      <c r="S603" t="s">
        <v>26</v>
      </c>
      <c r="T603" t="s">
        <v>31</v>
      </c>
      <c r="U603">
        <v>0</v>
      </c>
      <c r="V603">
        <v>334.0009814</v>
      </c>
      <c r="W603">
        <v>0</v>
      </c>
      <c r="X603">
        <v>0</v>
      </c>
      <c r="Y603">
        <v>0</v>
      </c>
    </row>
    <row r="604" spans="1:25" hidden="1" x14ac:dyDescent="0.25">
      <c r="A604">
        <v>174</v>
      </c>
      <c r="B604">
        <v>2022</v>
      </c>
      <c r="C604" t="s">
        <v>25</v>
      </c>
      <c r="D604">
        <v>861</v>
      </c>
      <c r="E604">
        <v>94</v>
      </c>
      <c r="F604" t="s">
        <v>26</v>
      </c>
      <c r="G604">
        <v>8</v>
      </c>
      <c r="H604">
        <v>3</v>
      </c>
      <c r="I604">
        <v>64.321340000000006</v>
      </c>
      <c r="J604">
        <v>-161.57845</v>
      </c>
      <c r="K604">
        <v>4.0375210973312002E-2</v>
      </c>
      <c r="L604">
        <v>1.1771528E-2</v>
      </c>
      <c r="M604">
        <v>14</v>
      </c>
      <c r="N604">
        <v>11</v>
      </c>
      <c r="O604">
        <v>13.3</v>
      </c>
      <c r="P604">
        <v>334.0009814</v>
      </c>
      <c r="Q604" t="s">
        <v>36</v>
      </c>
      <c r="R604" t="s">
        <v>39</v>
      </c>
      <c r="S604" t="s">
        <v>26</v>
      </c>
      <c r="T604" t="s">
        <v>28</v>
      </c>
      <c r="U604">
        <v>1</v>
      </c>
      <c r="V604">
        <v>334.0009814</v>
      </c>
      <c r="W604">
        <v>28373.630118367</v>
      </c>
      <c r="X604">
        <v>28373.630118367</v>
      </c>
      <c r="Y604">
        <v>84.950738765604598</v>
      </c>
    </row>
    <row r="605" spans="1:25" hidden="1" x14ac:dyDescent="0.25">
      <c r="A605">
        <v>174</v>
      </c>
      <c r="B605">
        <v>1982</v>
      </c>
      <c r="C605" t="s">
        <v>35</v>
      </c>
      <c r="D605">
        <v>36</v>
      </c>
      <c r="E605">
        <v>1</v>
      </c>
      <c r="F605" t="s">
        <v>26</v>
      </c>
      <c r="G605">
        <v>9</v>
      </c>
      <c r="H605">
        <v>7</v>
      </c>
      <c r="I605">
        <v>64.317499999999995</v>
      </c>
      <c r="J605">
        <v>-161.625</v>
      </c>
      <c r="K605">
        <v>4.6570392000000002E-2</v>
      </c>
      <c r="L605">
        <v>1.3577767500000001E-2</v>
      </c>
      <c r="M605">
        <v>10.972799999999999</v>
      </c>
      <c r="N605">
        <v>6</v>
      </c>
      <c r="O605">
        <v>12.7</v>
      </c>
      <c r="P605">
        <v>100</v>
      </c>
      <c r="Q605" t="s">
        <v>36</v>
      </c>
      <c r="R605" t="s">
        <v>39</v>
      </c>
      <c r="S605" t="s">
        <v>26</v>
      </c>
      <c r="T605" t="s">
        <v>29</v>
      </c>
      <c r="U605">
        <v>2</v>
      </c>
      <c r="V605">
        <v>334.0009814</v>
      </c>
      <c r="W605">
        <v>49198.267521896101</v>
      </c>
      <c r="X605">
        <v>49198.2178071616</v>
      </c>
      <c r="Y605">
        <v>147.29962050093999</v>
      </c>
    </row>
    <row r="606" spans="1:25" hidden="1" x14ac:dyDescent="0.25">
      <c r="A606">
        <v>186</v>
      </c>
      <c r="B606">
        <v>2019</v>
      </c>
      <c r="C606" t="s">
        <v>25</v>
      </c>
      <c r="D606">
        <v>1542</v>
      </c>
      <c r="E606">
        <v>162</v>
      </c>
      <c r="F606" t="s">
        <v>26</v>
      </c>
      <c r="G606">
        <v>8</v>
      </c>
      <c r="H606">
        <v>4</v>
      </c>
      <c r="I606">
        <v>64.33278</v>
      </c>
      <c r="J606">
        <v>-166.04580000000001</v>
      </c>
      <c r="K606">
        <v>4.6416071084943999E-2</v>
      </c>
      <c r="L606">
        <v>1.3532761000000001E-2</v>
      </c>
      <c r="M606">
        <v>23</v>
      </c>
      <c r="N606">
        <v>12.3</v>
      </c>
      <c r="O606">
        <v>12.4</v>
      </c>
      <c r="P606">
        <v>395.7442691</v>
      </c>
      <c r="Q606" t="s">
        <v>41</v>
      </c>
      <c r="R606" t="s">
        <v>39</v>
      </c>
      <c r="S606" t="s">
        <v>26</v>
      </c>
      <c r="T606" t="s">
        <v>29</v>
      </c>
      <c r="U606">
        <v>5</v>
      </c>
      <c r="V606">
        <v>395.7442691</v>
      </c>
      <c r="W606">
        <v>146217.120475267</v>
      </c>
      <c r="X606">
        <v>146217.120475267</v>
      </c>
      <c r="Y606">
        <v>369.47375336045599</v>
      </c>
    </row>
    <row r="607" spans="1:25" hidden="1" x14ac:dyDescent="0.25">
      <c r="A607">
        <v>174</v>
      </c>
      <c r="B607">
        <v>1979</v>
      </c>
      <c r="C607" t="s">
        <v>35</v>
      </c>
      <c r="D607">
        <v>89</v>
      </c>
      <c r="E607">
        <v>1</v>
      </c>
      <c r="F607" t="s">
        <v>26</v>
      </c>
      <c r="G607">
        <v>8</v>
      </c>
      <c r="H607">
        <v>3</v>
      </c>
      <c r="I607">
        <v>64.299833329999998</v>
      </c>
      <c r="J607">
        <v>-161.61916669999999</v>
      </c>
      <c r="K607">
        <v>4.2336720000000001E-2</v>
      </c>
      <c r="L607">
        <v>1.2343425E-2</v>
      </c>
      <c r="M607">
        <v>10.972799999999999</v>
      </c>
      <c r="N607">
        <v>15</v>
      </c>
      <c r="O607">
        <v>15</v>
      </c>
      <c r="P607">
        <v>100</v>
      </c>
      <c r="Q607" t="s">
        <v>36</v>
      </c>
      <c r="R607" t="s">
        <v>39</v>
      </c>
      <c r="S607" t="s">
        <v>26</v>
      </c>
      <c r="T607" t="s">
        <v>31</v>
      </c>
      <c r="U607">
        <v>0</v>
      </c>
      <c r="V607">
        <v>334.0009814</v>
      </c>
      <c r="W607">
        <v>0</v>
      </c>
      <c r="X607">
        <v>0</v>
      </c>
      <c r="Y607">
        <v>0</v>
      </c>
    </row>
    <row r="608" spans="1:25" hidden="1" x14ac:dyDescent="0.25">
      <c r="A608">
        <v>174</v>
      </c>
      <c r="B608">
        <v>1985</v>
      </c>
      <c r="C608" t="s">
        <v>35</v>
      </c>
      <c r="D608">
        <v>270</v>
      </c>
      <c r="E608">
        <v>1</v>
      </c>
      <c r="F608" t="s">
        <v>26</v>
      </c>
      <c r="G608">
        <v>9</v>
      </c>
      <c r="H608">
        <v>28</v>
      </c>
      <c r="I608">
        <v>64.349999999999994</v>
      </c>
      <c r="J608">
        <v>-161.48500000000001</v>
      </c>
      <c r="K608">
        <v>4.2054475199999997E-2</v>
      </c>
      <c r="L608">
        <v>1.2261135500000001E-2</v>
      </c>
      <c r="M608">
        <v>7.3151999999999999</v>
      </c>
      <c r="N608">
        <v>7.4</v>
      </c>
      <c r="O608">
        <v>6.5</v>
      </c>
      <c r="P608">
        <v>100</v>
      </c>
      <c r="Q608" t="s">
        <v>36</v>
      </c>
      <c r="R608" t="s">
        <v>39</v>
      </c>
      <c r="S608" t="s">
        <v>26</v>
      </c>
      <c r="T608" t="s">
        <v>31</v>
      </c>
      <c r="U608">
        <v>0</v>
      </c>
      <c r="V608">
        <v>334.0009814</v>
      </c>
      <c r="W608">
        <v>0</v>
      </c>
      <c r="X608">
        <v>0</v>
      </c>
      <c r="Y608">
        <v>0</v>
      </c>
    </row>
    <row r="609" spans="1:25" hidden="1" x14ac:dyDescent="0.25">
      <c r="A609">
        <v>174</v>
      </c>
      <c r="B609">
        <v>1976</v>
      </c>
      <c r="C609" t="s">
        <v>35</v>
      </c>
      <c r="D609">
        <v>185</v>
      </c>
      <c r="E609">
        <v>1</v>
      </c>
      <c r="F609" t="s">
        <v>26</v>
      </c>
      <c r="G609">
        <v>9</v>
      </c>
      <c r="H609">
        <v>23</v>
      </c>
      <c r="I609">
        <v>64.333333330000002</v>
      </c>
      <c r="J609">
        <v>-161.56666670000001</v>
      </c>
      <c r="K609">
        <v>5.6448959999999999E-2</v>
      </c>
      <c r="L609">
        <v>1.6457900000000001E-2</v>
      </c>
      <c r="M609">
        <v>17</v>
      </c>
      <c r="N609">
        <v>2.6</v>
      </c>
      <c r="O609">
        <v>9.3000000000000007</v>
      </c>
      <c r="P609">
        <v>100</v>
      </c>
      <c r="Q609" t="s">
        <v>36</v>
      </c>
      <c r="R609" t="s">
        <v>39</v>
      </c>
      <c r="S609" t="s">
        <v>26</v>
      </c>
      <c r="T609" t="s">
        <v>30</v>
      </c>
      <c r="U609">
        <v>2</v>
      </c>
      <c r="V609">
        <v>334.0009814</v>
      </c>
      <c r="W609">
        <v>40588.5707055643</v>
      </c>
      <c r="X609">
        <v>40588.529690908297</v>
      </c>
      <c r="Y609">
        <v>121.522186913276</v>
      </c>
    </row>
    <row r="610" spans="1:25" hidden="1" x14ac:dyDescent="0.25">
      <c r="A610">
        <v>174</v>
      </c>
      <c r="B610">
        <v>1976</v>
      </c>
      <c r="C610" t="s">
        <v>35</v>
      </c>
      <c r="D610">
        <v>185</v>
      </c>
      <c r="E610">
        <v>1</v>
      </c>
      <c r="F610" t="s">
        <v>26</v>
      </c>
      <c r="G610">
        <v>9</v>
      </c>
      <c r="H610">
        <v>23</v>
      </c>
      <c r="I610">
        <v>64.333333330000002</v>
      </c>
      <c r="J610">
        <v>-161.56666670000001</v>
      </c>
      <c r="K610">
        <v>5.6448959999999999E-2</v>
      </c>
      <c r="L610">
        <v>1.6457900000000001E-2</v>
      </c>
      <c r="M610">
        <v>17</v>
      </c>
      <c r="N610">
        <v>2.6</v>
      </c>
      <c r="O610">
        <v>9.3000000000000007</v>
      </c>
      <c r="P610">
        <v>100</v>
      </c>
      <c r="Q610" t="s">
        <v>36</v>
      </c>
      <c r="R610" t="s">
        <v>39</v>
      </c>
      <c r="S610" t="s">
        <v>26</v>
      </c>
      <c r="T610" t="s">
        <v>28</v>
      </c>
      <c r="U610">
        <v>3</v>
      </c>
      <c r="V610">
        <v>334.0009814</v>
      </c>
      <c r="W610">
        <v>60882.856058346501</v>
      </c>
      <c r="X610">
        <v>60882.794536362497</v>
      </c>
      <c r="Y610">
        <v>182.283280369914</v>
      </c>
    </row>
    <row r="611" spans="1:25" hidden="1" x14ac:dyDescent="0.25">
      <c r="A611">
        <v>186</v>
      </c>
      <c r="B611">
        <v>2019</v>
      </c>
      <c r="C611" t="s">
        <v>37</v>
      </c>
      <c r="D611">
        <v>2</v>
      </c>
      <c r="E611">
        <v>1</v>
      </c>
      <c r="F611" t="s">
        <v>26</v>
      </c>
      <c r="G611">
        <v>7</v>
      </c>
      <c r="H611">
        <v>17</v>
      </c>
      <c r="I611">
        <v>64.333833330000004</v>
      </c>
      <c r="J611">
        <v>-166.09433329999999</v>
      </c>
      <c r="K611">
        <v>2.2579584E-2</v>
      </c>
      <c r="L611">
        <v>6.5831600000000002E-3</v>
      </c>
      <c r="M611">
        <v>22.58568</v>
      </c>
      <c r="N611" t="s">
        <v>26</v>
      </c>
      <c r="O611" t="s">
        <v>26</v>
      </c>
      <c r="P611">
        <v>100</v>
      </c>
      <c r="Q611" t="s">
        <v>41</v>
      </c>
      <c r="R611" t="s">
        <v>39</v>
      </c>
      <c r="S611">
        <v>1.9906082725060801</v>
      </c>
      <c r="T611" t="s">
        <v>30</v>
      </c>
      <c r="U611">
        <v>3</v>
      </c>
      <c r="V611">
        <v>395.7442691</v>
      </c>
      <c r="W611">
        <v>180344.09113513801</v>
      </c>
      <c r="X611">
        <v>180343.908897855</v>
      </c>
      <c r="Y611">
        <v>455.70820092478402</v>
      </c>
    </row>
    <row r="612" spans="1:25" hidden="1" x14ac:dyDescent="0.25">
      <c r="A612">
        <v>174</v>
      </c>
      <c r="B612">
        <v>2010</v>
      </c>
      <c r="C612" t="s">
        <v>25</v>
      </c>
      <c r="D612">
        <v>923</v>
      </c>
      <c r="E612">
        <v>94</v>
      </c>
      <c r="F612" t="s">
        <v>26</v>
      </c>
      <c r="G612">
        <v>8</v>
      </c>
      <c r="H612">
        <v>8</v>
      </c>
      <c r="I612">
        <v>64.300370000000001</v>
      </c>
      <c r="J612">
        <v>-161.53125</v>
      </c>
      <c r="K612">
        <v>4.3265577354496002E-2</v>
      </c>
      <c r="L612">
        <v>1.2614224E-2</v>
      </c>
      <c r="M612">
        <v>14</v>
      </c>
      <c r="N612">
        <v>9.9</v>
      </c>
      <c r="O612">
        <v>16.2</v>
      </c>
      <c r="P612">
        <v>334.0009814</v>
      </c>
      <c r="Q612" t="s">
        <v>36</v>
      </c>
      <c r="R612" t="s">
        <v>39</v>
      </c>
      <c r="S612" t="s">
        <v>26</v>
      </c>
      <c r="T612" t="s">
        <v>29</v>
      </c>
      <c r="U612">
        <v>1</v>
      </c>
      <c r="V612">
        <v>334.0009814</v>
      </c>
      <c r="W612">
        <v>26478.123537365402</v>
      </c>
      <c r="X612">
        <v>26478.123537365402</v>
      </c>
      <c r="Y612">
        <v>79.275586036842199</v>
      </c>
    </row>
    <row r="613" spans="1:25" hidden="1" x14ac:dyDescent="0.25">
      <c r="A613">
        <v>176</v>
      </c>
      <c r="B613">
        <v>1982</v>
      </c>
      <c r="C613" t="s">
        <v>35</v>
      </c>
      <c r="D613">
        <v>34</v>
      </c>
      <c r="E613">
        <v>1</v>
      </c>
      <c r="F613" t="s">
        <v>26</v>
      </c>
      <c r="G613">
        <v>9</v>
      </c>
      <c r="H613">
        <v>6</v>
      </c>
      <c r="I613">
        <v>64.298000000000002</v>
      </c>
      <c r="J613">
        <v>-162.3101667</v>
      </c>
      <c r="K613">
        <v>4.4312433599999999E-2</v>
      </c>
      <c r="L613">
        <v>1.29194515E-2</v>
      </c>
      <c r="M613">
        <v>12.801600000000001</v>
      </c>
      <c r="N613">
        <v>6.4</v>
      </c>
      <c r="O613">
        <v>12.8</v>
      </c>
      <c r="P613">
        <v>100</v>
      </c>
      <c r="Q613" t="s">
        <v>41</v>
      </c>
      <c r="R613" t="s">
        <v>39</v>
      </c>
      <c r="S613" t="s">
        <v>26</v>
      </c>
      <c r="T613" t="s">
        <v>29</v>
      </c>
      <c r="U613">
        <v>3</v>
      </c>
      <c r="V613">
        <v>389.79412480000002</v>
      </c>
      <c r="W613">
        <v>90513.405778825399</v>
      </c>
      <c r="X613">
        <v>90513.314315240103</v>
      </c>
      <c r="Y613">
        <v>232.208000471227</v>
      </c>
    </row>
    <row r="614" spans="1:25" hidden="1" x14ac:dyDescent="0.25">
      <c r="A614">
        <v>186</v>
      </c>
      <c r="B614">
        <v>2019</v>
      </c>
      <c r="C614" t="s">
        <v>25</v>
      </c>
      <c r="D614">
        <v>1542</v>
      </c>
      <c r="E614">
        <v>162</v>
      </c>
      <c r="F614" t="s">
        <v>26</v>
      </c>
      <c r="G614">
        <v>8</v>
      </c>
      <c r="H614">
        <v>4</v>
      </c>
      <c r="I614">
        <v>64.33278</v>
      </c>
      <c r="J614">
        <v>-166.04580000000001</v>
      </c>
      <c r="K614">
        <v>4.6416071084943999E-2</v>
      </c>
      <c r="L614">
        <v>1.3532761000000001E-2</v>
      </c>
      <c r="M614">
        <v>23</v>
      </c>
      <c r="N614">
        <v>12.3</v>
      </c>
      <c r="O614">
        <v>12.4</v>
      </c>
      <c r="P614">
        <v>395.7442691</v>
      </c>
      <c r="Q614" t="s">
        <v>41</v>
      </c>
      <c r="R614" t="s">
        <v>39</v>
      </c>
      <c r="S614" t="s">
        <v>26</v>
      </c>
      <c r="T614" t="s">
        <v>30</v>
      </c>
      <c r="U614">
        <v>2</v>
      </c>
      <c r="V614">
        <v>395.7442691</v>
      </c>
      <c r="W614">
        <v>58486.848190106997</v>
      </c>
      <c r="X614">
        <v>58486.848190106997</v>
      </c>
      <c r="Y614">
        <v>147.78950134418201</v>
      </c>
    </row>
    <row r="615" spans="1:25" hidden="1" x14ac:dyDescent="0.25">
      <c r="A615">
        <v>186</v>
      </c>
      <c r="B615">
        <v>2019</v>
      </c>
      <c r="C615" t="s">
        <v>37</v>
      </c>
      <c r="D615">
        <v>2</v>
      </c>
      <c r="E615">
        <v>1</v>
      </c>
      <c r="F615" t="s">
        <v>26</v>
      </c>
      <c r="G615">
        <v>7</v>
      </c>
      <c r="H615">
        <v>17</v>
      </c>
      <c r="I615">
        <v>64.333833330000004</v>
      </c>
      <c r="J615">
        <v>-166.09433329999999</v>
      </c>
      <c r="K615">
        <v>2.2579584E-2</v>
      </c>
      <c r="L615">
        <v>6.5831600000000002E-3</v>
      </c>
      <c r="M615">
        <v>22.58568</v>
      </c>
      <c r="N615" t="s">
        <v>26</v>
      </c>
      <c r="O615" t="s">
        <v>26</v>
      </c>
      <c r="P615">
        <v>100</v>
      </c>
      <c r="Q615" t="s">
        <v>41</v>
      </c>
      <c r="R615" t="s">
        <v>39</v>
      </c>
      <c r="S615">
        <v>1.9906082725060801</v>
      </c>
      <c r="T615" t="s">
        <v>28</v>
      </c>
      <c r="U615">
        <v>1</v>
      </c>
      <c r="V615">
        <v>395.7442691</v>
      </c>
      <c r="W615">
        <v>60114.697045045898</v>
      </c>
      <c r="X615">
        <v>60114.636299284801</v>
      </c>
      <c r="Y615">
        <v>151.90273364159501</v>
      </c>
    </row>
    <row r="616" spans="1:25" hidden="1" x14ac:dyDescent="0.25">
      <c r="A616">
        <v>186</v>
      </c>
      <c r="B616">
        <v>2019</v>
      </c>
      <c r="C616" t="s">
        <v>37</v>
      </c>
      <c r="D616">
        <v>2</v>
      </c>
      <c r="E616">
        <v>1</v>
      </c>
      <c r="F616" t="s">
        <v>26</v>
      </c>
      <c r="G616">
        <v>7</v>
      </c>
      <c r="H616">
        <v>17</v>
      </c>
      <c r="I616">
        <v>64.333833330000004</v>
      </c>
      <c r="J616">
        <v>-166.09433329999999</v>
      </c>
      <c r="K616">
        <v>2.2579584E-2</v>
      </c>
      <c r="L616">
        <v>6.5831600000000002E-3</v>
      </c>
      <c r="M616">
        <v>22.58568</v>
      </c>
      <c r="N616" t="s">
        <v>26</v>
      </c>
      <c r="O616" t="s">
        <v>26</v>
      </c>
      <c r="P616">
        <v>100</v>
      </c>
      <c r="Q616" t="s">
        <v>41</v>
      </c>
      <c r="R616" t="s">
        <v>39</v>
      </c>
      <c r="S616">
        <v>1.9906082725060801</v>
      </c>
      <c r="T616" t="s">
        <v>33</v>
      </c>
      <c r="U616">
        <v>3</v>
      </c>
      <c r="V616">
        <v>395.7442691</v>
      </c>
      <c r="W616">
        <v>180344.09113513801</v>
      </c>
      <c r="X616">
        <v>180343.908897855</v>
      </c>
      <c r="Y616">
        <v>455.70820092478402</v>
      </c>
    </row>
    <row r="617" spans="1:25" hidden="1" x14ac:dyDescent="0.25">
      <c r="A617">
        <v>176</v>
      </c>
      <c r="B617">
        <v>2011</v>
      </c>
      <c r="C617" t="s">
        <v>37</v>
      </c>
      <c r="D617">
        <v>61</v>
      </c>
      <c r="E617">
        <v>1</v>
      </c>
      <c r="F617" t="s">
        <v>26</v>
      </c>
      <c r="G617">
        <v>8</v>
      </c>
      <c r="H617">
        <v>6</v>
      </c>
      <c r="I617">
        <v>64.319666670000004</v>
      </c>
      <c r="J617">
        <v>-162.31</v>
      </c>
      <c r="K617">
        <v>2.2579584E-2</v>
      </c>
      <c r="L617">
        <v>6.5831600000000002E-3</v>
      </c>
      <c r="M617">
        <v>16.367760000000001</v>
      </c>
      <c r="N617">
        <v>11.07</v>
      </c>
      <c r="O617">
        <v>12.5</v>
      </c>
      <c r="P617">
        <v>100</v>
      </c>
      <c r="Q617" t="s">
        <v>41</v>
      </c>
      <c r="R617" t="s">
        <v>39</v>
      </c>
      <c r="S617">
        <v>3.9174514693446101</v>
      </c>
      <c r="T617" t="s">
        <v>29</v>
      </c>
      <c r="U617">
        <v>9</v>
      </c>
      <c r="V617">
        <v>389.79412480000002</v>
      </c>
      <c r="W617">
        <v>532897.67652283504</v>
      </c>
      <c r="X617">
        <v>532897.13803097606</v>
      </c>
      <c r="Y617">
        <v>1367.12460277435</v>
      </c>
    </row>
    <row r="618" spans="1:25" hidden="1" x14ac:dyDescent="0.25">
      <c r="A618">
        <v>176</v>
      </c>
      <c r="B618">
        <v>1988</v>
      </c>
      <c r="C618" t="s">
        <v>35</v>
      </c>
      <c r="D618">
        <v>8</v>
      </c>
      <c r="E618">
        <v>1</v>
      </c>
      <c r="F618" t="s">
        <v>26</v>
      </c>
      <c r="G618">
        <v>8</v>
      </c>
      <c r="H618">
        <v>17</v>
      </c>
      <c r="I618">
        <v>64.324166669999997</v>
      </c>
      <c r="J618">
        <v>-162.32</v>
      </c>
      <c r="K618">
        <v>4.1207740800000003E-2</v>
      </c>
      <c r="L618">
        <v>1.2014267E-2</v>
      </c>
      <c r="M618">
        <v>20.116800000000001</v>
      </c>
      <c r="N618">
        <v>11.4</v>
      </c>
      <c r="O618">
        <v>14.3</v>
      </c>
      <c r="P618">
        <v>100</v>
      </c>
      <c r="Q618" t="s">
        <v>41</v>
      </c>
      <c r="R618" t="s">
        <v>39</v>
      </c>
      <c r="S618" t="s">
        <v>26</v>
      </c>
      <c r="T618" t="s">
        <v>31</v>
      </c>
      <c r="U618">
        <v>0</v>
      </c>
      <c r="V618">
        <v>389.79412480000002</v>
      </c>
      <c r="W618">
        <v>0</v>
      </c>
      <c r="X618">
        <v>0</v>
      </c>
      <c r="Y618">
        <v>0</v>
      </c>
    </row>
    <row r="619" spans="1:25" hidden="1" x14ac:dyDescent="0.25">
      <c r="A619">
        <v>186</v>
      </c>
      <c r="B619">
        <v>2019</v>
      </c>
      <c r="C619" t="s">
        <v>25</v>
      </c>
      <c r="D619">
        <v>1542</v>
      </c>
      <c r="E619">
        <v>162</v>
      </c>
      <c r="F619" t="s">
        <v>26</v>
      </c>
      <c r="G619">
        <v>8</v>
      </c>
      <c r="H619">
        <v>4</v>
      </c>
      <c r="I619">
        <v>64.33278</v>
      </c>
      <c r="J619">
        <v>-166.04580000000001</v>
      </c>
      <c r="K619">
        <v>4.6416071084943999E-2</v>
      </c>
      <c r="L619">
        <v>1.3532761000000001E-2</v>
      </c>
      <c r="M619">
        <v>23</v>
      </c>
      <c r="N619">
        <v>12.3</v>
      </c>
      <c r="O619">
        <v>12.4</v>
      </c>
      <c r="P619">
        <v>395.7442691</v>
      </c>
      <c r="Q619" t="s">
        <v>41</v>
      </c>
      <c r="R619" t="s">
        <v>39</v>
      </c>
      <c r="S619" t="s">
        <v>26</v>
      </c>
      <c r="T619" t="s">
        <v>33</v>
      </c>
      <c r="U619">
        <v>2</v>
      </c>
      <c r="V619">
        <v>395.7442691</v>
      </c>
      <c r="W619">
        <v>58486.848190106997</v>
      </c>
      <c r="X619">
        <v>58486.848190106997</v>
      </c>
      <c r="Y619">
        <v>147.78950134418201</v>
      </c>
    </row>
    <row r="620" spans="1:25" hidden="1" x14ac:dyDescent="0.25">
      <c r="A620">
        <v>176</v>
      </c>
      <c r="B620">
        <v>2008</v>
      </c>
      <c r="C620" t="s">
        <v>37</v>
      </c>
      <c r="D620">
        <v>68</v>
      </c>
      <c r="E620">
        <v>1</v>
      </c>
      <c r="F620" t="s">
        <v>26</v>
      </c>
      <c r="G620">
        <v>8</v>
      </c>
      <c r="H620">
        <v>10</v>
      </c>
      <c r="I620">
        <v>64.334500000000006</v>
      </c>
      <c r="J620">
        <v>-162.28183329999999</v>
      </c>
      <c r="K620">
        <v>2.2579584E-2</v>
      </c>
      <c r="L620">
        <v>6.5831600000000002E-3</v>
      </c>
      <c r="M620">
        <v>16.093440000000001</v>
      </c>
      <c r="N620">
        <v>2.2999999999999998</v>
      </c>
      <c r="O620" t="s">
        <v>26</v>
      </c>
      <c r="P620">
        <v>100</v>
      </c>
      <c r="Q620" t="s">
        <v>41</v>
      </c>
      <c r="R620" t="s">
        <v>39</v>
      </c>
      <c r="S620">
        <v>6.0444444444444398</v>
      </c>
      <c r="T620" t="s">
        <v>29</v>
      </c>
      <c r="U620">
        <v>3</v>
      </c>
      <c r="V620">
        <v>389.79412480000002</v>
      </c>
      <c r="W620">
        <v>177632.55884094501</v>
      </c>
      <c r="X620">
        <v>177632.37934365901</v>
      </c>
      <c r="Y620">
        <v>455.70820092478402</v>
      </c>
    </row>
    <row r="621" spans="1:25" hidden="1" x14ac:dyDescent="0.25">
      <c r="A621">
        <v>176</v>
      </c>
      <c r="B621">
        <v>1985</v>
      </c>
      <c r="C621" t="s">
        <v>35</v>
      </c>
      <c r="D621">
        <v>266</v>
      </c>
      <c r="E621">
        <v>1</v>
      </c>
      <c r="F621" t="s">
        <v>26</v>
      </c>
      <c r="G621">
        <v>9</v>
      </c>
      <c r="H621">
        <v>27</v>
      </c>
      <c r="I621">
        <v>64.343999999999994</v>
      </c>
      <c r="J621">
        <v>-162.262</v>
      </c>
      <c r="K621">
        <v>3.3022641599999999E-2</v>
      </c>
      <c r="L621">
        <v>9.6278714999999994E-3</v>
      </c>
      <c r="M621">
        <v>16.459199999999999</v>
      </c>
      <c r="N621">
        <v>6.8</v>
      </c>
      <c r="O621">
        <v>6.5</v>
      </c>
      <c r="P621">
        <v>100</v>
      </c>
      <c r="Q621" t="s">
        <v>41</v>
      </c>
      <c r="R621" t="s">
        <v>39</v>
      </c>
      <c r="S621" t="s">
        <v>26</v>
      </c>
      <c r="T621" t="s">
        <v>30</v>
      </c>
      <c r="U621">
        <v>1</v>
      </c>
      <c r="V621">
        <v>389.79412480000002</v>
      </c>
      <c r="W621">
        <v>40486.053297081497</v>
      </c>
      <c r="X621">
        <v>40486.012386019102</v>
      </c>
      <c r="Y621">
        <v>103.865117019894</v>
      </c>
    </row>
    <row r="622" spans="1:25" hidden="1" x14ac:dyDescent="0.25">
      <c r="A622">
        <v>176</v>
      </c>
      <c r="B622">
        <v>1982</v>
      </c>
      <c r="C622" t="s">
        <v>35</v>
      </c>
      <c r="D622">
        <v>34</v>
      </c>
      <c r="E622">
        <v>1</v>
      </c>
      <c r="F622" t="s">
        <v>26</v>
      </c>
      <c r="G622">
        <v>9</v>
      </c>
      <c r="H622">
        <v>6</v>
      </c>
      <c r="I622">
        <v>64.298000000000002</v>
      </c>
      <c r="J622">
        <v>-162.3101667</v>
      </c>
      <c r="K622">
        <v>4.4312433599999999E-2</v>
      </c>
      <c r="L622">
        <v>1.29194515E-2</v>
      </c>
      <c r="M622">
        <v>12.801600000000001</v>
      </c>
      <c r="N622">
        <v>6.4</v>
      </c>
      <c r="O622">
        <v>12.8</v>
      </c>
      <c r="P622">
        <v>100</v>
      </c>
      <c r="Q622" t="s">
        <v>41</v>
      </c>
      <c r="R622" t="s">
        <v>39</v>
      </c>
      <c r="S622" t="s">
        <v>26</v>
      </c>
      <c r="T622" t="s">
        <v>32</v>
      </c>
      <c r="U622">
        <v>1</v>
      </c>
      <c r="V622">
        <v>389.79412480000002</v>
      </c>
      <c r="W622">
        <v>30171.135259608502</v>
      </c>
      <c r="X622">
        <v>30171.104771746701</v>
      </c>
      <c r="Y622">
        <v>77.402666823742507</v>
      </c>
    </row>
    <row r="623" spans="1:25" hidden="1" x14ac:dyDescent="0.25">
      <c r="A623">
        <v>176</v>
      </c>
      <c r="B623">
        <v>2006</v>
      </c>
      <c r="C623" t="s">
        <v>37</v>
      </c>
      <c r="D623">
        <v>49</v>
      </c>
      <c r="E623">
        <v>1</v>
      </c>
      <c r="F623" t="s">
        <v>26</v>
      </c>
      <c r="G623">
        <v>8</v>
      </c>
      <c r="H623">
        <v>3</v>
      </c>
      <c r="I623">
        <v>64.328666670000004</v>
      </c>
      <c r="J623">
        <v>-162.29183330000001</v>
      </c>
      <c r="K623">
        <v>2.2579584E-2</v>
      </c>
      <c r="L623">
        <v>6.5831600000000002E-3</v>
      </c>
      <c r="M623">
        <v>15.727679999999999</v>
      </c>
      <c r="N623">
        <v>9.3964285709999995</v>
      </c>
      <c r="O623">
        <v>14.4</v>
      </c>
      <c r="P623">
        <v>100</v>
      </c>
      <c r="Q623" t="s">
        <v>41</v>
      </c>
      <c r="R623" t="s">
        <v>39</v>
      </c>
      <c r="S623">
        <v>8.2386363636363598</v>
      </c>
      <c r="T623" t="s">
        <v>29</v>
      </c>
      <c r="U623">
        <v>3</v>
      </c>
      <c r="V623">
        <v>389.79412480000002</v>
      </c>
      <c r="W623">
        <v>177632.55884094501</v>
      </c>
      <c r="X623">
        <v>177632.37934365901</v>
      </c>
      <c r="Y623">
        <v>455.70820092478402</v>
      </c>
    </row>
    <row r="624" spans="1:25" hidden="1" x14ac:dyDescent="0.25">
      <c r="A624">
        <v>176</v>
      </c>
      <c r="B624">
        <v>1979</v>
      </c>
      <c r="C624" t="s">
        <v>35</v>
      </c>
      <c r="D624">
        <v>87</v>
      </c>
      <c r="E624">
        <v>1</v>
      </c>
      <c r="F624" t="s">
        <v>26</v>
      </c>
      <c r="G624">
        <v>8</v>
      </c>
      <c r="H624">
        <v>3</v>
      </c>
      <c r="I624">
        <v>64.305666669999994</v>
      </c>
      <c r="J624">
        <v>-162.30383330000001</v>
      </c>
      <c r="K624">
        <v>4.2336720000000001E-2</v>
      </c>
      <c r="L624">
        <v>1.2343425E-2</v>
      </c>
      <c r="M624">
        <v>14.6304</v>
      </c>
      <c r="N624">
        <v>11</v>
      </c>
      <c r="O624">
        <v>15</v>
      </c>
      <c r="P624">
        <v>100</v>
      </c>
      <c r="Q624" t="s">
        <v>41</v>
      </c>
      <c r="R624" t="s">
        <v>39</v>
      </c>
      <c r="S624" t="s">
        <v>26</v>
      </c>
      <c r="T624" t="s">
        <v>29</v>
      </c>
      <c r="U624">
        <v>2</v>
      </c>
      <c r="V624">
        <v>389.79412480000002</v>
      </c>
      <c r="W624">
        <v>63158.2431434471</v>
      </c>
      <c r="X624">
        <v>63158.179322189702</v>
      </c>
      <c r="Y624">
        <v>162.029582551034</v>
      </c>
    </row>
    <row r="625" spans="1:25" hidden="1" x14ac:dyDescent="0.25">
      <c r="A625">
        <v>176</v>
      </c>
      <c r="B625">
        <v>2002</v>
      </c>
      <c r="C625" t="s">
        <v>37</v>
      </c>
      <c r="D625">
        <v>13</v>
      </c>
      <c r="E625">
        <v>1</v>
      </c>
      <c r="F625" t="s">
        <v>26</v>
      </c>
      <c r="G625">
        <v>7</v>
      </c>
      <c r="H625">
        <v>28</v>
      </c>
      <c r="I625">
        <v>64.334999999999994</v>
      </c>
      <c r="J625">
        <v>-162.2861667</v>
      </c>
      <c r="K625">
        <v>2.2579584E-2</v>
      </c>
      <c r="L625">
        <v>6.5831600000000002E-3</v>
      </c>
      <c r="M625">
        <v>14.6304</v>
      </c>
      <c r="N625">
        <v>9.24</v>
      </c>
      <c r="O625" t="s">
        <v>26</v>
      </c>
      <c r="P625">
        <v>100</v>
      </c>
      <c r="Q625" t="s">
        <v>41</v>
      </c>
      <c r="R625" t="s">
        <v>39</v>
      </c>
      <c r="S625">
        <v>5.9229297716501499</v>
      </c>
      <c r="T625" t="s">
        <v>31</v>
      </c>
      <c r="U625">
        <v>0</v>
      </c>
      <c r="V625">
        <v>389.79412480000002</v>
      </c>
      <c r="W625">
        <v>0</v>
      </c>
      <c r="X625">
        <v>0</v>
      </c>
      <c r="Y625">
        <v>0</v>
      </c>
    </row>
    <row r="626" spans="1:25" hidden="1" x14ac:dyDescent="0.25">
      <c r="A626">
        <v>176</v>
      </c>
      <c r="B626">
        <v>2014</v>
      </c>
      <c r="C626" t="s">
        <v>37</v>
      </c>
      <c r="D626">
        <v>14</v>
      </c>
      <c r="E626">
        <v>1</v>
      </c>
      <c r="F626" t="s">
        <v>26</v>
      </c>
      <c r="G626">
        <v>7</v>
      </c>
      <c r="H626">
        <v>23</v>
      </c>
      <c r="I626">
        <v>64.333500000000001</v>
      </c>
      <c r="J626">
        <v>-162.28933330000001</v>
      </c>
      <c r="K626">
        <v>2.2579584E-2</v>
      </c>
      <c r="L626">
        <v>6.5831600000000002E-3</v>
      </c>
      <c r="M626">
        <v>17.09928</v>
      </c>
      <c r="N626">
        <v>4.3</v>
      </c>
      <c r="O626">
        <v>12.5</v>
      </c>
      <c r="P626">
        <v>100</v>
      </c>
      <c r="Q626" t="s">
        <v>41</v>
      </c>
      <c r="R626" t="s">
        <v>39</v>
      </c>
      <c r="S626">
        <v>12.4527272727273</v>
      </c>
      <c r="T626" t="s">
        <v>30</v>
      </c>
      <c r="U626">
        <v>4</v>
      </c>
      <c r="V626">
        <v>389.79412480000002</v>
      </c>
      <c r="W626">
        <v>236843.41178792701</v>
      </c>
      <c r="X626">
        <v>236843.17245821201</v>
      </c>
      <c r="Y626">
        <v>607.61093456637798</v>
      </c>
    </row>
    <row r="627" spans="1:25" hidden="1" x14ac:dyDescent="0.25">
      <c r="A627">
        <v>186</v>
      </c>
      <c r="B627">
        <v>2019</v>
      </c>
      <c r="C627" t="s">
        <v>25</v>
      </c>
      <c r="D627">
        <v>1542</v>
      </c>
      <c r="E627">
        <v>162</v>
      </c>
      <c r="F627" t="s">
        <v>26</v>
      </c>
      <c r="G627">
        <v>8</v>
      </c>
      <c r="H627">
        <v>4</v>
      </c>
      <c r="I627">
        <v>64.33278</v>
      </c>
      <c r="J627">
        <v>-166.04580000000001</v>
      </c>
      <c r="K627">
        <v>4.6416071084943999E-2</v>
      </c>
      <c r="L627">
        <v>1.3532761000000001E-2</v>
      </c>
      <c r="M627">
        <v>23</v>
      </c>
      <c r="N627">
        <v>12.3</v>
      </c>
      <c r="O627">
        <v>12.4</v>
      </c>
      <c r="P627">
        <v>395.7442691</v>
      </c>
      <c r="Q627" t="s">
        <v>41</v>
      </c>
      <c r="R627" t="s">
        <v>39</v>
      </c>
      <c r="S627" t="s">
        <v>26</v>
      </c>
      <c r="T627" t="s">
        <v>32</v>
      </c>
      <c r="U627">
        <v>2</v>
      </c>
      <c r="V627">
        <v>395.7442691</v>
      </c>
      <c r="W627">
        <v>58486.848190106997</v>
      </c>
      <c r="X627">
        <v>58486.848190106997</v>
      </c>
      <c r="Y627">
        <v>147.78950134418201</v>
      </c>
    </row>
    <row r="628" spans="1:25" hidden="1" x14ac:dyDescent="0.25">
      <c r="A628">
        <v>176</v>
      </c>
      <c r="B628">
        <v>1999</v>
      </c>
      <c r="C628" t="s">
        <v>37</v>
      </c>
      <c r="D628">
        <v>15</v>
      </c>
      <c r="E628">
        <v>1</v>
      </c>
      <c r="F628" t="s">
        <v>26</v>
      </c>
      <c r="G628">
        <v>7</v>
      </c>
      <c r="H628">
        <v>30</v>
      </c>
      <c r="I628">
        <v>64.33666667</v>
      </c>
      <c r="J628">
        <v>-162.28450000000001</v>
      </c>
      <c r="K628">
        <v>3.1611417599999997E-2</v>
      </c>
      <c r="L628">
        <v>9.2164240000000008E-3</v>
      </c>
      <c r="M628">
        <v>14.6304</v>
      </c>
      <c r="N628">
        <v>9.1</v>
      </c>
      <c r="O628" t="s">
        <v>26</v>
      </c>
      <c r="P628">
        <v>100</v>
      </c>
      <c r="Q628" t="s">
        <v>41</v>
      </c>
      <c r="R628" t="s">
        <v>39</v>
      </c>
      <c r="S628">
        <v>5.8937198067632899</v>
      </c>
      <c r="T628" t="s">
        <v>31</v>
      </c>
      <c r="U628">
        <v>0</v>
      </c>
      <c r="V628">
        <v>389.79412480000002</v>
      </c>
      <c r="W628">
        <v>0</v>
      </c>
      <c r="X628">
        <v>0</v>
      </c>
      <c r="Y628">
        <v>0</v>
      </c>
    </row>
    <row r="629" spans="1:25" hidden="1" x14ac:dyDescent="0.25">
      <c r="A629">
        <v>176</v>
      </c>
      <c r="B629">
        <v>2014</v>
      </c>
      <c r="C629" t="s">
        <v>37</v>
      </c>
      <c r="D629">
        <v>14</v>
      </c>
      <c r="E629">
        <v>1</v>
      </c>
      <c r="F629" t="s">
        <v>26</v>
      </c>
      <c r="G629">
        <v>7</v>
      </c>
      <c r="H629">
        <v>23</v>
      </c>
      <c r="I629">
        <v>64.333500000000001</v>
      </c>
      <c r="J629">
        <v>-162.28933330000001</v>
      </c>
      <c r="K629">
        <v>2.2579584E-2</v>
      </c>
      <c r="L629">
        <v>6.5831600000000002E-3</v>
      </c>
      <c r="M629">
        <v>17.09928</v>
      </c>
      <c r="N629">
        <v>4.3</v>
      </c>
      <c r="O629">
        <v>12.5</v>
      </c>
      <c r="P629">
        <v>100</v>
      </c>
      <c r="Q629" t="s">
        <v>41</v>
      </c>
      <c r="R629" t="s">
        <v>39</v>
      </c>
      <c r="S629">
        <v>12.4527272727273</v>
      </c>
      <c r="T629" t="s">
        <v>32</v>
      </c>
      <c r="U629">
        <v>1</v>
      </c>
      <c r="V629">
        <v>389.79412480000002</v>
      </c>
      <c r="W629">
        <v>59210.852946981599</v>
      </c>
      <c r="X629">
        <v>59210.7931145529</v>
      </c>
      <c r="Y629">
        <v>151.90273364159501</v>
      </c>
    </row>
    <row r="630" spans="1:25" hidden="1" x14ac:dyDescent="0.25">
      <c r="A630">
        <v>176</v>
      </c>
      <c r="B630">
        <v>2014</v>
      </c>
      <c r="C630" t="s">
        <v>37</v>
      </c>
      <c r="D630">
        <v>14</v>
      </c>
      <c r="E630">
        <v>1</v>
      </c>
      <c r="F630" t="s">
        <v>26</v>
      </c>
      <c r="G630">
        <v>7</v>
      </c>
      <c r="H630">
        <v>23</v>
      </c>
      <c r="I630">
        <v>64.333500000000001</v>
      </c>
      <c r="J630">
        <v>-162.28933330000001</v>
      </c>
      <c r="K630">
        <v>2.2579584E-2</v>
      </c>
      <c r="L630">
        <v>6.5831600000000002E-3</v>
      </c>
      <c r="M630">
        <v>17.09928</v>
      </c>
      <c r="N630">
        <v>4.3</v>
      </c>
      <c r="O630">
        <v>12.5</v>
      </c>
      <c r="P630">
        <v>100</v>
      </c>
      <c r="Q630" t="s">
        <v>41</v>
      </c>
      <c r="R630" t="s">
        <v>39</v>
      </c>
      <c r="S630">
        <v>12.4527272727273</v>
      </c>
      <c r="T630" t="s">
        <v>28</v>
      </c>
      <c r="U630">
        <v>14</v>
      </c>
      <c r="V630">
        <v>389.79412480000002</v>
      </c>
      <c r="W630">
        <v>828951.94125774305</v>
      </c>
      <c r="X630">
        <v>828951.10360373999</v>
      </c>
      <c r="Y630">
        <v>2126.6382709823201</v>
      </c>
    </row>
    <row r="631" spans="1:25" hidden="1" x14ac:dyDescent="0.25">
      <c r="A631">
        <v>176</v>
      </c>
      <c r="B631">
        <v>1996</v>
      </c>
      <c r="C631" t="s">
        <v>37</v>
      </c>
      <c r="D631">
        <v>9</v>
      </c>
      <c r="E631">
        <v>1</v>
      </c>
      <c r="F631" t="s">
        <v>26</v>
      </c>
      <c r="G631">
        <v>8</v>
      </c>
      <c r="H631">
        <v>8</v>
      </c>
      <c r="I631">
        <v>64.355166670000003</v>
      </c>
      <c r="J631">
        <v>-162.2848333</v>
      </c>
      <c r="K631">
        <v>3.1611417599999997E-2</v>
      </c>
      <c r="L631">
        <v>9.2164240000000008E-3</v>
      </c>
      <c r="M631">
        <v>16.459199999999999</v>
      </c>
      <c r="N631">
        <v>6.5</v>
      </c>
      <c r="O631" t="s">
        <v>26</v>
      </c>
      <c r="P631">
        <v>100</v>
      </c>
      <c r="Q631" t="s">
        <v>41</v>
      </c>
      <c r="R631" t="s">
        <v>39</v>
      </c>
      <c r="S631" t="s">
        <v>26</v>
      </c>
      <c r="T631" t="s">
        <v>29</v>
      </c>
      <c r="U631">
        <v>1</v>
      </c>
      <c r="V631">
        <v>389.79412480000002</v>
      </c>
      <c r="W631">
        <v>42293.4663907012</v>
      </c>
      <c r="X631">
        <v>42293.423653252103</v>
      </c>
      <c r="Y631">
        <v>108.501952601139</v>
      </c>
    </row>
    <row r="632" spans="1:25" hidden="1" x14ac:dyDescent="0.25">
      <c r="A632">
        <v>176</v>
      </c>
      <c r="B632">
        <v>2014</v>
      </c>
      <c r="C632" t="s">
        <v>37</v>
      </c>
      <c r="D632">
        <v>14</v>
      </c>
      <c r="E632">
        <v>1</v>
      </c>
      <c r="F632" t="s">
        <v>26</v>
      </c>
      <c r="G632">
        <v>7</v>
      </c>
      <c r="H632">
        <v>23</v>
      </c>
      <c r="I632">
        <v>64.333500000000001</v>
      </c>
      <c r="J632">
        <v>-162.28933330000001</v>
      </c>
      <c r="K632">
        <v>2.2579584E-2</v>
      </c>
      <c r="L632">
        <v>6.5831600000000002E-3</v>
      </c>
      <c r="M632">
        <v>17.09928</v>
      </c>
      <c r="N632">
        <v>4.3</v>
      </c>
      <c r="O632">
        <v>12.5</v>
      </c>
      <c r="P632">
        <v>100</v>
      </c>
      <c r="Q632" t="s">
        <v>41</v>
      </c>
      <c r="R632" t="s">
        <v>39</v>
      </c>
      <c r="S632">
        <v>12.4527272727273</v>
      </c>
      <c r="T632" t="s">
        <v>33</v>
      </c>
      <c r="U632">
        <v>10</v>
      </c>
      <c r="V632">
        <v>389.79412480000002</v>
      </c>
      <c r="W632">
        <v>592108.52946981601</v>
      </c>
      <c r="X632">
        <v>592107.93114552903</v>
      </c>
      <c r="Y632">
        <v>1519.02733641595</v>
      </c>
    </row>
    <row r="633" spans="1:25" hidden="1" x14ac:dyDescent="0.25">
      <c r="A633">
        <v>176</v>
      </c>
      <c r="B633">
        <v>2020</v>
      </c>
      <c r="C633" t="s">
        <v>37</v>
      </c>
      <c r="D633">
        <v>9</v>
      </c>
      <c r="E633">
        <v>1</v>
      </c>
      <c r="F633" t="s">
        <v>26</v>
      </c>
      <c r="G633">
        <v>8</v>
      </c>
      <c r="H633">
        <v>1</v>
      </c>
      <c r="I633">
        <v>64.328833329999995</v>
      </c>
      <c r="J633">
        <v>-162.29533330000001</v>
      </c>
      <c r="K633">
        <v>2.2579584E-2</v>
      </c>
      <c r="L633">
        <v>6.5831600000000002E-3</v>
      </c>
      <c r="M633">
        <v>16.276319999999998</v>
      </c>
      <c r="N633">
        <v>5.3</v>
      </c>
      <c r="O633">
        <v>14.2</v>
      </c>
      <c r="P633">
        <v>100</v>
      </c>
      <c r="Q633" t="s">
        <v>41</v>
      </c>
      <c r="R633" t="s">
        <v>39</v>
      </c>
      <c r="S633">
        <v>6.3855442544903704</v>
      </c>
      <c r="T633" t="s">
        <v>32</v>
      </c>
      <c r="U633">
        <v>1</v>
      </c>
      <c r="V633">
        <v>389.79412480000002</v>
      </c>
      <c r="W633">
        <v>59210.852946981599</v>
      </c>
      <c r="X633">
        <v>59210.7931145529</v>
      </c>
      <c r="Y633">
        <v>151.90273364159501</v>
      </c>
    </row>
    <row r="634" spans="1:25" hidden="1" x14ac:dyDescent="0.25">
      <c r="A634">
        <v>176</v>
      </c>
      <c r="B634">
        <v>2010</v>
      </c>
      <c r="C634" t="s">
        <v>25</v>
      </c>
      <c r="D634">
        <v>924</v>
      </c>
      <c r="E634">
        <v>94</v>
      </c>
      <c r="F634" t="s">
        <v>26</v>
      </c>
      <c r="G634">
        <v>8</v>
      </c>
      <c r="H634">
        <v>8</v>
      </c>
      <c r="I634">
        <v>64.347570000000005</v>
      </c>
      <c r="J634">
        <v>-162.24342999999999</v>
      </c>
      <c r="K634">
        <v>4.4181934516464003E-2</v>
      </c>
      <c r="L634">
        <v>1.2881391000000001E-2</v>
      </c>
      <c r="M634">
        <v>19</v>
      </c>
      <c r="N634">
        <v>3.9</v>
      </c>
      <c r="O634">
        <v>15.9</v>
      </c>
      <c r="P634">
        <v>389.79412480000002</v>
      </c>
      <c r="Q634" t="s">
        <v>41</v>
      </c>
      <c r="R634" t="s">
        <v>39</v>
      </c>
      <c r="S634" t="s">
        <v>26</v>
      </c>
      <c r="T634" t="s">
        <v>30</v>
      </c>
      <c r="U634">
        <v>1</v>
      </c>
      <c r="V634">
        <v>389.79412480000002</v>
      </c>
      <c r="W634">
        <v>30260.250993079899</v>
      </c>
      <c r="X634">
        <v>30260.250993079899</v>
      </c>
      <c r="Y634">
        <v>77.631367606184796</v>
      </c>
    </row>
    <row r="635" spans="1:25" hidden="1" x14ac:dyDescent="0.25">
      <c r="A635">
        <v>176</v>
      </c>
      <c r="B635">
        <v>2010</v>
      </c>
      <c r="C635" t="s">
        <v>25</v>
      </c>
      <c r="D635">
        <v>924</v>
      </c>
      <c r="E635">
        <v>94</v>
      </c>
      <c r="F635" t="s">
        <v>26</v>
      </c>
      <c r="G635">
        <v>8</v>
      </c>
      <c r="H635">
        <v>8</v>
      </c>
      <c r="I635">
        <v>64.347570000000005</v>
      </c>
      <c r="J635">
        <v>-162.24342999999999</v>
      </c>
      <c r="K635">
        <v>4.4181934516464003E-2</v>
      </c>
      <c r="L635">
        <v>1.2881391000000001E-2</v>
      </c>
      <c r="M635">
        <v>19</v>
      </c>
      <c r="N635">
        <v>3.9</v>
      </c>
      <c r="O635">
        <v>15.9</v>
      </c>
      <c r="P635">
        <v>389.79412480000002</v>
      </c>
      <c r="Q635" t="s">
        <v>41</v>
      </c>
      <c r="R635" t="s">
        <v>39</v>
      </c>
      <c r="S635" t="s">
        <v>26</v>
      </c>
      <c r="T635" t="s">
        <v>29</v>
      </c>
      <c r="U635">
        <v>1</v>
      </c>
      <c r="V635">
        <v>389.79412480000002</v>
      </c>
      <c r="W635">
        <v>30260.250993079899</v>
      </c>
      <c r="X635">
        <v>30260.250993079899</v>
      </c>
      <c r="Y635">
        <v>77.631367606184796</v>
      </c>
    </row>
    <row r="636" spans="1:25" hidden="1" x14ac:dyDescent="0.25">
      <c r="A636">
        <v>188</v>
      </c>
      <c r="B636">
        <v>2019</v>
      </c>
      <c r="C636" t="s">
        <v>25</v>
      </c>
      <c r="D636">
        <v>1543</v>
      </c>
      <c r="E636">
        <v>162</v>
      </c>
      <c r="F636" t="s">
        <v>26</v>
      </c>
      <c r="G636">
        <v>8</v>
      </c>
      <c r="H636">
        <v>4</v>
      </c>
      <c r="I636">
        <v>64.338989999999995</v>
      </c>
      <c r="J636">
        <v>-166.83319</v>
      </c>
      <c r="K636">
        <v>4.3113347925264001E-2</v>
      </c>
      <c r="L636">
        <v>1.2569841E-2</v>
      </c>
      <c r="M636">
        <v>30</v>
      </c>
      <c r="N636">
        <v>11.2</v>
      </c>
      <c r="O636">
        <v>12.2</v>
      </c>
      <c r="P636">
        <v>396.71086869999999</v>
      </c>
      <c r="Q636" t="s">
        <v>27</v>
      </c>
      <c r="R636" t="s">
        <v>27</v>
      </c>
      <c r="S636" t="s">
        <v>26</v>
      </c>
      <c r="T636" t="s">
        <v>29</v>
      </c>
      <c r="U636">
        <v>34</v>
      </c>
      <c r="V636">
        <v>396.71086869999999</v>
      </c>
      <c r="W636">
        <v>1073058.08687636</v>
      </c>
      <c r="X636">
        <v>1073058.08687636</v>
      </c>
      <c r="Y636">
        <v>2704.8870387461502</v>
      </c>
    </row>
    <row r="637" spans="1:25" hidden="1" x14ac:dyDescent="0.25">
      <c r="A637">
        <v>188</v>
      </c>
      <c r="B637">
        <v>2019</v>
      </c>
      <c r="C637" t="s">
        <v>25</v>
      </c>
      <c r="D637">
        <v>1543</v>
      </c>
      <c r="E637">
        <v>162</v>
      </c>
      <c r="F637" t="s">
        <v>26</v>
      </c>
      <c r="G637">
        <v>8</v>
      </c>
      <c r="H637">
        <v>4</v>
      </c>
      <c r="I637">
        <v>64.338989999999995</v>
      </c>
      <c r="J637">
        <v>-166.83319</v>
      </c>
      <c r="K637">
        <v>4.3113347925264001E-2</v>
      </c>
      <c r="L637">
        <v>1.2569841E-2</v>
      </c>
      <c r="M637">
        <v>30</v>
      </c>
      <c r="N637">
        <v>11.2</v>
      </c>
      <c r="O637">
        <v>12.2</v>
      </c>
      <c r="P637">
        <v>396.71086869999999</v>
      </c>
      <c r="Q637" t="s">
        <v>27</v>
      </c>
      <c r="R637" t="s">
        <v>27</v>
      </c>
      <c r="S637" t="s">
        <v>26</v>
      </c>
      <c r="T637" t="s">
        <v>28</v>
      </c>
      <c r="U637">
        <v>2</v>
      </c>
      <c r="V637">
        <v>396.71086869999999</v>
      </c>
      <c r="W637">
        <v>63121.063933903402</v>
      </c>
      <c r="X637">
        <v>63121.063933903402</v>
      </c>
      <c r="Y637">
        <v>159.11100227918601</v>
      </c>
    </row>
    <row r="638" spans="1:25" hidden="1" x14ac:dyDescent="0.25">
      <c r="A638">
        <v>176</v>
      </c>
      <c r="B638">
        <v>2008</v>
      </c>
      <c r="C638" t="s">
        <v>37</v>
      </c>
      <c r="D638">
        <v>68</v>
      </c>
      <c r="E638">
        <v>1</v>
      </c>
      <c r="F638" t="s">
        <v>26</v>
      </c>
      <c r="G638">
        <v>8</v>
      </c>
      <c r="H638">
        <v>10</v>
      </c>
      <c r="I638">
        <v>64.334500000000006</v>
      </c>
      <c r="J638">
        <v>-162.28183329999999</v>
      </c>
      <c r="K638">
        <v>2.2579584E-2</v>
      </c>
      <c r="L638">
        <v>6.5831600000000002E-3</v>
      </c>
      <c r="M638">
        <v>16.093440000000001</v>
      </c>
      <c r="N638">
        <v>2.2999999999999998</v>
      </c>
      <c r="O638" t="s">
        <v>26</v>
      </c>
      <c r="P638">
        <v>100</v>
      </c>
      <c r="Q638" t="s">
        <v>41</v>
      </c>
      <c r="R638" t="s">
        <v>39</v>
      </c>
      <c r="S638">
        <v>6.0444444444444398</v>
      </c>
      <c r="T638" t="s">
        <v>30</v>
      </c>
      <c r="U638">
        <v>1</v>
      </c>
      <c r="V638">
        <v>389.79412480000002</v>
      </c>
      <c r="W638">
        <v>59210.852946981599</v>
      </c>
      <c r="X638">
        <v>59210.7931145529</v>
      </c>
      <c r="Y638">
        <v>151.90273364159501</v>
      </c>
    </row>
    <row r="639" spans="1:25" hidden="1" x14ac:dyDescent="0.25">
      <c r="A639">
        <v>176</v>
      </c>
      <c r="B639">
        <v>2022</v>
      </c>
      <c r="C639" t="s">
        <v>25</v>
      </c>
      <c r="D639">
        <v>860</v>
      </c>
      <c r="E639">
        <v>94</v>
      </c>
      <c r="F639" t="s">
        <v>26</v>
      </c>
      <c r="G639">
        <v>8</v>
      </c>
      <c r="H639">
        <v>3</v>
      </c>
      <c r="I639">
        <v>64.331230000000005</v>
      </c>
      <c r="J639">
        <v>-162.28992</v>
      </c>
      <c r="K639">
        <v>4.2352739274031999E-2</v>
      </c>
      <c r="L639">
        <v>1.2348082999999999E-2</v>
      </c>
      <c r="M639">
        <v>18</v>
      </c>
      <c r="N639">
        <v>11.6</v>
      </c>
      <c r="O639">
        <v>13.2</v>
      </c>
      <c r="P639">
        <v>389.79412480000002</v>
      </c>
      <c r="Q639" t="s">
        <v>41</v>
      </c>
      <c r="R639" t="s">
        <v>39</v>
      </c>
      <c r="S639" t="s">
        <v>26</v>
      </c>
      <c r="T639" t="s">
        <v>31</v>
      </c>
      <c r="U639">
        <v>0</v>
      </c>
      <c r="V639">
        <v>389.79412480000002</v>
      </c>
      <c r="W639">
        <v>0</v>
      </c>
      <c r="X639">
        <v>0</v>
      </c>
      <c r="Y639">
        <v>0</v>
      </c>
    </row>
    <row r="640" spans="1:25" hidden="1" x14ac:dyDescent="0.25">
      <c r="A640">
        <v>176</v>
      </c>
      <c r="B640">
        <v>2018</v>
      </c>
      <c r="C640" t="s">
        <v>37</v>
      </c>
      <c r="D640">
        <v>58</v>
      </c>
      <c r="E640">
        <v>1</v>
      </c>
      <c r="F640" t="s">
        <v>26</v>
      </c>
      <c r="G640">
        <v>7</v>
      </c>
      <c r="H640">
        <v>29</v>
      </c>
      <c r="I640">
        <v>64.337500000000006</v>
      </c>
      <c r="J640">
        <v>-162.29016669999999</v>
      </c>
      <c r="K640">
        <v>2.2579584E-2</v>
      </c>
      <c r="L640">
        <v>6.5831600000000002E-3</v>
      </c>
      <c r="M640">
        <v>17.09928</v>
      </c>
      <c r="N640">
        <v>14.345000000000001</v>
      </c>
      <c r="O640">
        <v>18.7</v>
      </c>
      <c r="P640">
        <v>100</v>
      </c>
      <c r="Q640" t="s">
        <v>41</v>
      </c>
      <c r="R640" t="s">
        <v>39</v>
      </c>
      <c r="S640">
        <v>4.6385775028991096</v>
      </c>
      <c r="T640" t="s">
        <v>31</v>
      </c>
      <c r="U640">
        <v>0</v>
      </c>
      <c r="V640">
        <v>389.79412480000002</v>
      </c>
      <c r="W640">
        <v>0</v>
      </c>
      <c r="X640">
        <v>0</v>
      </c>
      <c r="Y640">
        <v>0</v>
      </c>
    </row>
    <row r="641" spans="1:25" hidden="1" x14ac:dyDescent="0.25">
      <c r="A641">
        <v>188</v>
      </c>
      <c r="B641">
        <v>2019</v>
      </c>
      <c r="C641" t="s">
        <v>25</v>
      </c>
      <c r="D641">
        <v>1543</v>
      </c>
      <c r="E641">
        <v>162</v>
      </c>
      <c r="F641" t="s">
        <v>26</v>
      </c>
      <c r="G641">
        <v>8</v>
      </c>
      <c r="H641">
        <v>4</v>
      </c>
      <c r="I641">
        <v>64.338989999999995</v>
      </c>
      <c r="J641">
        <v>-166.83319</v>
      </c>
      <c r="K641">
        <v>4.3113347925264001E-2</v>
      </c>
      <c r="L641">
        <v>1.2569841E-2</v>
      </c>
      <c r="M641">
        <v>30</v>
      </c>
      <c r="N641">
        <v>11.2</v>
      </c>
      <c r="O641">
        <v>12.2</v>
      </c>
      <c r="P641">
        <v>396.71086869999999</v>
      </c>
      <c r="Q641" t="s">
        <v>27</v>
      </c>
      <c r="R641" t="s">
        <v>27</v>
      </c>
      <c r="S641" t="s">
        <v>26</v>
      </c>
      <c r="T641" t="s">
        <v>33</v>
      </c>
      <c r="U641">
        <v>7</v>
      </c>
      <c r="V641">
        <v>396.71086869999999</v>
      </c>
      <c r="W641">
        <v>220923.72376866199</v>
      </c>
      <c r="X641">
        <v>220923.72376866199</v>
      </c>
      <c r="Y641">
        <v>556.88850797714895</v>
      </c>
    </row>
    <row r="642" spans="1:25" hidden="1" x14ac:dyDescent="0.25">
      <c r="A642">
        <v>188</v>
      </c>
      <c r="B642">
        <v>2019</v>
      </c>
      <c r="C642" t="s">
        <v>25</v>
      </c>
      <c r="D642">
        <v>1543</v>
      </c>
      <c r="E642">
        <v>162</v>
      </c>
      <c r="F642" t="s">
        <v>26</v>
      </c>
      <c r="G642">
        <v>8</v>
      </c>
      <c r="H642">
        <v>4</v>
      </c>
      <c r="I642">
        <v>64.338989999999995</v>
      </c>
      <c r="J642">
        <v>-166.83319</v>
      </c>
      <c r="K642">
        <v>4.3113347925264001E-2</v>
      </c>
      <c r="L642">
        <v>1.2569841E-2</v>
      </c>
      <c r="M642">
        <v>30</v>
      </c>
      <c r="N642">
        <v>11.2</v>
      </c>
      <c r="O642">
        <v>12.2</v>
      </c>
      <c r="P642">
        <v>396.71086869999999</v>
      </c>
      <c r="Q642" t="s">
        <v>27</v>
      </c>
      <c r="R642" t="s">
        <v>27</v>
      </c>
      <c r="S642" t="s">
        <v>26</v>
      </c>
      <c r="T642" t="s">
        <v>32</v>
      </c>
      <c r="U642">
        <v>14</v>
      </c>
      <c r="V642">
        <v>396.71086869999999</v>
      </c>
      <c r="W642">
        <v>441847.44753732398</v>
      </c>
      <c r="X642">
        <v>441847.44753732398</v>
      </c>
      <c r="Y642">
        <v>1113.7770159542999</v>
      </c>
    </row>
    <row r="643" spans="1:25" hidden="1" x14ac:dyDescent="0.25">
      <c r="A643">
        <v>190</v>
      </c>
      <c r="B643">
        <v>2019</v>
      </c>
      <c r="C643" t="s">
        <v>25</v>
      </c>
      <c r="D643">
        <v>1555</v>
      </c>
      <c r="E643">
        <v>162</v>
      </c>
      <c r="F643" t="s">
        <v>26</v>
      </c>
      <c r="G643">
        <v>8</v>
      </c>
      <c r="H643">
        <v>7</v>
      </c>
      <c r="I643">
        <v>64.318020000000004</v>
      </c>
      <c r="J643">
        <v>-167.61301</v>
      </c>
      <c r="K643">
        <v>3.9124513629231999E-2</v>
      </c>
      <c r="L643">
        <v>1.1406883E-2</v>
      </c>
      <c r="M643">
        <v>31</v>
      </c>
      <c r="N643">
        <v>5.5</v>
      </c>
      <c r="O643">
        <v>8.6</v>
      </c>
      <c r="P643">
        <v>396.71086430000003</v>
      </c>
      <c r="Q643" t="s">
        <v>34</v>
      </c>
      <c r="R643" t="s">
        <v>27</v>
      </c>
      <c r="S643" t="s">
        <v>26</v>
      </c>
      <c r="T643" t="s">
        <v>30</v>
      </c>
      <c r="U643">
        <v>2</v>
      </c>
      <c r="V643">
        <v>396.71086430000003</v>
      </c>
      <c r="W643">
        <v>69556.401043124599</v>
      </c>
      <c r="X643">
        <v>69556.401043124599</v>
      </c>
      <c r="Y643">
        <v>175.33273550714901</v>
      </c>
    </row>
    <row r="644" spans="1:25" hidden="1" x14ac:dyDescent="0.25">
      <c r="A644">
        <v>190</v>
      </c>
      <c r="B644">
        <v>2019</v>
      </c>
      <c r="C644" t="s">
        <v>25</v>
      </c>
      <c r="D644">
        <v>1555</v>
      </c>
      <c r="E644">
        <v>162</v>
      </c>
      <c r="F644" t="s">
        <v>26</v>
      </c>
      <c r="G644">
        <v>8</v>
      </c>
      <c r="H644">
        <v>7</v>
      </c>
      <c r="I644">
        <v>64.318020000000004</v>
      </c>
      <c r="J644">
        <v>-167.61301</v>
      </c>
      <c r="K644">
        <v>3.9124513629231999E-2</v>
      </c>
      <c r="L644">
        <v>1.1406883E-2</v>
      </c>
      <c r="M644">
        <v>31</v>
      </c>
      <c r="N644">
        <v>5.5</v>
      </c>
      <c r="O644">
        <v>8.6</v>
      </c>
      <c r="P644">
        <v>396.71086430000003</v>
      </c>
      <c r="Q644" t="s">
        <v>34</v>
      </c>
      <c r="R644" t="s">
        <v>27</v>
      </c>
      <c r="S644" t="s">
        <v>26</v>
      </c>
      <c r="T644" t="s">
        <v>28</v>
      </c>
      <c r="U644">
        <v>2</v>
      </c>
      <c r="V644">
        <v>396.71086430000003</v>
      </c>
      <c r="W644">
        <v>69556.401043124599</v>
      </c>
      <c r="X644">
        <v>69556.401043124599</v>
      </c>
      <c r="Y644">
        <v>175.33273550714901</v>
      </c>
    </row>
    <row r="645" spans="1:25" hidden="1" x14ac:dyDescent="0.25">
      <c r="A645">
        <v>178</v>
      </c>
      <c r="B645">
        <v>2010</v>
      </c>
      <c r="C645" t="s">
        <v>25</v>
      </c>
      <c r="D645">
        <v>925</v>
      </c>
      <c r="E645">
        <v>94</v>
      </c>
      <c r="F645" t="s">
        <v>26</v>
      </c>
      <c r="G645">
        <v>8</v>
      </c>
      <c r="H645">
        <v>8</v>
      </c>
      <c r="I645">
        <v>64.316000000000003</v>
      </c>
      <c r="J645">
        <v>-163.00065000000001</v>
      </c>
      <c r="K645">
        <v>4.3586894191120003E-2</v>
      </c>
      <c r="L645">
        <v>1.2707905E-2</v>
      </c>
      <c r="M645">
        <v>14</v>
      </c>
      <c r="N645">
        <v>12.3</v>
      </c>
      <c r="O645">
        <v>15</v>
      </c>
      <c r="P645">
        <v>329.20942000000002</v>
      </c>
      <c r="Q645" t="s">
        <v>27</v>
      </c>
      <c r="R645" t="s">
        <v>27</v>
      </c>
      <c r="S645" t="s">
        <v>26</v>
      </c>
      <c r="T645" t="s">
        <v>31</v>
      </c>
      <c r="U645">
        <v>0</v>
      </c>
      <c r="V645">
        <v>329.20942000000002</v>
      </c>
      <c r="W645">
        <v>0</v>
      </c>
      <c r="X645">
        <v>0</v>
      </c>
      <c r="Y645">
        <v>0</v>
      </c>
    </row>
    <row r="646" spans="1:25" hidden="1" x14ac:dyDescent="0.25">
      <c r="A646">
        <v>178</v>
      </c>
      <c r="B646">
        <v>2022</v>
      </c>
      <c r="C646" t="s">
        <v>25</v>
      </c>
      <c r="D646">
        <v>859</v>
      </c>
      <c r="E646">
        <v>94</v>
      </c>
      <c r="F646" t="s">
        <v>26</v>
      </c>
      <c r="G646">
        <v>8</v>
      </c>
      <c r="H646">
        <v>3</v>
      </c>
      <c r="I646">
        <v>64.247249999999994</v>
      </c>
      <c r="J646">
        <v>-163.12780000000001</v>
      </c>
      <c r="K646">
        <v>4.3513048358000003E-2</v>
      </c>
      <c r="L646">
        <v>1.2686375E-2</v>
      </c>
      <c r="M646">
        <v>20</v>
      </c>
      <c r="N646">
        <v>10.7</v>
      </c>
      <c r="O646">
        <v>12.9</v>
      </c>
      <c r="P646">
        <v>329.20942000000002</v>
      </c>
      <c r="Q646" t="s">
        <v>27</v>
      </c>
      <c r="R646" t="s">
        <v>27</v>
      </c>
      <c r="S646" t="s">
        <v>26</v>
      </c>
      <c r="T646" t="s">
        <v>31</v>
      </c>
      <c r="U646">
        <v>0</v>
      </c>
      <c r="V646">
        <v>329.20942000000002</v>
      </c>
      <c r="W646">
        <v>0</v>
      </c>
      <c r="X646">
        <v>0</v>
      </c>
      <c r="Y646">
        <v>0</v>
      </c>
    </row>
    <row r="647" spans="1:25" hidden="1" x14ac:dyDescent="0.25">
      <c r="A647">
        <v>180</v>
      </c>
      <c r="B647">
        <v>2006</v>
      </c>
      <c r="C647" t="s">
        <v>37</v>
      </c>
      <c r="D647">
        <v>9</v>
      </c>
      <c r="E647">
        <v>1</v>
      </c>
      <c r="F647" t="s">
        <v>26</v>
      </c>
      <c r="G647">
        <v>7</v>
      </c>
      <c r="H647">
        <v>27</v>
      </c>
      <c r="I647">
        <v>64.332250000000002</v>
      </c>
      <c r="J647">
        <v>-163.80841670000001</v>
      </c>
      <c r="K647">
        <v>2.2579584E-2</v>
      </c>
      <c r="L647">
        <v>6.5831600000000002E-3</v>
      </c>
      <c r="M647">
        <v>16.64208</v>
      </c>
      <c r="N647">
        <v>8.9448275860000006</v>
      </c>
      <c r="O647">
        <v>12.1</v>
      </c>
      <c r="P647">
        <v>100</v>
      </c>
      <c r="Q647" t="s">
        <v>41</v>
      </c>
      <c r="R647" t="s">
        <v>39</v>
      </c>
      <c r="S647">
        <v>5.8845000000000001</v>
      </c>
      <c r="T647" t="s">
        <v>33</v>
      </c>
      <c r="U647">
        <v>1</v>
      </c>
      <c r="V647">
        <v>396.65891779999998</v>
      </c>
      <c r="W647">
        <v>60253.634823294</v>
      </c>
      <c r="X647">
        <v>60253.5739371366</v>
      </c>
      <c r="Y647">
        <v>151.90273364159501</v>
      </c>
    </row>
    <row r="648" spans="1:25" hidden="1" x14ac:dyDescent="0.25">
      <c r="A648">
        <v>180</v>
      </c>
      <c r="B648">
        <v>2010</v>
      </c>
      <c r="C648" t="s">
        <v>25</v>
      </c>
      <c r="D648">
        <v>926</v>
      </c>
      <c r="E648">
        <v>94</v>
      </c>
      <c r="F648" t="s">
        <v>26</v>
      </c>
      <c r="G648">
        <v>8</v>
      </c>
      <c r="H648">
        <v>8</v>
      </c>
      <c r="I648">
        <v>64.325379999999996</v>
      </c>
      <c r="J648">
        <v>-163.7621</v>
      </c>
      <c r="K648">
        <v>4.6740481694976001E-2</v>
      </c>
      <c r="L648">
        <v>1.3627344E-2</v>
      </c>
      <c r="M648">
        <v>17</v>
      </c>
      <c r="N648">
        <v>7.2</v>
      </c>
      <c r="O648">
        <v>15.2</v>
      </c>
      <c r="P648">
        <v>396.65891779999998</v>
      </c>
      <c r="Q648" t="s">
        <v>41</v>
      </c>
      <c r="R648" t="s">
        <v>39</v>
      </c>
      <c r="S648" t="s">
        <v>26</v>
      </c>
      <c r="T648" t="s">
        <v>32</v>
      </c>
      <c r="U648">
        <v>7</v>
      </c>
      <c r="V648">
        <v>396.65891779999998</v>
      </c>
      <c r="W648">
        <v>203753.01486481901</v>
      </c>
      <c r="X648">
        <v>203753.01486481901</v>
      </c>
      <c r="Y648">
        <v>513.673097266789</v>
      </c>
    </row>
    <row r="649" spans="1:25" hidden="1" x14ac:dyDescent="0.25">
      <c r="A649">
        <v>180</v>
      </c>
      <c r="B649">
        <v>2014</v>
      </c>
      <c r="C649" t="s">
        <v>37</v>
      </c>
      <c r="D649">
        <v>23</v>
      </c>
      <c r="E649">
        <v>1</v>
      </c>
      <c r="F649" t="s">
        <v>26</v>
      </c>
      <c r="G649">
        <v>7</v>
      </c>
      <c r="H649">
        <v>25</v>
      </c>
      <c r="I649">
        <v>64.332666669999995</v>
      </c>
      <c r="J649">
        <v>-163.81933330000001</v>
      </c>
      <c r="K649">
        <v>2.2579584E-2</v>
      </c>
      <c r="L649">
        <v>6.5831600000000002E-3</v>
      </c>
      <c r="M649">
        <v>15.81912</v>
      </c>
      <c r="N649">
        <v>7.4</v>
      </c>
      <c r="O649">
        <v>12.2</v>
      </c>
      <c r="P649">
        <v>100</v>
      </c>
      <c r="Q649" t="s">
        <v>41</v>
      </c>
      <c r="R649" t="s">
        <v>39</v>
      </c>
      <c r="S649">
        <v>3.7511534603811398</v>
      </c>
      <c r="T649" t="s">
        <v>29</v>
      </c>
      <c r="U649">
        <v>1</v>
      </c>
      <c r="V649">
        <v>396.65891779999998</v>
      </c>
      <c r="W649">
        <v>60253.634823294</v>
      </c>
      <c r="X649">
        <v>60253.5739371366</v>
      </c>
      <c r="Y649">
        <v>151.90273364159501</v>
      </c>
    </row>
    <row r="650" spans="1:25" hidden="1" x14ac:dyDescent="0.25">
      <c r="A650">
        <v>180</v>
      </c>
      <c r="B650">
        <v>1996</v>
      </c>
      <c r="C650" t="s">
        <v>37</v>
      </c>
      <c r="D650">
        <v>19</v>
      </c>
      <c r="E650">
        <v>1</v>
      </c>
      <c r="F650" t="s">
        <v>26</v>
      </c>
      <c r="G650">
        <v>8</v>
      </c>
      <c r="H650">
        <v>9</v>
      </c>
      <c r="I650">
        <v>64.315666669999999</v>
      </c>
      <c r="J650">
        <v>-163.79466669999999</v>
      </c>
      <c r="K650">
        <v>3.8385292799999998E-2</v>
      </c>
      <c r="L650">
        <v>1.1191372E-2</v>
      </c>
      <c r="M650">
        <v>14.6304</v>
      </c>
      <c r="N650">
        <v>10.7</v>
      </c>
      <c r="O650" t="s">
        <v>26</v>
      </c>
      <c r="P650">
        <v>100</v>
      </c>
      <c r="Q650" t="s">
        <v>41</v>
      </c>
      <c r="R650" t="s">
        <v>39</v>
      </c>
      <c r="S650" t="s">
        <v>26</v>
      </c>
      <c r="T650" t="s">
        <v>32</v>
      </c>
      <c r="U650">
        <v>1</v>
      </c>
      <c r="V650">
        <v>396.65891779999998</v>
      </c>
      <c r="W650">
        <v>35443.3146019376</v>
      </c>
      <c r="X650">
        <v>35443.278786550902</v>
      </c>
      <c r="Y650">
        <v>89.354549200937996</v>
      </c>
    </row>
    <row r="651" spans="1:25" hidden="1" x14ac:dyDescent="0.25">
      <c r="A651">
        <v>180</v>
      </c>
      <c r="B651">
        <v>1991</v>
      </c>
      <c r="C651" t="s">
        <v>35</v>
      </c>
      <c r="D651">
        <v>255</v>
      </c>
      <c r="E651">
        <v>1</v>
      </c>
      <c r="F651" t="s">
        <v>26</v>
      </c>
      <c r="G651">
        <v>8</v>
      </c>
      <c r="H651">
        <v>29</v>
      </c>
      <c r="I651">
        <v>64.329669999999993</v>
      </c>
      <c r="J651">
        <v>-163.8493</v>
      </c>
      <c r="K651">
        <v>4.4030188800000002E-2</v>
      </c>
      <c r="L651">
        <v>1.2837161999999999E-2</v>
      </c>
      <c r="M651">
        <v>14.6304</v>
      </c>
      <c r="N651">
        <v>9.5</v>
      </c>
      <c r="O651">
        <v>13</v>
      </c>
      <c r="P651">
        <v>100</v>
      </c>
      <c r="Q651" t="s">
        <v>41</v>
      </c>
      <c r="R651" t="s">
        <v>39</v>
      </c>
      <c r="S651" t="s">
        <v>26</v>
      </c>
      <c r="T651" t="s">
        <v>30</v>
      </c>
      <c r="U651">
        <v>1</v>
      </c>
      <c r="V651">
        <v>396.65891779999998</v>
      </c>
      <c r="W651">
        <v>30899.299909381501</v>
      </c>
      <c r="X651">
        <v>30899.2686857111</v>
      </c>
      <c r="Y651">
        <v>77.898837764920302</v>
      </c>
    </row>
    <row r="652" spans="1:25" hidden="1" x14ac:dyDescent="0.25">
      <c r="A652">
        <v>180</v>
      </c>
      <c r="B652">
        <v>2010</v>
      </c>
      <c r="C652" t="s">
        <v>25</v>
      </c>
      <c r="D652">
        <v>926</v>
      </c>
      <c r="E652">
        <v>94</v>
      </c>
      <c r="F652" t="s">
        <v>26</v>
      </c>
      <c r="G652">
        <v>8</v>
      </c>
      <c r="H652">
        <v>8</v>
      </c>
      <c r="I652">
        <v>64.325379999999996</v>
      </c>
      <c r="J652">
        <v>-163.7621</v>
      </c>
      <c r="K652">
        <v>4.6740481694976001E-2</v>
      </c>
      <c r="L652">
        <v>1.3627344E-2</v>
      </c>
      <c r="M652">
        <v>17</v>
      </c>
      <c r="N652">
        <v>7.2</v>
      </c>
      <c r="O652">
        <v>15.2</v>
      </c>
      <c r="P652">
        <v>396.65891779999998</v>
      </c>
      <c r="Q652" t="s">
        <v>41</v>
      </c>
      <c r="R652" t="s">
        <v>39</v>
      </c>
      <c r="S652" t="s">
        <v>26</v>
      </c>
      <c r="T652" t="s">
        <v>33</v>
      </c>
      <c r="U652">
        <v>1</v>
      </c>
      <c r="V652">
        <v>396.65891779999998</v>
      </c>
      <c r="W652">
        <v>29107.573552116999</v>
      </c>
      <c r="X652">
        <v>29107.573552116999</v>
      </c>
      <c r="Y652">
        <v>73.381871038112806</v>
      </c>
    </row>
    <row r="653" spans="1:25" hidden="1" x14ac:dyDescent="0.25">
      <c r="A653">
        <v>180</v>
      </c>
      <c r="B653">
        <v>1999</v>
      </c>
      <c r="C653" t="s">
        <v>37</v>
      </c>
      <c r="D653">
        <v>38</v>
      </c>
      <c r="E653">
        <v>1</v>
      </c>
      <c r="F653" t="s">
        <v>26</v>
      </c>
      <c r="G653">
        <v>8</v>
      </c>
      <c r="H653">
        <v>3</v>
      </c>
      <c r="I653">
        <v>64.336333330000002</v>
      </c>
      <c r="J653">
        <v>-163.8221667</v>
      </c>
      <c r="K653">
        <v>2.4837542399999999E-2</v>
      </c>
      <c r="L653">
        <v>7.2414760000000002E-3</v>
      </c>
      <c r="M653">
        <v>14.6304</v>
      </c>
      <c r="N653">
        <v>7.7</v>
      </c>
      <c r="O653" t="s">
        <v>26</v>
      </c>
      <c r="P653">
        <v>100</v>
      </c>
      <c r="Q653" t="s">
        <v>41</v>
      </c>
      <c r="R653" t="s">
        <v>39</v>
      </c>
      <c r="S653">
        <v>9.9281867145421892</v>
      </c>
      <c r="T653" t="s">
        <v>29</v>
      </c>
      <c r="U653">
        <v>24</v>
      </c>
      <c r="V653">
        <v>396.65891779999998</v>
      </c>
      <c r="W653">
        <v>1314624.7597809599</v>
      </c>
      <c r="X653">
        <v>1314623.4313557099</v>
      </c>
      <c r="Y653">
        <v>3314.24146127115</v>
      </c>
    </row>
    <row r="654" spans="1:25" hidden="1" x14ac:dyDescent="0.25">
      <c r="A654">
        <v>180</v>
      </c>
      <c r="B654">
        <v>1988</v>
      </c>
      <c r="C654" t="s">
        <v>35</v>
      </c>
      <c r="D654">
        <v>6</v>
      </c>
      <c r="E654">
        <v>1</v>
      </c>
      <c r="F654" t="s">
        <v>26</v>
      </c>
      <c r="G654">
        <v>8</v>
      </c>
      <c r="H654">
        <v>17</v>
      </c>
      <c r="I654">
        <v>64.340166670000002</v>
      </c>
      <c r="J654">
        <v>-163.82633329999999</v>
      </c>
      <c r="K654">
        <v>4.4594678399999997E-2</v>
      </c>
      <c r="L654">
        <v>1.3001741000000001E-2</v>
      </c>
      <c r="M654">
        <v>18.288</v>
      </c>
      <c r="N654">
        <v>10.1</v>
      </c>
      <c r="O654">
        <v>12.6</v>
      </c>
      <c r="P654">
        <v>100</v>
      </c>
      <c r="Q654" t="s">
        <v>41</v>
      </c>
      <c r="R654" t="s">
        <v>39</v>
      </c>
      <c r="S654" t="s">
        <v>26</v>
      </c>
      <c r="T654" t="s">
        <v>32</v>
      </c>
      <c r="U654">
        <v>1</v>
      </c>
      <c r="V654">
        <v>396.65891779999998</v>
      </c>
      <c r="W654">
        <v>30508.169530781801</v>
      </c>
      <c r="X654">
        <v>30508.138702347602</v>
      </c>
      <c r="Y654">
        <v>76.912776527389696</v>
      </c>
    </row>
    <row r="655" spans="1:25" hidden="1" x14ac:dyDescent="0.25">
      <c r="A655">
        <v>180</v>
      </c>
      <c r="B655">
        <v>1988</v>
      </c>
      <c r="C655" t="s">
        <v>35</v>
      </c>
      <c r="D655">
        <v>6</v>
      </c>
      <c r="E655">
        <v>1</v>
      </c>
      <c r="F655" t="s">
        <v>26</v>
      </c>
      <c r="G655">
        <v>8</v>
      </c>
      <c r="H655">
        <v>17</v>
      </c>
      <c r="I655">
        <v>64.340166670000002</v>
      </c>
      <c r="J655">
        <v>-163.82633329999999</v>
      </c>
      <c r="K655">
        <v>4.4594678399999997E-2</v>
      </c>
      <c r="L655">
        <v>1.3001741000000001E-2</v>
      </c>
      <c r="M655">
        <v>18.288</v>
      </c>
      <c r="N655">
        <v>10.1</v>
      </c>
      <c r="O655">
        <v>12.6</v>
      </c>
      <c r="P655">
        <v>100</v>
      </c>
      <c r="Q655" t="s">
        <v>41</v>
      </c>
      <c r="R655" t="s">
        <v>39</v>
      </c>
      <c r="S655" t="s">
        <v>26</v>
      </c>
      <c r="T655" t="s">
        <v>28</v>
      </c>
      <c r="U655">
        <v>1</v>
      </c>
      <c r="V655">
        <v>396.65891779999998</v>
      </c>
      <c r="W655">
        <v>30508.169530781801</v>
      </c>
      <c r="X655">
        <v>30508.138702347602</v>
      </c>
      <c r="Y655">
        <v>76.912776527389696</v>
      </c>
    </row>
    <row r="656" spans="1:25" hidden="1" x14ac:dyDescent="0.25">
      <c r="A656">
        <v>180</v>
      </c>
      <c r="B656">
        <v>2008</v>
      </c>
      <c r="C656" t="s">
        <v>37</v>
      </c>
      <c r="D656">
        <v>24</v>
      </c>
      <c r="E656">
        <v>1</v>
      </c>
      <c r="F656" t="s">
        <v>26</v>
      </c>
      <c r="G656">
        <v>7</v>
      </c>
      <c r="H656">
        <v>30</v>
      </c>
      <c r="I656">
        <v>64.333333330000002</v>
      </c>
      <c r="J656">
        <v>-163.8185</v>
      </c>
      <c r="K656">
        <v>2.2579584E-2</v>
      </c>
      <c r="L656">
        <v>6.5831600000000002E-3</v>
      </c>
      <c r="M656">
        <v>15.91056</v>
      </c>
      <c r="N656">
        <v>6.0933333330000004</v>
      </c>
      <c r="O656" t="s">
        <v>26</v>
      </c>
      <c r="P656">
        <v>100</v>
      </c>
      <c r="Q656" t="s">
        <v>41</v>
      </c>
      <c r="R656" t="s">
        <v>39</v>
      </c>
      <c r="S656">
        <v>4.4979317476732197</v>
      </c>
      <c r="T656" t="s">
        <v>32</v>
      </c>
      <c r="U656">
        <v>1</v>
      </c>
      <c r="V656">
        <v>396.65891779999998</v>
      </c>
      <c r="W656">
        <v>60253.634823294</v>
      </c>
      <c r="X656">
        <v>60253.5739371366</v>
      </c>
      <c r="Y656">
        <v>151.90273364159501</v>
      </c>
    </row>
    <row r="657" spans="1:25" hidden="1" x14ac:dyDescent="0.25">
      <c r="A657">
        <v>180</v>
      </c>
      <c r="B657">
        <v>2020</v>
      </c>
      <c r="C657" t="s">
        <v>37</v>
      </c>
      <c r="D657">
        <v>3</v>
      </c>
      <c r="E657">
        <v>1</v>
      </c>
      <c r="F657" t="s">
        <v>26</v>
      </c>
      <c r="G657">
        <v>7</v>
      </c>
      <c r="H657">
        <v>31</v>
      </c>
      <c r="I657">
        <v>64.500166669999999</v>
      </c>
      <c r="J657">
        <v>-163.50016669999999</v>
      </c>
      <c r="K657">
        <v>2.2579584E-2</v>
      </c>
      <c r="L657">
        <v>6.5831600000000002E-3</v>
      </c>
      <c r="M657">
        <v>14.6304</v>
      </c>
      <c r="N657">
        <v>4.7</v>
      </c>
      <c r="O657">
        <v>13.5</v>
      </c>
      <c r="P657">
        <v>100</v>
      </c>
      <c r="Q657" t="s">
        <v>41</v>
      </c>
      <c r="R657" t="s">
        <v>39</v>
      </c>
      <c r="S657">
        <v>8.1017733564013792</v>
      </c>
      <c r="T657" t="s">
        <v>29</v>
      </c>
      <c r="U657">
        <v>1</v>
      </c>
      <c r="V657">
        <v>396.65891779999998</v>
      </c>
      <c r="W657">
        <v>60253.634823294</v>
      </c>
      <c r="X657">
        <v>60253.5739371366</v>
      </c>
      <c r="Y657">
        <v>151.90273364159501</v>
      </c>
    </row>
    <row r="658" spans="1:25" hidden="1" x14ac:dyDescent="0.25">
      <c r="A658">
        <v>180</v>
      </c>
      <c r="B658">
        <v>1985</v>
      </c>
      <c r="C658" t="s">
        <v>35</v>
      </c>
      <c r="D658">
        <v>255</v>
      </c>
      <c r="E658">
        <v>1</v>
      </c>
      <c r="F658" t="s">
        <v>26</v>
      </c>
      <c r="G658">
        <v>9</v>
      </c>
      <c r="H658">
        <v>25</v>
      </c>
      <c r="I658">
        <v>64.334000000000003</v>
      </c>
      <c r="J658">
        <v>-163.82599999999999</v>
      </c>
      <c r="K658">
        <v>3.9796516800000001E-2</v>
      </c>
      <c r="L658">
        <v>1.16028195E-2</v>
      </c>
      <c r="M658">
        <v>14.6304</v>
      </c>
      <c r="N658">
        <v>8</v>
      </c>
      <c r="O658">
        <v>6.5</v>
      </c>
      <c r="P658">
        <v>100</v>
      </c>
      <c r="Q658" t="s">
        <v>41</v>
      </c>
      <c r="R658" t="s">
        <v>39</v>
      </c>
      <c r="S658" t="s">
        <v>26</v>
      </c>
      <c r="T658" t="s">
        <v>29</v>
      </c>
      <c r="U658">
        <v>1</v>
      </c>
      <c r="V658">
        <v>396.65891779999998</v>
      </c>
      <c r="W658">
        <v>34186.459474209303</v>
      </c>
      <c r="X658">
        <v>34186.424928871798</v>
      </c>
      <c r="Y658">
        <v>86.185948165443705</v>
      </c>
    </row>
    <row r="659" spans="1:25" hidden="1" x14ac:dyDescent="0.25">
      <c r="A659">
        <v>180</v>
      </c>
      <c r="B659">
        <v>1985</v>
      </c>
      <c r="C659" t="s">
        <v>35</v>
      </c>
      <c r="D659">
        <v>255</v>
      </c>
      <c r="E659">
        <v>1</v>
      </c>
      <c r="F659" t="s">
        <v>26</v>
      </c>
      <c r="G659">
        <v>9</v>
      </c>
      <c r="H659">
        <v>25</v>
      </c>
      <c r="I659">
        <v>64.334000000000003</v>
      </c>
      <c r="J659">
        <v>-163.82599999999999</v>
      </c>
      <c r="K659">
        <v>3.9796516800000001E-2</v>
      </c>
      <c r="L659">
        <v>1.16028195E-2</v>
      </c>
      <c r="M659">
        <v>14.6304</v>
      </c>
      <c r="N659">
        <v>8</v>
      </c>
      <c r="O659">
        <v>6.5</v>
      </c>
      <c r="P659">
        <v>100</v>
      </c>
      <c r="Q659" t="s">
        <v>41</v>
      </c>
      <c r="R659" t="s">
        <v>39</v>
      </c>
      <c r="S659" t="s">
        <v>26</v>
      </c>
      <c r="T659" t="s">
        <v>32</v>
      </c>
      <c r="U659">
        <v>1</v>
      </c>
      <c r="V659">
        <v>396.65891779999998</v>
      </c>
      <c r="W659">
        <v>34186.459474209303</v>
      </c>
      <c r="X659">
        <v>34186.424928871798</v>
      </c>
      <c r="Y659">
        <v>86.185948165443705</v>
      </c>
    </row>
    <row r="660" spans="1:25" hidden="1" x14ac:dyDescent="0.25">
      <c r="A660">
        <v>180</v>
      </c>
      <c r="B660">
        <v>1982</v>
      </c>
      <c r="C660" t="s">
        <v>35</v>
      </c>
      <c r="D660">
        <v>29</v>
      </c>
      <c r="E660">
        <v>1</v>
      </c>
      <c r="F660" t="s">
        <v>26</v>
      </c>
      <c r="G660">
        <v>9</v>
      </c>
      <c r="H660">
        <v>6</v>
      </c>
      <c r="I660">
        <v>64.330166669999997</v>
      </c>
      <c r="J660">
        <v>-163.79466669999999</v>
      </c>
      <c r="K660">
        <v>4.5723657600000002E-2</v>
      </c>
      <c r="L660">
        <v>1.3330899E-2</v>
      </c>
      <c r="M660">
        <v>12.801600000000001</v>
      </c>
      <c r="N660">
        <v>8.5</v>
      </c>
      <c r="O660">
        <v>12.8</v>
      </c>
      <c r="P660">
        <v>100</v>
      </c>
      <c r="Q660" t="s">
        <v>41</v>
      </c>
      <c r="R660" t="s">
        <v>39</v>
      </c>
      <c r="S660" t="s">
        <v>26</v>
      </c>
      <c r="T660" t="s">
        <v>29</v>
      </c>
      <c r="U660">
        <v>3</v>
      </c>
      <c r="V660">
        <v>396.65891779999998</v>
      </c>
      <c r="W660">
        <v>89264.644182657707</v>
      </c>
      <c r="X660">
        <v>89264.553980943107</v>
      </c>
      <c r="Y660">
        <v>225.041086876436</v>
      </c>
    </row>
    <row r="661" spans="1:25" hidden="1" x14ac:dyDescent="0.25">
      <c r="A661">
        <v>180</v>
      </c>
      <c r="B661">
        <v>2010</v>
      </c>
      <c r="C661" t="s">
        <v>25</v>
      </c>
      <c r="D661">
        <v>926</v>
      </c>
      <c r="E661">
        <v>94</v>
      </c>
      <c r="F661" t="s">
        <v>26</v>
      </c>
      <c r="G661">
        <v>8</v>
      </c>
      <c r="H661">
        <v>8</v>
      </c>
      <c r="I661">
        <v>64.325379999999996</v>
      </c>
      <c r="J661">
        <v>-163.7621</v>
      </c>
      <c r="K661">
        <v>4.6740481694976001E-2</v>
      </c>
      <c r="L661">
        <v>1.3627344E-2</v>
      </c>
      <c r="M661">
        <v>17</v>
      </c>
      <c r="N661">
        <v>7.2</v>
      </c>
      <c r="O661">
        <v>15.2</v>
      </c>
      <c r="P661">
        <v>396.65891779999998</v>
      </c>
      <c r="Q661" t="s">
        <v>41</v>
      </c>
      <c r="R661" t="s">
        <v>39</v>
      </c>
      <c r="S661" t="s">
        <v>26</v>
      </c>
      <c r="T661" t="s">
        <v>28</v>
      </c>
      <c r="U661">
        <v>1</v>
      </c>
      <c r="V661">
        <v>396.65891779999998</v>
      </c>
      <c r="W661">
        <v>29107.573552116999</v>
      </c>
      <c r="X661">
        <v>29107.573552116999</v>
      </c>
      <c r="Y661">
        <v>73.381871038112806</v>
      </c>
    </row>
    <row r="662" spans="1:25" hidden="1" x14ac:dyDescent="0.25">
      <c r="A662">
        <v>180</v>
      </c>
      <c r="B662">
        <v>1996</v>
      </c>
      <c r="C662" t="s">
        <v>37</v>
      </c>
      <c r="D662">
        <v>19</v>
      </c>
      <c r="E662">
        <v>1</v>
      </c>
      <c r="F662" t="s">
        <v>26</v>
      </c>
      <c r="G662">
        <v>8</v>
      </c>
      <c r="H662">
        <v>9</v>
      </c>
      <c r="I662">
        <v>64.315666669999999</v>
      </c>
      <c r="J662">
        <v>-163.79466669999999</v>
      </c>
      <c r="K662">
        <v>3.8385292799999998E-2</v>
      </c>
      <c r="L662">
        <v>1.1191372E-2</v>
      </c>
      <c r="M662">
        <v>14.6304</v>
      </c>
      <c r="N662">
        <v>10.7</v>
      </c>
      <c r="O662" t="s">
        <v>26</v>
      </c>
      <c r="P662">
        <v>100</v>
      </c>
      <c r="Q662" t="s">
        <v>41</v>
      </c>
      <c r="R662" t="s">
        <v>39</v>
      </c>
      <c r="S662" t="s">
        <v>26</v>
      </c>
      <c r="T662" t="s">
        <v>30</v>
      </c>
      <c r="U662">
        <v>1</v>
      </c>
      <c r="V662">
        <v>396.65891779999998</v>
      </c>
      <c r="W662">
        <v>35443.3146019376</v>
      </c>
      <c r="X662">
        <v>35443.278786550902</v>
      </c>
      <c r="Y662">
        <v>89.354549200937996</v>
      </c>
    </row>
    <row r="663" spans="1:25" hidden="1" x14ac:dyDescent="0.25">
      <c r="A663">
        <v>180</v>
      </c>
      <c r="B663">
        <v>1999</v>
      </c>
      <c r="C663" t="s">
        <v>37</v>
      </c>
      <c r="D663">
        <v>38</v>
      </c>
      <c r="E663">
        <v>1</v>
      </c>
      <c r="F663" t="s">
        <v>26</v>
      </c>
      <c r="G663">
        <v>8</v>
      </c>
      <c r="H663">
        <v>3</v>
      </c>
      <c r="I663">
        <v>64.336333330000002</v>
      </c>
      <c r="J663">
        <v>-163.8221667</v>
      </c>
      <c r="K663">
        <v>2.4837542399999999E-2</v>
      </c>
      <c r="L663">
        <v>7.2414760000000002E-3</v>
      </c>
      <c r="M663">
        <v>14.6304</v>
      </c>
      <c r="N663">
        <v>7.7</v>
      </c>
      <c r="O663" t="s">
        <v>26</v>
      </c>
      <c r="P663">
        <v>100</v>
      </c>
      <c r="Q663" t="s">
        <v>41</v>
      </c>
      <c r="R663" t="s">
        <v>39</v>
      </c>
      <c r="S663">
        <v>9.9281867145421892</v>
      </c>
      <c r="T663" t="s">
        <v>42</v>
      </c>
      <c r="U663">
        <v>4</v>
      </c>
      <c r="V663">
        <v>396.65891779999998</v>
      </c>
      <c r="W663">
        <v>219104.12663016</v>
      </c>
      <c r="X663">
        <v>219103.90522595099</v>
      </c>
      <c r="Y663">
        <v>552.37357687852602</v>
      </c>
    </row>
    <row r="664" spans="1:25" hidden="1" x14ac:dyDescent="0.25">
      <c r="A664">
        <v>180</v>
      </c>
      <c r="B664">
        <v>2008</v>
      </c>
      <c r="C664" t="s">
        <v>37</v>
      </c>
      <c r="D664">
        <v>24</v>
      </c>
      <c r="E664">
        <v>1</v>
      </c>
      <c r="F664" t="s">
        <v>26</v>
      </c>
      <c r="G664">
        <v>7</v>
      </c>
      <c r="H664">
        <v>30</v>
      </c>
      <c r="I664">
        <v>64.333333330000002</v>
      </c>
      <c r="J664">
        <v>-163.8185</v>
      </c>
      <c r="K664">
        <v>2.2579584E-2</v>
      </c>
      <c r="L664">
        <v>6.5831600000000002E-3</v>
      </c>
      <c r="M664">
        <v>15.91056</v>
      </c>
      <c r="N664">
        <v>6.0933333330000004</v>
      </c>
      <c r="O664" t="s">
        <v>26</v>
      </c>
      <c r="P664">
        <v>100</v>
      </c>
      <c r="Q664" t="s">
        <v>41</v>
      </c>
      <c r="R664" t="s">
        <v>39</v>
      </c>
      <c r="S664">
        <v>4.4979317476732197</v>
      </c>
      <c r="T664" t="s">
        <v>29</v>
      </c>
      <c r="U664">
        <v>2</v>
      </c>
      <c r="V664">
        <v>396.65891779999998</v>
      </c>
      <c r="W664">
        <v>120507.269646588</v>
      </c>
      <c r="X664">
        <v>120507.147874273</v>
      </c>
      <c r="Y664">
        <v>303.80546728318899</v>
      </c>
    </row>
    <row r="665" spans="1:25" hidden="1" x14ac:dyDescent="0.25">
      <c r="A665">
        <v>180</v>
      </c>
      <c r="B665">
        <v>1999</v>
      </c>
      <c r="C665" t="s">
        <v>37</v>
      </c>
      <c r="D665">
        <v>38</v>
      </c>
      <c r="E665">
        <v>1</v>
      </c>
      <c r="F665" t="s">
        <v>26</v>
      </c>
      <c r="G665">
        <v>8</v>
      </c>
      <c r="H665">
        <v>3</v>
      </c>
      <c r="I665">
        <v>64.336333330000002</v>
      </c>
      <c r="J665">
        <v>-163.8221667</v>
      </c>
      <c r="K665">
        <v>2.4837542399999999E-2</v>
      </c>
      <c r="L665">
        <v>7.2414760000000002E-3</v>
      </c>
      <c r="M665">
        <v>14.6304</v>
      </c>
      <c r="N665">
        <v>7.7</v>
      </c>
      <c r="O665" t="s">
        <v>26</v>
      </c>
      <c r="P665">
        <v>100</v>
      </c>
      <c r="Q665" t="s">
        <v>41</v>
      </c>
      <c r="R665" t="s">
        <v>39</v>
      </c>
      <c r="S665">
        <v>9.9281867145421892</v>
      </c>
      <c r="T665" t="s">
        <v>30</v>
      </c>
      <c r="U665">
        <v>2</v>
      </c>
      <c r="V665">
        <v>396.65891779999998</v>
      </c>
      <c r="W665">
        <v>109552.06331508</v>
      </c>
      <c r="X665">
        <v>109551.95261297601</v>
      </c>
      <c r="Y665">
        <v>276.18678843926301</v>
      </c>
    </row>
    <row r="666" spans="1:25" hidden="1" x14ac:dyDescent="0.25">
      <c r="A666">
        <v>190</v>
      </c>
      <c r="B666">
        <v>2019</v>
      </c>
      <c r="C666" t="s">
        <v>25</v>
      </c>
      <c r="D666">
        <v>1555</v>
      </c>
      <c r="E666">
        <v>162</v>
      </c>
      <c r="F666" t="s">
        <v>26</v>
      </c>
      <c r="G666">
        <v>8</v>
      </c>
      <c r="H666">
        <v>7</v>
      </c>
      <c r="I666">
        <v>64.318020000000004</v>
      </c>
      <c r="J666">
        <v>-167.61301</v>
      </c>
      <c r="K666">
        <v>3.9124513629231999E-2</v>
      </c>
      <c r="L666">
        <v>1.1406883E-2</v>
      </c>
      <c r="M666">
        <v>31</v>
      </c>
      <c r="N666">
        <v>5.5</v>
      </c>
      <c r="O666">
        <v>8.6</v>
      </c>
      <c r="P666">
        <v>396.71086430000003</v>
      </c>
      <c r="Q666" t="s">
        <v>34</v>
      </c>
      <c r="R666" t="s">
        <v>27</v>
      </c>
      <c r="S666" t="s">
        <v>26</v>
      </c>
      <c r="T666" t="s">
        <v>33</v>
      </c>
      <c r="U666">
        <v>4</v>
      </c>
      <c r="V666">
        <v>396.71086430000003</v>
      </c>
      <c r="W666">
        <v>139112.80208624899</v>
      </c>
      <c r="X666">
        <v>139112.80208624899</v>
      </c>
      <c r="Y666">
        <v>350.66547101429899</v>
      </c>
    </row>
    <row r="667" spans="1:25" hidden="1" x14ac:dyDescent="0.25">
      <c r="A667">
        <v>180</v>
      </c>
      <c r="B667">
        <v>1988</v>
      </c>
      <c r="C667" t="s">
        <v>35</v>
      </c>
      <c r="D667">
        <v>6</v>
      </c>
      <c r="E667">
        <v>1</v>
      </c>
      <c r="F667" t="s">
        <v>26</v>
      </c>
      <c r="G667">
        <v>8</v>
      </c>
      <c r="H667">
        <v>17</v>
      </c>
      <c r="I667">
        <v>64.340166670000002</v>
      </c>
      <c r="J667">
        <v>-163.82633329999999</v>
      </c>
      <c r="K667">
        <v>4.4594678399999997E-2</v>
      </c>
      <c r="L667">
        <v>1.3001741000000001E-2</v>
      </c>
      <c r="M667">
        <v>18.288</v>
      </c>
      <c r="N667">
        <v>10.1</v>
      </c>
      <c r="O667">
        <v>12.6</v>
      </c>
      <c r="P667">
        <v>100</v>
      </c>
      <c r="Q667" t="s">
        <v>41</v>
      </c>
      <c r="R667" t="s">
        <v>39</v>
      </c>
      <c r="S667" t="s">
        <v>26</v>
      </c>
      <c r="T667" t="s">
        <v>33</v>
      </c>
      <c r="U667">
        <v>1</v>
      </c>
      <c r="V667">
        <v>396.65891779999998</v>
      </c>
      <c r="W667">
        <v>30508.169530781801</v>
      </c>
      <c r="X667">
        <v>30508.138702347602</v>
      </c>
      <c r="Y667">
        <v>76.912776527389696</v>
      </c>
    </row>
    <row r="668" spans="1:25" hidden="1" x14ac:dyDescent="0.25">
      <c r="A668">
        <v>190</v>
      </c>
      <c r="B668">
        <v>2019</v>
      </c>
      <c r="C668" t="s">
        <v>25</v>
      </c>
      <c r="D668">
        <v>1555</v>
      </c>
      <c r="E668">
        <v>162</v>
      </c>
      <c r="F668" t="s">
        <v>26</v>
      </c>
      <c r="G668">
        <v>8</v>
      </c>
      <c r="H668">
        <v>7</v>
      </c>
      <c r="I668">
        <v>64.318020000000004</v>
      </c>
      <c r="J668">
        <v>-167.61301</v>
      </c>
      <c r="K668">
        <v>3.9124513629231999E-2</v>
      </c>
      <c r="L668">
        <v>1.1406883E-2</v>
      </c>
      <c r="M668">
        <v>31</v>
      </c>
      <c r="N668">
        <v>5.5</v>
      </c>
      <c r="O668">
        <v>8.6</v>
      </c>
      <c r="P668">
        <v>396.71086430000003</v>
      </c>
      <c r="Q668" t="s">
        <v>34</v>
      </c>
      <c r="R668" t="s">
        <v>27</v>
      </c>
      <c r="S668" t="s">
        <v>26</v>
      </c>
      <c r="T668" t="s">
        <v>32</v>
      </c>
      <c r="U668">
        <v>4</v>
      </c>
      <c r="V668">
        <v>396.71086430000003</v>
      </c>
      <c r="W668">
        <v>139112.80208624899</v>
      </c>
      <c r="X668">
        <v>139112.80208624899</v>
      </c>
      <c r="Y668">
        <v>350.66547101429899</v>
      </c>
    </row>
    <row r="669" spans="1:25" hidden="1" x14ac:dyDescent="0.25">
      <c r="A669">
        <v>180</v>
      </c>
      <c r="B669">
        <v>1988</v>
      </c>
      <c r="C669" t="s">
        <v>35</v>
      </c>
      <c r="D669">
        <v>6</v>
      </c>
      <c r="E669">
        <v>1</v>
      </c>
      <c r="F669" t="s">
        <v>26</v>
      </c>
      <c r="G669">
        <v>8</v>
      </c>
      <c r="H669">
        <v>17</v>
      </c>
      <c r="I669">
        <v>64.340166670000002</v>
      </c>
      <c r="J669">
        <v>-163.82633329999999</v>
      </c>
      <c r="K669">
        <v>4.4594678399999997E-2</v>
      </c>
      <c r="L669">
        <v>1.3001741000000001E-2</v>
      </c>
      <c r="M669">
        <v>18.288</v>
      </c>
      <c r="N669">
        <v>10.1</v>
      </c>
      <c r="O669">
        <v>12.6</v>
      </c>
      <c r="P669">
        <v>100</v>
      </c>
      <c r="Q669" t="s">
        <v>41</v>
      </c>
      <c r="R669" t="s">
        <v>39</v>
      </c>
      <c r="S669" t="s">
        <v>26</v>
      </c>
      <c r="T669" t="s">
        <v>29</v>
      </c>
      <c r="U669">
        <v>1</v>
      </c>
      <c r="V669">
        <v>396.65891779999998</v>
      </c>
      <c r="W669">
        <v>30508.169530781801</v>
      </c>
      <c r="X669">
        <v>30508.138702347602</v>
      </c>
      <c r="Y669">
        <v>76.912776527389696</v>
      </c>
    </row>
    <row r="670" spans="1:25" hidden="1" x14ac:dyDescent="0.25">
      <c r="A670">
        <v>223</v>
      </c>
      <c r="B670">
        <v>2019</v>
      </c>
      <c r="C670" t="s">
        <v>25</v>
      </c>
      <c r="D670">
        <v>1544</v>
      </c>
      <c r="E670">
        <v>162</v>
      </c>
      <c r="F670" t="s">
        <v>26</v>
      </c>
      <c r="G670">
        <v>8</v>
      </c>
      <c r="H670">
        <v>4</v>
      </c>
      <c r="I670">
        <v>64.65728</v>
      </c>
      <c r="J670">
        <v>-166.81831</v>
      </c>
      <c r="K670">
        <v>4.1023346212576001E-2</v>
      </c>
      <c r="L670">
        <v>1.1960494E-2</v>
      </c>
      <c r="M670">
        <v>25</v>
      </c>
      <c r="N670">
        <v>11.9</v>
      </c>
      <c r="O670">
        <v>12.8</v>
      </c>
      <c r="P670">
        <v>393.57037609999998</v>
      </c>
      <c r="Q670" t="s">
        <v>27</v>
      </c>
      <c r="R670" t="s">
        <v>27</v>
      </c>
      <c r="S670" t="s">
        <v>26</v>
      </c>
      <c r="T670" t="s">
        <v>31</v>
      </c>
      <c r="U670">
        <v>0</v>
      </c>
      <c r="V670">
        <v>393.57037609999998</v>
      </c>
      <c r="W670">
        <v>0</v>
      </c>
      <c r="X670">
        <v>0</v>
      </c>
      <c r="Y670">
        <v>0</v>
      </c>
    </row>
    <row r="671" spans="1:25" hidden="1" x14ac:dyDescent="0.25">
      <c r="A671">
        <v>180</v>
      </c>
      <c r="B671">
        <v>2010</v>
      </c>
      <c r="C671" t="s">
        <v>25</v>
      </c>
      <c r="D671">
        <v>926</v>
      </c>
      <c r="E671">
        <v>94</v>
      </c>
      <c r="F671" t="s">
        <v>26</v>
      </c>
      <c r="G671">
        <v>8</v>
      </c>
      <c r="H671">
        <v>8</v>
      </c>
      <c r="I671">
        <v>64.325379999999996</v>
      </c>
      <c r="J671">
        <v>-163.7621</v>
      </c>
      <c r="K671">
        <v>4.6740481694976001E-2</v>
      </c>
      <c r="L671">
        <v>1.3627344E-2</v>
      </c>
      <c r="M671">
        <v>17</v>
      </c>
      <c r="N671">
        <v>7.2</v>
      </c>
      <c r="O671">
        <v>15.2</v>
      </c>
      <c r="P671">
        <v>396.65891779999998</v>
      </c>
      <c r="Q671" t="s">
        <v>41</v>
      </c>
      <c r="R671" t="s">
        <v>39</v>
      </c>
      <c r="S671" t="s">
        <v>26</v>
      </c>
      <c r="T671" t="s">
        <v>30</v>
      </c>
      <c r="U671">
        <v>1</v>
      </c>
      <c r="V671">
        <v>396.65891779999998</v>
      </c>
      <c r="W671">
        <v>29107.573552116999</v>
      </c>
      <c r="X671">
        <v>29107.573552116999</v>
      </c>
      <c r="Y671">
        <v>73.381871038112806</v>
      </c>
    </row>
    <row r="672" spans="1:25" hidden="1" x14ac:dyDescent="0.25">
      <c r="A672">
        <v>225</v>
      </c>
      <c r="B672">
        <v>2019</v>
      </c>
      <c r="C672" t="s">
        <v>25</v>
      </c>
      <c r="D672">
        <v>1545</v>
      </c>
      <c r="E672">
        <v>162</v>
      </c>
      <c r="F672" t="s">
        <v>26</v>
      </c>
      <c r="G672">
        <v>8</v>
      </c>
      <c r="H672">
        <v>5</v>
      </c>
      <c r="I672">
        <v>64.673900000000003</v>
      </c>
      <c r="J672">
        <v>-167.60594</v>
      </c>
      <c r="K672">
        <v>4.1623798926431997E-2</v>
      </c>
      <c r="L672">
        <v>1.2135557999999999E-2</v>
      </c>
      <c r="M672">
        <v>30</v>
      </c>
      <c r="N672">
        <v>8.5</v>
      </c>
      <c r="O672">
        <v>8.8000000000000007</v>
      </c>
      <c r="P672">
        <v>395.32045119999998</v>
      </c>
      <c r="Q672" t="s">
        <v>34</v>
      </c>
      <c r="R672" t="s">
        <v>27</v>
      </c>
      <c r="S672" t="s">
        <v>26</v>
      </c>
      <c r="T672" t="s">
        <v>29</v>
      </c>
      <c r="U672">
        <v>1</v>
      </c>
      <c r="V672">
        <v>395.32045119999998</v>
      </c>
      <c r="W672">
        <v>32575.383117941499</v>
      </c>
      <c r="X672">
        <v>32575.383117941499</v>
      </c>
      <c r="Y672">
        <v>82.402473788185105</v>
      </c>
    </row>
    <row r="673" spans="1:25" hidden="1" x14ac:dyDescent="0.25">
      <c r="A673">
        <v>225</v>
      </c>
      <c r="B673">
        <v>2019</v>
      </c>
      <c r="C673" t="s">
        <v>25</v>
      </c>
      <c r="D673">
        <v>1545</v>
      </c>
      <c r="E673">
        <v>162</v>
      </c>
      <c r="F673" t="s">
        <v>26</v>
      </c>
      <c r="G673">
        <v>8</v>
      </c>
      <c r="H673">
        <v>5</v>
      </c>
      <c r="I673">
        <v>64.673900000000003</v>
      </c>
      <c r="J673">
        <v>-167.60594</v>
      </c>
      <c r="K673">
        <v>4.1623798926431997E-2</v>
      </c>
      <c r="L673">
        <v>1.2135557999999999E-2</v>
      </c>
      <c r="M673">
        <v>30</v>
      </c>
      <c r="N673">
        <v>8.5</v>
      </c>
      <c r="O673">
        <v>8.8000000000000007</v>
      </c>
      <c r="P673">
        <v>395.32045119999998</v>
      </c>
      <c r="Q673" t="s">
        <v>34</v>
      </c>
      <c r="R673" t="s">
        <v>27</v>
      </c>
      <c r="S673" t="s">
        <v>26</v>
      </c>
      <c r="T673" t="s">
        <v>30</v>
      </c>
      <c r="U673">
        <v>1</v>
      </c>
      <c r="V673">
        <v>395.32045119999998</v>
      </c>
      <c r="W673">
        <v>32575.383117941499</v>
      </c>
      <c r="X673">
        <v>32575.383117941499</v>
      </c>
      <c r="Y673">
        <v>82.402473788185105</v>
      </c>
    </row>
    <row r="674" spans="1:25" hidden="1" x14ac:dyDescent="0.25">
      <c r="A674">
        <v>180</v>
      </c>
      <c r="B674">
        <v>1996</v>
      </c>
      <c r="C674" t="s">
        <v>37</v>
      </c>
      <c r="D674">
        <v>19</v>
      </c>
      <c r="E674">
        <v>1</v>
      </c>
      <c r="F674" t="s">
        <v>26</v>
      </c>
      <c r="G674">
        <v>8</v>
      </c>
      <c r="H674">
        <v>9</v>
      </c>
      <c r="I674">
        <v>64.315666669999999</v>
      </c>
      <c r="J674">
        <v>-163.79466669999999</v>
      </c>
      <c r="K674">
        <v>3.8385292799999998E-2</v>
      </c>
      <c r="L674">
        <v>1.1191372E-2</v>
      </c>
      <c r="M674">
        <v>14.6304</v>
      </c>
      <c r="N674">
        <v>10.7</v>
      </c>
      <c r="O674" t="s">
        <v>26</v>
      </c>
      <c r="P674">
        <v>100</v>
      </c>
      <c r="Q674" t="s">
        <v>41</v>
      </c>
      <c r="R674" t="s">
        <v>39</v>
      </c>
      <c r="S674" t="s">
        <v>26</v>
      </c>
      <c r="T674" t="s">
        <v>28</v>
      </c>
      <c r="U674">
        <v>1</v>
      </c>
      <c r="V674">
        <v>396.65891779999998</v>
      </c>
      <c r="W674">
        <v>35443.3146019376</v>
      </c>
      <c r="X674">
        <v>35443.278786550902</v>
      </c>
      <c r="Y674">
        <v>89.354549200937996</v>
      </c>
    </row>
    <row r="675" spans="1:25" hidden="1" x14ac:dyDescent="0.25">
      <c r="A675">
        <v>225</v>
      </c>
      <c r="B675">
        <v>2019</v>
      </c>
      <c r="C675" t="s">
        <v>25</v>
      </c>
      <c r="D675">
        <v>1545</v>
      </c>
      <c r="E675">
        <v>162</v>
      </c>
      <c r="F675" t="s">
        <v>26</v>
      </c>
      <c r="G675">
        <v>8</v>
      </c>
      <c r="H675">
        <v>5</v>
      </c>
      <c r="I675">
        <v>64.673900000000003</v>
      </c>
      <c r="J675">
        <v>-167.60594</v>
      </c>
      <c r="K675">
        <v>4.1623798926431997E-2</v>
      </c>
      <c r="L675">
        <v>1.2135557999999999E-2</v>
      </c>
      <c r="M675">
        <v>30</v>
      </c>
      <c r="N675">
        <v>8.5</v>
      </c>
      <c r="O675">
        <v>8.8000000000000007</v>
      </c>
      <c r="P675">
        <v>395.32045119999998</v>
      </c>
      <c r="Q675" t="s">
        <v>34</v>
      </c>
      <c r="R675" t="s">
        <v>27</v>
      </c>
      <c r="S675" t="s">
        <v>26</v>
      </c>
      <c r="T675" t="s">
        <v>28</v>
      </c>
      <c r="U675">
        <v>1</v>
      </c>
      <c r="V675">
        <v>395.32045119999998</v>
      </c>
      <c r="W675">
        <v>32575.383117941499</v>
      </c>
      <c r="X675">
        <v>32575.383117941499</v>
      </c>
      <c r="Y675">
        <v>82.402473788185105</v>
      </c>
    </row>
    <row r="676" spans="1:25" hidden="1" x14ac:dyDescent="0.25">
      <c r="A676">
        <v>180</v>
      </c>
      <c r="B676">
        <v>1999</v>
      </c>
      <c r="C676" t="s">
        <v>37</v>
      </c>
      <c r="D676">
        <v>38</v>
      </c>
      <c r="E676">
        <v>1</v>
      </c>
      <c r="F676" t="s">
        <v>26</v>
      </c>
      <c r="G676">
        <v>8</v>
      </c>
      <c r="H676">
        <v>3</v>
      </c>
      <c r="I676">
        <v>64.336333330000002</v>
      </c>
      <c r="J676">
        <v>-163.8221667</v>
      </c>
      <c r="K676">
        <v>2.4837542399999999E-2</v>
      </c>
      <c r="L676">
        <v>7.2414760000000002E-3</v>
      </c>
      <c r="M676">
        <v>14.6304</v>
      </c>
      <c r="N676">
        <v>7.7</v>
      </c>
      <c r="O676" t="s">
        <v>26</v>
      </c>
      <c r="P676">
        <v>100</v>
      </c>
      <c r="Q676" t="s">
        <v>41</v>
      </c>
      <c r="R676" t="s">
        <v>39</v>
      </c>
      <c r="S676">
        <v>9.9281867145421892</v>
      </c>
      <c r="T676" t="s">
        <v>32</v>
      </c>
      <c r="U676">
        <v>17</v>
      </c>
      <c r="V676">
        <v>396.65891779999998</v>
      </c>
      <c r="W676">
        <v>931192.53817818</v>
      </c>
      <c r="X676">
        <v>931191.59721029201</v>
      </c>
      <c r="Y676">
        <v>2347.5877017337298</v>
      </c>
    </row>
    <row r="677" spans="1:25" hidden="1" x14ac:dyDescent="0.25">
      <c r="A677">
        <v>225</v>
      </c>
      <c r="B677">
        <v>2019</v>
      </c>
      <c r="C677" t="s">
        <v>25</v>
      </c>
      <c r="D677">
        <v>1545</v>
      </c>
      <c r="E677">
        <v>162</v>
      </c>
      <c r="F677" t="s">
        <v>26</v>
      </c>
      <c r="G677">
        <v>8</v>
      </c>
      <c r="H677">
        <v>5</v>
      </c>
      <c r="I677">
        <v>64.673900000000003</v>
      </c>
      <c r="J677">
        <v>-167.60594</v>
      </c>
      <c r="K677">
        <v>4.1623798926431997E-2</v>
      </c>
      <c r="L677">
        <v>1.2135557999999999E-2</v>
      </c>
      <c r="M677">
        <v>30</v>
      </c>
      <c r="N677">
        <v>8.5</v>
      </c>
      <c r="O677">
        <v>8.8000000000000007</v>
      </c>
      <c r="P677">
        <v>395.32045119999998</v>
      </c>
      <c r="Q677" t="s">
        <v>34</v>
      </c>
      <c r="R677" t="s">
        <v>27</v>
      </c>
      <c r="S677" t="s">
        <v>26</v>
      </c>
      <c r="T677" t="s">
        <v>33</v>
      </c>
      <c r="U677">
        <v>3</v>
      </c>
      <c r="V677">
        <v>395.32045119999998</v>
      </c>
      <c r="W677">
        <v>97726.149353824498</v>
      </c>
      <c r="X677">
        <v>97726.149353824498</v>
      </c>
      <c r="Y677">
        <v>247.20742136455499</v>
      </c>
    </row>
    <row r="678" spans="1:25" hidden="1" x14ac:dyDescent="0.25">
      <c r="A678">
        <v>180</v>
      </c>
      <c r="B678">
        <v>1976</v>
      </c>
      <c r="C678" t="s">
        <v>35</v>
      </c>
      <c r="D678">
        <v>233</v>
      </c>
      <c r="E678">
        <v>1</v>
      </c>
      <c r="F678" t="s">
        <v>26</v>
      </c>
      <c r="G678">
        <v>10</v>
      </c>
      <c r="H678">
        <v>4</v>
      </c>
      <c r="I678">
        <v>64.333333330000002</v>
      </c>
      <c r="J678">
        <v>-163.80000000000001</v>
      </c>
      <c r="K678">
        <v>6.2093856000000003E-2</v>
      </c>
      <c r="L678">
        <v>1.8103689999999999E-2</v>
      </c>
      <c r="M678">
        <v>19</v>
      </c>
      <c r="N678">
        <v>9.1</v>
      </c>
      <c r="O678">
        <v>8</v>
      </c>
      <c r="P678">
        <v>100</v>
      </c>
      <c r="Q678" t="s">
        <v>41</v>
      </c>
      <c r="R678" t="s">
        <v>39</v>
      </c>
      <c r="S678" t="s">
        <v>26</v>
      </c>
      <c r="T678" t="s">
        <v>28</v>
      </c>
      <c r="U678">
        <v>1</v>
      </c>
      <c r="V678">
        <v>396.65891779999998</v>
      </c>
      <c r="W678">
        <v>21910.412663015999</v>
      </c>
      <c r="X678">
        <v>21910.390522595098</v>
      </c>
      <c r="Y678">
        <v>55.237357687852601</v>
      </c>
    </row>
    <row r="679" spans="1:25" hidden="1" x14ac:dyDescent="0.25">
      <c r="A679">
        <v>180</v>
      </c>
      <c r="B679">
        <v>2022</v>
      </c>
      <c r="C679" t="s">
        <v>25</v>
      </c>
      <c r="D679">
        <v>858</v>
      </c>
      <c r="E679">
        <v>94</v>
      </c>
      <c r="F679" t="s">
        <v>26</v>
      </c>
      <c r="G679">
        <v>8</v>
      </c>
      <c r="H679">
        <v>3</v>
      </c>
      <c r="I679">
        <v>64.338049999999996</v>
      </c>
      <c r="J679">
        <v>-163.78460000000001</v>
      </c>
      <c r="K679">
        <v>4.5572788027696001E-2</v>
      </c>
      <c r="L679">
        <v>1.3286899E-2</v>
      </c>
      <c r="M679">
        <v>18</v>
      </c>
      <c r="N679">
        <v>11.2</v>
      </c>
      <c r="O679">
        <v>13.6</v>
      </c>
      <c r="P679">
        <v>396.65891779999998</v>
      </c>
      <c r="Q679" t="s">
        <v>41</v>
      </c>
      <c r="R679" t="s">
        <v>39</v>
      </c>
      <c r="S679" t="s">
        <v>26</v>
      </c>
      <c r="T679" t="s">
        <v>32</v>
      </c>
      <c r="U679">
        <v>2</v>
      </c>
      <c r="V679">
        <v>396.65891779999998</v>
      </c>
      <c r="W679">
        <v>59706.770977938497</v>
      </c>
      <c r="X679">
        <v>59706.770977938497</v>
      </c>
      <c r="Y679">
        <v>150.52421185710801</v>
      </c>
    </row>
    <row r="680" spans="1:25" hidden="1" x14ac:dyDescent="0.25">
      <c r="A680">
        <v>180</v>
      </c>
      <c r="B680">
        <v>2022</v>
      </c>
      <c r="C680" t="s">
        <v>25</v>
      </c>
      <c r="D680">
        <v>858</v>
      </c>
      <c r="E680">
        <v>94</v>
      </c>
      <c r="F680" t="s">
        <v>26</v>
      </c>
      <c r="G680">
        <v>8</v>
      </c>
      <c r="H680">
        <v>3</v>
      </c>
      <c r="I680">
        <v>64.338049999999996</v>
      </c>
      <c r="J680">
        <v>-163.78460000000001</v>
      </c>
      <c r="K680">
        <v>4.5572788027696001E-2</v>
      </c>
      <c r="L680">
        <v>1.3286899E-2</v>
      </c>
      <c r="M680">
        <v>18</v>
      </c>
      <c r="N680">
        <v>11.2</v>
      </c>
      <c r="O680">
        <v>13.6</v>
      </c>
      <c r="P680">
        <v>396.65891779999998</v>
      </c>
      <c r="Q680" t="s">
        <v>41</v>
      </c>
      <c r="R680" t="s">
        <v>39</v>
      </c>
      <c r="S680" t="s">
        <v>26</v>
      </c>
      <c r="T680" t="s">
        <v>29</v>
      </c>
      <c r="U680">
        <v>1</v>
      </c>
      <c r="V680">
        <v>396.65891779999998</v>
      </c>
      <c r="W680">
        <v>29853.385488969201</v>
      </c>
      <c r="X680">
        <v>29853.385488969201</v>
      </c>
      <c r="Y680">
        <v>75.262105928554107</v>
      </c>
    </row>
    <row r="681" spans="1:25" hidden="1" x14ac:dyDescent="0.25">
      <c r="A681">
        <v>180</v>
      </c>
      <c r="B681">
        <v>1979</v>
      </c>
      <c r="C681" t="s">
        <v>35</v>
      </c>
      <c r="D681">
        <v>76</v>
      </c>
      <c r="E681">
        <v>1</v>
      </c>
      <c r="F681" t="s">
        <v>26</v>
      </c>
      <c r="G681">
        <v>8</v>
      </c>
      <c r="H681">
        <v>2</v>
      </c>
      <c r="I681">
        <v>64.338666669999995</v>
      </c>
      <c r="J681">
        <v>-163.7921667</v>
      </c>
      <c r="K681">
        <v>4.2336720000000001E-2</v>
      </c>
      <c r="L681">
        <v>1.2343425E-2</v>
      </c>
      <c r="M681">
        <v>14.6304</v>
      </c>
      <c r="N681">
        <v>9.5</v>
      </c>
      <c r="O681">
        <v>13.9</v>
      </c>
      <c r="P681">
        <v>100</v>
      </c>
      <c r="Q681" t="s">
        <v>41</v>
      </c>
      <c r="R681" t="s">
        <v>39</v>
      </c>
      <c r="S681" t="s">
        <v>26</v>
      </c>
      <c r="T681" t="s">
        <v>32</v>
      </c>
      <c r="U681">
        <v>2</v>
      </c>
      <c r="V681">
        <v>396.65891779999998</v>
      </c>
      <c r="W681">
        <v>64270.543811513598</v>
      </c>
      <c r="X681">
        <v>64270.478866279002</v>
      </c>
      <c r="Y681">
        <v>162.029582551034</v>
      </c>
    </row>
    <row r="682" spans="1:25" hidden="1" x14ac:dyDescent="0.25">
      <c r="A682">
        <v>225</v>
      </c>
      <c r="B682">
        <v>2019</v>
      </c>
      <c r="C682" t="s">
        <v>25</v>
      </c>
      <c r="D682">
        <v>1545</v>
      </c>
      <c r="E682">
        <v>162</v>
      </c>
      <c r="F682" t="s">
        <v>26</v>
      </c>
      <c r="G682">
        <v>8</v>
      </c>
      <c r="H682">
        <v>5</v>
      </c>
      <c r="I682">
        <v>64.673900000000003</v>
      </c>
      <c r="J682">
        <v>-167.60594</v>
      </c>
      <c r="K682">
        <v>4.1623798926431997E-2</v>
      </c>
      <c r="L682">
        <v>1.2135557999999999E-2</v>
      </c>
      <c r="M682">
        <v>30</v>
      </c>
      <c r="N682">
        <v>8.5</v>
      </c>
      <c r="O682">
        <v>8.8000000000000007</v>
      </c>
      <c r="P682">
        <v>395.32045119999998</v>
      </c>
      <c r="Q682" t="s">
        <v>34</v>
      </c>
      <c r="R682" t="s">
        <v>27</v>
      </c>
      <c r="S682" t="s">
        <v>26</v>
      </c>
      <c r="T682" t="s">
        <v>32</v>
      </c>
      <c r="U682">
        <v>2</v>
      </c>
      <c r="V682">
        <v>395.32045119999998</v>
      </c>
      <c r="W682">
        <v>65150.766235882998</v>
      </c>
      <c r="X682">
        <v>65150.766235882998</v>
      </c>
      <c r="Y682">
        <v>164.80494757637001</v>
      </c>
    </row>
    <row r="683" spans="1:25" hidden="1" x14ac:dyDescent="0.25">
      <c r="A683">
        <v>180</v>
      </c>
      <c r="B683">
        <v>2002</v>
      </c>
      <c r="C683" t="s">
        <v>37</v>
      </c>
      <c r="D683">
        <v>9</v>
      </c>
      <c r="E683">
        <v>1</v>
      </c>
      <c r="F683" t="s">
        <v>26</v>
      </c>
      <c r="G683">
        <v>7</v>
      </c>
      <c r="H683">
        <v>28</v>
      </c>
      <c r="I683">
        <v>64.337333330000007</v>
      </c>
      <c r="J683">
        <v>-163.7945</v>
      </c>
      <c r="K683">
        <v>2.2579584E-2</v>
      </c>
      <c r="L683">
        <v>6.5831600000000002E-3</v>
      </c>
      <c r="M683">
        <v>14.6304</v>
      </c>
      <c r="N683">
        <v>11.01</v>
      </c>
      <c r="O683" t="s">
        <v>26</v>
      </c>
      <c r="P683">
        <v>100</v>
      </c>
      <c r="Q683" t="s">
        <v>41</v>
      </c>
      <c r="R683" t="s">
        <v>39</v>
      </c>
      <c r="S683">
        <v>11.534078691079101</v>
      </c>
      <c r="T683" t="s">
        <v>29</v>
      </c>
      <c r="U683">
        <v>2</v>
      </c>
      <c r="V683">
        <v>396.65891779999998</v>
      </c>
      <c r="W683">
        <v>120507.269646588</v>
      </c>
      <c r="X683">
        <v>120507.147874273</v>
      </c>
      <c r="Y683">
        <v>303.80546728318899</v>
      </c>
    </row>
    <row r="684" spans="1:25" hidden="1" x14ac:dyDescent="0.25">
      <c r="A684">
        <v>180</v>
      </c>
      <c r="B684">
        <v>2002</v>
      </c>
      <c r="C684" t="s">
        <v>37</v>
      </c>
      <c r="D684">
        <v>9</v>
      </c>
      <c r="E684">
        <v>1</v>
      </c>
      <c r="F684" t="s">
        <v>26</v>
      </c>
      <c r="G684">
        <v>7</v>
      </c>
      <c r="H684">
        <v>28</v>
      </c>
      <c r="I684">
        <v>64.337333330000007</v>
      </c>
      <c r="J684">
        <v>-163.7945</v>
      </c>
      <c r="K684">
        <v>2.2579584E-2</v>
      </c>
      <c r="L684">
        <v>6.5831600000000002E-3</v>
      </c>
      <c r="M684">
        <v>14.6304</v>
      </c>
      <c r="N684">
        <v>11.01</v>
      </c>
      <c r="O684" t="s">
        <v>26</v>
      </c>
      <c r="P684">
        <v>100</v>
      </c>
      <c r="Q684" t="s">
        <v>41</v>
      </c>
      <c r="R684" t="s">
        <v>39</v>
      </c>
      <c r="S684">
        <v>11.534078691079101</v>
      </c>
      <c r="T684" t="s">
        <v>32</v>
      </c>
      <c r="U684">
        <v>1</v>
      </c>
      <c r="V684">
        <v>396.65891779999998</v>
      </c>
      <c r="W684">
        <v>60253.634823294</v>
      </c>
      <c r="X684">
        <v>60253.5739371366</v>
      </c>
      <c r="Y684">
        <v>151.90273364159501</v>
      </c>
    </row>
    <row r="685" spans="1:25" hidden="1" x14ac:dyDescent="0.25">
      <c r="A685">
        <v>180</v>
      </c>
      <c r="B685">
        <v>2011</v>
      </c>
      <c r="C685" t="s">
        <v>37</v>
      </c>
      <c r="D685">
        <v>54</v>
      </c>
      <c r="E685">
        <v>1</v>
      </c>
      <c r="F685" t="s">
        <v>26</v>
      </c>
      <c r="G685">
        <v>7</v>
      </c>
      <c r="H685">
        <v>30</v>
      </c>
      <c r="I685">
        <v>64.332499999999996</v>
      </c>
      <c r="J685">
        <v>-163.81883329999999</v>
      </c>
      <c r="K685">
        <v>2.2579584E-2</v>
      </c>
      <c r="L685">
        <v>6.5831600000000002E-3</v>
      </c>
      <c r="M685">
        <v>16.093440000000001</v>
      </c>
      <c r="N685">
        <v>7.55</v>
      </c>
      <c r="O685">
        <v>13.5</v>
      </c>
      <c r="P685">
        <v>100</v>
      </c>
      <c r="Q685" t="s">
        <v>41</v>
      </c>
      <c r="R685" t="s">
        <v>39</v>
      </c>
      <c r="S685">
        <v>1</v>
      </c>
      <c r="T685" t="s">
        <v>29</v>
      </c>
      <c r="U685">
        <v>3</v>
      </c>
      <c r="V685">
        <v>396.65891779999998</v>
      </c>
      <c r="W685">
        <v>180760.90446988199</v>
      </c>
      <c r="X685">
        <v>180760.72181141001</v>
      </c>
      <c r="Y685">
        <v>455.70820092478402</v>
      </c>
    </row>
    <row r="686" spans="1:25" hidden="1" x14ac:dyDescent="0.25">
      <c r="A686">
        <v>180</v>
      </c>
      <c r="B686">
        <v>1982</v>
      </c>
      <c r="C686" t="s">
        <v>35</v>
      </c>
      <c r="D686">
        <v>29</v>
      </c>
      <c r="E686">
        <v>1</v>
      </c>
      <c r="F686" t="s">
        <v>26</v>
      </c>
      <c r="G686">
        <v>9</v>
      </c>
      <c r="H686">
        <v>6</v>
      </c>
      <c r="I686">
        <v>64.330166669999997</v>
      </c>
      <c r="J686">
        <v>-163.79466669999999</v>
      </c>
      <c r="K686">
        <v>4.5723657600000002E-2</v>
      </c>
      <c r="L686">
        <v>1.3330899E-2</v>
      </c>
      <c r="M686">
        <v>12.801600000000001</v>
      </c>
      <c r="N686">
        <v>8.5</v>
      </c>
      <c r="O686">
        <v>12.8</v>
      </c>
      <c r="P686">
        <v>100</v>
      </c>
      <c r="Q686" t="s">
        <v>41</v>
      </c>
      <c r="R686" t="s">
        <v>39</v>
      </c>
      <c r="S686" t="s">
        <v>26</v>
      </c>
      <c r="T686" t="s">
        <v>32</v>
      </c>
      <c r="U686">
        <v>2</v>
      </c>
      <c r="V686">
        <v>396.65891779999998</v>
      </c>
      <c r="W686">
        <v>59509.7627884385</v>
      </c>
      <c r="X686">
        <v>59509.702653961998</v>
      </c>
      <c r="Y686">
        <v>150.027391250958</v>
      </c>
    </row>
    <row r="687" spans="1:25" hidden="1" x14ac:dyDescent="0.25">
      <c r="A687">
        <v>180</v>
      </c>
      <c r="B687">
        <v>1996</v>
      </c>
      <c r="C687" t="s">
        <v>37</v>
      </c>
      <c r="D687">
        <v>19</v>
      </c>
      <c r="E687">
        <v>1</v>
      </c>
      <c r="F687" t="s">
        <v>26</v>
      </c>
      <c r="G687">
        <v>8</v>
      </c>
      <c r="H687">
        <v>9</v>
      </c>
      <c r="I687">
        <v>64.315666669999999</v>
      </c>
      <c r="J687">
        <v>-163.79466669999999</v>
      </c>
      <c r="K687">
        <v>3.8385292799999998E-2</v>
      </c>
      <c r="L687">
        <v>1.1191372E-2</v>
      </c>
      <c r="M687">
        <v>14.6304</v>
      </c>
      <c r="N687">
        <v>10.7</v>
      </c>
      <c r="O687" t="s">
        <v>26</v>
      </c>
      <c r="P687">
        <v>100</v>
      </c>
      <c r="Q687" t="s">
        <v>41</v>
      </c>
      <c r="R687" t="s">
        <v>39</v>
      </c>
      <c r="S687" t="s">
        <v>26</v>
      </c>
      <c r="T687" t="s">
        <v>29</v>
      </c>
      <c r="U687">
        <v>3</v>
      </c>
      <c r="V687">
        <v>396.65891779999998</v>
      </c>
      <c r="W687">
        <v>106329.943805813</v>
      </c>
      <c r="X687">
        <v>106329.836359653</v>
      </c>
      <c r="Y687">
        <v>268.063647602814</v>
      </c>
    </row>
    <row r="688" spans="1:25" hidden="1" x14ac:dyDescent="0.25">
      <c r="A688">
        <v>4</v>
      </c>
      <c r="B688">
        <v>2021</v>
      </c>
      <c r="C688" t="s">
        <v>25</v>
      </c>
      <c r="D688">
        <v>1598</v>
      </c>
      <c r="E688">
        <v>162</v>
      </c>
      <c r="F688" t="s">
        <v>26</v>
      </c>
      <c r="G688">
        <v>8</v>
      </c>
      <c r="H688">
        <v>10</v>
      </c>
      <c r="I688">
        <v>63.006070000000001</v>
      </c>
      <c r="J688">
        <v>-166.02402000000001</v>
      </c>
      <c r="K688">
        <v>4.4143920890432002E-2</v>
      </c>
      <c r="L688">
        <v>1.2870308E-2</v>
      </c>
      <c r="M688">
        <v>22</v>
      </c>
      <c r="N688">
        <v>9.8000000000000007</v>
      </c>
      <c r="O688">
        <v>9.8000000000000007</v>
      </c>
      <c r="P688">
        <v>401.2245365</v>
      </c>
      <c r="Q688" t="s">
        <v>27</v>
      </c>
      <c r="R688" t="s">
        <v>27</v>
      </c>
      <c r="S688" t="s">
        <v>26</v>
      </c>
      <c r="T688" t="s">
        <v>31</v>
      </c>
      <c r="U688">
        <v>0</v>
      </c>
      <c r="V688">
        <v>401.2245365</v>
      </c>
      <c r="W688">
        <v>0</v>
      </c>
      <c r="X688">
        <v>0</v>
      </c>
      <c r="Y688">
        <v>0</v>
      </c>
    </row>
    <row r="689" spans="1:25" hidden="1" x14ac:dyDescent="0.25">
      <c r="A689">
        <v>180</v>
      </c>
      <c r="B689">
        <v>2011</v>
      </c>
      <c r="C689" t="s">
        <v>37</v>
      </c>
      <c r="D689">
        <v>53</v>
      </c>
      <c r="E689">
        <v>1</v>
      </c>
      <c r="F689" t="s">
        <v>43</v>
      </c>
      <c r="G689">
        <v>7</v>
      </c>
      <c r="H689">
        <v>28</v>
      </c>
      <c r="I689">
        <v>64.336333330000002</v>
      </c>
      <c r="J689">
        <v>-163.821</v>
      </c>
      <c r="K689">
        <v>2.7095500799999999E-3</v>
      </c>
      <c r="L689">
        <v>7.8997919999999997E-4</v>
      </c>
      <c r="M689">
        <v>16.18488</v>
      </c>
      <c r="N689">
        <v>9.0299999999999994</v>
      </c>
      <c r="O689">
        <v>14.5</v>
      </c>
      <c r="P689">
        <v>100</v>
      </c>
      <c r="Q689" t="s">
        <v>41</v>
      </c>
      <c r="R689" t="s">
        <v>39</v>
      </c>
      <c r="S689">
        <v>1</v>
      </c>
      <c r="T689" t="s">
        <v>31</v>
      </c>
      <c r="U689">
        <v>0</v>
      </c>
      <c r="V689">
        <v>396.65891779999998</v>
      </c>
      <c r="W689">
        <v>0</v>
      </c>
      <c r="X689">
        <v>0</v>
      </c>
      <c r="Y689">
        <v>0</v>
      </c>
    </row>
    <row r="690" spans="1:25" x14ac:dyDescent="0.25">
      <c r="A690">
        <v>6</v>
      </c>
      <c r="B690">
        <v>2021</v>
      </c>
      <c r="C690" t="s">
        <v>25</v>
      </c>
      <c r="D690">
        <v>1601</v>
      </c>
      <c r="E690">
        <v>162</v>
      </c>
      <c r="F690" t="s">
        <v>26</v>
      </c>
      <c r="G690">
        <v>8</v>
      </c>
      <c r="H690">
        <v>10</v>
      </c>
      <c r="I690">
        <v>63.00235</v>
      </c>
      <c r="J690">
        <v>-166.75036</v>
      </c>
      <c r="K690">
        <v>4.5631799526016002E-2</v>
      </c>
      <c r="L690">
        <v>1.3304104000000001E-2</v>
      </c>
      <c r="M690">
        <v>28</v>
      </c>
      <c r="N690">
        <v>8.9</v>
      </c>
      <c r="O690">
        <v>9.1</v>
      </c>
      <c r="P690">
        <v>401.28735060000002</v>
      </c>
      <c r="Q690" t="s">
        <v>27</v>
      </c>
      <c r="R690" t="s">
        <v>27</v>
      </c>
      <c r="S690" t="s">
        <v>26</v>
      </c>
      <c r="T690" t="s">
        <v>29</v>
      </c>
      <c r="U690">
        <v>2</v>
      </c>
      <c r="V690">
        <v>401.28735060000002</v>
      </c>
      <c r="W690">
        <v>60325.347817485497</v>
      </c>
      <c r="X690">
        <v>60325.347817485497</v>
      </c>
      <c r="Y690">
        <v>150.32955244486999</v>
      </c>
    </row>
    <row r="691" spans="1:25" hidden="1" x14ac:dyDescent="0.25">
      <c r="A691">
        <v>180</v>
      </c>
      <c r="B691">
        <v>2018</v>
      </c>
      <c r="C691" t="s">
        <v>37</v>
      </c>
      <c r="D691">
        <v>42</v>
      </c>
      <c r="E691">
        <v>1</v>
      </c>
      <c r="F691" t="s">
        <v>26</v>
      </c>
      <c r="G691">
        <v>7</v>
      </c>
      <c r="H691">
        <v>27</v>
      </c>
      <c r="I691">
        <v>64.333333330000002</v>
      </c>
      <c r="J691">
        <v>-163.8328333</v>
      </c>
      <c r="K691">
        <v>2.2579584E-2</v>
      </c>
      <c r="L691">
        <v>6.5831600000000002E-3</v>
      </c>
      <c r="M691">
        <v>15.727679999999999</v>
      </c>
      <c r="N691">
        <v>11.35</v>
      </c>
      <c r="O691">
        <v>18.8</v>
      </c>
      <c r="P691">
        <v>100</v>
      </c>
      <c r="Q691" t="s">
        <v>41</v>
      </c>
      <c r="R691" t="s">
        <v>39</v>
      </c>
      <c r="S691">
        <v>4.8152603231597801</v>
      </c>
      <c r="T691" t="s">
        <v>31</v>
      </c>
      <c r="U691">
        <v>0</v>
      </c>
      <c r="V691">
        <v>396.65891779999998</v>
      </c>
      <c r="W691">
        <v>0</v>
      </c>
      <c r="X691">
        <v>0</v>
      </c>
      <c r="Y691">
        <v>0</v>
      </c>
    </row>
    <row r="692" spans="1:25" hidden="1" x14ac:dyDescent="0.25">
      <c r="A692">
        <v>182</v>
      </c>
      <c r="B692">
        <v>1999</v>
      </c>
      <c r="C692" t="s">
        <v>37</v>
      </c>
      <c r="D692">
        <v>32</v>
      </c>
      <c r="E692">
        <v>1</v>
      </c>
      <c r="F692" t="s">
        <v>40</v>
      </c>
      <c r="G692">
        <v>8</v>
      </c>
      <c r="H692">
        <v>2</v>
      </c>
      <c r="I692">
        <v>64.341333329999998</v>
      </c>
      <c r="J692">
        <v>-164.60149999999999</v>
      </c>
      <c r="K692">
        <v>2.7095500799999998E-2</v>
      </c>
      <c r="L692">
        <v>7.8997919999999992E-3</v>
      </c>
      <c r="M692">
        <v>14.6304</v>
      </c>
      <c r="N692">
        <v>8.1999999999999993</v>
      </c>
      <c r="O692" t="s">
        <v>26</v>
      </c>
      <c r="P692">
        <v>100</v>
      </c>
      <c r="Q692" t="s">
        <v>41</v>
      </c>
      <c r="R692" t="s">
        <v>39</v>
      </c>
      <c r="S692">
        <v>1</v>
      </c>
      <c r="T692" t="s">
        <v>28</v>
      </c>
      <c r="U692">
        <v>6</v>
      </c>
      <c r="V692">
        <v>376.79432159999999</v>
      </c>
      <c r="W692">
        <v>286180.72654330701</v>
      </c>
      <c r="X692">
        <v>286180.43735835102</v>
      </c>
      <c r="Y692">
        <v>759.51366820797296</v>
      </c>
    </row>
    <row r="693" spans="1:25" hidden="1" x14ac:dyDescent="0.25">
      <c r="A693">
        <v>182</v>
      </c>
      <c r="B693">
        <v>1999</v>
      </c>
      <c r="C693" t="s">
        <v>37</v>
      </c>
      <c r="D693">
        <v>32</v>
      </c>
      <c r="E693">
        <v>1</v>
      </c>
      <c r="F693" t="s">
        <v>40</v>
      </c>
      <c r="G693">
        <v>8</v>
      </c>
      <c r="H693">
        <v>2</v>
      </c>
      <c r="I693">
        <v>64.341333329999998</v>
      </c>
      <c r="J693">
        <v>-164.60149999999999</v>
      </c>
      <c r="K693">
        <v>2.7095500799999998E-2</v>
      </c>
      <c r="L693">
        <v>7.8997919999999992E-3</v>
      </c>
      <c r="M693">
        <v>14.6304</v>
      </c>
      <c r="N693">
        <v>8.1999999999999993</v>
      </c>
      <c r="O693" t="s">
        <v>26</v>
      </c>
      <c r="P693">
        <v>100</v>
      </c>
      <c r="Q693" t="s">
        <v>41</v>
      </c>
      <c r="R693" t="s">
        <v>39</v>
      </c>
      <c r="S693">
        <v>1</v>
      </c>
      <c r="T693" t="s">
        <v>30</v>
      </c>
      <c r="U693">
        <v>10</v>
      </c>
      <c r="V693">
        <v>376.79432159999999</v>
      </c>
      <c r="W693">
        <v>476967.87757217902</v>
      </c>
      <c r="X693">
        <v>476967.39559725102</v>
      </c>
      <c r="Y693">
        <v>1265.8561136799599</v>
      </c>
    </row>
    <row r="694" spans="1:25" hidden="1" x14ac:dyDescent="0.25">
      <c r="A694">
        <v>8</v>
      </c>
      <c r="B694">
        <v>2021</v>
      </c>
      <c r="C694" t="s">
        <v>25</v>
      </c>
      <c r="D694">
        <v>1602</v>
      </c>
      <c r="E694">
        <v>162</v>
      </c>
      <c r="F694" t="s">
        <v>26</v>
      </c>
      <c r="G694">
        <v>8</v>
      </c>
      <c r="H694">
        <v>10</v>
      </c>
      <c r="I694">
        <v>62.996899999999997</v>
      </c>
      <c r="J694">
        <v>-167.42486</v>
      </c>
      <c r="K694">
        <v>4.3406062792431997E-2</v>
      </c>
      <c r="L694">
        <v>1.2655183E-2</v>
      </c>
      <c r="M694">
        <v>36</v>
      </c>
      <c r="N694">
        <v>2</v>
      </c>
      <c r="O694">
        <v>8.3000000000000007</v>
      </c>
      <c r="P694">
        <v>401.30409700000001</v>
      </c>
      <c r="Q694" t="s">
        <v>34</v>
      </c>
      <c r="R694" t="s">
        <v>27</v>
      </c>
      <c r="S694" t="s">
        <v>26</v>
      </c>
      <c r="T694" t="s">
        <v>31</v>
      </c>
      <c r="U694">
        <v>0</v>
      </c>
      <c r="V694">
        <v>401.30409700000001</v>
      </c>
      <c r="W694">
        <v>0</v>
      </c>
      <c r="X694">
        <v>0</v>
      </c>
      <c r="Y694">
        <v>0</v>
      </c>
    </row>
    <row r="695" spans="1:25" hidden="1" x14ac:dyDescent="0.25">
      <c r="A695">
        <v>182</v>
      </c>
      <c r="B695">
        <v>1979</v>
      </c>
      <c r="C695" t="s">
        <v>35</v>
      </c>
      <c r="D695">
        <v>67</v>
      </c>
      <c r="E695">
        <v>1</v>
      </c>
      <c r="F695" t="s">
        <v>26</v>
      </c>
      <c r="G695">
        <v>8</v>
      </c>
      <c r="H695">
        <v>1</v>
      </c>
      <c r="I695">
        <v>64.316666670000004</v>
      </c>
      <c r="J695">
        <v>-164.67850000000001</v>
      </c>
      <c r="K695">
        <v>4.5159168E-2</v>
      </c>
      <c r="L695">
        <v>1.316632E-2</v>
      </c>
      <c r="M695">
        <v>16.459199999999999</v>
      </c>
      <c r="N695">
        <v>11.9</v>
      </c>
      <c r="O695">
        <v>14.2</v>
      </c>
      <c r="P695">
        <v>100</v>
      </c>
      <c r="Q695" t="s">
        <v>41</v>
      </c>
      <c r="R695" t="s">
        <v>39</v>
      </c>
      <c r="S695" t="s">
        <v>26</v>
      </c>
      <c r="T695" t="s">
        <v>31</v>
      </c>
      <c r="U695">
        <v>0</v>
      </c>
      <c r="V695">
        <v>376.79432159999999</v>
      </c>
      <c r="W695">
        <v>0</v>
      </c>
      <c r="X695">
        <v>0</v>
      </c>
      <c r="Y695">
        <v>0</v>
      </c>
    </row>
    <row r="696" spans="1:25" hidden="1" x14ac:dyDescent="0.25">
      <c r="A696">
        <v>182</v>
      </c>
      <c r="B696">
        <v>1982</v>
      </c>
      <c r="C696" t="s">
        <v>35</v>
      </c>
      <c r="D696">
        <v>25</v>
      </c>
      <c r="E696">
        <v>1</v>
      </c>
      <c r="F696" t="s">
        <v>26</v>
      </c>
      <c r="G696">
        <v>9</v>
      </c>
      <c r="H696">
        <v>6</v>
      </c>
      <c r="I696">
        <v>64.310333330000006</v>
      </c>
      <c r="J696">
        <v>-164.69416670000001</v>
      </c>
      <c r="K696">
        <v>4.5441412799999997E-2</v>
      </c>
      <c r="L696">
        <v>1.3248609499999999E-2</v>
      </c>
      <c r="M696">
        <v>10.972799999999999</v>
      </c>
      <c r="N696">
        <v>9.1999999999999993</v>
      </c>
      <c r="O696">
        <v>11.5</v>
      </c>
      <c r="P696">
        <v>100</v>
      </c>
      <c r="Q696" t="s">
        <v>41</v>
      </c>
      <c r="R696" t="s">
        <v>39</v>
      </c>
      <c r="S696" t="s">
        <v>26</v>
      </c>
      <c r="T696" t="s">
        <v>29</v>
      </c>
      <c r="U696">
        <v>4</v>
      </c>
      <c r="V696">
        <v>376.79432159999999</v>
      </c>
      <c r="W696">
        <v>113761.28260106601</v>
      </c>
      <c r="X696">
        <v>113761.16764555599</v>
      </c>
      <c r="Y696">
        <v>301.91847680316903</v>
      </c>
    </row>
    <row r="697" spans="1:25" hidden="1" x14ac:dyDescent="0.25">
      <c r="A697">
        <v>182</v>
      </c>
      <c r="B697">
        <v>1976</v>
      </c>
      <c r="C697" t="s">
        <v>35</v>
      </c>
      <c r="D697">
        <v>7</v>
      </c>
      <c r="E697">
        <v>1</v>
      </c>
      <c r="F697" t="s">
        <v>26</v>
      </c>
      <c r="G697">
        <v>9</v>
      </c>
      <c r="H697">
        <v>3</v>
      </c>
      <c r="I697">
        <v>64.333333330000002</v>
      </c>
      <c r="J697">
        <v>-164.66666670000001</v>
      </c>
      <c r="K697">
        <v>5.0804064000000003E-2</v>
      </c>
      <c r="L697">
        <v>1.481211E-2</v>
      </c>
      <c r="M697">
        <v>18</v>
      </c>
      <c r="N697">
        <v>6</v>
      </c>
      <c r="O697">
        <v>13.2</v>
      </c>
      <c r="P697">
        <v>100</v>
      </c>
      <c r="Q697" t="s">
        <v>41</v>
      </c>
      <c r="R697" t="s">
        <v>39</v>
      </c>
      <c r="S697" t="s">
        <v>26</v>
      </c>
      <c r="T697" t="s">
        <v>30</v>
      </c>
      <c r="U697">
        <v>2</v>
      </c>
      <c r="V697">
        <v>376.79432159999999</v>
      </c>
      <c r="W697">
        <v>50876.573607699</v>
      </c>
      <c r="X697">
        <v>50876.522197040103</v>
      </c>
      <c r="Y697">
        <v>135.02465212586199</v>
      </c>
    </row>
    <row r="698" spans="1:25" hidden="1" x14ac:dyDescent="0.25">
      <c r="A698">
        <v>182</v>
      </c>
      <c r="B698">
        <v>1999</v>
      </c>
      <c r="C698" t="s">
        <v>37</v>
      </c>
      <c r="D698">
        <v>31</v>
      </c>
      <c r="E698">
        <v>1</v>
      </c>
      <c r="F698" t="s">
        <v>26</v>
      </c>
      <c r="G698">
        <v>8</v>
      </c>
      <c r="H698">
        <v>2</v>
      </c>
      <c r="I698">
        <v>64.337166670000002</v>
      </c>
      <c r="J698">
        <v>-164.58133330000001</v>
      </c>
      <c r="K698">
        <v>2.2579584E-2</v>
      </c>
      <c r="L698">
        <v>6.5831600000000002E-3</v>
      </c>
      <c r="M698">
        <v>12.801600000000001</v>
      </c>
      <c r="N698">
        <v>8.4</v>
      </c>
      <c r="O698" t="s">
        <v>26</v>
      </c>
      <c r="P698">
        <v>100</v>
      </c>
      <c r="Q698" t="s">
        <v>41</v>
      </c>
      <c r="R698" t="s">
        <v>39</v>
      </c>
      <c r="S698">
        <v>5.1662971175166303</v>
      </c>
      <c r="T698" t="s">
        <v>28</v>
      </c>
      <c r="U698">
        <v>3</v>
      </c>
      <c r="V698">
        <v>376.79432159999999</v>
      </c>
      <c r="W698">
        <v>171708.435925984</v>
      </c>
      <c r="X698">
        <v>171708.26241500999</v>
      </c>
      <c r="Y698">
        <v>455.70820092478402</v>
      </c>
    </row>
    <row r="699" spans="1:25" hidden="1" x14ac:dyDescent="0.25">
      <c r="A699">
        <v>182</v>
      </c>
      <c r="B699">
        <v>2010</v>
      </c>
      <c r="C699" t="s">
        <v>25</v>
      </c>
      <c r="D699">
        <v>927</v>
      </c>
      <c r="E699">
        <v>94</v>
      </c>
      <c r="F699" t="s">
        <v>26</v>
      </c>
      <c r="G699">
        <v>8</v>
      </c>
      <c r="H699">
        <v>9</v>
      </c>
      <c r="I699">
        <v>64.319730000000007</v>
      </c>
      <c r="J699">
        <v>-164.49707000000001</v>
      </c>
      <c r="K699">
        <v>4.6091629605776001E-2</v>
      </c>
      <c r="L699">
        <v>1.3438169E-2</v>
      </c>
      <c r="M699">
        <v>15</v>
      </c>
      <c r="N699">
        <v>10.4</v>
      </c>
      <c r="O699">
        <v>12.3</v>
      </c>
      <c r="P699">
        <v>376.79432159999999</v>
      </c>
      <c r="Q699" t="s">
        <v>41</v>
      </c>
      <c r="R699" t="s">
        <v>39</v>
      </c>
      <c r="S699" t="s">
        <v>26</v>
      </c>
      <c r="T699" t="s">
        <v>32</v>
      </c>
      <c r="U699">
        <v>2</v>
      </c>
      <c r="V699">
        <v>376.79432159999999</v>
      </c>
      <c r="W699">
        <v>56078.223394868699</v>
      </c>
      <c r="X699">
        <v>56078.223394868699</v>
      </c>
      <c r="Y699">
        <v>148.829799654998</v>
      </c>
    </row>
    <row r="700" spans="1:25" hidden="1" x14ac:dyDescent="0.25">
      <c r="A700">
        <v>182</v>
      </c>
      <c r="B700">
        <v>2006</v>
      </c>
      <c r="C700" t="s">
        <v>37</v>
      </c>
      <c r="D700">
        <v>7</v>
      </c>
      <c r="E700">
        <v>1</v>
      </c>
      <c r="F700" t="s">
        <v>26</v>
      </c>
      <c r="G700">
        <v>7</v>
      </c>
      <c r="H700">
        <v>26</v>
      </c>
      <c r="I700">
        <v>64.343583330000001</v>
      </c>
      <c r="J700">
        <v>-164.5635</v>
      </c>
      <c r="K700">
        <v>2.2579584E-2</v>
      </c>
      <c r="L700">
        <v>6.5831600000000002E-3</v>
      </c>
      <c r="M700">
        <v>14.447520000000001</v>
      </c>
      <c r="N700">
        <v>8.8551724140000001</v>
      </c>
      <c r="O700">
        <v>11.1</v>
      </c>
      <c r="P700">
        <v>100</v>
      </c>
      <c r="Q700" t="s">
        <v>41</v>
      </c>
      <c r="R700" t="s">
        <v>39</v>
      </c>
      <c r="S700">
        <v>2.62159090909091</v>
      </c>
      <c r="T700" t="s">
        <v>28</v>
      </c>
      <c r="U700">
        <v>1</v>
      </c>
      <c r="V700">
        <v>376.79432159999999</v>
      </c>
      <c r="W700">
        <v>57236.145308661398</v>
      </c>
      <c r="X700">
        <v>57236.0874716701</v>
      </c>
      <c r="Y700">
        <v>151.90273364159501</v>
      </c>
    </row>
    <row r="701" spans="1:25" hidden="1" x14ac:dyDescent="0.25">
      <c r="A701">
        <v>182</v>
      </c>
      <c r="B701">
        <v>1988</v>
      </c>
      <c r="C701" t="s">
        <v>35</v>
      </c>
      <c r="D701">
        <v>30</v>
      </c>
      <c r="E701">
        <v>1</v>
      </c>
      <c r="F701" t="s">
        <v>40</v>
      </c>
      <c r="G701">
        <v>8</v>
      </c>
      <c r="H701">
        <v>19</v>
      </c>
      <c r="I701">
        <v>64.331833329999995</v>
      </c>
      <c r="J701">
        <v>-164.57466669999999</v>
      </c>
      <c r="K701">
        <v>4.7134881599999998E-2</v>
      </c>
      <c r="L701">
        <v>1.3742346500000001E-2</v>
      </c>
      <c r="M701">
        <v>18.288</v>
      </c>
      <c r="N701">
        <v>11.8</v>
      </c>
      <c r="O701">
        <v>12.6</v>
      </c>
      <c r="P701">
        <v>100</v>
      </c>
      <c r="Q701" t="s">
        <v>41</v>
      </c>
      <c r="R701" t="s">
        <v>39</v>
      </c>
      <c r="S701" t="s">
        <v>26</v>
      </c>
      <c r="T701" t="s">
        <v>31</v>
      </c>
      <c r="U701">
        <v>0</v>
      </c>
      <c r="V701">
        <v>376.79432159999999</v>
      </c>
      <c r="W701">
        <v>0</v>
      </c>
      <c r="X701">
        <v>0</v>
      </c>
      <c r="Y701">
        <v>0</v>
      </c>
    </row>
    <row r="702" spans="1:25" hidden="1" x14ac:dyDescent="0.25">
      <c r="A702">
        <v>182</v>
      </c>
      <c r="B702">
        <v>2014</v>
      </c>
      <c r="C702" t="s">
        <v>37</v>
      </c>
      <c r="D702">
        <v>6</v>
      </c>
      <c r="E702">
        <v>1</v>
      </c>
      <c r="F702" t="s">
        <v>26</v>
      </c>
      <c r="G702">
        <v>7</v>
      </c>
      <c r="H702">
        <v>22</v>
      </c>
      <c r="I702">
        <v>64.333333330000002</v>
      </c>
      <c r="J702">
        <v>-164.59450000000001</v>
      </c>
      <c r="K702">
        <v>2.2579584E-2</v>
      </c>
      <c r="L702">
        <v>6.5831600000000002E-3</v>
      </c>
      <c r="M702">
        <v>13.715999999999999</v>
      </c>
      <c r="N702">
        <v>10.199999999999999</v>
      </c>
      <c r="O702">
        <v>10.199999999999999</v>
      </c>
      <c r="P702">
        <v>100</v>
      </c>
      <c r="Q702" t="s">
        <v>41</v>
      </c>
      <c r="R702" t="s">
        <v>39</v>
      </c>
      <c r="S702">
        <v>1</v>
      </c>
      <c r="T702" t="s">
        <v>31</v>
      </c>
      <c r="U702">
        <v>0</v>
      </c>
      <c r="V702">
        <v>376.79432159999999</v>
      </c>
      <c r="W702">
        <v>0</v>
      </c>
      <c r="X702">
        <v>0</v>
      </c>
      <c r="Y702">
        <v>0</v>
      </c>
    </row>
    <row r="703" spans="1:25" hidden="1" x14ac:dyDescent="0.25">
      <c r="A703">
        <v>182</v>
      </c>
      <c r="B703">
        <v>2018</v>
      </c>
      <c r="C703" t="s">
        <v>37</v>
      </c>
      <c r="D703">
        <v>38</v>
      </c>
      <c r="E703">
        <v>1</v>
      </c>
      <c r="F703" t="s">
        <v>26</v>
      </c>
      <c r="G703">
        <v>7</v>
      </c>
      <c r="H703">
        <v>27</v>
      </c>
      <c r="I703">
        <v>64.332499999999996</v>
      </c>
      <c r="J703">
        <v>-164.61500000000001</v>
      </c>
      <c r="K703">
        <v>2.2579584E-2</v>
      </c>
      <c r="L703">
        <v>6.5831600000000002E-3</v>
      </c>
      <c r="M703">
        <v>14.1732</v>
      </c>
      <c r="N703">
        <v>10.545</v>
      </c>
      <c r="O703">
        <v>16</v>
      </c>
      <c r="P703">
        <v>100</v>
      </c>
      <c r="Q703" t="s">
        <v>41</v>
      </c>
      <c r="R703" t="s">
        <v>39</v>
      </c>
      <c r="S703">
        <v>6.1638738570628799</v>
      </c>
      <c r="T703" t="s">
        <v>29</v>
      </c>
      <c r="U703">
        <v>1</v>
      </c>
      <c r="V703">
        <v>376.79432159999999</v>
      </c>
      <c r="W703">
        <v>57236.145308661398</v>
      </c>
      <c r="X703">
        <v>57236.0874716701</v>
      </c>
      <c r="Y703">
        <v>151.90273364159501</v>
      </c>
    </row>
    <row r="704" spans="1:25" hidden="1" x14ac:dyDescent="0.25">
      <c r="A704">
        <v>182</v>
      </c>
      <c r="B704">
        <v>1991</v>
      </c>
      <c r="C704" t="s">
        <v>35</v>
      </c>
      <c r="D704">
        <v>249</v>
      </c>
      <c r="E704">
        <v>1</v>
      </c>
      <c r="F704" t="s">
        <v>26</v>
      </c>
      <c r="G704">
        <v>8</v>
      </c>
      <c r="H704">
        <v>28</v>
      </c>
      <c r="I704">
        <v>64.401160000000004</v>
      </c>
      <c r="J704">
        <v>-164.62020000000001</v>
      </c>
      <c r="K704">
        <v>4.8263860800000002E-2</v>
      </c>
      <c r="L704">
        <v>1.40715045E-2</v>
      </c>
      <c r="M704">
        <v>32.918399999999998</v>
      </c>
      <c r="N704">
        <v>6.4</v>
      </c>
      <c r="O704">
        <v>12.2</v>
      </c>
      <c r="P704">
        <v>100</v>
      </c>
      <c r="Q704" t="s">
        <v>41</v>
      </c>
      <c r="R704" t="s">
        <v>39</v>
      </c>
      <c r="S704" t="s">
        <v>26</v>
      </c>
      <c r="T704" t="s">
        <v>29</v>
      </c>
      <c r="U704">
        <v>1</v>
      </c>
      <c r="V704">
        <v>376.79432159999999</v>
      </c>
      <c r="W704">
        <v>26777.144004052101</v>
      </c>
      <c r="X704">
        <v>26777.116945810601</v>
      </c>
      <c r="Y704">
        <v>71.065606382032598</v>
      </c>
    </row>
    <row r="705" spans="1:25" hidden="1" x14ac:dyDescent="0.25">
      <c r="A705">
        <v>182</v>
      </c>
      <c r="B705">
        <v>1991</v>
      </c>
      <c r="C705" t="s">
        <v>35</v>
      </c>
      <c r="D705">
        <v>249</v>
      </c>
      <c r="E705">
        <v>1</v>
      </c>
      <c r="F705" t="s">
        <v>26</v>
      </c>
      <c r="G705">
        <v>8</v>
      </c>
      <c r="H705">
        <v>28</v>
      </c>
      <c r="I705">
        <v>64.401160000000004</v>
      </c>
      <c r="J705">
        <v>-164.62020000000001</v>
      </c>
      <c r="K705">
        <v>4.8263860800000002E-2</v>
      </c>
      <c r="L705">
        <v>1.40715045E-2</v>
      </c>
      <c r="M705">
        <v>32.918399999999998</v>
      </c>
      <c r="N705">
        <v>6.4</v>
      </c>
      <c r="O705">
        <v>12.2</v>
      </c>
      <c r="P705">
        <v>100</v>
      </c>
      <c r="Q705" t="s">
        <v>41</v>
      </c>
      <c r="R705" t="s">
        <v>39</v>
      </c>
      <c r="S705" t="s">
        <v>26</v>
      </c>
      <c r="T705" t="s">
        <v>33</v>
      </c>
      <c r="U705">
        <v>2</v>
      </c>
      <c r="V705">
        <v>376.79432159999999</v>
      </c>
      <c r="W705">
        <v>53554.288008104297</v>
      </c>
      <c r="X705">
        <v>53554.233891621203</v>
      </c>
      <c r="Y705">
        <v>142.131212764065</v>
      </c>
    </row>
    <row r="706" spans="1:25" hidden="1" x14ac:dyDescent="0.25">
      <c r="A706">
        <v>182</v>
      </c>
      <c r="B706">
        <v>1996</v>
      </c>
      <c r="C706" t="s">
        <v>37</v>
      </c>
      <c r="D706">
        <v>4</v>
      </c>
      <c r="E706">
        <v>1</v>
      </c>
      <c r="F706" t="s">
        <v>26</v>
      </c>
      <c r="G706">
        <v>8</v>
      </c>
      <c r="H706">
        <v>7</v>
      </c>
      <c r="I706">
        <v>64.331999999999994</v>
      </c>
      <c r="J706">
        <v>-164.63766670000001</v>
      </c>
      <c r="K706">
        <v>3.2740396800000002E-2</v>
      </c>
      <c r="L706">
        <v>9.5455820000000004E-3</v>
      </c>
      <c r="M706">
        <v>14.6304</v>
      </c>
      <c r="N706">
        <v>9.3000000000000007</v>
      </c>
      <c r="O706" t="s">
        <v>26</v>
      </c>
      <c r="P706">
        <v>100</v>
      </c>
      <c r="Q706" t="s">
        <v>41</v>
      </c>
      <c r="R706" t="s">
        <v>39</v>
      </c>
      <c r="S706" t="s">
        <v>26</v>
      </c>
      <c r="T706" t="s">
        <v>31</v>
      </c>
      <c r="U706">
        <v>0</v>
      </c>
      <c r="V706">
        <v>376.79432159999999</v>
      </c>
      <c r="W706">
        <v>0</v>
      </c>
      <c r="X706">
        <v>0</v>
      </c>
      <c r="Y706">
        <v>0</v>
      </c>
    </row>
    <row r="707" spans="1:25" hidden="1" x14ac:dyDescent="0.25">
      <c r="A707">
        <v>182</v>
      </c>
      <c r="B707">
        <v>1976</v>
      </c>
      <c r="C707" t="s">
        <v>35</v>
      </c>
      <c r="D707">
        <v>7</v>
      </c>
      <c r="E707">
        <v>1</v>
      </c>
      <c r="F707" t="s">
        <v>26</v>
      </c>
      <c r="G707">
        <v>9</v>
      </c>
      <c r="H707">
        <v>3</v>
      </c>
      <c r="I707">
        <v>64.333333330000002</v>
      </c>
      <c r="J707">
        <v>-164.66666670000001</v>
      </c>
      <c r="K707">
        <v>5.0804064000000003E-2</v>
      </c>
      <c r="L707">
        <v>1.481211E-2</v>
      </c>
      <c r="M707">
        <v>18</v>
      </c>
      <c r="N707">
        <v>6</v>
      </c>
      <c r="O707">
        <v>13.2</v>
      </c>
      <c r="P707">
        <v>100</v>
      </c>
      <c r="Q707" t="s">
        <v>41</v>
      </c>
      <c r="R707" t="s">
        <v>39</v>
      </c>
      <c r="S707" t="s">
        <v>26</v>
      </c>
      <c r="T707" t="s">
        <v>33</v>
      </c>
      <c r="U707">
        <v>3</v>
      </c>
      <c r="V707">
        <v>376.79432159999999</v>
      </c>
      <c r="W707">
        <v>76314.860411548594</v>
      </c>
      <c r="X707">
        <v>76314.783295560206</v>
      </c>
      <c r="Y707">
        <v>202.536978188793</v>
      </c>
    </row>
    <row r="708" spans="1:25" hidden="1" x14ac:dyDescent="0.25">
      <c r="A708">
        <v>182</v>
      </c>
      <c r="B708">
        <v>2010</v>
      </c>
      <c r="C708" t="s">
        <v>25</v>
      </c>
      <c r="D708">
        <v>927</v>
      </c>
      <c r="E708">
        <v>94</v>
      </c>
      <c r="F708" t="s">
        <v>26</v>
      </c>
      <c r="G708">
        <v>8</v>
      </c>
      <c r="H708">
        <v>9</v>
      </c>
      <c r="I708">
        <v>64.319730000000007</v>
      </c>
      <c r="J708">
        <v>-164.49707000000001</v>
      </c>
      <c r="K708">
        <v>4.6091629605776001E-2</v>
      </c>
      <c r="L708">
        <v>1.3438169E-2</v>
      </c>
      <c r="M708">
        <v>15</v>
      </c>
      <c r="N708">
        <v>10.4</v>
      </c>
      <c r="O708">
        <v>12.3</v>
      </c>
      <c r="P708">
        <v>376.79432159999999</v>
      </c>
      <c r="Q708" t="s">
        <v>41</v>
      </c>
      <c r="R708" t="s">
        <v>39</v>
      </c>
      <c r="S708" t="s">
        <v>26</v>
      </c>
      <c r="T708" t="s">
        <v>29</v>
      </c>
      <c r="U708">
        <v>6</v>
      </c>
      <c r="V708">
        <v>376.79432159999999</v>
      </c>
      <c r="W708">
        <v>168234.67018460599</v>
      </c>
      <c r="X708">
        <v>168234.67018460599</v>
      </c>
      <c r="Y708">
        <v>446.48939896499297</v>
      </c>
    </row>
    <row r="709" spans="1:25" hidden="1" x14ac:dyDescent="0.25">
      <c r="A709">
        <v>37</v>
      </c>
      <c r="B709">
        <v>2021</v>
      </c>
      <c r="C709" t="s">
        <v>25</v>
      </c>
      <c r="D709">
        <v>1597</v>
      </c>
      <c r="E709">
        <v>162</v>
      </c>
      <c r="F709" t="s">
        <v>26</v>
      </c>
      <c r="G709">
        <v>8</v>
      </c>
      <c r="H709">
        <v>9</v>
      </c>
      <c r="I709">
        <v>63.3354</v>
      </c>
      <c r="J709">
        <v>-165.33769000000001</v>
      </c>
      <c r="K709">
        <v>4.4383688329552001E-2</v>
      </c>
      <c r="L709">
        <v>1.2940213000000001E-2</v>
      </c>
      <c r="M709">
        <v>16</v>
      </c>
      <c r="N709">
        <v>11.2</v>
      </c>
      <c r="O709">
        <v>12.9</v>
      </c>
      <c r="P709">
        <v>400.29601289999999</v>
      </c>
      <c r="Q709" t="s">
        <v>27</v>
      </c>
      <c r="R709" t="s">
        <v>27</v>
      </c>
      <c r="S709" t="s">
        <v>26</v>
      </c>
      <c r="T709" t="s">
        <v>31</v>
      </c>
      <c r="U709">
        <v>0</v>
      </c>
      <c r="V709">
        <v>400.29601289999999</v>
      </c>
      <c r="W709">
        <v>0</v>
      </c>
      <c r="X709">
        <v>0</v>
      </c>
      <c r="Y709">
        <v>0</v>
      </c>
    </row>
    <row r="710" spans="1:25" hidden="1" x14ac:dyDescent="0.25">
      <c r="A710">
        <v>182</v>
      </c>
      <c r="B710">
        <v>2022</v>
      </c>
      <c r="C710" t="s">
        <v>25</v>
      </c>
      <c r="D710">
        <v>855</v>
      </c>
      <c r="E710">
        <v>94</v>
      </c>
      <c r="F710" t="s">
        <v>26</v>
      </c>
      <c r="G710">
        <v>8</v>
      </c>
      <c r="H710">
        <v>2</v>
      </c>
      <c r="I710">
        <v>64.32123</v>
      </c>
      <c r="J710">
        <v>-164.53941</v>
      </c>
      <c r="K710">
        <v>4.3572872743567997E-2</v>
      </c>
      <c r="L710">
        <v>1.2703816999999999E-2</v>
      </c>
      <c r="M710">
        <v>15</v>
      </c>
      <c r="N710">
        <v>12</v>
      </c>
      <c r="O710">
        <v>14.1</v>
      </c>
      <c r="P710">
        <v>376.79432159999999</v>
      </c>
      <c r="Q710" t="s">
        <v>41</v>
      </c>
      <c r="R710" t="s">
        <v>39</v>
      </c>
      <c r="S710" t="s">
        <v>26</v>
      </c>
      <c r="T710" t="s">
        <v>31</v>
      </c>
      <c r="U710">
        <v>0</v>
      </c>
      <c r="V710">
        <v>376.79432159999999</v>
      </c>
      <c r="W710">
        <v>0</v>
      </c>
      <c r="X710">
        <v>0</v>
      </c>
      <c r="Y710">
        <v>0</v>
      </c>
    </row>
    <row r="711" spans="1:25" hidden="1" x14ac:dyDescent="0.25">
      <c r="A711">
        <v>182</v>
      </c>
      <c r="B711">
        <v>1999</v>
      </c>
      <c r="C711" t="s">
        <v>37</v>
      </c>
      <c r="D711">
        <v>32</v>
      </c>
      <c r="E711">
        <v>1</v>
      </c>
      <c r="F711" t="s">
        <v>40</v>
      </c>
      <c r="G711">
        <v>8</v>
      </c>
      <c r="H711">
        <v>2</v>
      </c>
      <c r="I711">
        <v>64.341333329999998</v>
      </c>
      <c r="J711">
        <v>-164.60149999999999</v>
      </c>
      <c r="K711">
        <v>2.7095500799999998E-2</v>
      </c>
      <c r="L711">
        <v>7.8997919999999992E-3</v>
      </c>
      <c r="M711">
        <v>14.6304</v>
      </c>
      <c r="N711">
        <v>8.1999999999999993</v>
      </c>
      <c r="O711" t="s">
        <v>26</v>
      </c>
      <c r="P711">
        <v>100</v>
      </c>
      <c r="Q711" t="s">
        <v>41</v>
      </c>
      <c r="R711" t="s">
        <v>39</v>
      </c>
      <c r="S711">
        <v>1</v>
      </c>
      <c r="T711" t="s">
        <v>29</v>
      </c>
      <c r="U711">
        <v>5</v>
      </c>
      <c r="V711">
        <v>376.79432159999999</v>
      </c>
      <c r="W711">
        <v>238483.93878608901</v>
      </c>
      <c r="X711">
        <v>238483.697798626</v>
      </c>
      <c r="Y711">
        <v>632.92805683997801</v>
      </c>
    </row>
    <row r="712" spans="1:25" hidden="1" x14ac:dyDescent="0.25">
      <c r="A712">
        <v>182</v>
      </c>
      <c r="B712">
        <v>1991</v>
      </c>
      <c r="C712" t="s">
        <v>35</v>
      </c>
      <c r="D712">
        <v>249</v>
      </c>
      <c r="E712">
        <v>1</v>
      </c>
      <c r="F712" t="s">
        <v>26</v>
      </c>
      <c r="G712">
        <v>8</v>
      </c>
      <c r="H712">
        <v>28</v>
      </c>
      <c r="I712">
        <v>64.401160000000004</v>
      </c>
      <c r="J712">
        <v>-164.62020000000001</v>
      </c>
      <c r="K712">
        <v>4.8263860800000002E-2</v>
      </c>
      <c r="L712">
        <v>1.40715045E-2</v>
      </c>
      <c r="M712">
        <v>32.918399999999998</v>
      </c>
      <c r="N712">
        <v>6.4</v>
      </c>
      <c r="O712">
        <v>12.2</v>
      </c>
      <c r="P712">
        <v>100</v>
      </c>
      <c r="Q712" t="s">
        <v>41</v>
      </c>
      <c r="R712" t="s">
        <v>39</v>
      </c>
      <c r="S712" t="s">
        <v>26</v>
      </c>
      <c r="T712" t="s">
        <v>32</v>
      </c>
      <c r="U712">
        <v>1</v>
      </c>
      <c r="V712">
        <v>376.79432159999999</v>
      </c>
      <c r="W712">
        <v>26777.144004052101</v>
      </c>
      <c r="X712">
        <v>26777.116945810601</v>
      </c>
      <c r="Y712">
        <v>71.065606382032598</v>
      </c>
    </row>
    <row r="713" spans="1:25" hidden="1" x14ac:dyDescent="0.25">
      <c r="A713">
        <v>182</v>
      </c>
      <c r="B713">
        <v>2008</v>
      </c>
      <c r="C713" t="s">
        <v>37</v>
      </c>
      <c r="D713">
        <v>43</v>
      </c>
      <c r="E713">
        <v>1</v>
      </c>
      <c r="F713" t="s">
        <v>26</v>
      </c>
      <c r="G713">
        <v>8</v>
      </c>
      <c r="H713">
        <v>4</v>
      </c>
      <c r="I713">
        <v>64.332499999999996</v>
      </c>
      <c r="J713">
        <v>-164.58583329999999</v>
      </c>
      <c r="K713">
        <v>2.348276736E-2</v>
      </c>
      <c r="L713">
        <v>6.8464863999999999E-3</v>
      </c>
      <c r="M713">
        <v>13.16736</v>
      </c>
      <c r="N713">
        <v>9.2787878789999994</v>
      </c>
      <c r="O713" t="s">
        <v>26</v>
      </c>
      <c r="P713">
        <v>100</v>
      </c>
      <c r="Q713" t="s">
        <v>41</v>
      </c>
      <c r="R713" t="s">
        <v>39</v>
      </c>
      <c r="S713">
        <v>4.29891598915989</v>
      </c>
      <c r="T713" t="s">
        <v>32</v>
      </c>
      <c r="U713">
        <v>1</v>
      </c>
      <c r="V713">
        <v>376.79432159999999</v>
      </c>
      <c r="W713">
        <v>55034.755104482101</v>
      </c>
      <c r="X713">
        <v>55034.699491990497</v>
      </c>
      <c r="Y713">
        <v>146.060320809226</v>
      </c>
    </row>
    <row r="714" spans="1:25" hidden="1" x14ac:dyDescent="0.25">
      <c r="A714">
        <v>182</v>
      </c>
      <c r="B714">
        <v>1999</v>
      </c>
      <c r="C714" t="s">
        <v>37</v>
      </c>
      <c r="D714">
        <v>31</v>
      </c>
      <c r="E714">
        <v>1</v>
      </c>
      <c r="F714" t="s">
        <v>26</v>
      </c>
      <c r="G714">
        <v>8</v>
      </c>
      <c r="H714">
        <v>2</v>
      </c>
      <c r="I714">
        <v>64.337166670000002</v>
      </c>
      <c r="J714">
        <v>-164.58133330000001</v>
      </c>
      <c r="K714">
        <v>2.2579584E-2</v>
      </c>
      <c r="L714">
        <v>6.5831600000000002E-3</v>
      </c>
      <c r="M714">
        <v>12.801600000000001</v>
      </c>
      <c r="N714">
        <v>8.4</v>
      </c>
      <c r="O714" t="s">
        <v>26</v>
      </c>
      <c r="P714">
        <v>100</v>
      </c>
      <c r="Q714" t="s">
        <v>41</v>
      </c>
      <c r="R714" t="s">
        <v>39</v>
      </c>
      <c r="S714">
        <v>5.1662971175166303</v>
      </c>
      <c r="T714" t="s">
        <v>33</v>
      </c>
      <c r="U714">
        <v>1</v>
      </c>
      <c r="V714">
        <v>376.79432159999999</v>
      </c>
      <c r="W714">
        <v>57236.145308661398</v>
      </c>
      <c r="X714">
        <v>57236.0874716701</v>
      </c>
      <c r="Y714">
        <v>151.90273364159501</v>
      </c>
    </row>
    <row r="715" spans="1:25" hidden="1" x14ac:dyDescent="0.25">
      <c r="A715">
        <v>182</v>
      </c>
      <c r="B715">
        <v>1976</v>
      </c>
      <c r="C715" t="s">
        <v>35</v>
      </c>
      <c r="D715">
        <v>7</v>
      </c>
      <c r="E715">
        <v>1</v>
      </c>
      <c r="F715" t="s">
        <v>26</v>
      </c>
      <c r="G715">
        <v>9</v>
      </c>
      <c r="H715">
        <v>3</v>
      </c>
      <c r="I715">
        <v>64.333333330000002</v>
      </c>
      <c r="J715">
        <v>-164.66666670000001</v>
      </c>
      <c r="K715">
        <v>5.0804064000000003E-2</v>
      </c>
      <c r="L715">
        <v>1.481211E-2</v>
      </c>
      <c r="M715">
        <v>18</v>
      </c>
      <c r="N715">
        <v>6</v>
      </c>
      <c r="O715">
        <v>13.2</v>
      </c>
      <c r="P715">
        <v>100</v>
      </c>
      <c r="Q715" t="s">
        <v>41</v>
      </c>
      <c r="R715" t="s">
        <v>39</v>
      </c>
      <c r="S715" t="s">
        <v>26</v>
      </c>
      <c r="T715" t="s">
        <v>28</v>
      </c>
      <c r="U715">
        <v>8</v>
      </c>
      <c r="V715">
        <v>376.79432159999999</v>
      </c>
      <c r="W715">
        <v>203506.294430796</v>
      </c>
      <c r="X715">
        <v>203506.08878816001</v>
      </c>
      <c r="Y715">
        <v>540.09860850344796</v>
      </c>
    </row>
    <row r="716" spans="1:25" hidden="1" x14ac:dyDescent="0.25">
      <c r="A716">
        <v>182</v>
      </c>
      <c r="B716">
        <v>1999</v>
      </c>
      <c r="C716" t="s">
        <v>37</v>
      </c>
      <c r="D716">
        <v>32</v>
      </c>
      <c r="E716">
        <v>1</v>
      </c>
      <c r="F716" t="s">
        <v>40</v>
      </c>
      <c r="G716">
        <v>8</v>
      </c>
      <c r="H716">
        <v>2</v>
      </c>
      <c r="I716">
        <v>64.341333329999998</v>
      </c>
      <c r="J716">
        <v>-164.60149999999999</v>
      </c>
      <c r="K716">
        <v>2.7095500799999998E-2</v>
      </c>
      <c r="L716">
        <v>7.8997919999999992E-3</v>
      </c>
      <c r="M716">
        <v>14.6304</v>
      </c>
      <c r="N716">
        <v>8.1999999999999993</v>
      </c>
      <c r="O716" t="s">
        <v>26</v>
      </c>
      <c r="P716">
        <v>100</v>
      </c>
      <c r="Q716" t="s">
        <v>41</v>
      </c>
      <c r="R716" t="s">
        <v>39</v>
      </c>
      <c r="S716">
        <v>1</v>
      </c>
      <c r="T716" t="s">
        <v>32</v>
      </c>
      <c r="U716">
        <v>2</v>
      </c>
      <c r="V716">
        <v>376.79432159999999</v>
      </c>
      <c r="W716">
        <v>95393.575514435695</v>
      </c>
      <c r="X716">
        <v>95393.479119450203</v>
      </c>
      <c r="Y716">
        <v>253.17122273599099</v>
      </c>
    </row>
    <row r="717" spans="1:25" x14ac:dyDescent="0.25">
      <c r="A717">
        <v>39</v>
      </c>
      <c r="B717">
        <v>2021</v>
      </c>
      <c r="C717" t="s">
        <v>25</v>
      </c>
      <c r="D717">
        <v>1599</v>
      </c>
      <c r="E717">
        <v>162</v>
      </c>
      <c r="F717" t="s">
        <v>26</v>
      </c>
      <c r="G717">
        <v>8</v>
      </c>
      <c r="H717">
        <v>10</v>
      </c>
      <c r="I717">
        <v>63.323329999999999</v>
      </c>
      <c r="J717">
        <v>-166.03428</v>
      </c>
      <c r="K717">
        <v>4.6307761576432002E-2</v>
      </c>
      <c r="L717">
        <v>1.3501183E-2</v>
      </c>
      <c r="M717">
        <v>24</v>
      </c>
      <c r="N717">
        <v>9.4</v>
      </c>
      <c r="O717">
        <v>9.3000000000000007</v>
      </c>
      <c r="P717">
        <v>400.22148929999997</v>
      </c>
      <c r="Q717" t="s">
        <v>27</v>
      </c>
      <c r="R717" t="s">
        <v>27</v>
      </c>
      <c r="S717" t="s">
        <v>26</v>
      </c>
      <c r="T717" t="s">
        <v>29</v>
      </c>
      <c r="U717">
        <v>4</v>
      </c>
      <c r="V717">
        <v>400.22148929999997</v>
      </c>
      <c r="W717">
        <v>118573.754403596</v>
      </c>
      <c r="X717">
        <v>118573.754403596</v>
      </c>
      <c r="Y717">
        <v>296.27033423663698</v>
      </c>
    </row>
    <row r="718" spans="1:25" x14ac:dyDescent="0.25">
      <c r="A718">
        <v>39</v>
      </c>
      <c r="B718">
        <v>2021</v>
      </c>
      <c r="C718" t="s">
        <v>25</v>
      </c>
      <c r="D718">
        <v>1599</v>
      </c>
      <c r="E718">
        <v>162</v>
      </c>
      <c r="F718" t="s">
        <v>26</v>
      </c>
      <c r="G718">
        <v>8</v>
      </c>
      <c r="H718">
        <v>10</v>
      </c>
      <c r="I718">
        <v>63.323329999999999</v>
      </c>
      <c r="J718">
        <v>-166.03428</v>
      </c>
      <c r="K718">
        <v>4.6307761576432002E-2</v>
      </c>
      <c r="L718">
        <v>1.3501183E-2</v>
      </c>
      <c r="M718">
        <v>24</v>
      </c>
      <c r="N718">
        <v>9.4</v>
      </c>
      <c r="O718">
        <v>9.3000000000000007</v>
      </c>
      <c r="P718">
        <v>400.22148929999997</v>
      </c>
      <c r="Q718" t="s">
        <v>27</v>
      </c>
      <c r="R718" t="s">
        <v>27</v>
      </c>
      <c r="S718" t="s">
        <v>26</v>
      </c>
      <c r="T718" t="s">
        <v>30</v>
      </c>
      <c r="U718">
        <v>1</v>
      </c>
      <c r="V718">
        <v>400.22148929999997</v>
      </c>
      <c r="W718">
        <v>29643.438600898899</v>
      </c>
      <c r="X718">
        <v>29643.438600898899</v>
      </c>
      <c r="Y718">
        <v>74.067583559159203</v>
      </c>
    </row>
    <row r="719" spans="1:25" hidden="1" x14ac:dyDescent="0.25">
      <c r="A719">
        <v>41</v>
      </c>
      <c r="B719">
        <v>2021</v>
      </c>
      <c r="C719" t="s">
        <v>25</v>
      </c>
      <c r="D719">
        <v>1600</v>
      </c>
      <c r="E719">
        <v>162</v>
      </c>
      <c r="F719" t="s">
        <v>26</v>
      </c>
      <c r="G719">
        <v>8</v>
      </c>
      <c r="H719">
        <v>10</v>
      </c>
      <c r="I719">
        <v>63.326180000000001</v>
      </c>
      <c r="J719">
        <v>-166.72078999999999</v>
      </c>
      <c r="K719">
        <v>4.4426815942448003E-2</v>
      </c>
      <c r="L719">
        <v>1.2952787E-2</v>
      </c>
      <c r="M719">
        <v>27</v>
      </c>
      <c r="N719">
        <v>8.1999999999999993</v>
      </c>
      <c r="O719">
        <v>8.1</v>
      </c>
      <c r="P719">
        <v>400.28358750000001</v>
      </c>
      <c r="Q719" t="s">
        <v>27</v>
      </c>
      <c r="R719" t="s">
        <v>27</v>
      </c>
      <c r="S719" t="s">
        <v>26</v>
      </c>
      <c r="T719" t="s">
        <v>31</v>
      </c>
      <c r="U719">
        <v>0</v>
      </c>
      <c r="V719">
        <v>400.28358750000001</v>
      </c>
      <c r="W719">
        <v>0</v>
      </c>
      <c r="X719">
        <v>0</v>
      </c>
      <c r="Y719">
        <v>0</v>
      </c>
    </row>
    <row r="720" spans="1:25" hidden="1" x14ac:dyDescent="0.25">
      <c r="A720">
        <v>182</v>
      </c>
      <c r="B720">
        <v>1999</v>
      </c>
      <c r="C720" t="s">
        <v>37</v>
      </c>
      <c r="D720">
        <v>31</v>
      </c>
      <c r="E720">
        <v>1</v>
      </c>
      <c r="F720" t="s">
        <v>26</v>
      </c>
      <c r="G720">
        <v>8</v>
      </c>
      <c r="H720">
        <v>2</v>
      </c>
      <c r="I720">
        <v>64.337166670000002</v>
      </c>
      <c r="J720">
        <v>-164.58133330000001</v>
      </c>
      <c r="K720">
        <v>2.2579584E-2</v>
      </c>
      <c r="L720">
        <v>6.5831600000000002E-3</v>
      </c>
      <c r="M720">
        <v>12.801600000000001</v>
      </c>
      <c r="N720">
        <v>8.4</v>
      </c>
      <c r="O720" t="s">
        <v>26</v>
      </c>
      <c r="P720">
        <v>100</v>
      </c>
      <c r="Q720" t="s">
        <v>41</v>
      </c>
      <c r="R720" t="s">
        <v>39</v>
      </c>
      <c r="S720">
        <v>5.1662971175166303</v>
      </c>
      <c r="T720" t="s">
        <v>30</v>
      </c>
      <c r="U720">
        <v>6</v>
      </c>
      <c r="V720">
        <v>376.79432159999999</v>
      </c>
      <c r="W720">
        <v>343416.87185196899</v>
      </c>
      <c r="X720">
        <v>343416.52483002102</v>
      </c>
      <c r="Y720">
        <v>911.41640184956805</v>
      </c>
    </row>
    <row r="721" spans="1:25" hidden="1" x14ac:dyDescent="0.25">
      <c r="A721">
        <v>182</v>
      </c>
      <c r="B721">
        <v>1976</v>
      </c>
      <c r="C721" t="s">
        <v>35</v>
      </c>
      <c r="D721">
        <v>7</v>
      </c>
      <c r="E721">
        <v>1</v>
      </c>
      <c r="F721" t="s">
        <v>26</v>
      </c>
      <c r="G721">
        <v>9</v>
      </c>
      <c r="H721">
        <v>3</v>
      </c>
      <c r="I721">
        <v>64.333333330000002</v>
      </c>
      <c r="J721">
        <v>-164.66666670000001</v>
      </c>
      <c r="K721">
        <v>5.0804064000000003E-2</v>
      </c>
      <c r="L721">
        <v>1.481211E-2</v>
      </c>
      <c r="M721">
        <v>18</v>
      </c>
      <c r="N721">
        <v>6</v>
      </c>
      <c r="O721">
        <v>13.2</v>
      </c>
      <c r="P721">
        <v>100</v>
      </c>
      <c r="Q721" t="s">
        <v>41</v>
      </c>
      <c r="R721" t="s">
        <v>39</v>
      </c>
      <c r="S721" t="s">
        <v>26</v>
      </c>
      <c r="T721" t="s">
        <v>32</v>
      </c>
      <c r="U721">
        <v>1</v>
      </c>
      <c r="V721">
        <v>376.79432159999999</v>
      </c>
      <c r="W721">
        <v>25438.2868038495</v>
      </c>
      <c r="X721">
        <v>25438.261098520099</v>
      </c>
      <c r="Y721">
        <v>67.512326062930896</v>
      </c>
    </row>
    <row r="722" spans="1:25" x14ac:dyDescent="0.25">
      <c r="A722">
        <v>43</v>
      </c>
      <c r="B722">
        <v>2021</v>
      </c>
      <c r="C722" t="s">
        <v>25</v>
      </c>
      <c r="D722">
        <v>883</v>
      </c>
      <c r="E722">
        <v>94</v>
      </c>
      <c r="F722" t="s">
        <v>26</v>
      </c>
      <c r="G722">
        <v>7</v>
      </c>
      <c r="H722">
        <v>30</v>
      </c>
      <c r="I722">
        <v>63.326700000000002</v>
      </c>
      <c r="J722">
        <v>-167.56449000000001</v>
      </c>
      <c r="K722">
        <v>4.3764261386767998E-2</v>
      </c>
      <c r="L722">
        <v>1.2759616999999999E-2</v>
      </c>
      <c r="M722">
        <v>35</v>
      </c>
      <c r="N722">
        <v>2.1</v>
      </c>
      <c r="O722">
        <v>5.0999999999999996</v>
      </c>
      <c r="P722">
        <v>400.29600360000001</v>
      </c>
      <c r="Q722" t="s">
        <v>34</v>
      </c>
      <c r="R722" t="s">
        <v>27</v>
      </c>
      <c r="S722" t="s">
        <v>26</v>
      </c>
      <c r="T722" t="s">
        <v>30</v>
      </c>
      <c r="U722">
        <v>1</v>
      </c>
      <c r="V722">
        <v>400.29600360000001</v>
      </c>
      <c r="W722">
        <v>31372.1018115199</v>
      </c>
      <c r="X722">
        <v>31372.1018115199</v>
      </c>
      <c r="Y722">
        <v>78.372258352268702</v>
      </c>
    </row>
    <row r="723" spans="1:25" hidden="1" x14ac:dyDescent="0.25">
      <c r="A723">
        <v>182</v>
      </c>
      <c r="B723">
        <v>2011</v>
      </c>
      <c r="C723" t="s">
        <v>37</v>
      </c>
      <c r="D723">
        <v>58</v>
      </c>
      <c r="E723">
        <v>1</v>
      </c>
      <c r="F723" t="s">
        <v>26</v>
      </c>
      <c r="G723">
        <v>7</v>
      </c>
      <c r="H723">
        <v>31</v>
      </c>
      <c r="I723">
        <v>64.333666669999999</v>
      </c>
      <c r="J723">
        <v>-164.58750000000001</v>
      </c>
      <c r="K723">
        <v>2.2579584E-2</v>
      </c>
      <c r="L723">
        <v>6.5831600000000002E-3</v>
      </c>
      <c r="M723">
        <v>13.624560000000001</v>
      </c>
      <c r="N723">
        <v>9.75</v>
      </c>
      <c r="O723">
        <v>12.3</v>
      </c>
      <c r="P723">
        <v>100</v>
      </c>
      <c r="Q723" t="s">
        <v>41</v>
      </c>
      <c r="R723" t="s">
        <v>39</v>
      </c>
      <c r="S723">
        <v>5.29752733171913</v>
      </c>
      <c r="T723" t="s">
        <v>31</v>
      </c>
      <c r="U723">
        <v>0</v>
      </c>
      <c r="V723">
        <v>376.79432159999999</v>
      </c>
      <c r="W723">
        <v>0</v>
      </c>
      <c r="X723">
        <v>0</v>
      </c>
      <c r="Y723">
        <v>0</v>
      </c>
    </row>
    <row r="724" spans="1:25" hidden="1" x14ac:dyDescent="0.25">
      <c r="A724">
        <v>182</v>
      </c>
      <c r="B724">
        <v>2020</v>
      </c>
      <c r="C724" t="s">
        <v>37</v>
      </c>
      <c r="D724">
        <v>34</v>
      </c>
      <c r="E724">
        <v>1</v>
      </c>
      <c r="F724" t="s">
        <v>26</v>
      </c>
      <c r="G724">
        <v>8</v>
      </c>
      <c r="H724">
        <v>5</v>
      </c>
      <c r="I724">
        <v>64.328999999999994</v>
      </c>
      <c r="J724">
        <v>-164.6091667</v>
      </c>
      <c r="K724">
        <v>2.2579584E-2</v>
      </c>
      <c r="L724">
        <v>6.5831600000000002E-3</v>
      </c>
      <c r="M724">
        <v>13.715999999999999</v>
      </c>
      <c r="N724">
        <v>7.6</v>
      </c>
      <c r="O724">
        <v>14.5</v>
      </c>
      <c r="P724">
        <v>100</v>
      </c>
      <c r="Q724" t="s">
        <v>41</v>
      </c>
      <c r="R724" t="s">
        <v>39</v>
      </c>
      <c r="S724">
        <v>2.9853599867286</v>
      </c>
      <c r="T724" t="s">
        <v>29</v>
      </c>
      <c r="U724">
        <v>1</v>
      </c>
      <c r="V724">
        <v>376.79432159999999</v>
      </c>
      <c r="W724">
        <v>57236.145308661398</v>
      </c>
      <c r="X724">
        <v>57236.0874716701</v>
      </c>
      <c r="Y724">
        <v>151.90273364159501</v>
      </c>
    </row>
    <row r="725" spans="1:25" hidden="1" x14ac:dyDescent="0.25">
      <c r="A725">
        <v>182</v>
      </c>
      <c r="B725">
        <v>1988</v>
      </c>
      <c r="C725" t="s">
        <v>35</v>
      </c>
      <c r="D725">
        <v>2</v>
      </c>
      <c r="E725">
        <v>1</v>
      </c>
      <c r="F725" t="s">
        <v>26</v>
      </c>
      <c r="G725">
        <v>8</v>
      </c>
      <c r="H725">
        <v>16</v>
      </c>
      <c r="I725">
        <v>64.408833329999993</v>
      </c>
      <c r="J725">
        <v>-164.61316669999999</v>
      </c>
      <c r="K725">
        <v>4.2054475199999997E-2</v>
      </c>
      <c r="L725">
        <v>1.2261135500000001E-2</v>
      </c>
      <c r="M725">
        <v>31.089600000000001</v>
      </c>
      <c r="N725">
        <v>9.9</v>
      </c>
      <c r="O725">
        <v>11.8</v>
      </c>
      <c r="P725">
        <v>100</v>
      </c>
      <c r="Q725" t="s">
        <v>41</v>
      </c>
      <c r="R725" t="s">
        <v>39</v>
      </c>
      <c r="S725" t="s">
        <v>26</v>
      </c>
      <c r="T725" t="s">
        <v>29</v>
      </c>
      <c r="U725">
        <v>4</v>
      </c>
      <c r="V725">
        <v>376.79432159999999</v>
      </c>
      <c r="W725">
        <v>122923.265092427</v>
      </c>
      <c r="X725">
        <v>122923.140878755</v>
      </c>
      <c r="Y725">
        <v>326.23405882758601</v>
      </c>
    </row>
    <row r="726" spans="1:25" hidden="1" x14ac:dyDescent="0.25">
      <c r="A726">
        <v>182</v>
      </c>
      <c r="B726">
        <v>1985</v>
      </c>
      <c r="C726" t="s">
        <v>35</v>
      </c>
      <c r="D726">
        <v>251</v>
      </c>
      <c r="E726">
        <v>1</v>
      </c>
      <c r="F726" t="s">
        <v>26</v>
      </c>
      <c r="G726">
        <v>9</v>
      </c>
      <c r="H726">
        <v>24</v>
      </c>
      <c r="I726">
        <v>64.332999999999998</v>
      </c>
      <c r="J726">
        <v>-164.577</v>
      </c>
      <c r="K726">
        <v>4.3465699199999999E-2</v>
      </c>
      <c r="L726">
        <v>1.2672582999999999E-2</v>
      </c>
      <c r="M726">
        <v>12.801600000000001</v>
      </c>
      <c r="N726">
        <v>7.9</v>
      </c>
      <c r="O726">
        <v>6.6</v>
      </c>
      <c r="P726">
        <v>100</v>
      </c>
      <c r="Q726" t="s">
        <v>41</v>
      </c>
      <c r="R726" t="s">
        <v>39</v>
      </c>
      <c r="S726" t="s">
        <v>26</v>
      </c>
      <c r="T726" t="s">
        <v>29</v>
      </c>
      <c r="U726">
        <v>4</v>
      </c>
      <c r="V726">
        <v>376.79432159999999</v>
      </c>
      <c r="W726">
        <v>118932.24999202399</v>
      </c>
      <c r="X726">
        <v>118932.129811263</v>
      </c>
      <c r="Y726">
        <v>315.642043930586</v>
      </c>
    </row>
    <row r="727" spans="1:25" hidden="1" x14ac:dyDescent="0.25">
      <c r="A727">
        <v>182</v>
      </c>
      <c r="B727">
        <v>2002</v>
      </c>
      <c r="C727" t="s">
        <v>37</v>
      </c>
      <c r="D727">
        <v>5</v>
      </c>
      <c r="E727">
        <v>1</v>
      </c>
      <c r="F727" t="s">
        <v>26</v>
      </c>
      <c r="G727">
        <v>7</v>
      </c>
      <c r="H727">
        <v>27</v>
      </c>
      <c r="I727">
        <v>64.340999999999994</v>
      </c>
      <c r="J727">
        <v>-164.61250000000001</v>
      </c>
      <c r="K727">
        <v>2.2579584E-2</v>
      </c>
      <c r="L727">
        <v>6.5831600000000002E-3</v>
      </c>
      <c r="M727">
        <v>14.6304</v>
      </c>
      <c r="N727">
        <v>11.85</v>
      </c>
      <c r="O727" t="s">
        <v>26</v>
      </c>
      <c r="P727">
        <v>100</v>
      </c>
      <c r="Q727" t="s">
        <v>41</v>
      </c>
      <c r="R727" t="s">
        <v>39</v>
      </c>
      <c r="S727">
        <v>4.2278394534585804</v>
      </c>
      <c r="T727" t="s">
        <v>30</v>
      </c>
      <c r="U727">
        <v>1</v>
      </c>
      <c r="V727">
        <v>376.79432159999999</v>
      </c>
      <c r="W727">
        <v>57236.145308661398</v>
      </c>
      <c r="X727">
        <v>57236.0874716701</v>
      </c>
      <c r="Y727">
        <v>151.90273364159501</v>
      </c>
    </row>
    <row r="728" spans="1:25" hidden="1" x14ac:dyDescent="0.25">
      <c r="A728">
        <v>182</v>
      </c>
      <c r="B728">
        <v>1976</v>
      </c>
      <c r="C728" t="s">
        <v>35</v>
      </c>
      <c r="D728">
        <v>7</v>
      </c>
      <c r="E728">
        <v>1</v>
      </c>
      <c r="F728" t="s">
        <v>26</v>
      </c>
      <c r="G728">
        <v>9</v>
      </c>
      <c r="H728">
        <v>3</v>
      </c>
      <c r="I728">
        <v>64.333333330000002</v>
      </c>
      <c r="J728">
        <v>-164.66666670000001</v>
      </c>
      <c r="K728">
        <v>5.0804064000000003E-2</v>
      </c>
      <c r="L728">
        <v>1.481211E-2</v>
      </c>
      <c r="M728">
        <v>18</v>
      </c>
      <c r="N728">
        <v>6</v>
      </c>
      <c r="O728">
        <v>13.2</v>
      </c>
      <c r="P728">
        <v>100</v>
      </c>
      <c r="Q728" t="s">
        <v>41</v>
      </c>
      <c r="R728" t="s">
        <v>39</v>
      </c>
      <c r="S728" t="s">
        <v>26</v>
      </c>
      <c r="T728" t="s">
        <v>42</v>
      </c>
      <c r="U728">
        <v>3</v>
      </c>
      <c r="V728">
        <v>376.79432159999999</v>
      </c>
      <c r="W728">
        <v>76314.860411548594</v>
      </c>
      <c r="X728">
        <v>76314.783295560206</v>
      </c>
      <c r="Y728">
        <v>202.536978188793</v>
      </c>
    </row>
    <row r="729" spans="1:25" hidden="1" x14ac:dyDescent="0.25">
      <c r="A729">
        <v>182</v>
      </c>
      <c r="B729">
        <v>1999</v>
      </c>
      <c r="C729" t="s">
        <v>37</v>
      </c>
      <c r="D729">
        <v>31</v>
      </c>
      <c r="E729">
        <v>1</v>
      </c>
      <c r="F729" t="s">
        <v>26</v>
      </c>
      <c r="G729">
        <v>8</v>
      </c>
      <c r="H729">
        <v>2</v>
      </c>
      <c r="I729">
        <v>64.337166670000002</v>
      </c>
      <c r="J729">
        <v>-164.58133330000001</v>
      </c>
      <c r="K729">
        <v>2.2579584E-2</v>
      </c>
      <c r="L729">
        <v>6.5831600000000002E-3</v>
      </c>
      <c r="M729">
        <v>12.801600000000001</v>
      </c>
      <c r="N729">
        <v>8.4</v>
      </c>
      <c r="O729" t="s">
        <v>26</v>
      </c>
      <c r="P729">
        <v>100</v>
      </c>
      <c r="Q729" t="s">
        <v>41</v>
      </c>
      <c r="R729" t="s">
        <v>39</v>
      </c>
      <c r="S729">
        <v>5.1662971175166303</v>
      </c>
      <c r="T729" t="s">
        <v>29</v>
      </c>
      <c r="U729">
        <v>6</v>
      </c>
      <c r="V729">
        <v>376.79432159999999</v>
      </c>
      <c r="W729">
        <v>343416.87185196899</v>
      </c>
      <c r="X729">
        <v>343416.52483002102</v>
      </c>
      <c r="Y729">
        <v>911.41640184956805</v>
      </c>
    </row>
    <row r="730" spans="1:25" hidden="1" x14ac:dyDescent="0.25">
      <c r="A730">
        <v>182</v>
      </c>
      <c r="B730">
        <v>1991</v>
      </c>
      <c r="C730" t="s">
        <v>35</v>
      </c>
      <c r="D730">
        <v>249</v>
      </c>
      <c r="E730">
        <v>1</v>
      </c>
      <c r="F730" t="s">
        <v>26</v>
      </c>
      <c r="G730">
        <v>8</v>
      </c>
      <c r="H730">
        <v>28</v>
      </c>
      <c r="I730">
        <v>64.401160000000004</v>
      </c>
      <c r="J730">
        <v>-164.62020000000001</v>
      </c>
      <c r="K730">
        <v>4.8263860800000002E-2</v>
      </c>
      <c r="L730">
        <v>1.40715045E-2</v>
      </c>
      <c r="M730">
        <v>32.918399999999998</v>
      </c>
      <c r="N730">
        <v>6.4</v>
      </c>
      <c r="O730">
        <v>12.2</v>
      </c>
      <c r="P730">
        <v>100</v>
      </c>
      <c r="Q730" t="s">
        <v>41</v>
      </c>
      <c r="R730" t="s">
        <v>39</v>
      </c>
      <c r="S730" t="s">
        <v>26</v>
      </c>
      <c r="T730" t="s">
        <v>30</v>
      </c>
      <c r="U730">
        <v>1</v>
      </c>
      <c r="V730">
        <v>376.79432159999999</v>
      </c>
      <c r="W730">
        <v>26777.144004052101</v>
      </c>
      <c r="X730">
        <v>26777.116945810601</v>
      </c>
      <c r="Y730">
        <v>71.065606382032598</v>
      </c>
    </row>
    <row r="731" spans="1:25" hidden="1" x14ac:dyDescent="0.25">
      <c r="A731">
        <v>182</v>
      </c>
      <c r="B731">
        <v>1976</v>
      </c>
      <c r="C731" t="s">
        <v>35</v>
      </c>
      <c r="D731">
        <v>7</v>
      </c>
      <c r="E731">
        <v>1</v>
      </c>
      <c r="F731" t="s">
        <v>26</v>
      </c>
      <c r="G731">
        <v>9</v>
      </c>
      <c r="H731">
        <v>3</v>
      </c>
      <c r="I731">
        <v>64.333333330000002</v>
      </c>
      <c r="J731">
        <v>-164.66666670000001</v>
      </c>
      <c r="K731">
        <v>5.0804064000000003E-2</v>
      </c>
      <c r="L731">
        <v>1.481211E-2</v>
      </c>
      <c r="M731">
        <v>18</v>
      </c>
      <c r="N731">
        <v>6</v>
      </c>
      <c r="O731">
        <v>13.2</v>
      </c>
      <c r="P731">
        <v>100</v>
      </c>
      <c r="Q731" t="s">
        <v>41</v>
      </c>
      <c r="R731" t="s">
        <v>39</v>
      </c>
      <c r="S731" t="s">
        <v>26</v>
      </c>
      <c r="T731" t="s">
        <v>29</v>
      </c>
      <c r="U731">
        <v>22</v>
      </c>
      <c r="V731">
        <v>376.79432159999999</v>
      </c>
      <c r="W731">
        <v>559642.30968468997</v>
      </c>
      <c r="X731">
        <v>559641.74416744104</v>
      </c>
      <c r="Y731">
        <v>1485.2711733844801</v>
      </c>
    </row>
    <row r="732" spans="1:25" hidden="1" x14ac:dyDescent="0.25">
      <c r="A732">
        <v>182</v>
      </c>
      <c r="B732">
        <v>1988</v>
      </c>
      <c r="C732" t="s">
        <v>35</v>
      </c>
      <c r="D732">
        <v>2</v>
      </c>
      <c r="E732">
        <v>1</v>
      </c>
      <c r="F732" t="s">
        <v>26</v>
      </c>
      <c r="G732">
        <v>8</v>
      </c>
      <c r="H732">
        <v>16</v>
      </c>
      <c r="I732">
        <v>64.408833329999993</v>
      </c>
      <c r="J732">
        <v>-164.61316669999999</v>
      </c>
      <c r="K732">
        <v>4.2054475199999997E-2</v>
      </c>
      <c r="L732">
        <v>1.2261135500000001E-2</v>
      </c>
      <c r="M732">
        <v>31.089600000000001</v>
      </c>
      <c r="N732">
        <v>9.9</v>
      </c>
      <c r="O732">
        <v>11.8</v>
      </c>
      <c r="P732">
        <v>100</v>
      </c>
      <c r="Q732" t="s">
        <v>41</v>
      </c>
      <c r="R732" t="s">
        <v>39</v>
      </c>
      <c r="S732" t="s">
        <v>26</v>
      </c>
      <c r="T732" t="s">
        <v>33</v>
      </c>
      <c r="U732">
        <v>1</v>
      </c>
      <c r="V732">
        <v>376.79432159999999</v>
      </c>
      <c r="W732">
        <v>30730.816273106801</v>
      </c>
      <c r="X732">
        <v>30730.7852196887</v>
      </c>
      <c r="Y732">
        <v>81.558514706896403</v>
      </c>
    </row>
    <row r="733" spans="1:25" x14ac:dyDescent="0.25">
      <c r="A733">
        <v>73</v>
      </c>
      <c r="B733">
        <v>2021</v>
      </c>
      <c r="C733" t="s">
        <v>25</v>
      </c>
      <c r="D733">
        <v>1594</v>
      </c>
      <c r="E733">
        <v>162</v>
      </c>
      <c r="F733" t="s">
        <v>26</v>
      </c>
      <c r="G733">
        <v>8</v>
      </c>
      <c r="H733">
        <v>9</v>
      </c>
      <c r="I733">
        <v>63.665460000000003</v>
      </c>
      <c r="J733">
        <v>-163.05703</v>
      </c>
      <c r="K733">
        <v>3.936116671552E-2</v>
      </c>
      <c r="L733">
        <v>1.1475880000000001E-2</v>
      </c>
      <c r="M733">
        <v>15</v>
      </c>
      <c r="N733">
        <v>11.7</v>
      </c>
      <c r="O733">
        <v>13.6</v>
      </c>
      <c r="P733">
        <v>398.92308389999999</v>
      </c>
      <c r="Q733" t="s">
        <v>27</v>
      </c>
      <c r="R733" t="s">
        <v>27</v>
      </c>
      <c r="S733" t="s">
        <v>26</v>
      </c>
      <c r="T733" t="s">
        <v>29</v>
      </c>
      <c r="U733">
        <v>2</v>
      </c>
      <c r="V733">
        <v>398.92308389999999</v>
      </c>
      <c r="W733">
        <v>69523.746135372596</v>
      </c>
      <c r="X733">
        <v>69523.746135372596</v>
      </c>
      <c r="Y733">
        <v>174.278573843575</v>
      </c>
    </row>
    <row r="734" spans="1:25" hidden="1" x14ac:dyDescent="0.25">
      <c r="A734">
        <v>182</v>
      </c>
      <c r="B734">
        <v>1988</v>
      </c>
      <c r="C734" t="s">
        <v>35</v>
      </c>
      <c r="D734">
        <v>2</v>
      </c>
      <c r="E734">
        <v>1</v>
      </c>
      <c r="F734" t="s">
        <v>26</v>
      </c>
      <c r="G734">
        <v>8</v>
      </c>
      <c r="H734">
        <v>16</v>
      </c>
      <c r="I734">
        <v>64.408833329999993</v>
      </c>
      <c r="J734">
        <v>-164.61316669999999</v>
      </c>
      <c r="K734">
        <v>4.2054475199999997E-2</v>
      </c>
      <c r="L734">
        <v>1.2261135500000001E-2</v>
      </c>
      <c r="M734">
        <v>31.089600000000001</v>
      </c>
      <c r="N734">
        <v>9.9</v>
      </c>
      <c r="O734">
        <v>11.8</v>
      </c>
      <c r="P734">
        <v>100</v>
      </c>
      <c r="Q734" t="s">
        <v>41</v>
      </c>
      <c r="R734" t="s">
        <v>39</v>
      </c>
      <c r="S734" t="s">
        <v>26</v>
      </c>
      <c r="T734" t="s">
        <v>30</v>
      </c>
      <c r="U734">
        <v>1</v>
      </c>
      <c r="V734">
        <v>376.79432159999999</v>
      </c>
      <c r="W734">
        <v>30730.816273106801</v>
      </c>
      <c r="X734">
        <v>30730.7852196887</v>
      </c>
      <c r="Y734">
        <v>81.558514706896403</v>
      </c>
    </row>
    <row r="735" spans="1:25" hidden="1" x14ac:dyDescent="0.25">
      <c r="A735">
        <v>75</v>
      </c>
      <c r="B735">
        <v>2021</v>
      </c>
      <c r="C735" t="s">
        <v>25</v>
      </c>
      <c r="D735">
        <v>1595</v>
      </c>
      <c r="E735">
        <v>162</v>
      </c>
      <c r="F735" t="s">
        <v>26</v>
      </c>
      <c r="G735">
        <v>8</v>
      </c>
      <c r="H735">
        <v>9</v>
      </c>
      <c r="I735">
        <v>63.667459999999998</v>
      </c>
      <c r="J735">
        <v>-163.80780999999999</v>
      </c>
      <c r="K735">
        <v>4.1427790202544001E-2</v>
      </c>
      <c r="L735">
        <v>1.2078411000000001E-2</v>
      </c>
      <c r="M735">
        <v>15</v>
      </c>
      <c r="N735">
        <v>12.5</v>
      </c>
      <c r="O735">
        <v>12.5</v>
      </c>
      <c r="P735">
        <v>399.12657439999998</v>
      </c>
      <c r="Q735" t="s">
        <v>27</v>
      </c>
      <c r="R735" t="s">
        <v>27</v>
      </c>
      <c r="S735" t="s">
        <v>26</v>
      </c>
      <c r="T735" t="s">
        <v>31</v>
      </c>
      <c r="U735">
        <v>0</v>
      </c>
      <c r="V735">
        <v>399.12657439999998</v>
      </c>
      <c r="W735">
        <v>0</v>
      </c>
      <c r="X735">
        <v>0</v>
      </c>
      <c r="Y735">
        <v>0</v>
      </c>
    </row>
    <row r="736" spans="1:25" hidden="1" x14ac:dyDescent="0.25">
      <c r="A736">
        <v>182</v>
      </c>
      <c r="B736">
        <v>1985</v>
      </c>
      <c r="C736" t="s">
        <v>35</v>
      </c>
      <c r="D736">
        <v>251</v>
      </c>
      <c r="E736">
        <v>1</v>
      </c>
      <c r="F736" t="s">
        <v>26</v>
      </c>
      <c r="G736">
        <v>9</v>
      </c>
      <c r="H736">
        <v>24</v>
      </c>
      <c r="I736">
        <v>64.332999999999998</v>
      </c>
      <c r="J736">
        <v>-164.577</v>
      </c>
      <c r="K736">
        <v>4.3465699199999999E-2</v>
      </c>
      <c r="L736">
        <v>1.2672582999999999E-2</v>
      </c>
      <c r="M736">
        <v>12.801600000000001</v>
      </c>
      <c r="N736">
        <v>7.9</v>
      </c>
      <c r="O736">
        <v>6.6</v>
      </c>
      <c r="P736">
        <v>100</v>
      </c>
      <c r="Q736" t="s">
        <v>41</v>
      </c>
      <c r="R736" t="s">
        <v>39</v>
      </c>
      <c r="S736" t="s">
        <v>26</v>
      </c>
      <c r="T736" t="s">
        <v>30</v>
      </c>
      <c r="U736">
        <v>1</v>
      </c>
      <c r="V736">
        <v>376.79432159999999</v>
      </c>
      <c r="W736">
        <v>29733.0624980059</v>
      </c>
      <c r="X736">
        <v>29733.0324528157</v>
      </c>
      <c r="Y736">
        <v>78.9105109826465</v>
      </c>
    </row>
    <row r="737" spans="1:25" hidden="1" x14ac:dyDescent="0.25">
      <c r="A737">
        <v>184</v>
      </c>
      <c r="B737">
        <v>1999</v>
      </c>
      <c r="C737" t="s">
        <v>37</v>
      </c>
      <c r="D737">
        <v>24</v>
      </c>
      <c r="E737">
        <v>1</v>
      </c>
      <c r="F737" t="s">
        <v>26</v>
      </c>
      <c r="G737">
        <v>8</v>
      </c>
      <c r="H737">
        <v>2</v>
      </c>
      <c r="I737">
        <v>64.33883333</v>
      </c>
      <c r="J737">
        <v>-165.35116669999999</v>
      </c>
      <c r="K737">
        <v>2.7095500799999998E-2</v>
      </c>
      <c r="L737">
        <v>7.8997919999999992E-3</v>
      </c>
      <c r="M737">
        <v>20.116800000000001</v>
      </c>
      <c r="N737">
        <v>5.6</v>
      </c>
      <c r="O737" t="s">
        <v>26</v>
      </c>
      <c r="P737">
        <v>100</v>
      </c>
      <c r="Q737" t="s">
        <v>41</v>
      </c>
      <c r="R737" t="s">
        <v>39</v>
      </c>
      <c r="S737">
        <v>2.62458471760797</v>
      </c>
      <c r="T737" t="s">
        <v>30</v>
      </c>
      <c r="U737">
        <v>5</v>
      </c>
      <c r="V737">
        <v>366.13144569999997</v>
      </c>
      <c r="W737">
        <v>231735.098642689</v>
      </c>
      <c r="X737">
        <v>231734.86447491299</v>
      </c>
      <c r="Y737">
        <v>632.92805683997801</v>
      </c>
    </row>
    <row r="738" spans="1:25" hidden="1" x14ac:dyDescent="0.25">
      <c r="A738">
        <v>184</v>
      </c>
      <c r="B738">
        <v>2008</v>
      </c>
      <c r="C738" t="s">
        <v>37</v>
      </c>
      <c r="D738">
        <v>56</v>
      </c>
      <c r="E738">
        <v>1</v>
      </c>
      <c r="F738" t="s">
        <v>40</v>
      </c>
      <c r="G738">
        <v>8</v>
      </c>
      <c r="H738">
        <v>8</v>
      </c>
      <c r="I738">
        <v>64.332999999999998</v>
      </c>
      <c r="J738">
        <v>-165.3523333</v>
      </c>
      <c r="K738">
        <v>2.2579584E-2</v>
      </c>
      <c r="L738">
        <v>6.5831600000000002E-3</v>
      </c>
      <c r="M738">
        <v>21.39696</v>
      </c>
      <c r="N738">
        <v>7.6</v>
      </c>
      <c r="O738" t="s">
        <v>26</v>
      </c>
      <c r="P738">
        <v>100</v>
      </c>
      <c r="Q738" t="s">
        <v>41</v>
      </c>
      <c r="R738" t="s">
        <v>39</v>
      </c>
      <c r="S738">
        <v>4.6943231441047999</v>
      </c>
      <c r="T738" t="s">
        <v>32</v>
      </c>
      <c r="U738">
        <v>5</v>
      </c>
      <c r="V738">
        <v>366.13144569999997</v>
      </c>
      <c r="W738">
        <v>278082.118371227</v>
      </c>
      <c r="X738">
        <v>278081.83736989502</v>
      </c>
      <c r="Y738">
        <v>759.51366820797296</v>
      </c>
    </row>
    <row r="739" spans="1:25" hidden="1" x14ac:dyDescent="0.25">
      <c r="A739">
        <v>184</v>
      </c>
      <c r="B739">
        <v>1976</v>
      </c>
      <c r="C739" t="s">
        <v>35</v>
      </c>
      <c r="D739">
        <v>242</v>
      </c>
      <c r="E739">
        <v>1</v>
      </c>
      <c r="F739" t="s">
        <v>40</v>
      </c>
      <c r="G739">
        <v>10</v>
      </c>
      <c r="H739">
        <v>5</v>
      </c>
      <c r="I739">
        <v>64.3</v>
      </c>
      <c r="J739">
        <v>-165.41666670000001</v>
      </c>
      <c r="K739">
        <v>5.3626512000000001E-2</v>
      </c>
      <c r="L739">
        <v>1.5635005E-2</v>
      </c>
      <c r="M739">
        <v>22</v>
      </c>
      <c r="N739" t="s">
        <v>26</v>
      </c>
      <c r="O739" t="s">
        <v>26</v>
      </c>
      <c r="P739">
        <v>100</v>
      </c>
      <c r="Q739" t="s">
        <v>41</v>
      </c>
      <c r="R739" t="s">
        <v>39</v>
      </c>
      <c r="S739" t="s">
        <v>26</v>
      </c>
      <c r="T739" t="s">
        <v>42</v>
      </c>
      <c r="U739">
        <v>10</v>
      </c>
      <c r="V739">
        <v>366.13144569999997</v>
      </c>
      <c r="W739">
        <v>234174.415470507</v>
      </c>
      <c r="X739">
        <v>234174.17883780701</v>
      </c>
      <c r="Y739">
        <v>639.59045743829302</v>
      </c>
    </row>
    <row r="740" spans="1:25" hidden="1" x14ac:dyDescent="0.25">
      <c r="A740">
        <v>184</v>
      </c>
      <c r="B740">
        <v>2008</v>
      </c>
      <c r="C740" t="s">
        <v>37</v>
      </c>
      <c r="D740">
        <v>56</v>
      </c>
      <c r="E740">
        <v>1</v>
      </c>
      <c r="F740" t="s">
        <v>40</v>
      </c>
      <c r="G740">
        <v>8</v>
      </c>
      <c r="H740">
        <v>8</v>
      </c>
      <c r="I740">
        <v>64.332999999999998</v>
      </c>
      <c r="J740">
        <v>-165.3523333</v>
      </c>
      <c r="K740">
        <v>2.2579584E-2</v>
      </c>
      <c r="L740">
        <v>6.5831600000000002E-3</v>
      </c>
      <c r="M740">
        <v>21.39696</v>
      </c>
      <c r="N740">
        <v>7.6</v>
      </c>
      <c r="O740" t="s">
        <v>26</v>
      </c>
      <c r="P740">
        <v>100</v>
      </c>
      <c r="Q740" t="s">
        <v>41</v>
      </c>
      <c r="R740" t="s">
        <v>39</v>
      </c>
      <c r="S740">
        <v>4.6943231441047999</v>
      </c>
      <c r="T740" t="s">
        <v>33</v>
      </c>
      <c r="U740">
        <v>18</v>
      </c>
      <c r="V740">
        <v>366.13144569999997</v>
      </c>
      <c r="W740">
        <v>1001095.6261364199</v>
      </c>
      <c r="X740">
        <v>1001094.6145316201</v>
      </c>
      <c r="Y740">
        <v>2734.2492055487</v>
      </c>
    </row>
    <row r="741" spans="1:25" hidden="1" x14ac:dyDescent="0.25">
      <c r="A741">
        <v>184</v>
      </c>
      <c r="B741">
        <v>1988</v>
      </c>
      <c r="C741" t="s">
        <v>35</v>
      </c>
      <c r="D741">
        <v>42</v>
      </c>
      <c r="E741">
        <v>1</v>
      </c>
      <c r="F741" t="s">
        <v>40</v>
      </c>
      <c r="G741">
        <v>8</v>
      </c>
      <c r="H741">
        <v>20</v>
      </c>
      <c r="I741">
        <v>64.335499999999996</v>
      </c>
      <c r="J741">
        <v>-165.3796667</v>
      </c>
      <c r="K741">
        <v>4.68526368E-2</v>
      </c>
      <c r="L741">
        <v>1.3660057E-2</v>
      </c>
      <c r="M741">
        <v>25.603200000000001</v>
      </c>
      <c r="N741">
        <v>10</v>
      </c>
      <c r="O741">
        <v>12.4</v>
      </c>
      <c r="P741">
        <v>100</v>
      </c>
      <c r="Q741" t="s">
        <v>41</v>
      </c>
      <c r="R741" t="s">
        <v>39</v>
      </c>
      <c r="S741" t="s">
        <v>26</v>
      </c>
      <c r="T741" t="s">
        <v>32</v>
      </c>
      <c r="U741">
        <v>1</v>
      </c>
      <c r="V741">
        <v>366.13144569999997</v>
      </c>
      <c r="W741">
        <v>26803.095746624302</v>
      </c>
      <c r="X741">
        <v>26803.068662158599</v>
      </c>
      <c r="Y741">
        <v>73.206136694744401</v>
      </c>
    </row>
    <row r="742" spans="1:25" hidden="1" x14ac:dyDescent="0.25">
      <c r="A742">
        <v>184</v>
      </c>
      <c r="B742">
        <v>1979</v>
      </c>
      <c r="C742" t="s">
        <v>35</v>
      </c>
      <c r="D742">
        <v>59</v>
      </c>
      <c r="E742">
        <v>1</v>
      </c>
      <c r="F742" t="s">
        <v>26</v>
      </c>
      <c r="G742">
        <v>8</v>
      </c>
      <c r="H742">
        <v>1</v>
      </c>
      <c r="I742">
        <v>64.330666669999999</v>
      </c>
      <c r="J742">
        <v>-165.42716669999999</v>
      </c>
      <c r="K742">
        <v>4.2336720000000001E-2</v>
      </c>
      <c r="L742">
        <v>1.2343425E-2</v>
      </c>
      <c r="M742">
        <v>23.7744</v>
      </c>
      <c r="N742">
        <v>10.5</v>
      </c>
      <c r="O742">
        <v>12.3</v>
      </c>
      <c r="P742">
        <v>100</v>
      </c>
      <c r="Q742" t="s">
        <v>41</v>
      </c>
      <c r="R742" t="s">
        <v>39</v>
      </c>
      <c r="S742" t="s">
        <v>26</v>
      </c>
      <c r="T742" t="s">
        <v>31</v>
      </c>
      <c r="U742">
        <v>0</v>
      </c>
      <c r="V742">
        <v>366.13144569999997</v>
      </c>
      <c r="W742">
        <v>0</v>
      </c>
      <c r="X742">
        <v>0</v>
      </c>
      <c r="Y742">
        <v>0</v>
      </c>
    </row>
    <row r="743" spans="1:25" hidden="1" x14ac:dyDescent="0.25">
      <c r="A743">
        <v>184</v>
      </c>
      <c r="B743">
        <v>2011</v>
      </c>
      <c r="C743" t="s">
        <v>37</v>
      </c>
      <c r="D743">
        <v>60</v>
      </c>
      <c r="E743">
        <v>1</v>
      </c>
      <c r="F743" t="s">
        <v>26</v>
      </c>
      <c r="G743">
        <v>7</v>
      </c>
      <c r="H743">
        <v>31</v>
      </c>
      <c r="I743">
        <v>64.331666670000004</v>
      </c>
      <c r="J743">
        <v>-165.35749999999999</v>
      </c>
      <c r="K743">
        <v>2.2579584E-2</v>
      </c>
      <c r="L743">
        <v>6.5831600000000002E-3</v>
      </c>
      <c r="M743">
        <v>22.12848</v>
      </c>
      <c r="N743">
        <v>8.98</v>
      </c>
      <c r="O743">
        <v>12.4</v>
      </c>
      <c r="P743">
        <v>100</v>
      </c>
      <c r="Q743" t="s">
        <v>41</v>
      </c>
      <c r="R743" t="s">
        <v>39</v>
      </c>
      <c r="S743">
        <v>3.7443659285714301</v>
      </c>
      <c r="T743" t="s">
        <v>29</v>
      </c>
      <c r="U743">
        <v>14</v>
      </c>
      <c r="V743">
        <v>366.13144569999997</v>
      </c>
      <c r="W743">
        <v>778629.93143943604</v>
      </c>
      <c r="X743">
        <v>778629.14463570702</v>
      </c>
      <c r="Y743">
        <v>2126.6382709823201</v>
      </c>
    </row>
    <row r="744" spans="1:25" hidden="1" x14ac:dyDescent="0.25">
      <c r="A744">
        <v>184</v>
      </c>
      <c r="B744">
        <v>2008</v>
      </c>
      <c r="C744" t="s">
        <v>37</v>
      </c>
      <c r="D744">
        <v>56</v>
      </c>
      <c r="E744">
        <v>1</v>
      </c>
      <c r="F744" t="s">
        <v>40</v>
      </c>
      <c r="G744">
        <v>8</v>
      </c>
      <c r="H744">
        <v>8</v>
      </c>
      <c r="I744">
        <v>64.332999999999998</v>
      </c>
      <c r="J744">
        <v>-165.3523333</v>
      </c>
      <c r="K744">
        <v>2.2579584E-2</v>
      </c>
      <c r="L744">
        <v>6.5831600000000002E-3</v>
      </c>
      <c r="M744">
        <v>21.39696</v>
      </c>
      <c r="N744">
        <v>7.6</v>
      </c>
      <c r="O744" t="s">
        <v>26</v>
      </c>
      <c r="P744">
        <v>100</v>
      </c>
      <c r="Q744" t="s">
        <v>41</v>
      </c>
      <c r="R744" t="s">
        <v>39</v>
      </c>
      <c r="S744">
        <v>4.6943231441047999</v>
      </c>
      <c r="T744" t="s">
        <v>28</v>
      </c>
      <c r="U744">
        <v>19</v>
      </c>
      <c r="V744">
        <v>366.13144569999997</v>
      </c>
      <c r="W744">
        <v>1056712.0498106601</v>
      </c>
      <c r="X744">
        <v>1056710.9820055999</v>
      </c>
      <c r="Y744">
        <v>2886.1519391902998</v>
      </c>
    </row>
    <row r="745" spans="1:25" hidden="1" x14ac:dyDescent="0.25">
      <c r="A745">
        <v>184</v>
      </c>
      <c r="B745">
        <v>2011</v>
      </c>
      <c r="C745" t="s">
        <v>37</v>
      </c>
      <c r="D745">
        <v>60</v>
      </c>
      <c r="E745">
        <v>1</v>
      </c>
      <c r="F745" t="s">
        <v>26</v>
      </c>
      <c r="G745">
        <v>7</v>
      </c>
      <c r="H745">
        <v>31</v>
      </c>
      <c r="I745">
        <v>64.331666670000004</v>
      </c>
      <c r="J745">
        <v>-165.35749999999999</v>
      </c>
      <c r="K745">
        <v>2.2579584E-2</v>
      </c>
      <c r="L745">
        <v>6.5831600000000002E-3</v>
      </c>
      <c r="M745">
        <v>22.12848</v>
      </c>
      <c r="N745">
        <v>8.98</v>
      </c>
      <c r="O745">
        <v>12.4</v>
      </c>
      <c r="P745">
        <v>100</v>
      </c>
      <c r="Q745" t="s">
        <v>41</v>
      </c>
      <c r="R745" t="s">
        <v>39</v>
      </c>
      <c r="S745">
        <v>3.7443659285714301</v>
      </c>
      <c r="T745" t="s">
        <v>33</v>
      </c>
      <c r="U745">
        <v>9</v>
      </c>
      <c r="V745">
        <v>366.13144569999997</v>
      </c>
      <c r="W745">
        <v>500547.81306820898</v>
      </c>
      <c r="X745">
        <v>500547.30726581102</v>
      </c>
      <c r="Y745">
        <v>1367.12460277435</v>
      </c>
    </row>
    <row r="746" spans="1:25" hidden="1" x14ac:dyDescent="0.25">
      <c r="A746">
        <v>184</v>
      </c>
      <c r="B746">
        <v>1976</v>
      </c>
      <c r="C746" t="s">
        <v>35</v>
      </c>
      <c r="D746">
        <v>240</v>
      </c>
      <c r="E746">
        <v>1</v>
      </c>
      <c r="F746" t="s">
        <v>40</v>
      </c>
      <c r="G746">
        <v>10</v>
      </c>
      <c r="H746">
        <v>4</v>
      </c>
      <c r="I746">
        <v>64.3</v>
      </c>
      <c r="J746">
        <v>-165.35</v>
      </c>
      <c r="K746">
        <v>5.3626512000000001E-2</v>
      </c>
      <c r="L746">
        <v>1.5635005E-2</v>
      </c>
      <c r="M746">
        <v>23</v>
      </c>
      <c r="N746" t="s">
        <v>26</v>
      </c>
      <c r="O746" t="s">
        <v>26</v>
      </c>
      <c r="P746">
        <v>100</v>
      </c>
      <c r="Q746" t="s">
        <v>41</v>
      </c>
      <c r="R746" t="s">
        <v>39</v>
      </c>
      <c r="S746" t="s">
        <v>26</v>
      </c>
      <c r="T746" t="s">
        <v>32</v>
      </c>
      <c r="U746">
        <v>4</v>
      </c>
      <c r="V746">
        <v>366.13144569999997</v>
      </c>
      <c r="W746">
        <v>93669.766188202804</v>
      </c>
      <c r="X746">
        <v>93669.671535122601</v>
      </c>
      <c r="Y746">
        <v>255.836182975317</v>
      </c>
    </row>
    <row r="747" spans="1:25" hidden="1" x14ac:dyDescent="0.25">
      <c r="A747">
        <v>77</v>
      </c>
      <c r="B747">
        <v>2021</v>
      </c>
      <c r="C747" t="s">
        <v>25</v>
      </c>
      <c r="D747">
        <v>1596</v>
      </c>
      <c r="E747">
        <v>162</v>
      </c>
      <c r="F747" t="s">
        <v>26</v>
      </c>
      <c r="G747">
        <v>8</v>
      </c>
      <c r="H747">
        <v>9</v>
      </c>
      <c r="I747">
        <v>63.665849999999999</v>
      </c>
      <c r="J747">
        <v>-164.56674000000001</v>
      </c>
      <c r="K747">
        <v>4.3306036502080002E-2</v>
      </c>
      <c r="L747">
        <v>1.262602E-2</v>
      </c>
      <c r="M747">
        <v>11</v>
      </c>
      <c r="N747">
        <v>11.9</v>
      </c>
      <c r="O747">
        <v>12</v>
      </c>
      <c r="P747">
        <v>399.19614619999999</v>
      </c>
      <c r="Q747" t="s">
        <v>27</v>
      </c>
      <c r="R747" t="s">
        <v>27</v>
      </c>
      <c r="S747" t="s">
        <v>26</v>
      </c>
      <c r="T747" t="s">
        <v>31</v>
      </c>
      <c r="U747">
        <v>0</v>
      </c>
      <c r="V747">
        <v>399.19614619999999</v>
      </c>
      <c r="W747">
        <v>0</v>
      </c>
      <c r="X747">
        <v>0</v>
      </c>
      <c r="Y747">
        <v>0</v>
      </c>
    </row>
    <row r="748" spans="1:25" hidden="1" x14ac:dyDescent="0.25">
      <c r="A748">
        <v>184</v>
      </c>
      <c r="B748">
        <v>1976</v>
      </c>
      <c r="C748" t="s">
        <v>35</v>
      </c>
      <c r="D748">
        <v>242</v>
      </c>
      <c r="E748">
        <v>1</v>
      </c>
      <c r="F748" t="s">
        <v>40</v>
      </c>
      <c r="G748">
        <v>10</v>
      </c>
      <c r="H748">
        <v>5</v>
      </c>
      <c r="I748">
        <v>64.3</v>
      </c>
      <c r="J748">
        <v>-165.41666670000001</v>
      </c>
      <c r="K748">
        <v>5.3626512000000001E-2</v>
      </c>
      <c r="L748">
        <v>1.5635005E-2</v>
      </c>
      <c r="M748">
        <v>22</v>
      </c>
      <c r="N748" t="s">
        <v>26</v>
      </c>
      <c r="O748" t="s">
        <v>26</v>
      </c>
      <c r="P748">
        <v>100</v>
      </c>
      <c r="Q748" t="s">
        <v>41</v>
      </c>
      <c r="R748" t="s">
        <v>39</v>
      </c>
      <c r="S748" t="s">
        <v>26</v>
      </c>
      <c r="T748" t="s">
        <v>33</v>
      </c>
      <c r="U748">
        <v>11</v>
      </c>
      <c r="V748">
        <v>366.13144569999997</v>
      </c>
      <c r="W748">
        <v>257591.85701755801</v>
      </c>
      <c r="X748">
        <v>257591.596721587</v>
      </c>
      <c r="Y748">
        <v>703.54950318212195</v>
      </c>
    </row>
    <row r="749" spans="1:25" hidden="1" x14ac:dyDescent="0.25">
      <c r="A749">
        <v>184</v>
      </c>
      <c r="B749">
        <v>2011</v>
      </c>
      <c r="C749" t="s">
        <v>37</v>
      </c>
      <c r="D749">
        <v>60</v>
      </c>
      <c r="E749">
        <v>1</v>
      </c>
      <c r="F749" t="s">
        <v>26</v>
      </c>
      <c r="G749">
        <v>7</v>
      </c>
      <c r="H749">
        <v>31</v>
      </c>
      <c r="I749">
        <v>64.331666670000004</v>
      </c>
      <c r="J749">
        <v>-165.35749999999999</v>
      </c>
      <c r="K749">
        <v>2.2579584E-2</v>
      </c>
      <c r="L749">
        <v>6.5831600000000002E-3</v>
      </c>
      <c r="M749">
        <v>22.12848</v>
      </c>
      <c r="N749">
        <v>8.98</v>
      </c>
      <c r="O749">
        <v>12.4</v>
      </c>
      <c r="P749">
        <v>100</v>
      </c>
      <c r="Q749" t="s">
        <v>41</v>
      </c>
      <c r="R749" t="s">
        <v>39</v>
      </c>
      <c r="S749">
        <v>3.7443659285714301</v>
      </c>
      <c r="T749" t="s">
        <v>28</v>
      </c>
      <c r="U749">
        <v>2</v>
      </c>
      <c r="V749">
        <v>366.13144569999997</v>
      </c>
      <c r="W749">
        <v>111232.84734849101</v>
      </c>
      <c r="X749">
        <v>111232.734947958</v>
      </c>
      <c r="Y749">
        <v>303.80546728318899</v>
      </c>
    </row>
    <row r="750" spans="1:25" hidden="1" x14ac:dyDescent="0.25">
      <c r="A750">
        <v>184</v>
      </c>
      <c r="B750">
        <v>2008</v>
      </c>
      <c r="C750" t="s">
        <v>37</v>
      </c>
      <c r="D750">
        <v>55</v>
      </c>
      <c r="E750">
        <v>1</v>
      </c>
      <c r="F750" t="s">
        <v>26</v>
      </c>
      <c r="G750">
        <v>8</v>
      </c>
      <c r="H750">
        <v>8</v>
      </c>
      <c r="I750">
        <v>64.330333330000002</v>
      </c>
      <c r="J750">
        <v>-165.3473333</v>
      </c>
      <c r="K750">
        <v>2.2579584E-2</v>
      </c>
      <c r="L750">
        <v>6.5831600000000002E-3</v>
      </c>
      <c r="M750">
        <v>21.579840000000001</v>
      </c>
      <c r="N750">
        <v>7.7</v>
      </c>
      <c r="O750" t="s">
        <v>26</v>
      </c>
      <c r="P750">
        <v>100</v>
      </c>
      <c r="Q750" t="s">
        <v>41</v>
      </c>
      <c r="R750" t="s">
        <v>39</v>
      </c>
      <c r="S750">
        <v>4.1388888888888902</v>
      </c>
      <c r="T750" t="s">
        <v>30</v>
      </c>
      <c r="U750">
        <v>14</v>
      </c>
      <c r="V750">
        <v>366.13144569999997</v>
      </c>
      <c r="W750">
        <v>778629.93143943604</v>
      </c>
      <c r="X750">
        <v>778629.14463570702</v>
      </c>
      <c r="Y750">
        <v>2126.6382709823201</v>
      </c>
    </row>
    <row r="751" spans="1:25" x14ac:dyDescent="0.25">
      <c r="A751">
        <v>79</v>
      </c>
      <c r="B751">
        <v>2021</v>
      </c>
      <c r="C751" t="s">
        <v>25</v>
      </c>
      <c r="D751">
        <v>1581</v>
      </c>
      <c r="E751">
        <v>162</v>
      </c>
      <c r="F751" t="s">
        <v>26</v>
      </c>
      <c r="G751">
        <v>8</v>
      </c>
      <c r="H751">
        <v>6</v>
      </c>
      <c r="I751">
        <v>63.667520000000003</v>
      </c>
      <c r="J751">
        <v>-165.31998999999999</v>
      </c>
      <c r="K751">
        <v>4.1195705748384E-2</v>
      </c>
      <c r="L751">
        <v>1.2010745999999999E-2</v>
      </c>
      <c r="M751">
        <v>19</v>
      </c>
      <c r="N751">
        <v>10.6</v>
      </c>
      <c r="O751">
        <v>10.8</v>
      </c>
      <c r="P751">
        <v>399.19614619999999</v>
      </c>
      <c r="Q751" t="s">
        <v>38</v>
      </c>
      <c r="R751" t="s">
        <v>39</v>
      </c>
      <c r="S751" t="s">
        <v>26</v>
      </c>
      <c r="T751" t="s">
        <v>29</v>
      </c>
      <c r="U751">
        <v>12</v>
      </c>
      <c r="V751">
        <v>399.19614619999999</v>
      </c>
      <c r="W751">
        <v>398838.98588813702</v>
      </c>
      <c r="X751">
        <v>398838.98588813702</v>
      </c>
      <c r="Y751">
        <v>999.10530120277303</v>
      </c>
    </row>
    <row r="752" spans="1:25" hidden="1" x14ac:dyDescent="0.25">
      <c r="A752">
        <v>184</v>
      </c>
      <c r="B752">
        <v>1996</v>
      </c>
      <c r="C752" t="s">
        <v>37</v>
      </c>
      <c r="D752">
        <v>2</v>
      </c>
      <c r="E752">
        <v>1</v>
      </c>
      <c r="F752" t="s">
        <v>40</v>
      </c>
      <c r="G752">
        <v>8</v>
      </c>
      <c r="H752">
        <v>7</v>
      </c>
      <c r="I752">
        <v>64.298500000000004</v>
      </c>
      <c r="J752">
        <v>-165.1815</v>
      </c>
      <c r="K752">
        <v>2.9353459200000001E-2</v>
      </c>
      <c r="L752">
        <v>8.558108E-3</v>
      </c>
      <c r="M752">
        <v>18.288</v>
      </c>
      <c r="N752">
        <v>10</v>
      </c>
      <c r="O752" t="s">
        <v>26</v>
      </c>
      <c r="P752">
        <v>100</v>
      </c>
      <c r="Q752" t="s">
        <v>41</v>
      </c>
      <c r="R752" t="s">
        <v>39</v>
      </c>
      <c r="S752" t="s">
        <v>26</v>
      </c>
      <c r="T752" t="s">
        <v>33</v>
      </c>
      <c r="U752">
        <v>25</v>
      </c>
      <c r="V752">
        <v>366.13144569999997</v>
      </c>
      <c r="W752">
        <v>1069546.6091201</v>
      </c>
      <c r="X752">
        <v>1069545.5283457499</v>
      </c>
      <c r="Y752">
        <v>2921.2064161845101</v>
      </c>
    </row>
    <row r="753" spans="1:25" hidden="1" x14ac:dyDescent="0.25">
      <c r="A753">
        <v>184</v>
      </c>
      <c r="B753">
        <v>1976</v>
      </c>
      <c r="C753" t="s">
        <v>35</v>
      </c>
      <c r="D753">
        <v>242</v>
      </c>
      <c r="E753">
        <v>1</v>
      </c>
      <c r="F753" t="s">
        <v>40</v>
      </c>
      <c r="G753">
        <v>10</v>
      </c>
      <c r="H753">
        <v>5</v>
      </c>
      <c r="I753">
        <v>64.3</v>
      </c>
      <c r="J753">
        <v>-165.41666670000001</v>
      </c>
      <c r="K753">
        <v>5.3626512000000001E-2</v>
      </c>
      <c r="L753">
        <v>1.5635005E-2</v>
      </c>
      <c r="M753">
        <v>22</v>
      </c>
      <c r="N753" t="s">
        <v>26</v>
      </c>
      <c r="O753" t="s">
        <v>26</v>
      </c>
      <c r="P753">
        <v>100</v>
      </c>
      <c r="Q753" t="s">
        <v>41</v>
      </c>
      <c r="R753" t="s">
        <v>39</v>
      </c>
      <c r="S753" t="s">
        <v>26</v>
      </c>
      <c r="T753" t="s">
        <v>29</v>
      </c>
      <c r="U753">
        <v>3</v>
      </c>
      <c r="V753">
        <v>366.13144569999997</v>
      </c>
      <c r="W753">
        <v>70252.324641152096</v>
      </c>
      <c r="X753">
        <v>70252.253651342005</v>
      </c>
      <c r="Y753">
        <v>191.87713723148801</v>
      </c>
    </row>
    <row r="754" spans="1:25" hidden="1" x14ac:dyDescent="0.25">
      <c r="A754">
        <v>184</v>
      </c>
      <c r="B754">
        <v>2008</v>
      </c>
      <c r="C754" t="s">
        <v>37</v>
      </c>
      <c r="D754">
        <v>56</v>
      </c>
      <c r="E754">
        <v>1</v>
      </c>
      <c r="F754" t="s">
        <v>40</v>
      </c>
      <c r="G754">
        <v>8</v>
      </c>
      <c r="H754">
        <v>8</v>
      </c>
      <c r="I754">
        <v>64.332999999999998</v>
      </c>
      <c r="J754">
        <v>-165.3523333</v>
      </c>
      <c r="K754">
        <v>2.2579584E-2</v>
      </c>
      <c r="L754">
        <v>6.5831600000000002E-3</v>
      </c>
      <c r="M754">
        <v>21.39696</v>
      </c>
      <c r="N754">
        <v>7.6</v>
      </c>
      <c r="O754" t="s">
        <v>26</v>
      </c>
      <c r="P754">
        <v>100</v>
      </c>
      <c r="Q754" t="s">
        <v>41</v>
      </c>
      <c r="R754" t="s">
        <v>39</v>
      </c>
      <c r="S754">
        <v>4.6943231441047999</v>
      </c>
      <c r="T754" t="s">
        <v>29</v>
      </c>
      <c r="U754">
        <v>2</v>
      </c>
      <c r="V754">
        <v>366.13144569999997</v>
      </c>
      <c r="W754">
        <v>111232.84734849101</v>
      </c>
      <c r="X754">
        <v>111232.734947958</v>
      </c>
      <c r="Y754">
        <v>303.80546728318899</v>
      </c>
    </row>
    <row r="755" spans="1:25" hidden="1" x14ac:dyDescent="0.25">
      <c r="A755">
        <v>184</v>
      </c>
      <c r="B755">
        <v>1996</v>
      </c>
      <c r="C755" t="s">
        <v>37</v>
      </c>
      <c r="D755">
        <v>2</v>
      </c>
      <c r="E755">
        <v>1</v>
      </c>
      <c r="F755" t="s">
        <v>40</v>
      </c>
      <c r="G755">
        <v>8</v>
      </c>
      <c r="H755">
        <v>7</v>
      </c>
      <c r="I755">
        <v>64.298500000000004</v>
      </c>
      <c r="J755">
        <v>-165.1815</v>
      </c>
      <c r="K755">
        <v>2.9353459200000001E-2</v>
      </c>
      <c r="L755">
        <v>8.558108E-3</v>
      </c>
      <c r="M755">
        <v>18.288</v>
      </c>
      <c r="N755">
        <v>10</v>
      </c>
      <c r="O755" t="s">
        <v>26</v>
      </c>
      <c r="P755">
        <v>100</v>
      </c>
      <c r="Q755" t="s">
        <v>41</v>
      </c>
      <c r="R755" t="s">
        <v>39</v>
      </c>
      <c r="S755" t="s">
        <v>26</v>
      </c>
      <c r="T755" t="s">
        <v>32</v>
      </c>
      <c r="U755">
        <v>21</v>
      </c>
      <c r="V755">
        <v>366.13144569999997</v>
      </c>
      <c r="W755">
        <v>898419.15166088694</v>
      </c>
      <c r="X755">
        <v>898418.24381043098</v>
      </c>
      <c r="Y755">
        <v>2453.81338959499</v>
      </c>
    </row>
    <row r="756" spans="1:25" hidden="1" x14ac:dyDescent="0.25">
      <c r="A756">
        <v>184</v>
      </c>
      <c r="B756">
        <v>1996</v>
      </c>
      <c r="C756" t="s">
        <v>37</v>
      </c>
      <c r="D756">
        <v>1</v>
      </c>
      <c r="E756">
        <v>1</v>
      </c>
      <c r="F756" t="s">
        <v>26</v>
      </c>
      <c r="G756">
        <v>8</v>
      </c>
      <c r="H756">
        <v>7</v>
      </c>
      <c r="I756">
        <v>64.332499999999996</v>
      </c>
      <c r="J756">
        <v>-165.38183330000001</v>
      </c>
      <c r="K756">
        <v>3.1611417599999997E-2</v>
      </c>
      <c r="L756">
        <v>9.2164240000000008E-3</v>
      </c>
      <c r="M756">
        <v>21.945599999999999</v>
      </c>
      <c r="N756">
        <v>10</v>
      </c>
      <c r="O756" t="s">
        <v>26</v>
      </c>
      <c r="P756">
        <v>100</v>
      </c>
      <c r="Q756" t="s">
        <v>41</v>
      </c>
      <c r="R756" t="s">
        <v>39</v>
      </c>
      <c r="S756" t="s">
        <v>26</v>
      </c>
      <c r="T756" t="s">
        <v>31</v>
      </c>
      <c r="U756">
        <v>0</v>
      </c>
      <c r="V756">
        <v>366.13144569999997</v>
      </c>
      <c r="W756">
        <v>0</v>
      </c>
      <c r="X756">
        <v>0</v>
      </c>
      <c r="Y756">
        <v>0</v>
      </c>
    </row>
    <row r="757" spans="1:25" x14ac:dyDescent="0.25">
      <c r="A757">
        <v>81</v>
      </c>
      <c r="B757">
        <v>2021</v>
      </c>
      <c r="C757" t="s">
        <v>25</v>
      </c>
      <c r="D757">
        <v>1580</v>
      </c>
      <c r="E757">
        <v>162</v>
      </c>
      <c r="F757" t="s">
        <v>26</v>
      </c>
      <c r="G757">
        <v>8</v>
      </c>
      <c r="H757">
        <v>5</v>
      </c>
      <c r="I757">
        <v>63.671230000000001</v>
      </c>
      <c r="J757">
        <v>-166.10907</v>
      </c>
      <c r="K757">
        <v>4.4396437282719997E-2</v>
      </c>
      <c r="L757">
        <v>1.2943929999999999E-2</v>
      </c>
      <c r="M757">
        <v>27</v>
      </c>
      <c r="N757">
        <v>7.5</v>
      </c>
      <c r="O757">
        <v>8.5</v>
      </c>
      <c r="P757">
        <v>399.12657439999998</v>
      </c>
      <c r="Q757" t="s">
        <v>38</v>
      </c>
      <c r="R757" t="s">
        <v>39</v>
      </c>
      <c r="S757" t="s">
        <v>26</v>
      </c>
      <c r="T757" t="s">
        <v>28</v>
      </c>
      <c r="U757">
        <v>3</v>
      </c>
      <c r="V757">
        <v>399.12657439999998</v>
      </c>
      <c r="W757">
        <v>92505.114227286496</v>
      </c>
      <c r="X757">
        <v>92505.114227286496</v>
      </c>
      <c r="Y757">
        <v>231.76886772409901</v>
      </c>
    </row>
    <row r="758" spans="1:25" hidden="1" x14ac:dyDescent="0.25">
      <c r="A758">
        <v>184</v>
      </c>
      <c r="B758">
        <v>1985</v>
      </c>
      <c r="C758" t="s">
        <v>35</v>
      </c>
      <c r="D758">
        <v>211</v>
      </c>
      <c r="E758">
        <v>1</v>
      </c>
      <c r="F758" t="s">
        <v>26</v>
      </c>
      <c r="G758">
        <v>9</v>
      </c>
      <c r="H758">
        <v>16</v>
      </c>
      <c r="I758">
        <v>64.344999999999999</v>
      </c>
      <c r="J758">
        <v>-165.36</v>
      </c>
      <c r="K758">
        <v>4.1772230399999999E-2</v>
      </c>
      <c r="L758">
        <v>1.2178846E-2</v>
      </c>
      <c r="M758">
        <v>21.945599999999999</v>
      </c>
      <c r="N758">
        <v>8</v>
      </c>
      <c r="O758">
        <v>7.4</v>
      </c>
      <c r="P758">
        <v>100</v>
      </c>
      <c r="Q758" t="s">
        <v>41</v>
      </c>
      <c r="R758" t="s">
        <v>39</v>
      </c>
      <c r="S758" t="s">
        <v>26</v>
      </c>
      <c r="T758" t="s">
        <v>29</v>
      </c>
      <c r="U758">
        <v>1</v>
      </c>
      <c r="V758">
        <v>366.13144569999997</v>
      </c>
      <c r="W758">
        <v>30062.931715808299</v>
      </c>
      <c r="X758">
        <v>30062.901337285999</v>
      </c>
      <c r="Y758">
        <v>82.109585752213306</v>
      </c>
    </row>
    <row r="759" spans="1:25" hidden="1" x14ac:dyDescent="0.25">
      <c r="A759">
        <v>184</v>
      </c>
      <c r="B759">
        <v>1996</v>
      </c>
      <c r="C759" t="s">
        <v>37</v>
      </c>
      <c r="D759">
        <v>71</v>
      </c>
      <c r="E759">
        <v>1</v>
      </c>
      <c r="F759" t="s">
        <v>40</v>
      </c>
      <c r="G759">
        <v>8</v>
      </c>
      <c r="H759">
        <v>18</v>
      </c>
      <c r="I759">
        <v>64.328166670000002</v>
      </c>
      <c r="J759">
        <v>-165.39816669999999</v>
      </c>
      <c r="K759">
        <v>2.9579255039999999E-2</v>
      </c>
      <c r="L759">
        <v>8.6239395999999999E-3</v>
      </c>
      <c r="M759">
        <v>21.945599999999999</v>
      </c>
      <c r="N759">
        <v>10.199999999999999</v>
      </c>
      <c r="O759" t="s">
        <v>26</v>
      </c>
      <c r="P759">
        <v>100</v>
      </c>
      <c r="Q759" t="s">
        <v>41</v>
      </c>
      <c r="R759" t="s">
        <v>39</v>
      </c>
      <c r="S759" t="s">
        <v>26</v>
      </c>
      <c r="T759" t="s">
        <v>28</v>
      </c>
      <c r="U759">
        <v>3</v>
      </c>
      <c r="V759">
        <v>366.13144569999997</v>
      </c>
      <c r="W759">
        <v>127365.85574254701</v>
      </c>
      <c r="X759">
        <v>127365.727039647</v>
      </c>
      <c r="Y759">
        <v>347.86885566777403</v>
      </c>
    </row>
    <row r="760" spans="1:25" hidden="1" x14ac:dyDescent="0.25">
      <c r="A760">
        <v>184</v>
      </c>
      <c r="B760">
        <v>1988</v>
      </c>
      <c r="C760" t="s">
        <v>35</v>
      </c>
      <c r="D760">
        <v>41</v>
      </c>
      <c r="E760">
        <v>1</v>
      </c>
      <c r="F760" t="s">
        <v>26</v>
      </c>
      <c r="G760">
        <v>8</v>
      </c>
      <c r="H760">
        <v>20</v>
      </c>
      <c r="I760">
        <v>64.412833329999998</v>
      </c>
      <c r="J760">
        <v>-165.40483330000001</v>
      </c>
      <c r="K760">
        <v>4.3465699199999999E-2</v>
      </c>
      <c r="L760">
        <v>1.2672582999999999E-2</v>
      </c>
      <c r="M760">
        <v>25.603200000000001</v>
      </c>
      <c r="N760">
        <v>10.5</v>
      </c>
      <c r="O760">
        <v>13</v>
      </c>
      <c r="P760">
        <v>100</v>
      </c>
      <c r="Q760" t="s">
        <v>41</v>
      </c>
      <c r="R760" t="s">
        <v>39</v>
      </c>
      <c r="S760" t="s">
        <v>26</v>
      </c>
      <c r="T760" t="s">
        <v>31</v>
      </c>
      <c r="U760">
        <v>0</v>
      </c>
      <c r="V760">
        <v>366.13144569999997</v>
      </c>
      <c r="W760">
        <v>0</v>
      </c>
      <c r="X760">
        <v>0</v>
      </c>
      <c r="Y760">
        <v>0</v>
      </c>
    </row>
    <row r="761" spans="1:25" hidden="1" x14ac:dyDescent="0.25">
      <c r="A761">
        <v>184</v>
      </c>
      <c r="B761">
        <v>2002</v>
      </c>
      <c r="C761" t="s">
        <v>37</v>
      </c>
      <c r="D761">
        <v>2</v>
      </c>
      <c r="E761">
        <v>1</v>
      </c>
      <c r="F761" t="s">
        <v>40</v>
      </c>
      <c r="G761">
        <v>7</v>
      </c>
      <c r="H761">
        <v>27</v>
      </c>
      <c r="I761">
        <v>64.323166670000006</v>
      </c>
      <c r="J761">
        <v>-165.28550000000001</v>
      </c>
      <c r="K761">
        <v>2.2579584E-2</v>
      </c>
      <c r="L761">
        <v>6.5831600000000002E-3</v>
      </c>
      <c r="M761">
        <v>21.945599999999999</v>
      </c>
      <c r="N761">
        <v>9.81</v>
      </c>
      <c r="O761" t="s">
        <v>26</v>
      </c>
      <c r="P761">
        <v>100</v>
      </c>
      <c r="Q761" t="s">
        <v>41</v>
      </c>
      <c r="R761" t="s">
        <v>39</v>
      </c>
      <c r="S761">
        <v>8.18035691768827</v>
      </c>
      <c r="T761" t="s">
        <v>32</v>
      </c>
      <c r="U761">
        <v>5</v>
      </c>
      <c r="V761">
        <v>366.13144569999997</v>
      </c>
      <c r="W761">
        <v>278082.118371227</v>
      </c>
      <c r="X761">
        <v>278081.83736989502</v>
      </c>
      <c r="Y761">
        <v>759.51366820797296</v>
      </c>
    </row>
    <row r="762" spans="1:25" hidden="1" x14ac:dyDescent="0.25">
      <c r="A762">
        <v>184</v>
      </c>
      <c r="B762">
        <v>1976</v>
      </c>
      <c r="C762" t="s">
        <v>35</v>
      </c>
      <c r="D762">
        <v>241</v>
      </c>
      <c r="E762">
        <v>1</v>
      </c>
      <c r="F762" t="s">
        <v>40</v>
      </c>
      <c r="G762">
        <v>10</v>
      </c>
      <c r="H762">
        <v>5</v>
      </c>
      <c r="I762">
        <v>64.3</v>
      </c>
      <c r="J762">
        <v>-165.3833333</v>
      </c>
      <c r="K762">
        <v>5.3626512000000001E-2</v>
      </c>
      <c r="L762">
        <v>1.5635005E-2</v>
      </c>
      <c r="M762">
        <v>22</v>
      </c>
      <c r="N762" t="s">
        <v>26</v>
      </c>
      <c r="O762" t="s">
        <v>26</v>
      </c>
      <c r="P762">
        <v>100</v>
      </c>
      <c r="Q762" t="s">
        <v>41</v>
      </c>
      <c r="R762" t="s">
        <v>39</v>
      </c>
      <c r="S762" t="s">
        <v>26</v>
      </c>
      <c r="T762" t="s">
        <v>30</v>
      </c>
      <c r="U762">
        <v>44</v>
      </c>
      <c r="V762">
        <v>366.13144569999997</v>
      </c>
      <c r="W762">
        <v>1030367.4280702299</v>
      </c>
      <c r="X762">
        <v>1030366.38688635</v>
      </c>
      <c r="Y762">
        <v>2814.1980127284901</v>
      </c>
    </row>
    <row r="763" spans="1:25" hidden="1" x14ac:dyDescent="0.25">
      <c r="A763">
        <v>184</v>
      </c>
      <c r="B763">
        <v>1976</v>
      </c>
      <c r="C763" t="s">
        <v>35</v>
      </c>
      <c r="D763">
        <v>241</v>
      </c>
      <c r="E763">
        <v>1</v>
      </c>
      <c r="F763" t="s">
        <v>40</v>
      </c>
      <c r="G763">
        <v>10</v>
      </c>
      <c r="H763">
        <v>5</v>
      </c>
      <c r="I763">
        <v>64.3</v>
      </c>
      <c r="J763">
        <v>-165.3833333</v>
      </c>
      <c r="K763">
        <v>5.3626512000000001E-2</v>
      </c>
      <c r="L763">
        <v>1.5635005E-2</v>
      </c>
      <c r="M763">
        <v>22</v>
      </c>
      <c r="N763" t="s">
        <v>26</v>
      </c>
      <c r="O763" t="s">
        <v>26</v>
      </c>
      <c r="P763">
        <v>100</v>
      </c>
      <c r="Q763" t="s">
        <v>41</v>
      </c>
      <c r="R763" t="s">
        <v>39</v>
      </c>
      <c r="S763" t="s">
        <v>26</v>
      </c>
      <c r="T763" t="s">
        <v>42</v>
      </c>
      <c r="U763">
        <v>5</v>
      </c>
      <c r="V763">
        <v>366.13144569999997</v>
      </c>
      <c r="W763">
        <v>117087.207735253</v>
      </c>
      <c r="X763">
        <v>117087.08941890299</v>
      </c>
      <c r="Y763">
        <v>319.79522871914702</v>
      </c>
    </row>
    <row r="764" spans="1:25" hidden="1" x14ac:dyDescent="0.25">
      <c r="A764">
        <v>184</v>
      </c>
      <c r="B764">
        <v>1996</v>
      </c>
      <c r="C764" t="s">
        <v>37</v>
      </c>
      <c r="D764">
        <v>2</v>
      </c>
      <c r="E764">
        <v>1</v>
      </c>
      <c r="F764" t="s">
        <v>40</v>
      </c>
      <c r="G764">
        <v>8</v>
      </c>
      <c r="H764">
        <v>7</v>
      </c>
      <c r="I764">
        <v>64.298500000000004</v>
      </c>
      <c r="J764">
        <v>-165.1815</v>
      </c>
      <c r="K764">
        <v>2.9353459200000001E-2</v>
      </c>
      <c r="L764">
        <v>8.558108E-3</v>
      </c>
      <c r="M764">
        <v>18.288</v>
      </c>
      <c r="N764">
        <v>10</v>
      </c>
      <c r="O764" t="s">
        <v>26</v>
      </c>
      <c r="P764">
        <v>100</v>
      </c>
      <c r="Q764" t="s">
        <v>41</v>
      </c>
      <c r="R764" t="s">
        <v>39</v>
      </c>
      <c r="S764" t="s">
        <v>26</v>
      </c>
      <c r="T764" t="s">
        <v>30</v>
      </c>
      <c r="U764">
        <v>2</v>
      </c>
      <c r="V764">
        <v>366.13144569999997</v>
      </c>
      <c r="W764">
        <v>85563.728729608294</v>
      </c>
      <c r="X764">
        <v>85563.642267660107</v>
      </c>
      <c r="Y764">
        <v>233.69651329476099</v>
      </c>
    </row>
    <row r="765" spans="1:25" hidden="1" x14ac:dyDescent="0.25">
      <c r="A765">
        <v>184</v>
      </c>
      <c r="B765">
        <v>2002</v>
      </c>
      <c r="C765" t="s">
        <v>37</v>
      </c>
      <c r="D765">
        <v>1</v>
      </c>
      <c r="E765">
        <v>1</v>
      </c>
      <c r="F765" t="s">
        <v>26</v>
      </c>
      <c r="G765">
        <v>7</v>
      </c>
      <c r="H765">
        <v>27</v>
      </c>
      <c r="I765">
        <v>64.334000000000003</v>
      </c>
      <c r="J765">
        <v>-165.3411667</v>
      </c>
      <c r="K765">
        <v>2.2579584E-2</v>
      </c>
      <c r="L765">
        <v>6.5831600000000002E-3</v>
      </c>
      <c r="M765">
        <v>21.945599999999999</v>
      </c>
      <c r="N765">
        <v>10.06</v>
      </c>
      <c r="O765" t="s">
        <v>26</v>
      </c>
      <c r="P765">
        <v>100</v>
      </c>
      <c r="Q765" t="s">
        <v>41</v>
      </c>
      <c r="R765" t="s">
        <v>39</v>
      </c>
      <c r="S765">
        <v>4.45086257994073</v>
      </c>
      <c r="T765" t="s">
        <v>29</v>
      </c>
      <c r="U765">
        <v>7</v>
      </c>
      <c r="V765">
        <v>366.13144569999997</v>
      </c>
      <c r="W765">
        <v>389314.96571971802</v>
      </c>
      <c r="X765">
        <v>389314.57231785299</v>
      </c>
      <c r="Y765">
        <v>1063.3191354911601</v>
      </c>
    </row>
    <row r="766" spans="1:25" hidden="1" x14ac:dyDescent="0.25">
      <c r="A766">
        <v>184</v>
      </c>
      <c r="B766">
        <v>1976</v>
      </c>
      <c r="C766" t="s">
        <v>35</v>
      </c>
      <c r="D766">
        <v>236</v>
      </c>
      <c r="E766">
        <v>1</v>
      </c>
      <c r="F766" t="s">
        <v>40</v>
      </c>
      <c r="G766">
        <v>10</v>
      </c>
      <c r="H766">
        <v>4</v>
      </c>
      <c r="I766">
        <v>64.283333330000005</v>
      </c>
      <c r="J766">
        <v>-165.31666670000001</v>
      </c>
      <c r="K766">
        <v>5.0804064000000003E-2</v>
      </c>
      <c r="L766">
        <v>1.481211E-2</v>
      </c>
      <c r="M766">
        <v>22</v>
      </c>
      <c r="N766" t="s">
        <v>26</v>
      </c>
      <c r="O766" t="s">
        <v>26</v>
      </c>
      <c r="P766">
        <v>100</v>
      </c>
      <c r="Q766" t="s">
        <v>41</v>
      </c>
      <c r="R766" t="s">
        <v>39</v>
      </c>
      <c r="S766" t="s">
        <v>26</v>
      </c>
      <c r="T766" t="s">
        <v>30</v>
      </c>
      <c r="U766">
        <v>25</v>
      </c>
      <c r="V766">
        <v>366.13144569999997</v>
      </c>
      <c r="W766">
        <v>617960.26304717106</v>
      </c>
      <c r="X766">
        <v>617959.638599767</v>
      </c>
      <c r="Y766">
        <v>1687.8081515732699</v>
      </c>
    </row>
    <row r="767" spans="1:25" hidden="1" x14ac:dyDescent="0.25">
      <c r="A767">
        <v>184</v>
      </c>
      <c r="B767">
        <v>2008</v>
      </c>
      <c r="C767" t="s">
        <v>37</v>
      </c>
      <c r="D767">
        <v>55</v>
      </c>
      <c r="E767">
        <v>1</v>
      </c>
      <c r="F767" t="s">
        <v>26</v>
      </c>
      <c r="G767">
        <v>8</v>
      </c>
      <c r="H767">
        <v>8</v>
      </c>
      <c r="I767">
        <v>64.330333330000002</v>
      </c>
      <c r="J767">
        <v>-165.3473333</v>
      </c>
      <c r="K767">
        <v>2.2579584E-2</v>
      </c>
      <c r="L767">
        <v>6.5831600000000002E-3</v>
      </c>
      <c r="M767">
        <v>21.579840000000001</v>
      </c>
      <c r="N767">
        <v>7.7</v>
      </c>
      <c r="O767" t="s">
        <v>26</v>
      </c>
      <c r="P767">
        <v>100</v>
      </c>
      <c r="Q767" t="s">
        <v>41</v>
      </c>
      <c r="R767" t="s">
        <v>39</v>
      </c>
      <c r="S767">
        <v>4.1388888888888902</v>
      </c>
      <c r="T767" t="s">
        <v>29</v>
      </c>
      <c r="U767">
        <v>2</v>
      </c>
      <c r="V767">
        <v>366.13144569999997</v>
      </c>
      <c r="W767">
        <v>111232.84734849101</v>
      </c>
      <c r="X767">
        <v>111232.734947958</v>
      </c>
      <c r="Y767">
        <v>303.80546728318899</v>
      </c>
    </row>
    <row r="768" spans="1:25" hidden="1" x14ac:dyDescent="0.25">
      <c r="A768">
        <v>184</v>
      </c>
      <c r="B768">
        <v>1976</v>
      </c>
      <c r="C768" t="s">
        <v>35</v>
      </c>
      <c r="D768">
        <v>235</v>
      </c>
      <c r="E768">
        <v>1</v>
      </c>
      <c r="F768" t="s">
        <v>40</v>
      </c>
      <c r="G768">
        <v>10</v>
      </c>
      <c r="H768">
        <v>4</v>
      </c>
      <c r="I768">
        <v>64.3</v>
      </c>
      <c r="J768">
        <v>-165.2666667</v>
      </c>
      <c r="K768">
        <v>4.7981615999999998E-2</v>
      </c>
      <c r="L768">
        <v>1.3989214999999999E-2</v>
      </c>
      <c r="M768">
        <v>21</v>
      </c>
      <c r="N768" t="s">
        <v>26</v>
      </c>
      <c r="O768" t="s">
        <v>26</v>
      </c>
      <c r="P768">
        <v>100</v>
      </c>
      <c r="Q768" t="s">
        <v>41</v>
      </c>
      <c r="R768" t="s">
        <v>39</v>
      </c>
      <c r="S768" t="s">
        <v>26</v>
      </c>
      <c r="T768" t="s">
        <v>30</v>
      </c>
      <c r="U768">
        <v>21</v>
      </c>
      <c r="V768">
        <v>366.13144569999997</v>
      </c>
      <c r="W768">
        <v>549621.12807489606</v>
      </c>
      <c r="X768">
        <v>549620.57268402795</v>
      </c>
      <c r="Y768">
        <v>1501.15642657576</v>
      </c>
    </row>
    <row r="769" spans="1:25" hidden="1" x14ac:dyDescent="0.25">
      <c r="A769">
        <v>184</v>
      </c>
      <c r="B769">
        <v>1996</v>
      </c>
      <c r="C769" t="s">
        <v>37</v>
      </c>
      <c r="D769">
        <v>71</v>
      </c>
      <c r="E769">
        <v>1</v>
      </c>
      <c r="F769" t="s">
        <v>40</v>
      </c>
      <c r="G769">
        <v>8</v>
      </c>
      <c r="H769">
        <v>18</v>
      </c>
      <c r="I769">
        <v>64.328166670000002</v>
      </c>
      <c r="J769">
        <v>-165.39816669999999</v>
      </c>
      <c r="K769">
        <v>2.9579255039999999E-2</v>
      </c>
      <c r="L769">
        <v>8.6239395999999999E-3</v>
      </c>
      <c r="M769">
        <v>21.945599999999999</v>
      </c>
      <c r="N769">
        <v>10.199999999999999</v>
      </c>
      <c r="O769" t="s">
        <v>26</v>
      </c>
      <c r="P769">
        <v>100</v>
      </c>
      <c r="Q769" t="s">
        <v>41</v>
      </c>
      <c r="R769" t="s">
        <v>39</v>
      </c>
      <c r="S769" t="s">
        <v>26</v>
      </c>
      <c r="T769" t="s">
        <v>32</v>
      </c>
      <c r="U769">
        <v>3</v>
      </c>
      <c r="V769">
        <v>366.13144569999997</v>
      </c>
      <c r="W769">
        <v>127365.85574254701</v>
      </c>
      <c r="X769">
        <v>127365.727039647</v>
      </c>
      <c r="Y769">
        <v>347.86885566777403</v>
      </c>
    </row>
    <row r="770" spans="1:25" hidden="1" x14ac:dyDescent="0.25">
      <c r="A770">
        <v>184</v>
      </c>
      <c r="B770">
        <v>1988</v>
      </c>
      <c r="C770" t="s">
        <v>35</v>
      </c>
      <c r="D770">
        <v>42</v>
      </c>
      <c r="E770">
        <v>1</v>
      </c>
      <c r="F770" t="s">
        <v>40</v>
      </c>
      <c r="G770">
        <v>8</v>
      </c>
      <c r="H770">
        <v>20</v>
      </c>
      <c r="I770">
        <v>64.335499999999996</v>
      </c>
      <c r="J770">
        <v>-165.3796667</v>
      </c>
      <c r="K770">
        <v>4.68526368E-2</v>
      </c>
      <c r="L770">
        <v>1.3660057E-2</v>
      </c>
      <c r="M770">
        <v>25.603200000000001</v>
      </c>
      <c r="N770">
        <v>10</v>
      </c>
      <c r="O770">
        <v>12.4</v>
      </c>
      <c r="P770">
        <v>100</v>
      </c>
      <c r="Q770" t="s">
        <v>41</v>
      </c>
      <c r="R770" t="s">
        <v>39</v>
      </c>
      <c r="S770" t="s">
        <v>26</v>
      </c>
      <c r="T770" t="s">
        <v>29</v>
      </c>
      <c r="U770">
        <v>2</v>
      </c>
      <c r="V770">
        <v>366.13144569999997</v>
      </c>
      <c r="W770">
        <v>53606.191493248603</v>
      </c>
      <c r="X770">
        <v>53606.137324317198</v>
      </c>
      <c r="Y770">
        <v>146.412273389489</v>
      </c>
    </row>
    <row r="771" spans="1:25" hidden="1" x14ac:dyDescent="0.25">
      <c r="A771">
        <v>184</v>
      </c>
      <c r="B771">
        <v>1996</v>
      </c>
      <c r="C771" t="s">
        <v>37</v>
      </c>
      <c r="D771">
        <v>71</v>
      </c>
      <c r="E771">
        <v>1</v>
      </c>
      <c r="F771" t="s">
        <v>40</v>
      </c>
      <c r="G771">
        <v>8</v>
      </c>
      <c r="H771">
        <v>18</v>
      </c>
      <c r="I771">
        <v>64.328166670000002</v>
      </c>
      <c r="J771">
        <v>-165.39816669999999</v>
      </c>
      <c r="K771">
        <v>2.9579255039999999E-2</v>
      </c>
      <c r="L771">
        <v>8.6239395999999999E-3</v>
      </c>
      <c r="M771">
        <v>21.945599999999999</v>
      </c>
      <c r="N771">
        <v>10.199999999999999</v>
      </c>
      <c r="O771" t="s">
        <v>26</v>
      </c>
      <c r="P771">
        <v>100</v>
      </c>
      <c r="Q771" t="s">
        <v>41</v>
      </c>
      <c r="R771" t="s">
        <v>39</v>
      </c>
      <c r="S771" t="s">
        <v>26</v>
      </c>
      <c r="T771" t="s">
        <v>29</v>
      </c>
      <c r="U771">
        <v>1</v>
      </c>
      <c r="V771">
        <v>366.13144569999997</v>
      </c>
      <c r="W771">
        <v>42455.285247515603</v>
      </c>
      <c r="X771">
        <v>42455.242346548897</v>
      </c>
      <c r="Y771">
        <v>115.95628522259101</v>
      </c>
    </row>
    <row r="772" spans="1:25" hidden="1" x14ac:dyDescent="0.25">
      <c r="A772">
        <v>184</v>
      </c>
      <c r="B772">
        <v>1985</v>
      </c>
      <c r="C772" t="s">
        <v>35</v>
      </c>
      <c r="D772">
        <v>211</v>
      </c>
      <c r="E772">
        <v>1</v>
      </c>
      <c r="F772" t="s">
        <v>26</v>
      </c>
      <c r="G772">
        <v>9</v>
      </c>
      <c r="H772">
        <v>16</v>
      </c>
      <c r="I772">
        <v>64.344999999999999</v>
      </c>
      <c r="J772">
        <v>-165.36</v>
      </c>
      <c r="K772">
        <v>4.1772230399999999E-2</v>
      </c>
      <c r="L772">
        <v>1.2178846E-2</v>
      </c>
      <c r="M772">
        <v>21.945599999999999</v>
      </c>
      <c r="N772">
        <v>8</v>
      </c>
      <c r="O772">
        <v>7.4</v>
      </c>
      <c r="P772">
        <v>100</v>
      </c>
      <c r="Q772" t="s">
        <v>41</v>
      </c>
      <c r="R772" t="s">
        <v>39</v>
      </c>
      <c r="S772" t="s">
        <v>26</v>
      </c>
      <c r="T772" t="s">
        <v>30</v>
      </c>
      <c r="U772">
        <v>6</v>
      </c>
      <c r="V772">
        <v>366.13144569999997</v>
      </c>
      <c r="W772">
        <v>180377.59029485</v>
      </c>
      <c r="X772">
        <v>180377.40802371601</v>
      </c>
      <c r="Y772">
        <v>492.65751451327998</v>
      </c>
    </row>
    <row r="773" spans="1:25" x14ac:dyDescent="0.25">
      <c r="A773">
        <v>83</v>
      </c>
      <c r="B773">
        <v>2021</v>
      </c>
      <c r="C773" t="s">
        <v>25</v>
      </c>
      <c r="D773">
        <v>1579</v>
      </c>
      <c r="E773">
        <v>162</v>
      </c>
      <c r="F773" t="s">
        <v>26</v>
      </c>
      <c r="G773">
        <v>8</v>
      </c>
      <c r="H773">
        <v>5</v>
      </c>
      <c r="I773">
        <v>63.680529999999997</v>
      </c>
      <c r="J773">
        <v>-166.77645000000001</v>
      </c>
      <c r="K773">
        <v>4.3763726321744002E-2</v>
      </c>
      <c r="L773">
        <v>1.2759461E-2</v>
      </c>
      <c r="M773">
        <v>30</v>
      </c>
      <c r="N773">
        <v>4.5999999999999996</v>
      </c>
      <c r="O773">
        <v>5.6</v>
      </c>
      <c r="P773">
        <v>399.18795699999998</v>
      </c>
      <c r="Q773" t="s">
        <v>27</v>
      </c>
      <c r="R773" t="s">
        <v>27</v>
      </c>
      <c r="S773" t="s">
        <v>26</v>
      </c>
      <c r="T773" t="s">
        <v>28</v>
      </c>
      <c r="U773">
        <v>2</v>
      </c>
      <c r="V773">
        <v>399.18795699999998</v>
      </c>
      <c r="W773">
        <v>62571.288395332696</v>
      </c>
      <c r="X773">
        <v>62571.288395332696</v>
      </c>
      <c r="Y773">
        <v>156.74643309776201</v>
      </c>
    </row>
    <row r="774" spans="1:25" hidden="1" x14ac:dyDescent="0.25">
      <c r="A774">
        <v>184</v>
      </c>
      <c r="B774">
        <v>1976</v>
      </c>
      <c r="C774" t="s">
        <v>35</v>
      </c>
      <c r="D774">
        <v>11</v>
      </c>
      <c r="E774">
        <v>1</v>
      </c>
      <c r="F774" t="s">
        <v>26</v>
      </c>
      <c r="G774">
        <v>9</v>
      </c>
      <c r="H774">
        <v>3</v>
      </c>
      <c r="I774">
        <v>64.349999999999994</v>
      </c>
      <c r="J774">
        <v>-165.41666670000001</v>
      </c>
      <c r="K774">
        <v>4.7981615999999998E-2</v>
      </c>
      <c r="L774">
        <v>1.3989214999999999E-2</v>
      </c>
      <c r="M774">
        <v>28</v>
      </c>
      <c r="N774">
        <v>7.5</v>
      </c>
      <c r="O774">
        <v>10.199999999999999</v>
      </c>
      <c r="P774">
        <v>100</v>
      </c>
      <c r="Q774" t="s">
        <v>41</v>
      </c>
      <c r="R774" t="s">
        <v>39</v>
      </c>
      <c r="S774" t="s">
        <v>26</v>
      </c>
      <c r="T774" t="s">
        <v>28</v>
      </c>
      <c r="U774">
        <v>2</v>
      </c>
      <c r="V774">
        <v>366.13144569999997</v>
      </c>
      <c r="W774">
        <v>52344.869340466299</v>
      </c>
      <c r="X774">
        <v>52344.816446097902</v>
      </c>
      <c r="Y774">
        <v>142.967278721501</v>
      </c>
    </row>
    <row r="775" spans="1:25" hidden="1" x14ac:dyDescent="0.25">
      <c r="A775">
        <v>184</v>
      </c>
      <c r="B775">
        <v>1976</v>
      </c>
      <c r="C775" t="s">
        <v>35</v>
      </c>
      <c r="D775">
        <v>239</v>
      </c>
      <c r="E775">
        <v>1</v>
      </c>
      <c r="F775" t="s">
        <v>40</v>
      </c>
      <c r="G775">
        <v>10</v>
      </c>
      <c r="H775">
        <v>4</v>
      </c>
      <c r="I775">
        <v>64.316666670000004</v>
      </c>
      <c r="J775">
        <v>-165.31666670000001</v>
      </c>
      <c r="K775">
        <v>5.0804064000000003E-2</v>
      </c>
      <c r="L775">
        <v>1.481211E-2</v>
      </c>
      <c r="M775">
        <v>22</v>
      </c>
      <c r="N775" t="s">
        <v>26</v>
      </c>
      <c r="O775" t="s">
        <v>26</v>
      </c>
      <c r="P775">
        <v>100</v>
      </c>
      <c r="Q775" t="s">
        <v>41</v>
      </c>
      <c r="R775" t="s">
        <v>39</v>
      </c>
      <c r="S775" t="s">
        <v>26</v>
      </c>
      <c r="T775" t="s">
        <v>28</v>
      </c>
      <c r="U775">
        <v>28</v>
      </c>
      <c r="V775">
        <v>366.13144569999997</v>
      </c>
      <c r="W775">
        <v>692115.49461283197</v>
      </c>
      <c r="X775">
        <v>692114.79523173894</v>
      </c>
      <c r="Y775">
        <v>1890.34512976207</v>
      </c>
    </row>
    <row r="776" spans="1:25" hidden="1" x14ac:dyDescent="0.25">
      <c r="A776">
        <v>184</v>
      </c>
      <c r="B776">
        <v>1999</v>
      </c>
      <c r="C776" t="s">
        <v>37</v>
      </c>
      <c r="D776">
        <v>24</v>
      </c>
      <c r="E776">
        <v>1</v>
      </c>
      <c r="F776" t="s">
        <v>26</v>
      </c>
      <c r="G776">
        <v>8</v>
      </c>
      <c r="H776">
        <v>2</v>
      </c>
      <c r="I776">
        <v>64.33883333</v>
      </c>
      <c r="J776">
        <v>-165.35116669999999</v>
      </c>
      <c r="K776">
        <v>2.7095500799999998E-2</v>
      </c>
      <c r="L776">
        <v>7.8997919999999992E-3</v>
      </c>
      <c r="M776">
        <v>20.116800000000001</v>
      </c>
      <c r="N776">
        <v>5.6</v>
      </c>
      <c r="O776" t="s">
        <v>26</v>
      </c>
      <c r="P776">
        <v>100</v>
      </c>
      <c r="Q776" t="s">
        <v>41</v>
      </c>
      <c r="R776" t="s">
        <v>39</v>
      </c>
      <c r="S776">
        <v>2.62458471760797</v>
      </c>
      <c r="T776" t="s">
        <v>28</v>
      </c>
      <c r="U776">
        <v>2</v>
      </c>
      <c r="V776">
        <v>366.13144569999997</v>
      </c>
      <c r="W776">
        <v>92694.039457075705</v>
      </c>
      <c r="X776">
        <v>92693.945789965102</v>
      </c>
      <c r="Y776">
        <v>253.17122273599099</v>
      </c>
    </row>
    <row r="777" spans="1:25" hidden="1" x14ac:dyDescent="0.25">
      <c r="A777">
        <v>184</v>
      </c>
      <c r="B777">
        <v>2010</v>
      </c>
      <c r="C777" t="s">
        <v>25</v>
      </c>
      <c r="D777">
        <v>928</v>
      </c>
      <c r="E777">
        <v>94</v>
      </c>
      <c r="F777" t="s">
        <v>26</v>
      </c>
      <c r="G777">
        <v>8</v>
      </c>
      <c r="H777">
        <v>9</v>
      </c>
      <c r="I777">
        <v>64.320899999999995</v>
      </c>
      <c r="J777">
        <v>-165.28733</v>
      </c>
      <c r="K777">
        <v>4.4002999854688002E-2</v>
      </c>
      <c r="L777">
        <v>1.2829222E-2</v>
      </c>
      <c r="M777">
        <v>24</v>
      </c>
      <c r="N777">
        <v>7.1</v>
      </c>
      <c r="O777">
        <v>11.5</v>
      </c>
      <c r="P777">
        <v>366.13144569999997</v>
      </c>
      <c r="Q777" t="s">
        <v>41</v>
      </c>
      <c r="R777" t="s">
        <v>39</v>
      </c>
      <c r="S777" t="s">
        <v>26</v>
      </c>
      <c r="T777" t="s">
        <v>29</v>
      </c>
      <c r="U777">
        <v>1</v>
      </c>
      <c r="V777">
        <v>366.13144569999997</v>
      </c>
      <c r="W777">
        <v>28538.865856401899</v>
      </c>
      <c r="X777">
        <v>28538.865856401899</v>
      </c>
      <c r="Y777">
        <v>77.947049322242606</v>
      </c>
    </row>
    <row r="778" spans="1:25" hidden="1" x14ac:dyDescent="0.25">
      <c r="A778">
        <v>184</v>
      </c>
      <c r="B778">
        <v>2010</v>
      </c>
      <c r="C778" t="s">
        <v>25</v>
      </c>
      <c r="D778">
        <v>928</v>
      </c>
      <c r="E778">
        <v>94</v>
      </c>
      <c r="F778" t="s">
        <v>26</v>
      </c>
      <c r="G778">
        <v>8</v>
      </c>
      <c r="H778">
        <v>9</v>
      </c>
      <c r="I778">
        <v>64.320899999999995</v>
      </c>
      <c r="J778">
        <v>-165.28733</v>
      </c>
      <c r="K778">
        <v>4.4002999854688002E-2</v>
      </c>
      <c r="L778">
        <v>1.2829222E-2</v>
      </c>
      <c r="M778">
        <v>24</v>
      </c>
      <c r="N778">
        <v>7.1</v>
      </c>
      <c r="O778">
        <v>11.5</v>
      </c>
      <c r="P778">
        <v>366.13144569999997</v>
      </c>
      <c r="Q778" t="s">
        <v>41</v>
      </c>
      <c r="R778" t="s">
        <v>39</v>
      </c>
      <c r="S778" t="s">
        <v>26</v>
      </c>
      <c r="T778" t="s">
        <v>28</v>
      </c>
      <c r="U778">
        <v>14</v>
      </c>
      <c r="V778">
        <v>366.13144569999997</v>
      </c>
      <c r="W778">
        <v>399544.12198962702</v>
      </c>
      <c r="X778">
        <v>399544.12198962597</v>
      </c>
      <c r="Y778">
        <v>1091.2586905113999</v>
      </c>
    </row>
    <row r="779" spans="1:25" hidden="1" x14ac:dyDescent="0.25">
      <c r="A779">
        <v>85</v>
      </c>
      <c r="B779">
        <v>2021</v>
      </c>
      <c r="C779" t="s">
        <v>25</v>
      </c>
      <c r="D779">
        <v>884</v>
      </c>
      <c r="E779">
        <v>94</v>
      </c>
      <c r="F779" t="s">
        <v>26</v>
      </c>
      <c r="G779">
        <v>7</v>
      </c>
      <c r="H779">
        <v>30</v>
      </c>
      <c r="I779">
        <v>63.660719999999998</v>
      </c>
      <c r="J779">
        <v>-167.52898999999999</v>
      </c>
      <c r="K779">
        <v>4.3965703078592003E-2</v>
      </c>
      <c r="L779">
        <v>1.2818348E-2</v>
      </c>
      <c r="M779">
        <v>29</v>
      </c>
      <c r="N779">
        <v>3.3</v>
      </c>
      <c r="O779">
        <v>3.8</v>
      </c>
      <c r="P779">
        <v>399.19613709999999</v>
      </c>
      <c r="Q779" t="s">
        <v>34</v>
      </c>
      <c r="R779" t="s">
        <v>27</v>
      </c>
      <c r="S779" t="s">
        <v>26</v>
      </c>
      <c r="T779" t="s">
        <v>31</v>
      </c>
      <c r="U779">
        <v>0</v>
      </c>
      <c r="V779">
        <v>399.19613709999999</v>
      </c>
      <c r="W779">
        <v>0</v>
      </c>
      <c r="X779">
        <v>0</v>
      </c>
      <c r="Y779">
        <v>0</v>
      </c>
    </row>
    <row r="780" spans="1:25" hidden="1" x14ac:dyDescent="0.25">
      <c r="A780">
        <v>184</v>
      </c>
      <c r="B780">
        <v>1976</v>
      </c>
      <c r="C780" t="s">
        <v>35</v>
      </c>
      <c r="D780">
        <v>242</v>
      </c>
      <c r="E780">
        <v>1</v>
      </c>
      <c r="F780" t="s">
        <v>40</v>
      </c>
      <c r="G780">
        <v>10</v>
      </c>
      <c r="H780">
        <v>5</v>
      </c>
      <c r="I780">
        <v>64.3</v>
      </c>
      <c r="J780">
        <v>-165.41666670000001</v>
      </c>
      <c r="K780">
        <v>5.3626512000000001E-2</v>
      </c>
      <c r="L780">
        <v>1.5635005E-2</v>
      </c>
      <c r="M780">
        <v>22</v>
      </c>
      <c r="N780" t="s">
        <v>26</v>
      </c>
      <c r="O780" t="s">
        <v>26</v>
      </c>
      <c r="P780">
        <v>100</v>
      </c>
      <c r="Q780" t="s">
        <v>41</v>
      </c>
      <c r="R780" t="s">
        <v>39</v>
      </c>
      <c r="S780" t="s">
        <v>26</v>
      </c>
      <c r="T780" t="s">
        <v>28</v>
      </c>
      <c r="U780">
        <v>69</v>
      </c>
      <c r="V780">
        <v>366.13144569999997</v>
      </c>
      <c r="W780">
        <v>1615803.4667465</v>
      </c>
      <c r="X780">
        <v>1615801.83398087</v>
      </c>
      <c r="Y780">
        <v>4413.1741563242203</v>
      </c>
    </row>
    <row r="781" spans="1:25" hidden="1" x14ac:dyDescent="0.25">
      <c r="A781">
        <v>184</v>
      </c>
      <c r="B781">
        <v>2008</v>
      </c>
      <c r="C781" t="s">
        <v>37</v>
      </c>
      <c r="D781">
        <v>56</v>
      </c>
      <c r="E781">
        <v>1</v>
      </c>
      <c r="F781" t="s">
        <v>40</v>
      </c>
      <c r="G781">
        <v>8</v>
      </c>
      <c r="H781">
        <v>8</v>
      </c>
      <c r="I781">
        <v>64.332999999999998</v>
      </c>
      <c r="J781">
        <v>-165.3523333</v>
      </c>
      <c r="K781">
        <v>2.2579584E-2</v>
      </c>
      <c r="L781">
        <v>6.5831600000000002E-3</v>
      </c>
      <c r="M781">
        <v>21.39696</v>
      </c>
      <c r="N781">
        <v>7.6</v>
      </c>
      <c r="O781" t="s">
        <v>26</v>
      </c>
      <c r="P781">
        <v>100</v>
      </c>
      <c r="Q781" t="s">
        <v>41</v>
      </c>
      <c r="R781" t="s">
        <v>39</v>
      </c>
      <c r="S781">
        <v>4.6943231441047999</v>
      </c>
      <c r="T781" t="s">
        <v>30</v>
      </c>
      <c r="U781">
        <v>15</v>
      </c>
      <c r="V781">
        <v>366.13144569999997</v>
      </c>
      <c r="W781">
        <v>834246.35511368106</v>
      </c>
      <c r="X781">
        <v>834245.51210968604</v>
      </c>
      <c r="Y781">
        <v>2278.5410046239199</v>
      </c>
    </row>
    <row r="782" spans="1:25" hidden="1" x14ac:dyDescent="0.25">
      <c r="A782">
        <v>184</v>
      </c>
      <c r="B782">
        <v>1985</v>
      </c>
      <c r="C782" t="s">
        <v>35</v>
      </c>
      <c r="D782">
        <v>211</v>
      </c>
      <c r="E782">
        <v>1</v>
      </c>
      <c r="F782" t="s">
        <v>26</v>
      </c>
      <c r="G782">
        <v>9</v>
      </c>
      <c r="H782">
        <v>16</v>
      </c>
      <c r="I782">
        <v>64.344999999999999</v>
      </c>
      <c r="J782">
        <v>-165.36</v>
      </c>
      <c r="K782">
        <v>4.1772230399999999E-2</v>
      </c>
      <c r="L782">
        <v>1.2178846E-2</v>
      </c>
      <c r="M782">
        <v>21.945599999999999</v>
      </c>
      <c r="N782">
        <v>8</v>
      </c>
      <c r="O782">
        <v>7.4</v>
      </c>
      <c r="P782">
        <v>100</v>
      </c>
      <c r="Q782" t="s">
        <v>41</v>
      </c>
      <c r="R782" t="s">
        <v>39</v>
      </c>
      <c r="S782" t="s">
        <v>26</v>
      </c>
      <c r="T782" t="s">
        <v>32</v>
      </c>
      <c r="U782">
        <v>1</v>
      </c>
      <c r="V782">
        <v>366.13144569999997</v>
      </c>
      <c r="W782">
        <v>30062.931715808299</v>
      </c>
      <c r="X782">
        <v>30062.901337285999</v>
      </c>
      <c r="Y782">
        <v>82.109585752213306</v>
      </c>
    </row>
    <row r="783" spans="1:25" x14ac:dyDescent="0.25">
      <c r="A783">
        <v>121</v>
      </c>
      <c r="B783">
        <v>2021</v>
      </c>
      <c r="C783" t="s">
        <v>25</v>
      </c>
      <c r="D783">
        <v>1592</v>
      </c>
      <c r="E783">
        <v>162</v>
      </c>
      <c r="F783" t="s">
        <v>26</v>
      </c>
      <c r="G783">
        <v>8</v>
      </c>
      <c r="H783">
        <v>8</v>
      </c>
      <c r="I783">
        <v>64.000320000000002</v>
      </c>
      <c r="J783">
        <v>-161.56764999999999</v>
      </c>
      <c r="K783">
        <v>4.1024927398319998E-2</v>
      </c>
      <c r="L783">
        <v>1.1960955000000001E-2</v>
      </c>
      <c r="M783">
        <v>19</v>
      </c>
      <c r="N783">
        <v>4.7</v>
      </c>
      <c r="O783">
        <v>13.7</v>
      </c>
      <c r="P783">
        <v>396.83865950000001</v>
      </c>
      <c r="Q783" t="s">
        <v>36</v>
      </c>
      <c r="R783" t="s">
        <v>39</v>
      </c>
      <c r="S783" t="s">
        <v>26</v>
      </c>
      <c r="T783" t="s">
        <v>30</v>
      </c>
      <c r="U783">
        <v>1</v>
      </c>
      <c r="V783">
        <v>396.83865950000001</v>
      </c>
      <c r="W783">
        <v>33177.840690814402</v>
      </c>
      <c r="X783">
        <v>33177.840690814402</v>
      </c>
      <c r="Y783">
        <v>83.605364287383395</v>
      </c>
    </row>
    <row r="784" spans="1:25" hidden="1" x14ac:dyDescent="0.25">
      <c r="A784">
        <v>184</v>
      </c>
      <c r="B784">
        <v>1976</v>
      </c>
      <c r="C784" t="s">
        <v>35</v>
      </c>
      <c r="D784">
        <v>235</v>
      </c>
      <c r="E784">
        <v>1</v>
      </c>
      <c r="F784" t="s">
        <v>40</v>
      </c>
      <c r="G784">
        <v>10</v>
      </c>
      <c r="H784">
        <v>4</v>
      </c>
      <c r="I784">
        <v>64.3</v>
      </c>
      <c r="J784">
        <v>-165.2666667</v>
      </c>
      <c r="K784">
        <v>4.7981615999999998E-2</v>
      </c>
      <c r="L784">
        <v>1.3989214999999999E-2</v>
      </c>
      <c r="M784">
        <v>21</v>
      </c>
      <c r="N784" t="s">
        <v>26</v>
      </c>
      <c r="O784" t="s">
        <v>26</v>
      </c>
      <c r="P784">
        <v>100</v>
      </c>
      <c r="Q784" t="s">
        <v>41</v>
      </c>
      <c r="R784" t="s">
        <v>39</v>
      </c>
      <c r="S784" t="s">
        <v>26</v>
      </c>
      <c r="T784" t="s">
        <v>29</v>
      </c>
      <c r="U784">
        <v>2</v>
      </c>
      <c r="V784">
        <v>366.13144569999997</v>
      </c>
      <c r="W784">
        <v>52344.869340466299</v>
      </c>
      <c r="X784">
        <v>52344.816446097902</v>
      </c>
      <c r="Y784">
        <v>142.967278721501</v>
      </c>
    </row>
    <row r="785" spans="1:25" hidden="1" x14ac:dyDescent="0.25">
      <c r="A785">
        <v>184</v>
      </c>
      <c r="B785">
        <v>1976</v>
      </c>
      <c r="C785" t="s">
        <v>35</v>
      </c>
      <c r="D785">
        <v>11</v>
      </c>
      <c r="E785">
        <v>1</v>
      </c>
      <c r="F785" t="s">
        <v>26</v>
      </c>
      <c r="G785">
        <v>9</v>
      </c>
      <c r="H785">
        <v>3</v>
      </c>
      <c r="I785">
        <v>64.349999999999994</v>
      </c>
      <c r="J785">
        <v>-165.41666670000001</v>
      </c>
      <c r="K785">
        <v>4.7981615999999998E-2</v>
      </c>
      <c r="L785">
        <v>1.3989214999999999E-2</v>
      </c>
      <c r="M785">
        <v>28</v>
      </c>
      <c r="N785">
        <v>7.5</v>
      </c>
      <c r="O785">
        <v>10.199999999999999</v>
      </c>
      <c r="P785">
        <v>100</v>
      </c>
      <c r="Q785" t="s">
        <v>41</v>
      </c>
      <c r="R785" t="s">
        <v>39</v>
      </c>
      <c r="S785" t="s">
        <v>26</v>
      </c>
      <c r="T785" t="s">
        <v>29</v>
      </c>
      <c r="U785">
        <v>1</v>
      </c>
      <c r="V785">
        <v>366.13144569999997</v>
      </c>
      <c r="W785">
        <v>26172.434670233099</v>
      </c>
      <c r="X785">
        <v>26172.408223048998</v>
      </c>
      <c r="Y785">
        <v>71.483639360750402</v>
      </c>
    </row>
    <row r="786" spans="1:25" hidden="1" x14ac:dyDescent="0.25">
      <c r="A786">
        <v>184</v>
      </c>
      <c r="B786">
        <v>1988</v>
      </c>
      <c r="C786" t="s">
        <v>35</v>
      </c>
      <c r="D786">
        <v>42</v>
      </c>
      <c r="E786">
        <v>1</v>
      </c>
      <c r="F786" t="s">
        <v>40</v>
      </c>
      <c r="G786">
        <v>8</v>
      </c>
      <c r="H786">
        <v>20</v>
      </c>
      <c r="I786">
        <v>64.335499999999996</v>
      </c>
      <c r="J786">
        <v>-165.3796667</v>
      </c>
      <c r="K786">
        <v>4.68526368E-2</v>
      </c>
      <c r="L786">
        <v>1.3660057E-2</v>
      </c>
      <c r="M786">
        <v>25.603200000000001</v>
      </c>
      <c r="N786">
        <v>10</v>
      </c>
      <c r="O786">
        <v>12.4</v>
      </c>
      <c r="P786">
        <v>100</v>
      </c>
      <c r="Q786" t="s">
        <v>41</v>
      </c>
      <c r="R786" t="s">
        <v>39</v>
      </c>
      <c r="S786" t="s">
        <v>26</v>
      </c>
      <c r="T786" t="s">
        <v>28</v>
      </c>
      <c r="U786">
        <v>1</v>
      </c>
      <c r="V786">
        <v>366.13144569999997</v>
      </c>
      <c r="W786">
        <v>26803.095746624302</v>
      </c>
      <c r="X786">
        <v>26803.068662158599</v>
      </c>
      <c r="Y786">
        <v>73.206136694744401</v>
      </c>
    </row>
    <row r="787" spans="1:25" hidden="1" x14ac:dyDescent="0.25">
      <c r="A787">
        <v>184</v>
      </c>
      <c r="B787">
        <v>2020</v>
      </c>
      <c r="C787" t="s">
        <v>37</v>
      </c>
      <c r="D787">
        <v>36</v>
      </c>
      <c r="E787">
        <v>1</v>
      </c>
      <c r="F787" t="s">
        <v>26</v>
      </c>
      <c r="G787">
        <v>8</v>
      </c>
      <c r="H787">
        <v>6</v>
      </c>
      <c r="I787">
        <v>64.338333329999998</v>
      </c>
      <c r="J787">
        <v>-165.35416670000001</v>
      </c>
      <c r="K787">
        <v>2.2579584E-2</v>
      </c>
      <c r="L787">
        <v>6.5831600000000002E-3</v>
      </c>
      <c r="M787">
        <v>23.04288</v>
      </c>
      <c r="N787">
        <v>8.9</v>
      </c>
      <c r="O787">
        <v>12</v>
      </c>
      <c r="P787">
        <v>100</v>
      </c>
      <c r="Q787" t="s">
        <v>41</v>
      </c>
      <c r="R787" t="s">
        <v>39</v>
      </c>
      <c r="S787">
        <v>12.4252252252252</v>
      </c>
      <c r="T787" t="s">
        <v>29</v>
      </c>
      <c r="U787">
        <v>1</v>
      </c>
      <c r="V787">
        <v>366.13144569999997</v>
      </c>
      <c r="W787">
        <v>55616.423674245401</v>
      </c>
      <c r="X787">
        <v>55616.367473979102</v>
      </c>
      <c r="Y787">
        <v>151.90273364159501</v>
      </c>
    </row>
    <row r="788" spans="1:25" hidden="1" x14ac:dyDescent="0.25">
      <c r="A788">
        <v>184</v>
      </c>
      <c r="B788">
        <v>1985</v>
      </c>
      <c r="C788" t="s">
        <v>35</v>
      </c>
      <c r="D788">
        <v>211</v>
      </c>
      <c r="E788">
        <v>1</v>
      </c>
      <c r="F788" t="s">
        <v>26</v>
      </c>
      <c r="G788">
        <v>9</v>
      </c>
      <c r="H788">
        <v>16</v>
      </c>
      <c r="I788">
        <v>64.344999999999999</v>
      </c>
      <c r="J788">
        <v>-165.36</v>
      </c>
      <c r="K788">
        <v>4.1772230399999999E-2</v>
      </c>
      <c r="L788">
        <v>1.2178846E-2</v>
      </c>
      <c r="M788">
        <v>21.945599999999999</v>
      </c>
      <c r="N788">
        <v>8</v>
      </c>
      <c r="O788">
        <v>7.4</v>
      </c>
      <c r="P788">
        <v>100</v>
      </c>
      <c r="Q788" t="s">
        <v>41</v>
      </c>
      <c r="R788" t="s">
        <v>39</v>
      </c>
      <c r="S788" t="s">
        <v>26</v>
      </c>
      <c r="T788" t="s">
        <v>33</v>
      </c>
      <c r="U788">
        <v>3</v>
      </c>
      <c r="V788">
        <v>366.13144569999997</v>
      </c>
      <c r="W788">
        <v>90188.795147425</v>
      </c>
      <c r="X788">
        <v>90188.704011857903</v>
      </c>
      <c r="Y788">
        <v>246.32875725663999</v>
      </c>
    </row>
    <row r="789" spans="1:25" hidden="1" x14ac:dyDescent="0.25">
      <c r="A789">
        <v>184</v>
      </c>
      <c r="B789">
        <v>2008</v>
      </c>
      <c r="C789" t="s">
        <v>37</v>
      </c>
      <c r="D789">
        <v>55</v>
      </c>
      <c r="E789">
        <v>1</v>
      </c>
      <c r="F789" t="s">
        <v>26</v>
      </c>
      <c r="G789">
        <v>8</v>
      </c>
      <c r="H789">
        <v>8</v>
      </c>
      <c r="I789">
        <v>64.330333330000002</v>
      </c>
      <c r="J789">
        <v>-165.3473333</v>
      </c>
      <c r="K789">
        <v>2.2579584E-2</v>
      </c>
      <c r="L789">
        <v>6.5831600000000002E-3</v>
      </c>
      <c r="M789">
        <v>21.579840000000001</v>
      </c>
      <c r="N789">
        <v>7.7</v>
      </c>
      <c r="O789" t="s">
        <v>26</v>
      </c>
      <c r="P789">
        <v>100</v>
      </c>
      <c r="Q789" t="s">
        <v>41</v>
      </c>
      <c r="R789" t="s">
        <v>39</v>
      </c>
      <c r="S789">
        <v>4.1388888888888902</v>
      </c>
      <c r="T789" t="s">
        <v>28</v>
      </c>
      <c r="U789">
        <v>19</v>
      </c>
      <c r="V789">
        <v>366.13144569999997</v>
      </c>
      <c r="W789">
        <v>1056712.0498106601</v>
      </c>
      <c r="X789">
        <v>1056710.9820055999</v>
      </c>
      <c r="Y789">
        <v>2886.1519391902998</v>
      </c>
    </row>
    <row r="790" spans="1:25" hidden="1" x14ac:dyDescent="0.25">
      <c r="A790">
        <v>184</v>
      </c>
      <c r="B790">
        <v>1999</v>
      </c>
      <c r="C790" t="s">
        <v>37</v>
      </c>
      <c r="D790">
        <v>25</v>
      </c>
      <c r="E790">
        <v>1</v>
      </c>
      <c r="F790" t="s">
        <v>40</v>
      </c>
      <c r="G790">
        <v>8</v>
      </c>
      <c r="H790">
        <v>2</v>
      </c>
      <c r="I790">
        <v>64.337999999999994</v>
      </c>
      <c r="J790">
        <v>-165.32283330000001</v>
      </c>
      <c r="K790">
        <v>2.7095500799999998E-2</v>
      </c>
      <c r="L790">
        <v>7.8997919999999992E-3</v>
      </c>
      <c r="M790">
        <v>21.945599999999999</v>
      </c>
      <c r="N790">
        <v>5.6</v>
      </c>
      <c r="O790" t="s">
        <v>26</v>
      </c>
      <c r="P790">
        <v>100</v>
      </c>
      <c r="Q790" t="s">
        <v>41</v>
      </c>
      <c r="R790" t="s">
        <v>39</v>
      </c>
      <c r="S790">
        <v>1</v>
      </c>
      <c r="T790" t="s">
        <v>30</v>
      </c>
      <c r="U790">
        <v>5</v>
      </c>
      <c r="V790">
        <v>366.13144569999997</v>
      </c>
      <c r="W790">
        <v>231735.098642689</v>
      </c>
      <c r="X790">
        <v>231734.86447491299</v>
      </c>
      <c r="Y790">
        <v>632.92805683997801</v>
      </c>
    </row>
    <row r="791" spans="1:25" hidden="1" x14ac:dyDescent="0.25">
      <c r="A791">
        <v>184</v>
      </c>
      <c r="B791">
        <v>2011</v>
      </c>
      <c r="C791" t="s">
        <v>37</v>
      </c>
      <c r="D791">
        <v>60</v>
      </c>
      <c r="E791">
        <v>1</v>
      </c>
      <c r="F791" t="s">
        <v>26</v>
      </c>
      <c r="G791">
        <v>7</v>
      </c>
      <c r="H791">
        <v>31</v>
      </c>
      <c r="I791">
        <v>64.331666670000004</v>
      </c>
      <c r="J791">
        <v>-165.35749999999999</v>
      </c>
      <c r="K791">
        <v>2.2579584E-2</v>
      </c>
      <c r="L791">
        <v>6.5831600000000002E-3</v>
      </c>
      <c r="M791">
        <v>22.12848</v>
      </c>
      <c r="N791">
        <v>8.98</v>
      </c>
      <c r="O791">
        <v>12.4</v>
      </c>
      <c r="P791">
        <v>100</v>
      </c>
      <c r="Q791" t="s">
        <v>41</v>
      </c>
      <c r="R791" t="s">
        <v>39</v>
      </c>
      <c r="S791">
        <v>3.7443659285714301</v>
      </c>
      <c r="T791" t="s">
        <v>30</v>
      </c>
      <c r="U791">
        <v>3</v>
      </c>
      <c r="V791">
        <v>366.13144569999997</v>
      </c>
      <c r="W791">
        <v>166849.27102273601</v>
      </c>
      <c r="X791">
        <v>166849.10242193699</v>
      </c>
      <c r="Y791">
        <v>455.70820092478402</v>
      </c>
    </row>
    <row r="792" spans="1:25" hidden="1" x14ac:dyDescent="0.25">
      <c r="A792">
        <v>184</v>
      </c>
      <c r="B792">
        <v>1982</v>
      </c>
      <c r="C792" t="s">
        <v>35</v>
      </c>
      <c r="D792">
        <v>23</v>
      </c>
      <c r="E792">
        <v>1</v>
      </c>
      <c r="F792" t="s">
        <v>26</v>
      </c>
      <c r="G792">
        <v>9</v>
      </c>
      <c r="H792">
        <v>5</v>
      </c>
      <c r="I792">
        <v>64.332666669999995</v>
      </c>
      <c r="J792">
        <v>-165.44416670000001</v>
      </c>
      <c r="K792">
        <v>4.4030188800000002E-2</v>
      </c>
      <c r="L792">
        <v>1.2837161999999999E-2</v>
      </c>
      <c r="M792">
        <v>20.116800000000001</v>
      </c>
      <c r="N792">
        <v>9</v>
      </c>
      <c r="O792">
        <v>10.3</v>
      </c>
      <c r="P792">
        <v>100</v>
      </c>
      <c r="Q792" t="s">
        <v>41</v>
      </c>
      <c r="R792" t="s">
        <v>39</v>
      </c>
      <c r="S792" t="s">
        <v>26</v>
      </c>
      <c r="T792" t="s">
        <v>28</v>
      </c>
      <c r="U792">
        <v>2</v>
      </c>
      <c r="V792">
        <v>366.13144569999997</v>
      </c>
      <c r="W792">
        <v>57042.485819738897</v>
      </c>
      <c r="X792">
        <v>57042.428178440103</v>
      </c>
      <c r="Y792">
        <v>155.797675529841</v>
      </c>
    </row>
    <row r="793" spans="1:25" hidden="1" x14ac:dyDescent="0.25">
      <c r="A793">
        <v>184</v>
      </c>
      <c r="B793">
        <v>1976</v>
      </c>
      <c r="C793" t="s">
        <v>35</v>
      </c>
      <c r="D793">
        <v>235</v>
      </c>
      <c r="E793">
        <v>1</v>
      </c>
      <c r="F793" t="s">
        <v>40</v>
      </c>
      <c r="G793">
        <v>10</v>
      </c>
      <c r="H793">
        <v>4</v>
      </c>
      <c r="I793">
        <v>64.3</v>
      </c>
      <c r="J793">
        <v>-165.2666667</v>
      </c>
      <c r="K793">
        <v>4.7981615999999998E-2</v>
      </c>
      <c r="L793">
        <v>1.3989214999999999E-2</v>
      </c>
      <c r="M793">
        <v>21</v>
      </c>
      <c r="N793" t="s">
        <v>26</v>
      </c>
      <c r="O793" t="s">
        <v>26</v>
      </c>
      <c r="P793">
        <v>100</v>
      </c>
      <c r="Q793" t="s">
        <v>41</v>
      </c>
      <c r="R793" t="s">
        <v>39</v>
      </c>
      <c r="S793" t="s">
        <v>26</v>
      </c>
      <c r="T793" t="s">
        <v>33</v>
      </c>
      <c r="U793">
        <v>2</v>
      </c>
      <c r="V793">
        <v>366.13144569999997</v>
      </c>
      <c r="W793">
        <v>52344.869340466299</v>
      </c>
      <c r="X793">
        <v>52344.816446097902</v>
      </c>
      <c r="Y793">
        <v>142.967278721501</v>
      </c>
    </row>
    <row r="794" spans="1:25" hidden="1" x14ac:dyDescent="0.25">
      <c r="A794">
        <v>184</v>
      </c>
      <c r="B794">
        <v>1976</v>
      </c>
      <c r="C794" t="s">
        <v>35</v>
      </c>
      <c r="D794">
        <v>236</v>
      </c>
      <c r="E794">
        <v>1</v>
      </c>
      <c r="F794" t="s">
        <v>40</v>
      </c>
      <c r="G794">
        <v>10</v>
      </c>
      <c r="H794">
        <v>4</v>
      </c>
      <c r="I794">
        <v>64.283333330000005</v>
      </c>
      <c r="J794">
        <v>-165.31666670000001</v>
      </c>
      <c r="K794">
        <v>5.0804064000000003E-2</v>
      </c>
      <c r="L794">
        <v>1.481211E-2</v>
      </c>
      <c r="M794">
        <v>22</v>
      </c>
      <c r="N794" t="s">
        <v>26</v>
      </c>
      <c r="O794" t="s">
        <v>26</v>
      </c>
      <c r="P794">
        <v>100</v>
      </c>
      <c r="Q794" t="s">
        <v>41</v>
      </c>
      <c r="R794" t="s">
        <v>39</v>
      </c>
      <c r="S794" t="s">
        <v>26</v>
      </c>
      <c r="T794" t="s">
        <v>28</v>
      </c>
      <c r="U794">
        <v>7</v>
      </c>
      <c r="V794">
        <v>366.13144569999997</v>
      </c>
      <c r="W794">
        <v>173028.87365320799</v>
      </c>
      <c r="X794">
        <v>173028.698807935</v>
      </c>
      <c r="Y794">
        <v>472.58628244051698</v>
      </c>
    </row>
    <row r="795" spans="1:25" hidden="1" x14ac:dyDescent="0.25">
      <c r="A795">
        <v>184</v>
      </c>
      <c r="B795">
        <v>2014</v>
      </c>
      <c r="C795" t="s">
        <v>37</v>
      </c>
      <c r="D795">
        <v>1</v>
      </c>
      <c r="E795">
        <v>1</v>
      </c>
      <c r="F795" t="s">
        <v>26</v>
      </c>
      <c r="G795">
        <v>7</v>
      </c>
      <c r="H795">
        <v>18</v>
      </c>
      <c r="I795">
        <v>64.332166670000007</v>
      </c>
      <c r="J795">
        <v>-165.35733329999999</v>
      </c>
      <c r="K795">
        <v>2.2579584E-2</v>
      </c>
      <c r="L795">
        <v>6.5831600000000002E-3</v>
      </c>
      <c r="M795">
        <v>22.86</v>
      </c>
      <c r="N795">
        <v>10.3</v>
      </c>
      <c r="O795">
        <v>10.1</v>
      </c>
      <c r="P795">
        <v>100</v>
      </c>
      <c r="Q795" t="s">
        <v>41</v>
      </c>
      <c r="R795" t="s">
        <v>39</v>
      </c>
      <c r="S795">
        <v>9.7463768115941996</v>
      </c>
      <c r="T795" t="s">
        <v>29</v>
      </c>
      <c r="U795">
        <v>3</v>
      </c>
      <c r="V795">
        <v>366.13144569999997</v>
      </c>
      <c r="W795">
        <v>166849.27102273601</v>
      </c>
      <c r="X795">
        <v>166849.10242193699</v>
      </c>
      <c r="Y795">
        <v>455.70820092478402</v>
      </c>
    </row>
    <row r="796" spans="1:25" hidden="1" x14ac:dyDescent="0.25">
      <c r="A796">
        <v>184</v>
      </c>
      <c r="B796">
        <v>2006</v>
      </c>
      <c r="C796" t="s">
        <v>37</v>
      </c>
      <c r="D796">
        <v>5</v>
      </c>
      <c r="E796">
        <v>1</v>
      </c>
      <c r="F796" t="s">
        <v>26</v>
      </c>
      <c r="G796">
        <v>7</v>
      </c>
      <c r="H796">
        <v>26</v>
      </c>
      <c r="I796">
        <v>64.326250000000002</v>
      </c>
      <c r="J796">
        <v>-165.33466670000001</v>
      </c>
      <c r="K796">
        <v>2.2579584E-2</v>
      </c>
      <c r="L796">
        <v>6.5831600000000002E-3</v>
      </c>
      <c r="M796">
        <v>22.86</v>
      </c>
      <c r="N796">
        <v>8.1275862070000002</v>
      </c>
      <c r="O796">
        <v>10.1</v>
      </c>
      <c r="P796">
        <v>100</v>
      </c>
      <c r="Q796" t="s">
        <v>41</v>
      </c>
      <c r="R796" t="s">
        <v>39</v>
      </c>
      <c r="S796">
        <v>4</v>
      </c>
      <c r="T796" t="s">
        <v>28</v>
      </c>
      <c r="U796">
        <v>1</v>
      </c>
      <c r="V796">
        <v>366.13144569999997</v>
      </c>
      <c r="W796">
        <v>55616.423674245401</v>
      </c>
      <c r="X796">
        <v>55616.367473979102</v>
      </c>
      <c r="Y796">
        <v>151.90273364159501</v>
      </c>
    </row>
    <row r="797" spans="1:25" hidden="1" x14ac:dyDescent="0.25">
      <c r="A797">
        <v>184</v>
      </c>
      <c r="B797">
        <v>1996</v>
      </c>
      <c r="C797" t="s">
        <v>37</v>
      </c>
      <c r="D797">
        <v>71</v>
      </c>
      <c r="E797">
        <v>1</v>
      </c>
      <c r="F797" t="s">
        <v>40</v>
      </c>
      <c r="G797">
        <v>8</v>
      </c>
      <c r="H797">
        <v>18</v>
      </c>
      <c r="I797">
        <v>64.328166670000002</v>
      </c>
      <c r="J797">
        <v>-165.39816669999999</v>
      </c>
      <c r="K797">
        <v>2.9579255039999999E-2</v>
      </c>
      <c r="L797">
        <v>8.6239395999999999E-3</v>
      </c>
      <c r="M797">
        <v>21.945599999999999</v>
      </c>
      <c r="N797">
        <v>10.199999999999999</v>
      </c>
      <c r="O797" t="s">
        <v>26</v>
      </c>
      <c r="P797">
        <v>100</v>
      </c>
      <c r="Q797" t="s">
        <v>41</v>
      </c>
      <c r="R797" t="s">
        <v>39</v>
      </c>
      <c r="S797" t="s">
        <v>26</v>
      </c>
      <c r="T797" t="s">
        <v>33</v>
      </c>
      <c r="U797">
        <v>4</v>
      </c>
      <c r="V797">
        <v>366.13144569999997</v>
      </c>
      <c r="W797">
        <v>169821.14099006201</v>
      </c>
      <c r="X797">
        <v>169820.969386196</v>
      </c>
      <c r="Y797">
        <v>463.82514089036499</v>
      </c>
    </row>
    <row r="798" spans="1:25" hidden="1" x14ac:dyDescent="0.25">
      <c r="A798">
        <v>184</v>
      </c>
      <c r="B798">
        <v>2002</v>
      </c>
      <c r="C798" t="s">
        <v>37</v>
      </c>
      <c r="D798">
        <v>1</v>
      </c>
      <c r="E798">
        <v>1</v>
      </c>
      <c r="F798" t="s">
        <v>26</v>
      </c>
      <c r="G798">
        <v>7</v>
      </c>
      <c r="H798">
        <v>27</v>
      </c>
      <c r="I798">
        <v>64.334000000000003</v>
      </c>
      <c r="J798">
        <v>-165.3411667</v>
      </c>
      <c r="K798">
        <v>2.2579584E-2</v>
      </c>
      <c r="L798">
        <v>6.5831600000000002E-3</v>
      </c>
      <c r="M798">
        <v>21.945599999999999</v>
      </c>
      <c r="N798">
        <v>10.06</v>
      </c>
      <c r="O798" t="s">
        <v>26</v>
      </c>
      <c r="P798">
        <v>100</v>
      </c>
      <c r="Q798" t="s">
        <v>41</v>
      </c>
      <c r="R798" t="s">
        <v>39</v>
      </c>
      <c r="S798">
        <v>4.45086257994073</v>
      </c>
      <c r="T798" t="s">
        <v>32</v>
      </c>
      <c r="U798">
        <v>3</v>
      </c>
      <c r="V798">
        <v>366.13144569999997</v>
      </c>
      <c r="W798">
        <v>166849.27102273601</v>
      </c>
      <c r="X798">
        <v>166849.10242193699</v>
      </c>
      <c r="Y798">
        <v>455.70820092478402</v>
      </c>
    </row>
    <row r="799" spans="1:25" hidden="1" x14ac:dyDescent="0.25">
      <c r="A799">
        <v>184</v>
      </c>
      <c r="B799">
        <v>1991</v>
      </c>
      <c r="C799" t="s">
        <v>35</v>
      </c>
      <c r="D799">
        <v>238</v>
      </c>
      <c r="E799">
        <v>1</v>
      </c>
      <c r="F799" t="s">
        <v>26</v>
      </c>
      <c r="G799">
        <v>8</v>
      </c>
      <c r="H799">
        <v>27</v>
      </c>
      <c r="I799">
        <v>64.335329999999999</v>
      </c>
      <c r="J799">
        <v>-165.37430000000001</v>
      </c>
      <c r="K799">
        <v>4.2336720000000001E-2</v>
      </c>
      <c r="L799">
        <v>1.2343425E-2</v>
      </c>
      <c r="M799">
        <v>21.945599999999999</v>
      </c>
      <c r="N799">
        <v>6.8</v>
      </c>
      <c r="O799">
        <v>12</v>
      </c>
      <c r="P799">
        <v>100</v>
      </c>
      <c r="Q799" t="s">
        <v>41</v>
      </c>
      <c r="R799" t="s">
        <v>39</v>
      </c>
      <c r="S799" t="s">
        <v>26</v>
      </c>
      <c r="T799" t="s">
        <v>28</v>
      </c>
      <c r="U799">
        <v>2</v>
      </c>
      <c r="V799">
        <v>366.13144569999997</v>
      </c>
      <c r="W799">
        <v>59324.185252528398</v>
      </c>
      <c r="X799">
        <v>59324.125305577698</v>
      </c>
      <c r="Y799">
        <v>162.029582551034</v>
      </c>
    </row>
    <row r="800" spans="1:25" hidden="1" x14ac:dyDescent="0.25">
      <c r="A800">
        <v>184</v>
      </c>
      <c r="B800">
        <v>1976</v>
      </c>
      <c r="C800" t="s">
        <v>35</v>
      </c>
      <c r="D800">
        <v>240</v>
      </c>
      <c r="E800">
        <v>1</v>
      </c>
      <c r="F800" t="s">
        <v>40</v>
      </c>
      <c r="G800">
        <v>10</v>
      </c>
      <c r="H800">
        <v>4</v>
      </c>
      <c r="I800">
        <v>64.3</v>
      </c>
      <c r="J800">
        <v>-165.35</v>
      </c>
      <c r="K800">
        <v>5.3626512000000001E-2</v>
      </c>
      <c r="L800">
        <v>1.5635005E-2</v>
      </c>
      <c r="M800">
        <v>23</v>
      </c>
      <c r="N800" t="s">
        <v>26</v>
      </c>
      <c r="O800" t="s">
        <v>26</v>
      </c>
      <c r="P800">
        <v>100</v>
      </c>
      <c r="Q800" t="s">
        <v>41</v>
      </c>
      <c r="R800" t="s">
        <v>39</v>
      </c>
      <c r="S800" t="s">
        <v>26</v>
      </c>
      <c r="T800" t="s">
        <v>28</v>
      </c>
      <c r="U800">
        <v>60</v>
      </c>
      <c r="V800">
        <v>366.13144569999997</v>
      </c>
      <c r="W800">
        <v>1405046.4928230401</v>
      </c>
      <c r="X800">
        <v>1405045.0730268401</v>
      </c>
      <c r="Y800">
        <v>3837.5427446297599</v>
      </c>
    </row>
    <row r="801" spans="1:25" hidden="1" x14ac:dyDescent="0.25">
      <c r="A801">
        <v>184</v>
      </c>
      <c r="B801">
        <v>1991</v>
      </c>
      <c r="C801" t="s">
        <v>35</v>
      </c>
      <c r="D801">
        <v>238</v>
      </c>
      <c r="E801">
        <v>1</v>
      </c>
      <c r="F801" t="s">
        <v>26</v>
      </c>
      <c r="G801">
        <v>8</v>
      </c>
      <c r="H801">
        <v>27</v>
      </c>
      <c r="I801">
        <v>64.335329999999999</v>
      </c>
      <c r="J801">
        <v>-165.37430000000001</v>
      </c>
      <c r="K801">
        <v>4.2336720000000001E-2</v>
      </c>
      <c r="L801">
        <v>1.2343425E-2</v>
      </c>
      <c r="M801">
        <v>21.945599999999999</v>
      </c>
      <c r="N801">
        <v>6.8</v>
      </c>
      <c r="O801">
        <v>12</v>
      </c>
      <c r="P801">
        <v>100</v>
      </c>
      <c r="Q801" t="s">
        <v>41</v>
      </c>
      <c r="R801" t="s">
        <v>39</v>
      </c>
      <c r="S801" t="s">
        <v>26</v>
      </c>
      <c r="T801" t="s">
        <v>30</v>
      </c>
      <c r="U801">
        <v>5</v>
      </c>
      <c r="V801">
        <v>366.13144569999997</v>
      </c>
      <c r="W801">
        <v>148310.46313132101</v>
      </c>
      <c r="X801">
        <v>148310.313263944</v>
      </c>
      <c r="Y801">
        <v>405.073956377586</v>
      </c>
    </row>
    <row r="802" spans="1:25" hidden="1" x14ac:dyDescent="0.25">
      <c r="A802">
        <v>184</v>
      </c>
      <c r="B802">
        <v>1996</v>
      </c>
      <c r="C802" t="s">
        <v>37</v>
      </c>
      <c r="D802">
        <v>2</v>
      </c>
      <c r="E802">
        <v>1</v>
      </c>
      <c r="F802" t="s">
        <v>40</v>
      </c>
      <c r="G802">
        <v>8</v>
      </c>
      <c r="H802">
        <v>7</v>
      </c>
      <c r="I802">
        <v>64.298500000000004</v>
      </c>
      <c r="J802">
        <v>-165.1815</v>
      </c>
      <c r="K802">
        <v>2.9353459200000001E-2</v>
      </c>
      <c r="L802">
        <v>8.558108E-3</v>
      </c>
      <c r="M802">
        <v>18.288</v>
      </c>
      <c r="N802">
        <v>10</v>
      </c>
      <c r="O802" t="s">
        <v>26</v>
      </c>
      <c r="P802">
        <v>100</v>
      </c>
      <c r="Q802" t="s">
        <v>41</v>
      </c>
      <c r="R802" t="s">
        <v>39</v>
      </c>
      <c r="S802" t="s">
        <v>26</v>
      </c>
      <c r="T802" t="s">
        <v>28</v>
      </c>
      <c r="U802">
        <v>7</v>
      </c>
      <c r="V802">
        <v>366.13144569999997</v>
      </c>
      <c r="W802">
        <v>299473.050553629</v>
      </c>
      <c r="X802">
        <v>299472.74793681002</v>
      </c>
      <c r="Y802">
        <v>817.93779653166303</v>
      </c>
    </row>
    <row r="803" spans="1:25" hidden="1" x14ac:dyDescent="0.25">
      <c r="A803">
        <v>184</v>
      </c>
      <c r="B803">
        <v>2008</v>
      </c>
      <c r="C803" t="s">
        <v>37</v>
      </c>
      <c r="D803">
        <v>55</v>
      </c>
      <c r="E803">
        <v>1</v>
      </c>
      <c r="F803" t="s">
        <v>26</v>
      </c>
      <c r="G803">
        <v>8</v>
      </c>
      <c r="H803">
        <v>8</v>
      </c>
      <c r="I803">
        <v>64.330333330000002</v>
      </c>
      <c r="J803">
        <v>-165.3473333</v>
      </c>
      <c r="K803">
        <v>2.2579584E-2</v>
      </c>
      <c r="L803">
        <v>6.5831600000000002E-3</v>
      </c>
      <c r="M803">
        <v>21.579840000000001</v>
      </c>
      <c r="N803">
        <v>7.7</v>
      </c>
      <c r="O803" t="s">
        <v>26</v>
      </c>
      <c r="P803">
        <v>100</v>
      </c>
      <c r="Q803" t="s">
        <v>41</v>
      </c>
      <c r="R803" t="s">
        <v>39</v>
      </c>
      <c r="S803">
        <v>4.1388888888888902</v>
      </c>
      <c r="T803" t="s">
        <v>33</v>
      </c>
      <c r="U803">
        <v>15</v>
      </c>
      <c r="V803">
        <v>366.13144569999997</v>
      </c>
      <c r="W803">
        <v>834246.35511368106</v>
      </c>
      <c r="X803">
        <v>834245.51210968604</v>
      </c>
      <c r="Y803">
        <v>2278.5410046239199</v>
      </c>
    </row>
    <row r="804" spans="1:25" hidden="1" x14ac:dyDescent="0.25">
      <c r="A804">
        <v>184</v>
      </c>
      <c r="B804">
        <v>2002</v>
      </c>
      <c r="C804" t="s">
        <v>37</v>
      </c>
      <c r="D804">
        <v>2</v>
      </c>
      <c r="E804">
        <v>1</v>
      </c>
      <c r="F804" t="s">
        <v>40</v>
      </c>
      <c r="G804">
        <v>7</v>
      </c>
      <c r="H804">
        <v>27</v>
      </c>
      <c r="I804">
        <v>64.323166670000006</v>
      </c>
      <c r="J804">
        <v>-165.28550000000001</v>
      </c>
      <c r="K804">
        <v>2.2579584E-2</v>
      </c>
      <c r="L804">
        <v>6.5831600000000002E-3</v>
      </c>
      <c r="M804">
        <v>21.945599999999999</v>
      </c>
      <c r="N804">
        <v>9.81</v>
      </c>
      <c r="O804" t="s">
        <v>26</v>
      </c>
      <c r="P804">
        <v>100</v>
      </c>
      <c r="Q804" t="s">
        <v>41</v>
      </c>
      <c r="R804" t="s">
        <v>39</v>
      </c>
      <c r="S804">
        <v>8.18035691768827</v>
      </c>
      <c r="T804" t="s">
        <v>29</v>
      </c>
      <c r="U804">
        <v>4</v>
      </c>
      <c r="V804">
        <v>366.13144569999997</v>
      </c>
      <c r="W804">
        <v>222465.69469698201</v>
      </c>
      <c r="X804">
        <v>222465.469895916</v>
      </c>
      <c r="Y804">
        <v>607.61093456637798</v>
      </c>
    </row>
    <row r="805" spans="1:25" hidden="1" x14ac:dyDescent="0.25">
      <c r="A805">
        <v>184</v>
      </c>
      <c r="B805">
        <v>1976</v>
      </c>
      <c r="C805" t="s">
        <v>35</v>
      </c>
      <c r="D805">
        <v>239</v>
      </c>
      <c r="E805">
        <v>1</v>
      </c>
      <c r="F805" t="s">
        <v>40</v>
      </c>
      <c r="G805">
        <v>10</v>
      </c>
      <c r="H805">
        <v>4</v>
      </c>
      <c r="I805">
        <v>64.316666670000004</v>
      </c>
      <c r="J805">
        <v>-165.31666670000001</v>
      </c>
      <c r="K805">
        <v>5.0804064000000003E-2</v>
      </c>
      <c r="L805">
        <v>1.481211E-2</v>
      </c>
      <c r="M805">
        <v>22</v>
      </c>
      <c r="N805" t="s">
        <v>26</v>
      </c>
      <c r="O805" t="s">
        <v>26</v>
      </c>
      <c r="P805">
        <v>100</v>
      </c>
      <c r="Q805" t="s">
        <v>41</v>
      </c>
      <c r="R805" t="s">
        <v>39</v>
      </c>
      <c r="S805" t="s">
        <v>26</v>
      </c>
      <c r="T805" t="s">
        <v>29</v>
      </c>
      <c r="U805">
        <v>2</v>
      </c>
      <c r="V805">
        <v>366.13144569999997</v>
      </c>
      <c r="W805">
        <v>49436.8210437737</v>
      </c>
      <c r="X805">
        <v>49436.771087981397</v>
      </c>
      <c r="Y805">
        <v>135.02465212586199</v>
      </c>
    </row>
    <row r="806" spans="1:25" hidden="1" x14ac:dyDescent="0.25">
      <c r="A806">
        <v>184</v>
      </c>
      <c r="B806">
        <v>1976</v>
      </c>
      <c r="C806" t="s">
        <v>35</v>
      </c>
      <c r="D806">
        <v>240</v>
      </c>
      <c r="E806">
        <v>1</v>
      </c>
      <c r="F806" t="s">
        <v>40</v>
      </c>
      <c r="G806">
        <v>10</v>
      </c>
      <c r="H806">
        <v>4</v>
      </c>
      <c r="I806">
        <v>64.3</v>
      </c>
      <c r="J806">
        <v>-165.35</v>
      </c>
      <c r="K806">
        <v>5.3626512000000001E-2</v>
      </c>
      <c r="L806">
        <v>1.5635005E-2</v>
      </c>
      <c r="M806">
        <v>23</v>
      </c>
      <c r="N806" t="s">
        <v>26</v>
      </c>
      <c r="O806" t="s">
        <v>26</v>
      </c>
      <c r="P806">
        <v>100</v>
      </c>
      <c r="Q806" t="s">
        <v>41</v>
      </c>
      <c r="R806" t="s">
        <v>39</v>
      </c>
      <c r="S806" t="s">
        <v>26</v>
      </c>
      <c r="T806" t="s">
        <v>42</v>
      </c>
      <c r="U806">
        <v>2</v>
      </c>
      <c r="V806">
        <v>366.13144569999997</v>
      </c>
      <c r="W806">
        <v>46834.883094101402</v>
      </c>
      <c r="X806">
        <v>46834.835767561301</v>
      </c>
      <c r="Y806">
        <v>127.918091487659</v>
      </c>
    </row>
    <row r="807" spans="1:25" hidden="1" x14ac:dyDescent="0.25">
      <c r="A807">
        <v>184</v>
      </c>
      <c r="B807">
        <v>1976</v>
      </c>
      <c r="C807" t="s">
        <v>35</v>
      </c>
      <c r="D807">
        <v>240</v>
      </c>
      <c r="E807">
        <v>1</v>
      </c>
      <c r="F807" t="s">
        <v>40</v>
      </c>
      <c r="G807">
        <v>10</v>
      </c>
      <c r="H807">
        <v>4</v>
      </c>
      <c r="I807">
        <v>64.3</v>
      </c>
      <c r="J807">
        <v>-165.35</v>
      </c>
      <c r="K807">
        <v>5.3626512000000001E-2</v>
      </c>
      <c r="L807">
        <v>1.5635005E-2</v>
      </c>
      <c r="M807">
        <v>23</v>
      </c>
      <c r="N807" t="s">
        <v>26</v>
      </c>
      <c r="O807" t="s">
        <v>26</v>
      </c>
      <c r="P807">
        <v>100</v>
      </c>
      <c r="Q807" t="s">
        <v>41</v>
      </c>
      <c r="R807" t="s">
        <v>39</v>
      </c>
      <c r="S807" t="s">
        <v>26</v>
      </c>
      <c r="T807" t="s">
        <v>33</v>
      </c>
      <c r="U807">
        <v>8</v>
      </c>
      <c r="V807">
        <v>366.13144569999997</v>
      </c>
      <c r="W807">
        <v>187339.53237640599</v>
      </c>
      <c r="X807">
        <v>187339.343070245</v>
      </c>
      <c r="Y807">
        <v>511.672365950634</v>
      </c>
    </row>
    <row r="808" spans="1:25" hidden="1" x14ac:dyDescent="0.25">
      <c r="A808">
        <v>184</v>
      </c>
      <c r="B808">
        <v>2008</v>
      </c>
      <c r="C808" t="s">
        <v>37</v>
      </c>
      <c r="D808">
        <v>55</v>
      </c>
      <c r="E808">
        <v>1</v>
      </c>
      <c r="F808" t="s">
        <v>26</v>
      </c>
      <c r="G808">
        <v>8</v>
      </c>
      <c r="H808">
        <v>8</v>
      </c>
      <c r="I808">
        <v>64.330333330000002</v>
      </c>
      <c r="J808">
        <v>-165.3473333</v>
      </c>
      <c r="K808">
        <v>2.2579584E-2</v>
      </c>
      <c r="L808">
        <v>6.5831600000000002E-3</v>
      </c>
      <c r="M808">
        <v>21.579840000000001</v>
      </c>
      <c r="N808">
        <v>7.7</v>
      </c>
      <c r="O808" t="s">
        <v>26</v>
      </c>
      <c r="P808">
        <v>100</v>
      </c>
      <c r="Q808" t="s">
        <v>41</v>
      </c>
      <c r="R808" t="s">
        <v>39</v>
      </c>
      <c r="S808">
        <v>4.1388888888888902</v>
      </c>
      <c r="T808" t="s">
        <v>32</v>
      </c>
      <c r="U808">
        <v>2</v>
      </c>
      <c r="V808">
        <v>366.13144569999997</v>
      </c>
      <c r="W808">
        <v>111232.84734849101</v>
      </c>
      <c r="X808">
        <v>111232.734947958</v>
      </c>
      <c r="Y808">
        <v>303.80546728318899</v>
      </c>
    </row>
    <row r="809" spans="1:25" x14ac:dyDescent="0.25">
      <c r="A809">
        <v>123</v>
      </c>
      <c r="B809">
        <v>2021</v>
      </c>
      <c r="C809" t="s">
        <v>25</v>
      </c>
      <c r="D809">
        <v>1593</v>
      </c>
      <c r="E809">
        <v>162</v>
      </c>
      <c r="F809" t="s">
        <v>26</v>
      </c>
      <c r="G809">
        <v>8</v>
      </c>
      <c r="H809">
        <v>8</v>
      </c>
      <c r="I809">
        <v>63.998069999999998</v>
      </c>
      <c r="J809">
        <v>-162.31459000000001</v>
      </c>
      <c r="K809">
        <v>4.1743900444896002E-2</v>
      </c>
      <c r="L809">
        <v>1.2170574E-2</v>
      </c>
      <c r="M809">
        <v>18</v>
      </c>
      <c r="N809">
        <v>5.7</v>
      </c>
      <c r="O809">
        <v>13.2</v>
      </c>
      <c r="P809">
        <v>397.99156929999998</v>
      </c>
      <c r="Q809" t="s">
        <v>41</v>
      </c>
      <c r="R809" t="s">
        <v>39</v>
      </c>
      <c r="S809" t="s">
        <v>26</v>
      </c>
      <c r="T809" t="s">
        <v>29</v>
      </c>
      <c r="U809">
        <v>1</v>
      </c>
      <c r="V809">
        <v>397.99156929999998</v>
      </c>
      <c r="W809">
        <v>32701.133841345501</v>
      </c>
      <c r="X809">
        <v>32701.133841345501</v>
      </c>
      <c r="Y809">
        <v>82.165393349565903</v>
      </c>
    </row>
    <row r="810" spans="1:25" hidden="1" x14ac:dyDescent="0.25">
      <c r="A810">
        <v>123</v>
      </c>
      <c r="B810">
        <v>2021</v>
      </c>
      <c r="C810" t="s">
        <v>37</v>
      </c>
      <c r="D810">
        <v>24</v>
      </c>
      <c r="E810">
        <v>1</v>
      </c>
      <c r="F810" t="s">
        <v>26</v>
      </c>
      <c r="G810">
        <v>7</v>
      </c>
      <c r="H810">
        <v>24</v>
      </c>
      <c r="I810">
        <v>63.9955</v>
      </c>
      <c r="J810">
        <v>-162.29650000000001</v>
      </c>
      <c r="K810">
        <v>2.2579584E-2</v>
      </c>
      <c r="L810">
        <v>6.5831600000000002E-3</v>
      </c>
      <c r="M810" t="s">
        <v>26</v>
      </c>
      <c r="N810" t="s">
        <v>26</v>
      </c>
      <c r="O810" t="s">
        <v>26</v>
      </c>
      <c r="P810">
        <v>100</v>
      </c>
      <c r="Q810" t="s">
        <v>41</v>
      </c>
      <c r="R810" t="s">
        <v>39</v>
      </c>
      <c r="S810">
        <v>1</v>
      </c>
      <c r="T810" t="s">
        <v>31</v>
      </c>
      <c r="U810">
        <v>0</v>
      </c>
      <c r="V810">
        <v>397.99156929999998</v>
      </c>
      <c r="W810">
        <v>0</v>
      </c>
      <c r="X810">
        <v>0</v>
      </c>
      <c r="Y810">
        <v>0</v>
      </c>
    </row>
    <row r="811" spans="1:25" hidden="1" x14ac:dyDescent="0.25">
      <c r="A811">
        <v>184</v>
      </c>
      <c r="B811">
        <v>1988</v>
      </c>
      <c r="C811" t="s">
        <v>35</v>
      </c>
      <c r="D811">
        <v>42</v>
      </c>
      <c r="E811">
        <v>1</v>
      </c>
      <c r="F811" t="s">
        <v>40</v>
      </c>
      <c r="G811">
        <v>8</v>
      </c>
      <c r="H811">
        <v>20</v>
      </c>
      <c r="I811">
        <v>64.335499999999996</v>
      </c>
      <c r="J811">
        <v>-165.3796667</v>
      </c>
      <c r="K811">
        <v>4.68526368E-2</v>
      </c>
      <c r="L811">
        <v>1.3660057E-2</v>
      </c>
      <c r="M811">
        <v>25.603200000000001</v>
      </c>
      <c r="N811">
        <v>10</v>
      </c>
      <c r="O811">
        <v>12.4</v>
      </c>
      <c r="P811">
        <v>100</v>
      </c>
      <c r="Q811" t="s">
        <v>41</v>
      </c>
      <c r="R811" t="s">
        <v>39</v>
      </c>
      <c r="S811" t="s">
        <v>26</v>
      </c>
      <c r="T811" t="s">
        <v>30</v>
      </c>
      <c r="U811">
        <v>1</v>
      </c>
      <c r="V811">
        <v>366.13144569999997</v>
      </c>
      <c r="W811">
        <v>26803.095746624302</v>
      </c>
      <c r="X811">
        <v>26803.068662158599</v>
      </c>
      <c r="Y811">
        <v>73.206136694744401</v>
      </c>
    </row>
    <row r="812" spans="1:25" x14ac:dyDescent="0.25">
      <c r="A812">
        <v>125</v>
      </c>
      <c r="B812">
        <v>2021</v>
      </c>
      <c r="C812" t="s">
        <v>25</v>
      </c>
      <c r="D812">
        <v>1589</v>
      </c>
      <c r="E812">
        <v>162</v>
      </c>
      <c r="F812" t="s">
        <v>26</v>
      </c>
      <c r="G812">
        <v>8</v>
      </c>
      <c r="H812">
        <v>7</v>
      </c>
      <c r="I812">
        <v>64.023650000000004</v>
      </c>
      <c r="J812">
        <v>-163.07422</v>
      </c>
      <c r="K812">
        <v>4.0229803623136003E-2</v>
      </c>
      <c r="L812">
        <v>1.1729134E-2</v>
      </c>
      <c r="M812">
        <v>20</v>
      </c>
      <c r="N812">
        <v>8.4</v>
      </c>
      <c r="O812">
        <v>13.2</v>
      </c>
      <c r="P812">
        <v>397.99966260000002</v>
      </c>
      <c r="Q812" t="s">
        <v>41</v>
      </c>
      <c r="R812" t="s">
        <v>39</v>
      </c>
      <c r="S812" t="s">
        <v>26</v>
      </c>
      <c r="T812" t="s">
        <v>29</v>
      </c>
      <c r="U812">
        <v>19</v>
      </c>
      <c r="V812">
        <v>397.99966260000002</v>
      </c>
      <c r="W812">
        <v>644718.83341088903</v>
      </c>
      <c r="X812">
        <v>644718.83341088903</v>
      </c>
      <c r="Y812">
        <v>1619.89793960918</v>
      </c>
    </row>
    <row r="813" spans="1:25" hidden="1" x14ac:dyDescent="0.25">
      <c r="A813">
        <v>184</v>
      </c>
      <c r="B813">
        <v>1985</v>
      </c>
      <c r="C813" t="s">
        <v>35</v>
      </c>
      <c r="D813">
        <v>211</v>
      </c>
      <c r="E813">
        <v>1</v>
      </c>
      <c r="F813" t="s">
        <v>26</v>
      </c>
      <c r="G813">
        <v>9</v>
      </c>
      <c r="H813">
        <v>16</v>
      </c>
      <c r="I813">
        <v>64.344999999999999</v>
      </c>
      <c r="J813">
        <v>-165.36</v>
      </c>
      <c r="K813">
        <v>4.1772230399999999E-2</v>
      </c>
      <c r="L813">
        <v>1.2178846E-2</v>
      </c>
      <c r="M813">
        <v>21.945599999999999</v>
      </c>
      <c r="N813">
        <v>8</v>
      </c>
      <c r="O813">
        <v>7.4</v>
      </c>
      <c r="P813">
        <v>100</v>
      </c>
      <c r="Q813" t="s">
        <v>41</v>
      </c>
      <c r="R813" t="s">
        <v>39</v>
      </c>
      <c r="S813" t="s">
        <v>26</v>
      </c>
      <c r="T813" t="s">
        <v>28</v>
      </c>
      <c r="U813">
        <v>5</v>
      </c>
      <c r="V813">
        <v>366.13144569999997</v>
      </c>
      <c r="W813">
        <v>150314.65857904201</v>
      </c>
      <c r="X813">
        <v>150314.50668642999</v>
      </c>
      <c r="Y813">
        <v>410.547928761067</v>
      </c>
    </row>
    <row r="814" spans="1:25" hidden="1" x14ac:dyDescent="0.25">
      <c r="A814">
        <v>184</v>
      </c>
      <c r="B814">
        <v>1976</v>
      </c>
      <c r="C814" t="s">
        <v>35</v>
      </c>
      <c r="D814">
        <v>238</v>
      </c>
      <c r="E814">
        <v>1</v>
      </c>
      <c r="F814" t="s">
        <v>40</v>
      </c>
      <c r="G814">
        <v>10</v>
      </c>
      <c r="H814">
        <v>4</v>
      </c>
      <c r="I814">
        <v>64.266666670000006</v>
      </c>
      <c r="J814">
        <v>-165.3666667</v>
      </c>
      <c r="K814">
        <v>5.0804064000000003E-2</v>
      </c>
      <c r="L814">
        <v>1.481211E-2</v>
      </c>
      <c r="M814">
        <v>22</v>
      </c>
      <c r="N814" t="s">
        <v>26</v>
      </c>
      <c r="O814" t="s">
        <v>26</v>
      </c>
      <c r="P814">
        <v>100</v>
      </c>
      <c r="Q814" t="s">
        <v>41</v>
      </c>
      <c r="R814" t="s">
        <v>39</v>
      </c>
      <c r="S814" t="s">
        <v>26</v>
      </c>
      <c r="T814" t="s">
        <v>33</v>
      </c>
      <c r="U814">
        <v>5</v>
      </c>
      <c r="V814">
        <v>366.13144569999997</v>
      </c>
      <c r="W814">
        <v>123592.052609434</v>
      </c>
      <c r="X814">
        <v>123591.927719953</v>
      </c>
      <c r="Y814">
        <v>337.56163031465502</v>
      </c>
    </row>
    <row r="815" spans="1:25" x14ac:dyDescent="0.25">
      <c r="A815">
        <v>125</v>
      </c>
      <c r="B815">
        <v>2021</v>
      </c>
      <c r="C815" t="s">
        <v>37</v>
      </c>
      <c r="D815">
        <v>29</v>
      </c>
      <c r="E815">
        <v>1</v>
      </c>
      <c r="F815" t="s">
        <v>26</v>
      </c>
      <c r="G815">
        <v>7</v>
      </c>
      <c r="H815">
        <v>25</v>
      </c>
      <c r="I815">
        <v>63.981666670000003</v>
      </c>
      <c r="J815">
        <v>-163.10366669999999</v>
      </c>
      <c r="K815">
        <v>2.2579584E-2</v>
      </c>
      <c r="L815">
        <v>6.5831600000000002E-3</v>
      </c>
      <c r="M815" t="s">
        <v>26</v>
      </c>
      <c r="N815" t="s">
        <v>26</v>
      </c>
      <c r="O815" t="s">
        <v>26</v>
      </c>
      <c r="P815">
        <v>100</v>
      </c>
      <c r="Q815" t="s">
        <v>41</v>
      </c>
      <c r="R815" t="s">
        <v>39</v>
      </c>
      <c r="S815">
        <v>1</v>
      </c>
      <c r="T815" t="s">
        <v>28</v>
      </c>
      <c r="U815">
        <v>1</v>
      </c>
      <c r="V815">
        <v>397.99966260000002</v>
      </c>
      <c r="W815">
        <v>60457.297829330702</v>
      </c>
      <c r="X815">
        <v>60457.236737372303</v>
      </c>
      <c r="Y815">
        <v>151.90273364159501</v>
      </c>
    </row>
    <row r="816" spans="1:25" hidden="1" x14ac:dyDescent="0.25">
      <c r="A816">
        <v>184</v>
      </c>
      <c r="B816">
        <v>1976</v>
      </c>
      <c r="C816" t="s">
        <v>35</v>
      </c>
      <c r="D816">
        <v>241</v>
      </c>
      <c r="E816">
        <v>1</v>
      </c>
      <c r="F816" t="s">
        <v>40</v>
      </c>
      <c r="G816">
        <v>10</v>
      </c>
      <c r="H816">
        <v>5</v>
      </c>
      <c r="I816">
        <v>64.3</v>
      </c>
      <c r="J816">
        <v>-165.3833333</v>
      </c>
      <c r="K816">
        <v>5.3626512000000001E-2</v>
      </c>
      <c r="L816">
        <v>1.5635005E-2</v>
      </c>
      <c r="M816">
        <v>22</v>
      </c>
      <c r="N816" t="s">
        <v>26</v>
      </c>
      <c r="O816" t="s">
        <v>26</v>
      </c>
      <c r="P816">
        <v>100</v>
      </c>
      <c r="Q816" t="s">
        <v>41</v>
      </c>
      <c r="R816" t="s">
        <v>39</v>
      </c>
      <c r="S816" t="s">
        <v>26</v>
      </c>
      <c r="T816" t="s">
        <v>28</v>
      </c>
      <c r="U816">
        <v>20</v>
      </c>
      <c r="V816">
        <v>366.13144569999997</v>
      </c>
      <c r="W816">
        <v>468348.83094101399</v>
      </c>
      <c r="X816">
        <v>468348.35767561302</v>
      </c>
      <c r="Y816">
        <v>1279.1809148765899</v>
      </c>
    </row>
    <row r="817" spans="1:25" hidden="1" x14ac:dyDescent="0.25">
      <c r="A817">
        <v>184</v>
      </c>
      <c r="B817">
        <v>2011</v>
      </c>
      <c r="C817" t="s">
        <v>37</v>
      </c>
      <c r="D817">
        <v>60</v>
      </c>
      <c r="E817">
        <v>1</v>
      </c>
      <c r="F817" t="s">
        <v>26</v>
      </c>
      <c r="G817">
        <v>7</v>
      </c>
      <c r="H817">
        <v>31</v>
      </c>
      <c r="I817">
        <v>64.331666670000004</v>
      </c>
      <c r="J817">
        <v>-165.35749999999999</v>
      </c>
      <c r="K817">
        <v>2.2579584E-2</v>
      </c>
      <c r="L817">
        <v>6.5831600000000002E-3</v>
      </c>
      <c r="M817">
        <v>22.12848</v>
      </c>
      <c r="N817">
        <v>8.98</v>
      </c>
      <c r="O817">
        <v>12.4</v>
      </c>
      <c r="P817">
        <v>100</v>
      </c>
      <c r="Q817" t="s">
        <v>41</v>
      </c>
      <c r="R817" t="s">
        <v>39</v>
      </c>
      <c r="S817">
        <v>3.7443659285714301</v>
      </c>
      <c r="T817" t="s">
        <v>32</v>
      </c>
      <c r="U817">
        <v>16</v>
      </c>
      <c r="V817">
        <v>366.13144569999997</v>
      </c>
      <c r="W817">
        <v>889862.778787927</v>
      </c>
      <c r="X817">
        <v>889861.87958366505</v>
      </c>
      <c r="Y817">
        <v>2430.4437382655101</v>
      </c>
    </row>
    <row r="818" spans="1:25" hidden="1" x14ac:dyDescent="0.25">
      <c r="A818">
        <v>184</v>
      </c>
      <c r="B818">
        <v>2002</v>
      </c>
      <c r="C818" t="s">
        <v>37</v>
      </c>
      <c r="D818">
        <v>1</v>
      </c>
      <c r="E818">
        <v>1</v>
      </c>
      <c r="F818" t="s">
        <v>26</v>
      </c>
      <c r="G818">
        <v>7</v>
      </c>
      <c r="H818">
        <v>27</v>
      </c>
      <c r="I818">
        <v>64.334000000000003</v>
      </c>
      <c r="J818">
        <v>-165.3411667</v>
      </c>
      <c r="K818">
        <v>2.2579584E-2</v>
      </c>
      <c r="L818">
        <v>6.5831600000000002E-3</v>
      </c>
      <c r="M818">
        <v>21.945599999999999</v>
      </c>
      <c r="N818">
        <v>10.06</v>
      </c>
      <c r="O818" t="s">
        <v>26</v>
      </c>
      <c r="P818">
        <v>100</v>
      </c>
      <c r="Q818" t="s">
        <v>41</v>
      </c>
      <c r="R818" t="s">
        <v>39</v>
      </c>
      <c r="S818">
        <v>4.45086257994073</v>
      </c>
      <c r="T818" t="s">
        <v>30</v>
      </c>
      <c r="U818">
        <v>4</v>
      </c>
      <c r="V818">
        <v>366.13144569999997</v>
      </c>
      <c r="W818">
        <v>222465.69469698201</v>
      </c>
      <c r="X818">
        <v>222465.469895916</v>
      </c>
      <c r="Y818">
        <v>607.61093456637798</v>
      </c>
    </row>
    <row r="819" spans="1:25" hidden="1" x14ac:dyDescent="0.25">
      <c r="A819">
        <v>184</v>
      </c>
      <c r="B819">
        <v>1999</v>
      </c>
      <c r="C819" t="s">
        <v>37</v>
      </c>
      <c r="D819">
        <v>25</v>
      </c>
      <c r="E819">
        <v>1</v>
      </c>
      <c r="F819" t="s">
        <v>40</v>
      </c>
      <c r="G819">
        <v>8</v>
      </c>
      <c r="H819">
        <v>2</v>
      </c>
      <c r="I819">
        <v>64.337999999999994</v>
      </c>
      <c r="J819">
        <v>-165.32283330000001</v>
      </c>
      <c r="K819">
        <v>2.7095500799999998E-2</v>
      </c>
      <c r="L819">
        <v>7.8997919999999992E-3</v>
      </c>
      <c r="M819">
        <v>21.945599999999999</v>
      </c>
      <c r="N819">
        <v>5.6</v>
      </c>
      <c r="O819" t="s">
        <v>26</v>
      </c>
      <c r="P819">
        <v>100</v>
      </c>
      <c r="Q819" t="s">
        <v>41</v>
      </c>
      <c r="R819" t="s">
        <v>39</v>
      </c>
      <c r="S819">
        <v>1</v>
      </c>
      <c r="T819" t="s">
        <v>28</v>
      </c>
      <c r="U819">
        <v>1</v>
      </c>
      <c r="V819">
        <v>366.13144569999997</v>
      </c>
      <c r="W819">
        <v>46347.019728537802</v>
      </c>
      <c r="X819">
        <v>46346.972894982602</v>
      </c>
      <c r="Y819">
        <v>126.58561136799599</v>
      </c>
    </row>
    <row r="820" spans="1:25" hidden="1" x14ac:dyDescent="0.25">
      <c r="A820">
        <v>184</v>
      </c>
      <c r="B820">
        <v>1982</v>
      </c>
      <c r="C820" t="s">
        <v>35</v>
      </c>
      <c r="D820">
        <v>23</v>
      </c>
      <c r="E820">
        <v>1</v>
      </c>
      <c r="F820" t="s">
        <v>26</v>
      </c>
      <c r="G820">
        <v>9</v>
      </c>
      <c r="H820">
        <v>5</v>
      </c>
      <c r="I820">
        <v>64.332666669999995</v>
      </c>
      <c r="J820">
        <v>-165.44416670000001</v>
      </c>
      <c r="K820">
        <v>4.4030188800000002E-2</v>
      </c>
      <c r="L820">
        <v>1.2837161999999999E-2</v>
      </c>
      <c r="M820">
        <v>20.116800000000001</v>
      </c>
      <c r="N820">
        <v>9</v>
      </c>
      <c r="O820">
        <v>10.3</v>
      </c>
      <c r="P820">
        <v>100</v>
      </c>
      <c r="Q820" t="s">
        <v>41</v>
      </c>
      <c r="R820" t="s">
        <v>39</v>
      </c>
      <c r="S820" t="s">
        <v>26</v>
      </c>
      <c r="T820" t="s">
        <v>30</v>
      </c>
      <c r="U820">
        <v>7</v>
      </c>
      <c r="V820">
        <v>366.13144569999997</v>
      </c>
      <c r="W820">
        <v>199648.700369086</v>
      </c>
      <c r="X820">
        <v>199648.49862453999</v>
      </c>
      <c r="Y820">
        <v>545.29186435444205</v>
      </c>
    </row>
    <row r="821" spans="1:25" x14ac:dyDescent="0.25">
      <c r="A821">
        <v>125</v>
      </c>
      <c r="B821">
        <v>2021</v>
      </c>
      <c r="C821" t="s">
        <v>25</v>
      </c>
      <c r="D821">
        <v>1589</v>
      </c>
      <c r="E821">
        <v>162</v>
      </c>
      <c r="F821" t="s">
        <v>26</v>
      </c>
      <c r="G821">
        <v>8</v>
      </c>
      <c r="H821">
        <v>7</v>
      </c>
      <c r="I821">
        <v>64.023650000000004</v>
      </c>
      <c r="J821">
        <v>-163.07422</v>
      </c>
      <c r="K821">
        <v>4.0229803623136003E-2</v>
      </c>
      <c r="L821">
        <v>1.1729134E-2</v>
      </c>
      <c r="M821">
        <v>20</v>
      </c>
      <c r="N821">
        <v>8.4</v>
      </c>
      <c r="O821">
        <v>13.2</v>
      </c>
      <c r="P821">
        <v>397.99966260000002</v>
      </c>
      <c r="Q821" t="s">
        <v>41</v>
      </c>
      <c r="R821" t="s">
        <v>39</v>
      </c>
      <c r="S821" t="s">
        <v>26</v>
      </c>
      <c r="T821" t="s">
        <v>28</v>
      </c>
      <c r="U821">
        <v>10</v>
      </c>
      <c r="V821">
        <v>397.99966260000002</v>
      </c>
      <c r="W821">
        <v>339325.70179520501</v>
      </c>
      <c r="X821">
        <v>339325.70179520501</v>
      </c>
      <c r="Y821">
        <v>852.57786295220103</v>
      </c>
    </row>
    <row r="822" spans="1:25" hidden="1" x14ac:dyDescent="0.25">
      <c r="A822">
        <v>184</v>
      </c>
      <c r="B822">
        <v>2014</v>
      </c>
      <c r="C822" t="s">
        <v>37</v>
      </c>
      <c r="D822">
        <v>1</v>
      </c>
      <c r="E822">
        <v>1</v>
      </c>
      <c r="F822" t="s">
        <v>26</v>
      </c>
      <c r="G822">
        <v>7</v>
      </c>
      <c r="H822">
        <v>18</v>
      </c>
      <c r="I822">
        <v>64.332166670000007</v>
      </c>
      <c r="J822">
        <v>-165.35733329999999</v>
      </c>
      <c r="K822">
        <v>2.2579584E-2</v>
      </c>
      <c r="L822">
        <v>6.5831600000000002E-3</v>
      </c>
      <c r="M822">
        <v>22.86</v>
      </c>
      <c r="N822">
        <v>10.3</v>
      </c>
      <c r="O822">
        <v>10.1</v>
      </c>
      <c r="P822">
        <v>100</v>
      </c>
      <c r="Q822" t="s">
        <v>41</v>
      </c>
      <c r="R822" t="s">
        <v>39</v>
      </c>
      <c r="S822">
        <v>9.7463768115941996</v>
      </c>
      <c r="T822" t="s">
        <v>30</v>
      </c>
      <c r="U822">
        <v>2</v>
      </c>
      <c r="V822">
        <v>366.13144569999997</v>
      </c>
      <c r="W822">
        <v>111232.84734849101</v>
      </c>
      <c r="X822">
        <v>111232.734947958</v>
      </c>
      <c r="Y822">
        <v>303.80546728318899</v>
      </c>
    </row>
    <row r="823" spans="1:25" hidden="1" x14ac:dyDescent="0.25">
      <c r="A823">
        <v>184</v>
      </c>
      <c r="B823">
        <v>2014</v>
      </c>
      <c r="C823" t="s">
        <v>37</v>
      </c>
      <c r="D823">
        <v>1</v>
      </c>
      <c r="E823">
        <v>1</v>
      </c>
      <c r="F823" t="s">
        <v>26</v>
      </c>
      <c r="G823">
        <v>7</v>
      </c>
      <c r="H823">
        <v>18</v>
      </c>
      <c r="I823">
        <v>64.332166670000007</v>
      </c>
      <c r="J823">
        <v>-165.35733329999999</v>
      </c>
      <c r="K823">
        <v>2.2579584E-2</v>
      </c>
      <c r="L823">
        <v>6.5831600000000002E-3</v>
      </c>
      <c r="M823">
        <v>22.86</v>
      </c>
      <c r="N823">
        <v>10.3</v>
      </c>
      <c r="O823">
        <v>10.1</v>
      </c>
      <c r="P823">
        <v>100</v>
      </c>
      <c r="Q823" t="s">
        <v>41</v>
      </c>
      <c r="R823" t="s">
        <v>39</v>
      </c>
      <c r="S823">
        <v>9.7463768115941996</v>
      </c>
      <c r="T823" t="s">
        <v>32</v>
      </c>
      <c r="U823">
        <v>9</v>
      </c>
      <c r="V823">
        <v>366.13144569999997</v>
      </c>
      <c r="W823">
        <v>500547.81306820898</v>
      </c>
      <c r="X823">
        <v>500547.30726581102</v>
      </c>
      <c r="Y823">
        <v>1367.12460277435</v>
      </c>
    </row>
    <row r="824" spans="1:25" x14ac:dyDescent="0.25">
      <c r="A824">
        <v>125</v>
      </c>
      <c r="B824">
        <v>2021</v>
      </c>
      <c r="C824" t="s">
        <v>25</v>
      </c>
      <c r="D824">
        <v>1589</v>
      </c>
      <c r="E824">
        <v>162</v>
      </c>
      <c r="F824" t="s">
        <v>26</v>
      </c>
      <c r="G824">
        <v>8</v>
      </c>
      <c r="H824">
        <v>7</v>
      </c>
      <c r="I824">
        <v>64.023650000000004</v>
      </c>
      <c r="J824">
        <v>-163.07422</v>
      </c>
      <c r="K824">
        <v>4.0229803623136003E-2</v>
      </c>
      <c r="L824">
        <v>1.1729134E-2</v>
      </c>
      <c r="M824">
        <v>20</v>
      </c>
      <c r="N824">
        <v>8.4</v>
      </c>
      <c r="O824">
        <v>13.2</v>
      </c>
      <c r="P824">
        <v>397.99966260000002</v>
      </c>
      <c r="Q824" t="s">
        <v>41</v>
      </c>
      <c r="R824" t="s">
        <v>39</v>
      </c>
      <c r="S824" t="s">
        <v>26</v>
      </c>
      <c r="T824" t="s">
        <v>33</v>
      </c>
      <c r="U824">
        <v>3</v>
      </c>
      <c r="V824">
        <v>397.99966260000002</v>
      </c>
      <c r="W824">
        <v>101797.710538561</v>
      </c>
      <c r="X824">
        <v>101797.710538561</v>
      </c>
      <c r="Y824">
        <v>255.77335888566</v>
      </c>
    </row>
    <row r="825" spans="1:25" hidden="1" x14ac:dyDescent="0.25">
      <c r="A825">
        <v>184</v>
      </c>
      <c r="B825">
        <v>2014</v>
      </c>
      <c r="C825" t="s">
        <v>37</v>
      </c>
      <c r="D825">
        <v>1</v>
      </c>
      <c r="E825">
        <v>1</v>
      </c>
      <c r="F825" t="s">
        <v>26</v>
      </c>
      <c r="G825">
        <v>7</v>
      </c>
      <c r="H825">
        <v>18</v>
      </c>
      <c r="I825">
        <v>64.332166670000007</v>
      </c>
      <c r="J825">
        <v>-165.35733329999999</v>
      </c>
      <c r="K825">
        <v>2.2579584E-2</v>
      </c>
      <c r="L825">
        <v>6.5831600000000002E-3</v>
      </c>
      <c r="M825">
        <v>22.86</v>
      </c>
      <c r="N825">
        <v>10.3</v>
      </c>
      <c r="O825">
        <v>10.1</v>
      </c>
      <c r="P825">
        <v>100</v>
      </c>
      <c r="Q825" t="s">
        <v>41</v>
      </c>
      <c r="R825" t="s">
        <v>39</v>
      </c>
      <c r="S825">
        <v>9.7463768115941996</v>
      </c>
      <c r="T825" t="s">
        <v>33</v>
      </c>
      <c r="U825">
        <v>2</v>
      </c>
      <c r="V825">
        <v>366.13144569999997</v>
      </c>
      <c r="W825">
        <v>111232.84734849101</v>
      </c>
      <c r="X825">
        <v>111232.734947958</v>
      </c>
      <c r="Y825">
        <v>303.80546728318899</v>
      </c>
    </row>
    <row r="826" spans="1:25" hidden="1" x14ac:dyDescent="0.25">
      <c r="A826">
        <v>184</v>
      </c>
      <c r="B826">
        <v>1996</v>
      </c>
      <c r="C826" t="s">
        <v>37</v>
      </c>
      <c r="D826">
        <v>2</v>
      </c>
      <c r="E826">
        <v>1</v>
      </c>
      <c r="F826" t="s">
        <v>40</v>
      </c>
      <c r="G826">
        <v>8</v>
      </c>
      <c r="H826">
        <v>7</v>
      </c>
      <c r="I826">
        <v>64.298500000000004</v>
      </c>
      <c r="J826">
        <v>-165.1815</v>
      </c>
      <c r="K826">
        <v>2.9353459200000001E-2</v>
      </c>
      <c r="L826">
        <v>8.558108E-3</v>
      </c>
      <c r="M826">
        <v>18.288</v>
      </c>
      <c r="N826">
        <v>10</v>
      </c>
      <c r="O826" t="s">
        <v>26</v>
      </c>
      <c r="P826">
        <v>100</v>
      </c>
      <c r="Q826" t="s">
        <v>41</v>
      </c>
      <c r="R826" t="s">
        <v>39</v>
      </c>
      <c r="S826" t="s">
        <v>26</v>
      </c>
      <c r="T826" t="s">
        <v>29</v>
      </c>
      <c r="U826">
        <v>38</v>
      </c>
      <c r="V826">
        <v>366.13144569999997</v>
      </c>
      <c r="W826">
        <v>1625710.84586256</v>
      </c>
      <c r="X826">
        <v>1625709.2030855401</v>
      </c>
      <c r="Y826">
        <v>4440.2337526004603</v>
      </c>
    </row>
    <row r="827" spans="1:25" hidden="1" x14ac:dyDescent="0.25">
      <c r="A827">
        <v>184</v>
      </c>
      <c r="B827">
        <v>1976</v>
      </c>
      <c r="C827" t="s">
        <v>35</v>
      </c>
      <c r="D827">
        <v>240</v>
      </c>
      <c r="E827">
        <v>1</v>
      </c>
      <c r="F827" t="s">
        <v>40</v>
      </c>
      <c r="G827">
        <v>10</v>
      </c>
      <c r="H827">
        <v>4</v>
      </c>
      <c r="I827">
        <v>64.3</v>
      </c>
      <c r="J827">
        <v>-165.35</v>
      </c>
      <c r="K827">
        <v>5.3626512000000001E-2</v>
      </c>
      <c r="L827">
        <v>1.5635005E-2</v>
      </c>
      <c r="M827">
        <v>23</v>
      </c>
      <c r="N827" t="s">
        <v>26</v>
      </c>
      <c r="O827" t="s">
        <v>26</v>
      </c>
      <c r="P827">
        <v>100</v>
      </c>
      <c r="Q827" t="s">
        <v>41</v>
      </c>
      <c r="R827" t="s">
        <v>39</v>
      </c>
      <c r="S827" t="s">
        <v>26</v>
      </c>
      <c r="T827" t="s">
        <v>30</v>
      </c>
      <c r="U827">
        <v>228</v>
      </c>
      <c r="V827">
        <v>366.13144569999997</v>
      </c>
      <c r="W827">
        <v>5339176.6727275597</v>
      </c>
      <c r="X827">
        <v>5339171.2775019901</v>
      </c>
      <c r="Y827">
        <v>14582.6624295931</v>
      </c>
    </row>
    <row r="828" spans="1:25" hidden="1" x14ac:dyDescent="0.25">
      <c r="A828">
        <v>184</v>
      </c>
      <c r="B828">
        <v>2020</v>
      </c>
      <c r="C828" t="s">
        <v>37</v>
      </c>
      <c r="D828">
        <v>36</v>
      </c>
      <c r="E828">
        <v>1</v>
      </c>
      <c r="F828" t="s">
        <v>26</v>
      </c>
      <c r="G828">
        <v>8</v>
      </c>
      <c r="H828">
        <v>6</v>
      </c>
      <c r="I828">
        <v>64.338333329999998</v>
      </c>
      <c r="J828">
        <v>-165.35416670000001</v>
      </c>
      <c r="K828">
        <v>2.2579584E-2</v>
      </c>
      <c r="L828">
        <v>6.5831600000000002E-3</v>
      </c>
      <c r="M828">
        <v>23.04288</v>
      </c>
      <c r="N828">
        <v>8.9</v>
      </c>
      <c r="O828">
        <v>12</v>
      </c>
      <c r="P828">
        <v>100</v>
      </c>
      <c r="Q828" t="s">
        <v>41</v>
      </c>
      <c r="R828" t="s">
        <v>39</v>
      </c>
      <c r="S828">
        <v>12.4252252252252</v>
      </c>
      <c r="T828" t="s">
        <v>33</v>
      </c>
      <c r="U828">
        <v>3</v>
      </c>
      <c r="V828">
        <v>366.13144569999997</v>
      </c>
      <c r="W828">
        <v>166849.27102273601</v>
      </c>
      <c r="X828">
        <v>166849.10242193699</v>
      </c>
      <c r="Y828">
        <v>455.70820092478402</v>
      </c>
    </row>
    <row r="829" spans="1:25" hidden="1" x14ac:dyDescent="0.25">
      <c r="A829">
        <v>184</v>
      </c>
      <c r="B829">
        <v>2002</v>
      </c>
      <c r="C829" t="s">
        <v>37</v>
      </c>
      <c r="D829">
        <v>2</v>
      </c>
      <c r="E829">
        <v>1</v>
      </c>
      <c r="F829" t="s">
        <v>40</v>
      </c>
      <c r="G829">
        <v>7</v>
      </c>
      <c r="H829">
        <v>27</v>
      </c>
      <c r="I829">
        <v>64.323166670000006</v>
      </c>
      <c r="J829">
        <v>-165.28550000000001</v>
      </c>
      <c r="K829">
        <v>2.2579584E-2</v>
      </c>
      <c r="L829">
        <v>6.5831600000000002E-3</v>
      </c>
      <c r="M829">
        <v>21.945599999999999</v>
      </c>
      <c r="N829">
        <v>9.81</v>
      </c>
      <c r="O829" t="s">
        <v>26</v>
      </c>
      <c r="P829">
        <v>100</v>
      </c>
      <c r="Q829" t="s">
        <v>41</v>
      </c>
      <c r="R829" t="s">
        <v>39</v>
      </c>
      <c r="S829">
        <v>8.18035691768827</v>
      </c>
      <c r="T829" t="s">
        <v>30</v>
      </c>
      <c r="U829">
        <v>7</v>
      </c>
      <c r="V829">
        <v>366.13144569999997</v>
      </c>
      <c r="W829">
        <v>389314.96571971802</v>
      </c>
      <c r="X829">
        <v>389314.57231785299</v>
      </c>
      <c r="Y829">
        <v>1063.3191354911601</v>
      </c>
    </row>
    <row r="830" spans="1:25" hidden="1" x14ac:dyDescent="0.25">
      <c r="A830">
        <v>184</v>
      </c>
      <c r="B830">
        <v>2006</v>
      </c>
      <c r="C830" t="s">
        <v>37</v>
      </c>
      <c r="D830">
        <v>5</v>
      </c>
      <c r="E830">
        <v>1</v>
      </c>
      <c r="F830" t="s">
        <v>26</v>
      </c>
      <c r="G830">
        <v>7</v>
      </c>
      <c r="H830">
        <v>26</v>
      </c>
      <c r="I830">
        <v>64.326250000000002</v>
      </c>
      <c r="J830">
        <v>-165.33466670000001</v>
      </c>
      <c r="K830">
        <v>2.2579584E-2</v>
      </c>
      <c r="L830">
        <v>6.5831600000000002E-3</v>
      </c>
      <c r="M830">
        <v>22.86</v>
      </c>
      <c r="N830">
        <v>8.1275862070000002</v>
      </c>
      <c r="O830">
        <v>10.1</v>
      </c>
      <c r="P830">
        <v>100</v>
      </c>
      <c r="Q830" t="s">
        <v>41</v>
      </c>
      <c r="R830" t="s">
        <v>39</v>
      </c>
      <c r="S830">
        <v>4</v>
      </c>
      <c r="T830" t="s">
        <v>30</v>
      </c>
      <c r="U830">
        <v>2</v>
      </c>
      <c r="V830">
        <v>366.13144569999997</v>
      </c>
      <c r="W830">
        <v>111232.84734849101</v>
      </c>
      <c r="X830">
        <v>111232.734947958</v>
      </c>
      <c r="Y830">
        <v>303.80546728318899</v>
      </c>
    </row>
    <row r="831" spans="1:25" hidden="1" x14ac:dyDescent="0.25">
      <c r="A831">
        <v>184</v>
      </c>
      <c r="B831">
        <v>1976</v>
      </c>
      <c r="C831" t="s">
        <v>35</v>
      </c>
      <c r="D831">
        <v>239</v>
      </c>
      <c r="E831">
        <v>1</v>
      </c>
      <c r="F831" t="s">
        <v>40</v>
      </c>
      <c r="G831">
        <v>10</v>
      </c>
      <c r="H831">
        <v>4</v>
      </c>
      <c r="I831">
        <v>64.316666670000004</v>
      </c>
      <c r="J831">
        <v>-165.31666670000001</v>
      </c>
      <c r="K831">
        <v>5.0804064000000003E-2</v>
      </c>
      <c r="L831">
        <v>1.481211E-2</v>
      </c>
      <c r="M831">
        <v>22</v>
      </c>
      <c r="N831" t="s">
        <v>26</v>
      </c>
      <c r="O831" t="s">
        <v>26</v>
      </c>
      <c r="P831">
        <v>100</v>
      </c>
      <c r="Q831" t="s">
        <v>41</v>
      </c>
      <c r="R831" t="s">
        <v>39</v>
      </c>
      <c r="S831" t="s">
        <v>26</v>
      </c>
      <c r="T831" t="s">
        <v>32</v>
      </c>
      <c r="U831">
        <v>1</v>
      </c>
      <c r="V831">
        <v>366.13144569999997</v>
      </c>
      <c r="W831">
        <v>24718.410521886799</v>
      </c>
      <c r="X831">
        <v>24718.385543990698</v>
      </c>
      <c r="Y831">
        <v>67.512326062930896</v>
      </c>
    </row>
    <row r="832" spans="1:25" hidden="1" x14ac:dyDescent="0.25">
      <c r="A832">
        <v>184</v>
      </c>
      <c r="B832">
        <v>2002</v>
      </c>
      <c r="C832" t="s">
        <v>37</v>
      </c>
      <c r="D832">
        <v>2</v>
      </c>
      <c r="E832">
        <v>1</v>
      </c>
      <c r="F832" t="s">
        <v>40</v>
      </c>
      <c r="G832">
        <v>7</v>
      </c>
      <c r="H832">
        <v>27</v>
      </c>
      <c r="I832">
        <v>64.323166670000006</v>
      </c>
      <c r="J832">
        <v>-165.28550000000001</v>
      </c>
      <c r="K832">
        <v>2.2579584E-2</v>
      </c>
      <c r="L832">
        <v>6.5831600000000002E-3</v>
      </c>
      <c r="M832">
        <v>21.945599999999999</v>
      </c>
      <c r="N832">
        <v>9.81</v>
      </c>
      <c r="O832" t="s">
        <v>26</v>
      </c>
      <c r="P832">
        <v>100</v>
      </c>
      <c r="Q832" t="s">
        <v>41</v>
      </c>
      <c r="R832" t="s">
        <v>39</v>
      </c>
      <c r="S832">
        <v>8.18035691768827</v>
      </c>
      <c r="T832" t="s">
        <v>28</v>
      </c>
      <c r="U832">
        <v>2</v>
      </c>
      <c r="V832">
        <v>366.13144569999997</v>
      </c>
      <c r="W832">
        <v>111232.84734849101</v>
      </c>
      <c r="X832">
        <v>111232.734947958</v>
      </c>
      <c r="Y832">
        <v>303.80546728318899</v>
      </c>
    </row>
    <row r="833" spans="1:25" hidden="1" x14ac:dyDescent="0.25">
      <c r="A833">
        <v>184</v>
      </c>
      <c r="B833">
        <v>1976</v>
      </c>
      <c r="C833" t="s">
        <v>35</v>
      </c>
      <c r="D833">
        <v>239</v>
      </c>
      <c r="E833">
        <v>1</v>
      </c>
      <c r="F833" t="s">
        <v>40</v>
      </c>
      <c r="G833">
        <v>10</v>
      </c>
      <c r="H833">
        <v>4</v>
      </c>
      <c r="I833">
        <v>64.316666670000004</v>
      </c>
      <c r="J833">
        <v>-165.31666670000001</v>
      </c>
      <c r="K833">
        <v>5.0804064000000003E-2</v>
      </c>
      <c r="L833">
        <v>1.481211E-2</v>
      </c>
      <c r="M833">
        <v>22</v>
      </c>
      <c r="N833" t="s">
        <v>26</v>
      </c>
      <c r="O833" t="s">
        <v>26</v>
      </c>
      <c r="P833">
        <v>100</v>
      </c>
      <c r="Q833" t="s">
        <v>41</v>
      </c>
      <c r="R833" t="s">
        <v>39</v>
      </c>
      <c r="S833" t="s">
        <v>26</v>
      </c>
      <c r="T833" t="s">
        <v>30</v>
      </c>
      <c r="U833">
        <v>67</v>
      </c>
      <c r="V833">
        <v>366.13144569999997</v>
      </c>
      <c r="W833">
        <v>1656133.5049664199</v>
      </c>
      <c r="X833">
        <v>1656131.8314473799</v>
      </c>
      <c r="Y833">
        <v>4523.3258462163703</v>
      </c>
    </row>
    <row r="834" spans="1:25" hidden="1" x14ac:dyDescent="0.25">
      <c r="A834">
        <v>184</v>
      </c>
      <c r="B834">
        <v>1982</v>
      </c>
      <c r="C834" t="s">
        <v>35</v>
      </c>
      <c r="D834">
        <v>23</v>
      </c>
      <c r="E834">
        <v>1</v>
      </c>
      <c r="F834" t="s">
        <v>26</v>
      </c>
      <c r="G834">
        <v>9</v>
      </c>
      <c r="H834">
        <v>5</v>
      </c>
      <c r="I834">
        <v>64.332666669999995</v>
      </c>
      <c r="J834">
        <v>-165.44416670000001</v>
      </c>
      <c r="K834">
        <v>4.4030188800000002E-2</v>
      </c>
      <c r="L834">
        <v>1.2837161999999999E-2</v>
      </c>
      <c r="M834">
        <v>20.116800000000001</v>
      </c>
      <c r="N834">
        <v>9</v>
      </c>
      <c r="O834">
        <v>10.3</v>
      </c>
      <c r="P834">
        <v>100</v>
      </c>
      <c r="Q834" t="s">
        <v>41</v>
      </c>
      <c r="R834" t="s">
        <v>39</v>
      </c>
      <c r="S834" t="s">
        <v>26</v>
      </c>
      <c r="T834" t="s">
        <v>32</v>
      </c>
      <c r="U834">
        <v>2</v>
      </c>
      <c r="V834">
        <v>366.13144569999997</v>
      </c>
      <c r="W834">
        <v>57042.485819738897</v>
      </c>
      <c r="X834">
        <v>57042.428178440103</v>
      </c>
      <c r="Y834">
        <v>155.797675529841</v>
      </c>
    </row>
    <row r="835" spans="1:25" hidden="1" x14ac:dyDescent="0.25">
      <c r="A835">
        <v>184</v>
      </c>
      <c r="B835">
        <v>2002</v>
      </c>
      <c r="C835" t="s">
        <v>37</v>
      </c>
      <c r="D835">
        <v>1</v>
      </c>
      <c r="E835">
        <v>1</v>
      </c>
      <c r="F835" t="s">
        <v>26</v>
      </c>
      <c r="G835">
        <v>7</v>
      </c>
      <c r="H835">
        <v>27</v>
      </c>
      <c r="I835">
        <v>64.334000000000003</v>
      </c>
      <c r="J835">
        <v>-165.3411667</v>
      </c>
      <c r="K835">
        <v>2.2579584E-2</v>
      </c>
      <c r="L835">
        <v>6.5831600000000002E-3</v>
      </c>
      <c r="M835">
        <v>21.945599999999999</v>
      </c>
      <c r="N835">
        <v>10.06</v>
      </c>
      <c r="O835" t="s">
        <v>26</v>
      </c>
      <c r="P835">
        <v>100</v>
      </c>
      <c r="Q835" t="s">
        <v>41</v>
      </c>
      <c r="R835" t="s">
        <v>39</v>
      </c>
      <c r="S835">
        <v>4.45086257994073</v>
      </c>
      <c r="T835" t="s">
        <v>28</v>
      </c>
      <c r="U835">
        <v>3</v>
      </c>
      <c r="V835">
        <v>366.13144569999997</v>
      </c>
      <c r="W835">
        <v>166849.27102273601</v>
      </c>
      <c r="X835">
        <v>166849.10242193699</v>
      </c>
      <c r="Y835">
        <v>455.70820092478402</v>
      </c>
    </row>
    <row r="836" spans="1:25" hidden="1" x14ac:dyDescent="0.25">
      <c r="A836">
        <v>184</v>
      </c>
      <c r="B836">
        <v>1976</v>
      </c>
      <c r="C836" t="s">
        <v>35</v>
      </c>
      <c r="D836">
        <v>235</v>
      </c>
      <c r="E836">
        <v>1</v>
      </c>
      <c r="F836" t="s">
        <v>40</v>
      </c>
      <c r="G836">
        <v>10</v>
      </c>
      <c r="H836">
        <v>4</v>
      </c>
      <c r="I836">
        <v>64.3</v>
      </c>
      <c r="J836">
        <v>-165.2666667</v>
      </c>
      <c r="K836">
        <v>4.7981615999999998E-2</v>
      </c>
      <c r="L836">
        <v>1.3989214999999999E-2</v>
      </c>
      <c r="M836">
        <v>21</v>
      </c>
      <c r="N836" t="s">
        <v>26</v>
      </c>
      <c r="O836" t="s">
        <v>26</v>
      </c>
      <c r="P836">
        <v>100</v>
      </c>
      <c r="Q836" t="s">
        <v>41</v>
      </c>
      <c r="R836" t="s">
        <v>39</v>
      </c>
      <c r="S836" t="s">
        <v>26</v>
      </c>
      <c r="T836" t="s">
        <v>28</v>
      </c>
      <c r="U836">
        <v>8</v>
      </c>
      <c r="V836">
        <v>366.13144569999997</v>
      </c>
      <c r="W836">
        <v>209379.47736186499</v>
      </c>
      <c r="X836">
        <v>209379.26578439199</v>
      </c>
      <c r="Y836">
        <v>571.86911488600299</v>
      </c>
    </row>
    <row r="837" spans="1:25" hidden="1" x14ac:dyDescent="0.25">
      <c r="A837">
        <v>184</v>
      </c>
      <c r="B837">
        <v>2018</v>
      </c>
      <c r="C837" t="s">
        <v>37</v>
      </c>
      <c r="D837">
        <v>37</v>
      </c>
      <c r="E837">
        <v>1</v>
      </c>
      <c r="F837" t="s">
        <v>26</v>
      </c>
      <c r="G837">
        <v>7</v>
      </c>
      <c r="H837">
        <v>26</v>
      </c>
      <c r="I837">
        <v>64.33283333</v>
      </c>
      <c r="J837">
        <v>-165.3726667</v>
      </c>
      <c r="K837">
        <v>2.2579584E-2</v>
      </c>
      <c r="L837">
        <v>6.5831600000000002E-3</v>
      </c>
      <c r="M837">
        <v>22.311360000000001</v>
      </c>
      <c r="N837">
        <v>10.475</v>
      </c>
      <c r="O837">
        <v>15.7</v>
      </c>
      <c r="P837">
        <v>100</v>
      </c>
      <c r="Q837" t="s">
        <v>41</v>
      </c>
      <c r="R837" t="s">
        <v>39</v>
      </c>
      <c r="S837">
        <v>6.1774082726398296</v>
      </c>
      <c r="T837" t="s">
        <v>30</v>
      </c>
      <c r="U837">
        <v>1</v>
      </c>
      <c r="V837">
        <v>366.13144569999997</v>
      </c>
      <c r="W837">
        <v>55616.423674245401</v>
      </c>
      <c r="X837">
        <v>55616.367473979102</v>
      </c>
      <c r="Y837">
        <v>151.90273364159501</v>
      </c>
    </row>
    <row r="838" spans="1:25" hidden="1" x14ac:dyDescent="0.25">
      <c r="A838">
        <v>184</v>
      </c>
      <c r="B838">
        <v>1976</v>
      </c>
      <c r="C838" t="s">
        <v>35</v>
      </c>
      <c r="D838">
        <v>241</v>
      </c>
      <c r="E838">
        <v>1</v>
      </c>
      <c r="F838" t="s">
        <v>40</v>
      </c>
      <c r="G838">
        <v>10</v>
      </c>
      <c r="H838">
        <v>5</v>
      </c>
      <c r="I838">
        <v>64.3</v>
      </c>
      <c r="J838">
        <v>-165.3833333</v>
      </c>
      <c r="K838">
        <v>5.3626512000000001E-2</v>
      </c>
      <c r="L838">
        <v>1.5635005E-2</v>
      </c>
      <c r="M838">
        <v>22</v>
      </c>
      <c r="N838" t="s">
        <v>26</v>
      </c>
      <c r="O838" t="s">
        <v>26</v>
      </c>
      <c r="P838">
        <v>100</v>
      </c>
      <c r="Q838" t="s">
        <v>41</v>
      </c>
      <c r="R838" t="s">
        <v>39</v>
      </c>
      <c r="S838" t="s">
        <v>26</v>
      </c>
      <c r="T838" t="s">
        <v>33</v>
      </c>
      <c r="U838">
        <v>4</v>
      </c>
      <c r="V838">
        <v>366.13144569999997</v>
      </c>
      <c r="W838">
        <v>93669.766188202804</v>
      </c>
      <c r="X838">
        <v>93669.671535122601</v>
      </c>
      <c r="Y838">
        <v>255.836182975317</v>
      </c>
    </row>
    <row r="839" spans="1:25" x14ac:dyDescent="0.25">
      <c r="A839">
        <v>125</v>
      </c>
      <c r="B839">
        <v>2021</v>
      </c>
      <c r="C839" t="s">
        <v>37</v>
      </c>
      <c r="D839">
        <v>29</v>
      </c>
      <c r="E839">
        <v>1</v>
      </c>
      <c r="F839" t="s">
        <v>26</v>
      </c>
      <c r="G839">
        <v>7</v>
      </c>
      <c r="H839">
        <v>25</v>
      </c>
      <c r="I839">
        <v>63.981666670000003</v>
      </c>
      <c r="J839">
        <v>-163.10366669999999</v>
      </c>
      <c r="K839">
        <v>2.2579584E-2</v>
      </c>
      <c r="L839">
        <v>6.5831600000000002E-3</v>
      </c>
      <c r="M839" t="s">
        <v>26</v>
      </c>
      <c r="N839" t="s">
        <v>26</v>
      </c>
      <c r="O839" t="s">
        <v>26</v>
      </c>
      <c r="P839">
        <v>100</v>
      </c>
      <c r="Q839" t="s">
        <v>41</v>
      </c>
      <c r="R839" t="s">
        <v>39</v>
      </c>
      <c r="S839">
        <v>1</v>
      </c>
      <c r="T839" t="s">
        <v>32</v>
      </c>
      <c r="U839">
        <v>1</v>
      </c>
      <c r="V839">
        <v>397.99966260000002</v>
      </c>
      <c r="W839">
        <v>60457.297829330702</v>
      </c>
      <c r="X839">
        <v>60457.236737372303</v>
      </c>
      <c r="Y839">
        <v>151.90273364159501</v>
      </c>
    </row>
    <row r="840" spans="1:25" hidden="1" x14ac:dyDescent="0.25">
      <c r="A840">
        <v>184</v>
      </c>
      <c r="B840">
        <v>2018</v>
      </c>
      <c r="C840" t="s">
        <v>37</v>
      </c>
      <c r="D840">
        <v>37</v>
      </c>
      <c r="E840">
        <v>1</v>
      </c>
      <c r="F840" t="s">
        <v>26</v>
      </c>
      <c r="G840">
        <v>7</v>
      </c>
      <c r="H840">
        <v>26</v>
      </c>
      <c r="I840">
        <v>64.33283333</v>
      </c>
      <c r="J840">
        <v>-165.3726667</v>
      </c>
      <c r="K840">
        <v>2.2579584E-2</v>
      </c>
      <c r="L840">
        <v>6.5831600000000002E-3</v>
      </c>
      <c r="M840">
        <v>22.311360000000001</v>
      </c>
      <c r="N840">
        <v>10.475</v>
      </c>
      <c r="O840">
        <v>15.7</v>
      </c>
      <c r="P840">
        <v>100</v>
      </c>
      <c r="Q840" t="s">
        <v>41</v>
      </c>
      <c r="R840" t="s">
        <v>39</v>
      </c>
      <c r="S840">
        <v>6.1774082726398296</v>
      </c>
      <c r="T840" t="s">
        <v>29</v>
      </c>
      <c r="U840">
        <v>1</v>
      </c>
      <c r="V840">
        <v>366.13144569999997</v>
      </c>
      <c r="W840">
        <v>55616.423674245401</v>
      </c>
      <c r="X840">
        <v>55616.367473979102</v>
      </c>
      <c r="Y840">
        <v>151.90273364159501</v>
      </c>
    </row>
    <row r="841" spans="1:25" hidden="1" x14ac:dyDescent="0.25">
      <c r="A841">
        <v>184</v>
      </c>
      <c r="B841">
        <v>1976</v>
      </c>
      <c r="C841" t="s">
        <v>35</v>
      </c>
      <c r="D841">
        <v>11</v>
      </c>
      <c r="E841">
        <v>1</v>
      </c>
      <c r="F841" t="s">
        <v>26</v>
      </c>
      <c r="G841">
        <v>9</v>
      </c>
      <c r="H841">
        <v>3</v>
      </c>
      <c r="I841">
        <v>64.349999999999994</v>
      </c>
      <c r="J841">
        <v>-165.41666670000001</v>
      </c>
      <c r="K841">
        <v>4.7981615999999998E-2</v>
      </c>
      <c r="L841">
        <v>1.3989214999999999E-2</v>
      </c>
      <c r="M841">
        <v>28</v>
      </c>
      <c r="N841">
        <v>7.5</v>
      </c>
      <c r="O841">
        <v>10.199999999999999</v>
      </c>
      <c r="P841">
        <v>100</v>
      </c>
      <c r="Q841" t="s">
        <v>41</v>
      </c>
      <c r="R841" t="s">
        <v>39</v>
      </c>
      <c r="S841" t="s">
        <v>26</v>
      </c>
      <c r="T841" t="s">
        <v>30</v>
      </c>
      <c r="U841">
        <v>18</v>
      </c>
      <c r="V841">
        <v>366.13144569999997</v>
      </c>
      <c r="W841">
        <v>471103.82406419597</v>
      </c>
      <c r="X841">
        <v>471103.34801488102</v>
      </c>
      <c r="Y841">
        <v>1286.70550849351</v>
      </c>
    </row>
    <row r="842" spans="1:25" hidden="1" x14ac:dyDescent="0.25">
      <c r="A842">
        <v>184</v>
      </c>
      <c r="B842">
        <v>1976</v>
      </c>
      <c r="C842" t="s">
        <v>35</v>
      </c>
      <c r="D842">
        <v>238</v>
      </c>
      <c r="E842">
        <v>1</v>
      </c>
      <c r="F842" t="s">
        <v>40</v>
      </c>
      <c r="G842">
        <v>10</v>
      </c>
      <c r="H842">
        <v>4</v>
      </c>
      <c r="I842">
        <v>64.266666670000006</v>
      </c>
      <c r="J842">
        <v>-165.3666667</v>
      </c>
      <c r="K842">
        <v>5.0804064000000003E-2</v>
      </c>
      <c r="L842">
        <v>1.481211E-2</v>
      </c>
      <c r="M842">
        <v>22</v>
      </c>
      <c r="N842" t="s">
        <v>26</v>
      </c>
      <c r="O842" t="s">
        <v>26</v>
      </c>
      <c r="P842">
        <v>100</v>
      </c>
      <c r="Q842" t="s">
        <v>41</v>
      </c>
      <c r="R842" t="s">
        <v>39</v>
      </c>
      <c r="S842" t="s">
        <v>26</v>
      </c>
      <c r="T842" t="s">
        <v>29</v>
      </c>
      <c r="U842">
        <v>1</v>
      </c>
      <c r="V842">
        <v>366.13144569999997</v>
      </c>
      <c r="W842">
        <v>24718.410521886799</v>
      </c>
      <c r="X842">
        <v>24718.385543990698</v>
      </c>
      <c r="Y842">
        <v>67.512326062930896</v>
      </c>
    </row>
    <row r="843" spans="1:25" x14ac:dyDescent="0.25">
      <c r="A843">
        <v>125</v>
      </c>
      <c r="B843">
        <v>2021</v>
      </c>
      <c r="C843" t="s">
        <v>25</v>
      </c>
      <c r="D843">
        <v>1589</v>
      </c>
      <c r="E843">
        <v>162</v>
      </c>
      <c r="F843" t="s">
        <v>26</v>
      </c>
      <c r="G843">
        <v>8</v>
      </c>
      <c r="H843">
        <v>7</v>
      </c>
      <c r="I843">
        <v>64.023650000000004</v>
      </c>
      <c r="J843">
        <v>-163.07422</v>
      </c>
      <c r="K843">
        <v>4.0229803623136003E-2</v>
      </c>
      <c r="L843">
        <v>1.1729134E-2</v>
      </c>
      <c r="M843">
        <v>20</v>
      </c>
      <c r="N843">
        <v>8.4</v>
      </c>
      <c r="O843">
        <v>13.2</v>
      </c>
      <c r="P843">
        <v>397.99966260000002</v>
      </c>
      <c r="Q843" t="s">
        <v>41</v>
      </c>
      <c r="R843" t="s">
        <v>39</v>
      </c>
      <c r="S843" t="s">
        <v>26</v>
      </c>
      <c r="T843" t="s">
        <v>32</v>
      </c>
      <c r="U843">
        <v>2</v>
      </c>
      <c r="V843">
        <v>397.99966260000002</v>
      </c>
      <c r="W843">
        <v>67865.140359041005</v>
      </c>
      <c r="X843">
        <v>67865.140359041005</v>
      </c>
      <c r="Y843">
        <v>170.51557259044</v>
      </c>
    </row>
    <row r="844" spans="1:25" hidden="1" x14ac:dyDescent="0.25">
      <c r="A844">
        <v>184</v>
      </c>
      <c r="B844">
        <v>2002</v>
      </c>
      <c r="C844" t="s">
        <v>37</v>
      </c>
      <c r="D844">
        <v>2</v>
      </c>
      <c r="E844">
        <v>1</v>
      </c>
      <c r="F844" t="s">
        <v>40</v>
      </c>
      <c r="G844">
        <v>7</v>
      </c>
      <c r="H844">
        <v>27</v>
      </c>
      <c r="I844">
        <v>64.323166670000006</v>
      </c>
      <c r="J844">
        <v>-165.28550000000001</v>
      </c>
      <c r="K844">
        <v>2.2579584E-2</v>
      </c>
      <c r="L844">
        <v>6.5831600000000002E-3</v>
      </c>
      <c r="M844">
        <v>21.945599999999999</v>
      </c>
      <c r="N844">
        <v>9.81</v>
      </c>
      <c r="O844" t="s">
        <v>26</v>
      </c>
      <c r="P844">
        <v>100</v>
      </c>
      <c r="Q844" t="s">
        <v>41</v>
      </c>
      <c r="R844" t="s">
        <v>39</v>
      </c>
      <c r="S844">
        <v>8.18035691768827</v>
      </c>
      <c r="T844" t="s">
        <v>33</v>
      </c>
      <c r="U844">
        <v>4</v>
      </c>
      <c r="V844">
        <v>366.13144569999997</v>
      </c>
      <c r="W844">
        <v>222465.69469698201</v>
      </c>
      <c r="X844">
        <v>222465.469895916</v>
      </c>
      <c r="Y844">
        <v>607.61093456637798</v>
      </c>
    </row>
    <row r="845" spans="1:25" hidden="1" x14ac:dyDescent="0.25">
      <c r="A845">
        <v>184</v>
      </c>
      <c r="B845">
        <v>1976</v>
      </c>
      <c r="C845" t="s">
        <v>35</v>
      </c>
      <c r="D845">
        <v>239</v>
      </c>
      <c r="E845">
        <v>1</v>
      </c>
      <c r="F845" t="s">
        <v>40</v>
      </c>
      <c r="G845">
        <v>10</v>
      </c>
      <c r="H845">
        <v>4</v>
      </c>
      <c r="I845">
        <v>64.316666670000004</v>
      </c>
      <c r="J845">
        <v>-165.31666670000001</v>
      </c>
      <c r="K845">
        <v>5.0804064000000003E-2</v>
      </c>
      <c r="L845">
        <v>1.481211E-2</v>
      </c>
      <c r="M845">
        <v>22</v>
      </c>
      <c r="N845" t="s">
        <v>26</v>
      </c>
      <c r="O845" t="s">
        <v>26</v>
      </c>
      <c r="P845">
        <v>100</v>
      </c>
      <c r="Q845" t="s">
        <v>41</v>
      </c>
      <c r="R845" t="s">
        <v>39</v>
      </c>
      <c r="S845" t="s">
        <v>26</v>
      </c>
      <c r="T845" t="s">
        <v>42</v>
      </c>
      <c r="U845">
        <v>1</v>
      </c>
      <c r="V845">
        <v>366.13144569999997</v>
      </c>
      <c r="W845">
        <v>24718.410521886799</v>
      </c>
      <c r="X845">
        <v>24718.385543990698</v>
      </c>
      <c r="Y845">
        <v>67.512326062930896</v>
      </c>
    </row>
    <row r="846" spans="1:25" hidden="1" x14ac:dyDescent="0.25">
      <c r="A846">
        <v>184</v>
      </c>
      <c r="B846">
        <v>1976</v>
      </c>
      <c r="C846" t="s">
        <v>35</v>
      </c>
      <c r="D846">
        <v>239</v>
      </c>
      <c r="E846">
        <v>1</v>
      </c>
      <c r="F846" t="s">
        <v>40</v>
      </c>
      <c r="G846">
        <v>10</v>
      </c>
      <c r="H846">
        <v>4</v>
      </c>
      <c r="I846">
        <v>64.316666670000004</v>
      </c>
      <c r="J846">
        <v>-165.31666670000001</v>
      </c>
      <c r="K846">
        <v>5.0804064000000003E-2</v>
      </c>
      <c r="L846">
        <v>1.481211E-2</v>
      </c>
      <c r="M846">
        <v>22</v>
      </c>
      <c r="N846" t="s">
        <v>26</v>
      </c>
      <c r="O846" t="s">
        <v>26</v>
      </c>
      <c r="P846">
        <v>100</v>
      </c>
      <c r="Q846" t="s">
        <v>41</v>
      </c>
      <c r="R846" t="s">
        <v>39</v>
      </c>
      <c r="S846" t="s">
        <v>26</v>
      </c>
      <c r="T846" t="s">
        <v>33</v>
      </c>
      <c r="U846">
        <v>1</v>
      </c>
      <c r="V846">
        <v>366.13144569999997</v>
      </c>
      <c r="W846">
        <v>24718.410521886799</v>
      </c>
      <c r="X846">
        <v>24718.385543990698</v>
      </c>
      <c r="Y846">
        <v>67.512326062930896</v>
      </c>
    </row>
    <row r="847" spans="1:25" hidden="1" x14ac:dyDescent="0.25">
      <c r="A847">
        <v>184</v>
      </c>
      <c r="B847">
        <v>2010</v>
      </c>
      <c r="C847" t="s">
        <v>25</v>
      </c>
      <c r="D847">
        <v>928</v>
      </c>
      <c r="E847">
        <v>94</v>
      </c>
      <c r="F847" t="s">
        <v>26</v>
      </c>
      <c r="G847">
        <v>8</v>
      </c>
      <c r="H847">
        <v>9</v>
      </c>
      <c r="I847">
        <v>64.320899999999995</v>
      </c>
      <c r="J847">
        <v>-165.28733</v>
      </c>
      <c r="K847">
        <v>4.4002999854688002E-2</v>
      </c>
      <c r="L847">
        <v>1.2829222E-2</v>
      </c>
      <c r="M847">
        <v>24</v>
      </c>
      <c r="N847">
        <v>7.1</v>
      </c>
      <c r="O847">
        <v>11.5</v>
      </c>
      <c r="P847">
        <v>366.13144569999997</v>
      </c>
      <c r="Q847" t="s">
        <v>41</v>
      </c>
      <c r="R847" t="s">
        <v>39</v>
      </c>
      <c r="S847" t="s">
        <v>26</v>
      </c>
      <c r="T847" t="s">
        <v>32</v>
      </c>
      <c r="U847">
        <v>1</v>
      </c>
      <c r="V847">
        <v>366.13144569999997</v>
      </c>
      <c r="W847">
        <v>28538.865856401899</v>
      </c>
      <c r="X847">
        <v>28538.865856401899</v>
      </c>
      <c r="Y847">
        <v>77.947049322242606</v>
      </c>
    </row>
    <row r="848" spans="1:25" hidden="1" x14ac:dyDescent="0.25">
      <c r="A848">
        <v>184</v>
      </c>
      <c r="B848">
        <v>1976</v>
      </c>
      <c r="C848" t="s">
        <v>35</v>
      </c>
      <c r="D848">
        <v>237</v>
      </c>
      <c r="E848">
        <v>1</v>
      </c>
      <c r="F848" t="s">
        <v>40</v>
      </c>
      <c r="G848">
        <v>10</v>
      </c>
      <c r="H848">
        <v>4</v>
      </c>
      <c r="I848">
        <v>64.3</v>
      </c>
      <c r="J848">
        <v>-165.28333330000001</v>
      </c>
      <c r="K848">
        <v>4.7981615999999998E-2</v>
      </c>
      <c r="L848">
        <v>1.3989214999999999E-2</v>
      </c>
      <c r="M848">
        <v>21</v>
      </c>
      <c r="N848" t="s">
        <v>26</v>
      </c>
      <c r="O848" t="s">
        <v>26</v>
      </c>
      <c r="P848">
        <v>100</v>
      </c>
      <c r="Q848" t="s">
        <v>41</v>
      </c>
      <c r="R848" t="s">
        <v>39</v>
      </c>
      <c r="S848" t="s">
        <v>26</v>
      </c>
      <c r="T848" t="s">
        <v>28</v>
      </c>
      <c r="U848">
        <v>9</v>
      </c>
      <c r="V848">
        <v>366.13144569999997</v>
      </c>
      <c r="W848">
        <v>235551.91203209799</v>
      </c>
      <c r="X848">
        <v>235551.674007441</v>
      </c>
      <c r="Y848">
        <v>643.35275424675399</v>
      </c>
    </row>
    <row r="849" spans="1:25" hidden="1" x14ac:dyDescent="0.25">
      <c r="A849">
        <v>184</v>
      </c>
      <c r="B849">
        <v>2014</v>
      </c>
      <c r="C849" t="s">
        <v>37</v>
      </c>
      <c r="D849">
        <v>1</v>
      </c>
      <c r="E849">
        <v>1</v>
      </c>
      <c r="F849" t="s">
        <v>26</v>
      </c>
      <c r="G849">
        <v>7</v>
      </c>
      <c r="H849">
        <v>18</v>
      </c>
      <c r="I849">
        <v>64.332166670000007</v>
      </c>
      <c r="J849">
        <v>-165.35733329999999</v>
      </c>
      <c r="K849">
        <v>2.2579584E-2</v>
      </c>
      <c r="L849">
        <v>6.5831600000000002E-3</v>
      </c>
      <c r="M849">
        <v>22.86</v>
      </c>
      <c r="N849">
        <v>10.3</v>
      </c>
      <c r="O849">
        <v>10.1</v>
      </c>
      <c r="P849">
        <v>100</v>
      </c>
      <c r="Q849" t="s">
        <v>41</v>
      </c>
      <c r="R849" t="s">
        <v>39</v>
      </c>
      <c r="S849">
        <v>9.7463768115941996</v>
      </c>
      <c r="T849" t="s">
        <v>28</v>
      </c>
      <c r="U849">
        <v>7</v>
      </c>
      <c r="V849">
        <v>366.13144569999997</v>
      </c>
      <c r="W849">
        <v>389314.96571971802</v>
      </c>
      <c r="X849">
        <v>389314.57231785299</v>
      </c>
      <c r="Y849">
        <v>1063.3191354911601</v>
      </c>
    </row>
    <row r="850" spans="1:25" x14ac:dyDescent="0.25">
      <c r="A850">
        <v>127</v>
      </c>
      <c r="B850">
        <v>2021</v>
      </c>
      <c r="C850" t="s">
        <v>37</v>
      </c>
      <c r="D850">
        <v>31</v>
      </c>
      <c r="E850">
        <v>1</v>
      </c>
      <c r="F850" t="s">
        <v>26</v>
      </c>
      <c r="G850">
        <v>7</v>
      </c>
      <c r="H850">
        <v>25</v>
      </c>
      <c r="I850">
        <v>63.995333330000001</v>
      </c>
      <c r="J850">
        <v>-163.85849999999999</v>
      </c>
      <c r="K850">
        <v>2.2579584E-2</v>
      </c>
      <c r="L850">
        <v>6.5831600000000002E-3</v>
      </c>
      <c r="M850" t="s">
        <v>26</v>
      </c>
      <c r="N850" t="s">
        <v>26</v>
      </c>
      <c r="O850" t="s">
        <v>26</v>
      </c>
      <c r="P850">
        <v>100</v>
      </c>
      <c r="Q850" t="s">
        <v>41</v>
      </c>
      <c r="R850" t="s">
        <v>39</v>
      </c>
      <c r="S850">
        <v>1.9763153442733901</v>
      </c>
      <c r="T850" t="s">
        <v>29</v>
      </c>
      <c r="U850">
        <v>21</v>
      </c>
      <c r="V850">
        <v>397.93899870000001</v>
      </c>
      <c r="W850">
        <v>1269409.7389632899</v>
      </c>
      <c r="X850">
        <v>1269408.45622771</v>
      </c>
      <c r="Y850">
        <v>3189.9574064734902</v>
      </c>
    </row>
    <row r="851" spans="1:25" hidden="1" x14ac:dyDescent="0.25">
      <c r="A851">
        <v>184</v>
      </c>
      <c r="B851">
        <v>2020</v>
      </c>
      <c r="C851" t="s">
        <v>37</v>
      </c>
      <c r="D851">
        <v>36</v>
      </c>
      <c r="E851">
        <v>1</v>
      </c>
      <c r="F851" t="s">
        <v>26</v>
      </c>
      <c r="G851">
        <v>8</v>
      </c>
      <c r="H851">
        <v>6</v>
      </c>
      <c r="I851">
        <v>64.338333329999998</v>
      </c>
      <c r="J851">
        <v>-165.35416670000001</v>
      </c>
      <c r="K851">
        <v>2.2579584E-2</v>
      </c>
      <c r="L851">
        <v>6.5831600000000002E-3</v>
      </c>
      <c r="M851">
        <v>23.04288</v>
      </c>
      <c r="N851">
        <v>8.9</v>
      </c>
      <c r="O851">
        <v>12</v>
      </c>
      <c r="P851">
        <v>100</v>
      </c>
      <c r="Q851" t="s">
        <v>41</v>
      </c>
      <c r="R851" t="s">
        <v>39</v>
      </c>
      <c r="S851">
        <v>12.4252252252252</v>
      </c>
      <c r="T851" t="s">
        <v>30</v>
      </c>
      <c r="U851">
        <v>1</v>
      </c>
      <c r="V851">
        <v>366.13144569999997</v>
      </c>
      <c r="W851">
        <v>55616.423674245401</v>
      </c>
      <c r="X851">
        <v>55616.367473979102</v>
      </c>
      <c r="Y851">
        <v>151.90273364159501</v>
      </c>
    </row>
    <row r="852" spans="1:25" hidden="1" x14ac:dyDescent="0.25">
      <c r="A852">
        <v>184</v>
      </c>
      <c r="B852">
        <v>2010</v>
      </c>
      <c r="C852" t="s">
        <v>25</v>
      </c>
      <c r="D852">
        <v>928</v>
      </c>
      <c r="E852">
        <v>94</v>
      </c>
      <c r="F852" t="s">
        <v>26</v>
      </c>
      <c r="G852">
        <v>8</v>
      </c>
      <c r="H852">
        <v>9</v>
      </c>
      <c r="I852">
        <v>64.320899999999995</v>
      </c>
      <c r="J852">
        <v>-165.28733</v>
      </c>
      <c r="K852">
        <v>4.4002999854688002E-2</v>
      </c>
      <c r="L852">
        <v>1.2829222E-2</v>
      </c>
      <c r="M852">
        <v>24</v>
      </c>
      <c r="N852">
        <v>7.1</v>
      </c>
      <c r="O852">
        <v>11.5</v>
      </c>
      <c r="P852">
        <v>366.13144569999997</v>
      </c>
      <c r="Q852" t="s">
        <v>41</v>
      </c>
      <c r="R852" t="s">
        <v>39</v>
      </c>
      <c r="S852" t="s">
        <v>26</v>
      </c>
      <c r="T852" t="s">
        <v>30</v>
      </c>
      <c r="U852">
        <v>12</v>
      </c>
      <c r="V852">
        <v>366.13144569999997</v>
      </c>
      <c r="W852">
        <v>342466.39027682302</v>
      </c>
      <c r="X852">
        <v>342466.39027682302</v>
      </c>
      <c r="Y852">
        <v>935.36459186691104</v>
      </c>
    </row>
    <row r="853" spans="1:25" hidden="1" x14ac:dyDescent="0.25">
      <c r="A853">
        <v>184</v>
      </c>
      <c r="B853">
        <v>2018</v>
      </c>
      <c r="C853" t="s">
        <v>37</v>
      </c>
      <c r="D853">
        <v>37</v>
      </c>
      <c r="E853">
        <v>1</v>
      </c>
      <c r="F853" t="s">
        <v>26</v>
      </c>
      <c r="G853">
        <v>7</v>
      </c>
      <c r="H853">
        <v>26</v>
      </c>
      <c r="I853">
        <v>64.33283333</v>
      </c>
      <c r="J853">
        <v>-165.3726667</v>
      </c>
      <c r="K853">
        <v>2.2579584E-2</v>
      </c>
      <c r="L853">
        <v>6.5831600000000002E-3</v>
      </c>
      <c r="M853">
        <v>22.311360000000001</v>
      </c>
      <c r="N853">
        <v>10.475</v>
      </c>
      <c r="O853">
        <v>15.7</v>
      </c>
      <c r="P853">
        <v>100</v>
      </c>
      <c r="Q853" t="s">
        <v>41</v>
      </c>
      <c r="R853" t="s">
        <v>39</v>
      </c>
      <c r="S853">
        <v>6.1774082726398296</v>
      </c>
      <c r="T853" t="s">
        <v>32</v>
      </c>
      <c r="U853">
        <v>3</v>
      </c>
      <c r="V853">
        <v>366.13144569999997</v>
      </c>
      <c r="W853">
        <v>166849.27102273601</v>
      </c>
      <c r="X853">
        <v>166849.10242193699</v>
      </c>
      <c r="Y853">
        <v>455.70820092478402</v>
      </c>
    </row>
    <row r="854" spans="1:25" hidden="1" x14ac:dyDescent="0.25">
      <c r="A854">
        <v>184</v>
      </c>
      <c r="B854">
        <v>2022</v>
      </c>
      <c r="C854" t="s">
        <v>25</v>
      </c>
      <c r="D854">
        <v>854</v>
      </c>
      <c r="E854">
        <v>94</v>
      </c>
      <c r="F854" t="s">
        <v>26</v>
      </c>
      <c r="G854">
        <v>8</v>
      </c>
      <c r="H854">
        <v>2</v>
      </c>
      <c r="I854">
        <v>64.320419999999999</v>
      </c>
      <c r="J854">
        <v>-165.31448</v>
      </c>
      <c r="K854">
        <v>4.8468203227568001E-2</v>
      </c>
      <c r="L854">
        <v>1.4131067000000001E-2</v>
      </c>
      <c r="M854">
        <v>23</v>
      </c>
      <c r="N854">
        <v>11.4</v>
      </c>
      <c r="O854">
        <v>12.7</v>
      </c>
      <c r="P854">
        <v>366.13144569999997</v>
      </c>
      <c r="Q854" t="s">
        <v>41</v>
      </c>
      <c r="R854" t="s">
        <v>39</v>
      </c>
      <c r="S854" t="s">
        <v>26</v>
      </c>
      <c r="T854" t="s">
        <v>29</v>
      </c>
      <c r="U854">
        <v>1</v>
      </c>
      <c r="V854">
        <v>366.13144569999997</v>
      </c>
      <c r="W854">
        <v>25909.681533602499</v>
      </c>
      <c r="X854">
        <v>25909.681533602499</v>
      </c>
      <c r="Y854">
        <v>70.766064586630307</v>
      </c>
    </row>
    <row r="855" spans="1:25" hidden="1" x14ac:dyDescent="0.25">
      <c r="A855">
        <v>184</v>
      </c>
      <c r="B855">
        <v>2002</v>
      </c>
      <c r="C855" t="s">
        <v>37</v>
      </c>
      <c r="D855">
        <v>1</v>
      </c>
      <c r="E855">
        <v>1</v>
      </c>
      <c r="F855" t="s">
        <v>26</v>
      </c>
      <c r="G855">
        <v>7</v>
      </c>
      <c r="H855">
        <v>27</v>
      </c>
      <c r="I855">
        <v>64.334000000000003</v>
      </c>
      <c r="J855">
        <v>-165.3411667</v>
      </c>
      <c r="K855">
        <v>2.2579584E-2</v>
      </c>
      <c r="L855">
        <v>6.5831600000000002E-3</v>
      </c>
      <c r="M855">
        <v>21.945599999999999</v>
      </c>
      <c r="N855">
        <v>10.06</v>
      </c>
      <c r="O855" t="s">
        <v>26</v>
      </c>
      <c r="P855">
        <v>100</v>
      </c>
      <c r="Q855" t="s">
        <v>41</v>
      </c>
      <c r="R855" t="s">
        <v>39</v>
      </c>
      <c r="S855">
        <v>4.45086257994073</v>
      </c>
      <c r="T855" t="s">
        <v>33</v>
      </c>
      <c r="U855">
        <v>2</v>
      </c>
      <c r="V855">
        <v>366.13144569999997</v>
      </c>
      <c r="W855">
        <v>111232.84734849101</v>
      </c>
      <c r="X855">
        <v>111232.734947958</v>
      </c>
      <c r="Y855">
        <v>303.80546728318899</v>
      </c>
    </row>
    <row r="856" spans="1:25" hidden="1" x14ac:dyDescent="0.25">
      <c r="A856">
        <v>184</v>
      </c>
      <c r="B856">
        <v>1976</v>
      </c>
      <c r="C856" t="s">
        <v>35</v>
      </c>
      <c r="D856">
        <v>238</v>
      </c>
      <c r="E856">
        <v>1</v>
      </c>
      <c r="F856" t="s">
        <v>40</v>
      </c>
      <c r="G856">
        <v>10</v>
      </c>
      <c r="H856">
        <v>4</v>
      </c>
      <c r="I856">
        <v>64.266666670000006</v>
      </c>
      <c r="J856">
        <v>-165.3666667</v>
      </c>
      <c r="K856">
        <v>5.0804064000000003E-2</v>
      </c>
      <c r="L856">
        <v>1.481211E-2</v>
      </c>
      <c r="M856">
        <v>22</v>
      </c>
      <c r="N856" t="s">
        <v>26</v>
      </c>
      <c r="O856" t="s">
        <v>26</v>
      </c>
      <c r="P856">
        <v>100</v>
      </c>
      <c r="Q856" t="s">
        <v>41</v>
      </c>
      <c r="R856" t="s">
        <v>39</v>
      </c>
      <c r="S856" t="s">
        <v>26</v>
      </c>
      <c r="T856" t="s">
        <v>30</v>
      </c>
      <c r="U856">
        <v>58</v>
      </c>
      <c r="V856">
        <v>366.13144569999997</v>
      </c>
      <c r="W856">
        <v>1433667.8102694401</v>
      </c>
      <c r="X856">
        <v>1433666.3615514601</v>
      </c>
      <c r="Y856">
        <v>3915.71491164999</v>
      </c>
    </row>
    <row r="857" spans="1:25" x14ac:dyDescent="0.25">
      <c r="A857">
        <v>127</v>
      </c>
      <c r="B857">
        <v>2021</v>
      </c>
      <c r="C857" t="s">
        <v>25</v>
      </c>
      <c r="D857">
        <v>1586</v>
      </c>
      <c r="E857">
        <v>162</v>
      </c>
      <c r="F857" t="s">
        <v>26</v>
      </c>
      <c r="G857">
        <v>8</v>
      </c>
      <c r="H857">
        <v>7</v>
      </c>
      <c r="I857">
        <v>64.005650000000003</v>
      </c>
      <c r="J857">
        <v>-163.84166999999999</v>
      </c>
      <c r="K857">
        <v>4.0187053299680003E-2</v>
      </c>
      <c r="L857">
        <v>1.171667E-2</v>
      </c>
      <c r="M857">
        <v>20</v>
      </c>
      <c r="N857">
        <v>8.1</v>
      </c>
      <c r="O857">
        <v>11.5</v>
      </c>
      <c r="P857">
        <v>397.93899870000001</v>
      </c>
      <c r="Q857" t="s">
        <v>41</v>
      </c>
      <c r="R857" t="s">
        <v>39</v>
      </c>
      <c r="S857" t="s">
        <v>26</v>
      </c>
      <c r="T857" t="s">
        <v>29</v>
      </c>
      <c r="U857">
        <v>20</v>
      </c>
      <c r="V857">
        <v>397.93899870000001</v>
      </c>
      <c r="W857">
        <v>679269.79030731402</v>
      </c>
      <c r="X857">
        <v>679269.79030731402</v>
      </c>
      <c r="Y857">
        <v>1706.9696423983901</v>
      </c>
    </row>
    <row r="858" spans="1:25" hidden="1" x14ac:dyDescent="0.25">
      <c r="A858">
        <v>184</v>
      </c>
      <c r="B858">
        <v>1999</v>
      </c>
      <c r="C858" t="s">
        <v>37</v>
      </c>
      <c r="D858">
        <v>25</v>
      </c>
      <c r="E858">
        <v>1</v>
      </c>
      <c r="F858" t="s">
        <v>40</v>
      </c>
      <c r="G858">
        <v>8</v>
      </c>
      <c r="H858">
        <v>2</v>
      </c>
      <c r="I858">
        <v>64.337999999999994</v>
      </c>
      <c r="J858">
        <v>-165.32283330000001</v>
      </c>
      <c r="K858">
        <v>2.7095500799999998E-2</v>
      </c>
      <c r="L858">
        <v>7.8997919999999992E-3</v>
      </c>
      <c r="M858">
        <v>21.945599999999999</v>
      </c>
      <c r="N858">
        <v>5.6</v>
      </c>
      <c r="O858" t="s">
        <v>26</v>
      </c>
      <c r="P858">
        <v>100</v>
      </c>
      <c r="Q858" t="s">
        <v>41</v>
      </c>
      <c r="R858" t="s">
        <v>39</v>
      </c>
      <c r="S858">
        <v>1</v>
      </c>
      <c r="T858" t="s">
        <v>32</v>
      </c>
      <c r="U858">
        <v>4</v>
      </c>
      <c r="V858">
        <v>366.13144569999997</v>
      </c>
      <c r="W858">
        <v>185388.078914151</v>
      </c>
      <c r="X858">
        <v>185387.89157993</v>
      </c>
      <c r="Y858">
        <v>506.34244547198199</v>
      </c>
    </row>
    <row r="859" spans="1:25" x14ac:dyDescent="0.25">
      <c r="A859">
        <v>127</v>
      </c>
      <c r="B859">
        <v>2021</v>
      </c>
      <c r="C859" t="s">
        <v>25</v>
      </c>
      <c r="D859">
        <v>1586</v>
      </c>
      <c r="E859">
        <v>162</v>
      </c>
      <c r="F859" t="s">
        <v>26</v>
      </c>
      <c r="G859">
        <v>8</v>
      </c>
      <c r="H859">
        <v>7</v>
      </c>
      <c r="I859">
        <v>64.005650000000003</v>
      </c>
      <c r="J859">
        <v>-163.84166999999999</v>
      </c>
      <c r="K859">
        <v>4.0187053299680003E-2</v>
      </c>
      <c r="L859">
        <v>1.171667E-2</v>
      </c>
      <c r="M859">
        <v>20</v>
      </c>
      <c r="N859">
        <v>8.1</v>
      </c>
      <c r="O859">
        <v>11.5</v>
      </c>
      <c r="P859">
        <v>397.93899870000001</v>
      </c>
      <c r="Q859" t="s">
        <v>41</v>
      </c>
      <c r="R859" t="s">
        <v>39</v>
      </c>
      <c r="S859" t="s">
        <v>26</v>
      </c>
      <c r="T859" t="s">
        <v>30</v>
      </c>
      <c r="U859">
        <v>2</v>
      </c>
      <c r="V859">
        <v>397.93899870000001</v>
      </c>
      <c r="W859">
        <v>67926.979030731396</v>
      </c>
      <c r="X859">
        <v>67926.979030731396</v>
      </c>
      <c r="Y859">
        <v>170.69696423983899</v>
      </c>
    </row>
    <row r="860" spans="1:25" hidden="1" x14ac:dyDescent="0.25">
      <c r="A860">
        <v>184</v>
      </c>
      <c r="B860">
        <v>1976</v>
      </c>
      <c r="C860" t="s">
        <v>35</v>
      </c>
      <c r="D860">
        <v>242</v>
      </c>
      <c r="E860">
        <v>1</v>
      </c>
      <c r="F860" t="s">
        <v>40</v>
      </c>
      <c r="G860">
        <v>10</v>
      </c>
      <c r="H860">
        <v>5</v>
      </c>
      <c r="I860">
        <v>64.3</v>
      </c>
      <c r="J860">
        <v>-165.41666670000001</v>
      </c>
      <c r="K860">
        <v>5.3626512000000001E-2</v>
      </c>
      <c r="L860">
        <v>1.5635005E-2</v>
      </c>
      <c r="M860">
        <v>22</v>
      </c>
      <c r="N860" t="s">
        <v>26</v>
      </c>
      <c r="O860" t="s">
        <v>26</v>
      </c>
      <c r="P860">
        <v>100</v>
      </c>
      <c r="Q860" t="s">
        <v>41</v>
      </c>
      <c r="R860" t="s">
        <v>39</v>
      </c>
      <c r="S860" t="s">
        <v>26</v>
      </c>
      <c r="T860" t="s">
        <v>30</v>
      </c>
      <c r="U860">
        <v>144</v>
      </c>
      <c r="V860">
        <v>366.13144569999997</v>
      </c>
      <c r="W860">
        <v>3372111.5827752999</v>
      </c>
      <c r="X860">
        <v>3372108.1752644102</v>
      </c>
      <c r="Y860">
        <v>9210.1025871114198</v>
      </c>
    </row>
    <row r="861" spans="1:25" hidden="1" x14ac:dyDescent="0.25">
      <c r="A861">
        <v>184</v>
      </c>
      <c r="B861">
        <v>1982</v>
      </c>
      <c r="C861" t="s">
        <v>35</v>
      </c>
      <c r="D861">
        <v>23</v>
      </c>
      <c r="E861">
        <v>1</v>
      </c>
      <c r="F861" t="s">
        <v>26</v>
      </c>
      <c r="G861">
        <v>9</v>
      </c>
      <c r="H861">
        <v>5</v>
      </c>
      <c r="I861">
        <v>64.332666669999995</v>
      </c>
      <c r="J861">
        <v>-165.44416670000001</v>
      </c>
      <c r="K861">
        <v>4.4030188800000002E-2</v>
      </c>
      <c r="L861">
        <v>1.2837161999999999E-2</v>
      </c>
      <c r="M861">
        <v>20.116800000000001</v>
      </c>
      <c r="N861">
        <v>9</v>
      </c>
      <c r="O861">
        <v>10.3</v>
      </c>
      <c r="P861">
        <v>100</v>
      </c>
      <c r="Q861" t="s">
        <v>41</v>
      </c>
      <c r="R861" t="s">
        <v>39</v>
      </c>
      <c r="S861" t="s">
        <v>26</v>
      </c>
      <c r="T861" t="s">
        <v>29</v>
      </c>
      <c r="U861">
        <v>1</v>
      </c>
      <c r="V861">
        <v>366.13144569999997</v>
      </c>
      <c r="W861">
        <v>28521.242909869401</v>
      </c>
      <c r="X861">
        <v>28521.21408922</v>
      </c>
      <c r="Y861">
        <v>77.898837764920302</v>
      </c>
    </row>
    <row r="862" spans="1:25" hidden="1" x14ac:dyDescent="0.25">
      <c r="A862">
        <v>184</v>
      </c>
      <c r="B862">
        <v>1976</v>
      </c>
      <c r="C862" t="s">
        <v>35</v>
      </c>
      <c r="D862">
        <v>238</v>
      </c>
      <c r="E862">
        <v>1</v>
      </c>
      <c r="F862" t="s">
        <v>40</v>
      </c>
      <c r="G862">
        <v>10</v>
      </c>
      <c r="H862">
        <v>4</v>
      </c>
      <c r="I862">
        <v>64.266666670000006</v>
      </c>
      <c r="J862">
        <v>-165.3666667</v>
      </c>
      <c r="K862">
        <v>5.0804064000000003E-2</v>
      </c>
      <c r="L862">
        <v>1.481211E-2</v>
      </c>
      <c r="M862">
        <v>22</v>
      </c>
      <c r="N862" t="s">
        <v>26</v>
      </c>
      <c r="O862" t="s">
        <v>26</v>
      </c>
      <c r="P862">
        <v>100</v>
      </c>
      <c r="Q862" t="s">
        <v>41</v>
      </c>
      <c r="R862" t="s">
        <v>39</v>
      </c>
      <c r="S862" t="s">
        <v>26</v>
      </c>
      <c r="T862" t="s">
        <v>28</v>
      </c>
      <c r="U862">
        <v>35</v>
      </c>
      <c r="V862">
        <v>366.13144569999997</v>
      </c>
      <c r="W862">
        <v>865144.36826603999</v>
      </c>
      <c r="X862">
        <v>865143.49403967406</v>
      </c>
      <c r="Y862">
        <v>2362.9314122025798</v>
      </c>
    </row>
    <row r="863" spans="1:25" hidden="1" x14ac:dyDescent="0.25">
      <c r="A863">
        <v>184</v>
      </c>
      <c r="B863">
        <v>2018</v>
      </c>
      <c r="C863" t="s">
        <v>37</v>
      </c>
      <c r="D863">
        <v>37</v>
      </c>
      <c r="E863">
        <v>1</v>
      </c>
      <c r="F863" t="s">
        <v>26</v>
      </c>
      <c r="G863">
        <v>7</v>
      </c>
      <c r="H863">
        <v>26</v>
      </c>
      <c r="I863">
        <v>64.33283333</v>
      </c>
      <c r="J863">
        <v>-165.3726667</v>
      </c>
      <c r="K863">
        <v>2.2579584E-2</v>
      </c>
      <c r="L863">
        <v>6.5831600000000002E-3</v>
      </c>
      <c r="M863">
        <v>22.311360000000001</v>
      </c>
      <c r="N863">
        <v>10.475</v>
      </c>
      <c r="O863">
        <v>15.7</v>
      </c>
      <c r="P863">
        <v>100</v>
      </c>
      <c r="Q863" t="s">
        <v>41</v>
      </c>
      <c r="R863" t="s">
        <v>39</v>
      </c>
      <c r="S863">
        <v>6.1774082726398296</v>
      </c>
      <c r="T863" t="s">
        <v>33</v>
      </c>
      <c r="U863">
        <v>2</v>
      </c>
      <c r="V863">
        <v>366.13144569999997</v>
      </c>
      <c r="W863">
        <v>111232.84734849101</v>
      </c>
      <c r="X863">
        <v>111232.734947958</v>
      </c>
      <c r="Y863">
        <v>303.80546728318899</v>
      </c>
    </row>
    <row r="864" spans="1:25" hidden="1" x14ac:dyDescent="0.25">
      <c r="A864">
        <v>184</v>
      </c>
      <c r="B864">
        <v>1976</v>
      </c>
      <c r="C864" t="s">
        <v>35</v>
      </c>
      <c r="D864">
        <v>237</v>
      </c>
      <c r="E864">
        <v>1</v>
      </c>
      <c r="F864" t="s">
        <v>40</v>
      </c>
      <c r="G864">
        <v>10</v>
      </c>
      <c r="H864">
        <v>4</v>
      </c>
      <c r="I864">
        <v>64.3</v>
      </c>
      <c r="J864">
        <v>-165.28333330000001</v>
      </c>
      <c r="K864">
        <v>4.7981615999999998E-2</v>
      </c>
      <c r="L864">
        <v>1.3989214999999999E-2</v>
      </c>
      <c r="M864">
        <v>21</v>
      </c>
      <c r="N864" t="s">
        <v>26</v>
      </c>
      <c r="O864" t="s">
        <v>26</v>
      </c>
      <c r="P864">
        <v>100</v>
      </c>
      <c r="Q864" t="s">
        <v>41</v>
      </c>
      <c r="R864" t="s">
        <v>39</v>
      </c>
      <c r="S864" t="s">
        <v>26</v>
      </c>
      <c r="T864" t="s">
        <v>30</v>
      </c>
      <c r="U864">
        <v>22</v>
      </c>
      <c r="V864">
        <v>366.13144569999997</v>
      </c>
      <c r="W864">
        <v>575793.56274512899</v>
      </c>
      <c r="X864">
        <v>575792.98090707697</v>
      </c>
      <c r="Y864">
        <v>1572.6400659365099</v>
      </c>
    </row>
    <row r="865" spans="1:25" hidden="1" x14ac:dyDescent="0.25">
      <c r="A865">
        <v>184</v>
      </c>
      <c r="B865">
        <v>1976</v>
      </c>
      <c r="C865" t="s">
        <v>35</v>
      </c>
      <c r="D865">
        <v>237</v>
      </c>
      <c r="E865">
        <v>1</v>
      </c>
      <c r="F865" t="s">
        <v>40</v>
      </c>
      <c r="G865">
        <v>10</v>
      </c>
      <c r="H865">
        <v>4</v>
      </c>
      <c r="I865">
        <v>64.3</v>
      </c>
      <c r="J865">
        <v>-165.28333330000001</v>
      </c>
      <c r="K865">
        <v>4.7981615999999998E-2</v>
      </c>
      <c r="L865">
        <v>1.3989214999999999E-2</v>
      </c>
      <c r="M865">
        <v>21</v>
      </c>
      <c r="N865" t="s">
        <v>26</v>
      </c>
      <c r="O865" t="s">
        <v>26</v>
      </c>
      <c r="P865">
        <v>100</v>
      </c>
      <c r="Q865" t="s">
        <v>41</v>
      </c>
      <c r="R865" t="s">
        <v>39</v>
      </c>
      <c r="S865" t="s">
        <v>26</v>
      </c>
      <c r="T865" t="s">
        <v>29</v>
      </c>
      <c r="U865">
        <v>2</v>
      </c>
      <c r="V865">
        <v>366.13144569999997</v>
      </c>
      <c r="W865">
        <v>52344.869340466299</v>
      </c>
      <c r="X865">
        <v>52344.816446097902</v>
      </c>
      <c r="Y865">
        <v>142.967278721501</v>
      </c>
    </row>
    <row r="866" spans="1:25" hidden="1" x14ac:dyDescent="0.25">
      <c r="A866">
        <v>184</v>
      </c>
      <c r="B866">
        <v>1982</v>
      </c>
      <c r="C866" t="s">
        <v>35</v>
      </c>
      <c r="D866">
        <v>23</v>
      </c>
      <c r="E866">
        <v>1</v>
      </c>
      <c r="F866" t="s">
        <v>26</v>
      </c>
      <c r="G866">
        <v>9</v>
      </c>
      <c r="H866">
        <v>5</v>
      </c>
      <c r="I866">
        <v>64.332666669999995</v>
      </c>
      <c r="J866">
        <v>-165.44416670000001</v>
      </c>
      <c r="K866">
        <v>4.4030188800000002E-2</v>
      </c>
      <c r="L866">
        <v>1.2837161999999999E-2</v>
      </c>
      <c r="M866">
        <v>20.116800000000001</v>
      </c>
      <c r="N866">
        <v>9</v>
      </c>
      <c r="O866">
        <v>10.3</v>
      </c>
      <c r="P866">
        <v>100</v>
      </c>
      <c r="Q866" t="s">
        <v>41</v>
      </c>
      <c r="R866" t="s">
        <v>39</v>
      </c>
      <c r="S866" t="s">
        <v>26</v>
      </c>
      <c r="T866" t="s">
        <v>33</v>
      </c>
      <c r="U866">
        <v>1</v>
      </c>
      <c r="V866">
        <v>366.13144569999997</v>
      </c>
      <c r="W866">
        <v>28521.242909869401</v>
      </c>
      <c r="X866">
        <v>28521.21408922</v>
      </c>
      <c r="Y866">
        <v>77.898837764920302</v>
      </c>
    </row>
    <row r="867" spans="1:25" hidden="1" x14ac:dyDescent="0.25">
      <c r="A867">
        <v>184</v>
      </c>
      <c r="B867">
        <v>2010</v>
      </c>
      <c r="C867" t="s">
        <v>25</v>
      </c>
      <c r="D867">
        <v>928</v>
      </c>
      <c r="E867">
        <v>94</v>
      </c>
      <c r="F867" t="s">
        <v>26</v>
      </c>
      <c r="G867">
        <v>8</v>
      </c>
      <c r="H867">
        <v>9</v>
      </c>
      <c r="I867">
        <v>64.320899999999995</v>
      </c>
      <c r="J867">
        <v>-165.28733</v>
      </c>
      <c r="K867">
        <v>4.4002999854688002E-2</v>
      </c>
      <c r="L867">
        <v>1.2829222E-2</v>
      </c>
      <c r="M867">
        <v>24</v>
      </c>
      <c r="N867">
        <v>7.1</v>
      </c>
      <c r="O867">
        <v>11.5</v>
      </c>
      <c r="P867">
        <v>366.13144569999997</v>
      </c>
      <c r="Q867" t="s">
        <v>41</v>
      </c>
      <c r="R867" t="s">
        <v>39</v>
      </c>
      <c r="S867" t="s">
        <v>26</v>
      </c>
      <c r="T867" t="s">
        <v>33</v>
      </c>
      <c r="U867">
        <v>5</v>
      </c>
      <c r="V867">
        <v>366.13144569999997</v>
      </c>
      <c r="W867">
        <v>142694.32928200901</v>
      </c>
      <c r="X867">
        <v>142694.32928200901</v>
      </c>
      <c r="Y867">
        <v>389.73524661121297</v>
      </c>
    </row>
    <row r="868" spans="1:25" hidden="1" x14ac:dyDescent="0.25">
      <c r="A868">
        <v>184</v>
      </c>
      <c r="B868">
        <v>1976</v>
      </c>
      <c r="C868" t="s">
        <v>35</v>
      </c>
      <c r="D868">
        <v>236</v>
      </c>
      <c r="E868">
        <v>1</v>
      </c>
      <c r="F868" t="s">
        <v>40</v>
      </c>
      <c r="G868">
        <v>10</v>
      </c>
      <c r="H868">
        <v>4</v>
      </c>
      <c r="I868">
        <v>64.283333330000005</v>
      </c>
      <c r="J868">
        <v>-165.31666670000001</v>
      </c>
      <c r="K868">
        <v>5.0804064000000003E-2</v>
      </c>
      <c r="L868">
        <v>1.481211E-2</v>
      </c>
      <c r="M868">
        <v>22</v>
      </c>
      <c r="N868" t="s">
        <v>26</v>
      </c>
      <c r="O868" t="s">
        <v>26</v>
      </c>
      <c r="P868">
        <v>100</v>
      </c>
      <c r="Q868" t="s">
        <v>41</v>
      </c>
      <c r="R868" t="s">
        <v>39</v>
      </c>
      <c r="S868" t="s">
        <v>26</v>
      </c>
      <c r="T868" t="s">
        <v>29</v>
      </c>
      <c r="U868">
        <v>2</v>
      </c>
      <c r="V868">
        <v>366.13144569999997</v>
      </c>
      <c r="W868">
        <v>49436.8210437737</v>
      </c>
      <c r="X868">
        <v>49436.771087981397</v>
      </c>
      <c r="Y868">
        <v>135.02465212586199</v>
      </c>
    </row>
    <row r="869" spans="1:25" hidden="1" x14ac:dyDescent="0.25">
      <c r="A869">
        <v>184</v>
      </c>
      <c r="B869">
        <v>1976</v>
      </c>
      <c r="C869" t="s">
        <v>35</v>
      </c>
      <c r="D869">
        <v>240</v>
      </c>
      <c r="E869">
        <v>1</v>
      </c>
      <c r="F869" t="s">
        <v>40</v>
      </c>
      <c r="G869">
        <v>10</v>
      </c>
      <c r="H869">
        <v>4</v>
      </c>
      <c r="I869">
        <v>64.3</v>
      </c>
      <c r="J869">
        <v>-165.35</v>
      </c>
      <c r="K869">
        <v>5.3626512000000001E-2</v>
      </c>
      <c r="L869">
        <v>1.5635005E-2</v>
      </c>
      <c r="M869">
        <v>23</v>
      </c>
      <c r="N869" t="s">
        <v>26</v>
      </c>
      <c r="O869" t="s">
        <v>26</v>
      </c>
      <c r="P869">
        <v>100</v>
      </c>
      <c r="Q869" t="s">
        <v>41</v>
      </c>
      <c r="R869" t="s">
        <v>39</v>
      </c>
      <c r="S869" t="s">
        <v>26</v>
      </c>
      <c r="T869" t="s">
        <v>29</v>
      </c>
      <c r="U869">
        <v>2</v>
      </c>
      <c r="V869">
        <v>366.13144569999997</v>
      </c>
      <c r="W869">
        <v>46834.883094101402</v>
      </c>
      <c r="X869">
        <v>46834.835767561301</v>
      </c>
      <c r="Y869">
        <v>127.918091487659</v>
      </c>
    </row>
    <row r="870" spans="1:25" x14ac:dyDescent="0.25">
      <c r="A870">
        <v>127</v>
      </c>
      <c r="B870">
        <v>2021</v>
      </c>
      <c r="C870" t="s">
        <v>37</v>
      </c>
      <c r="D870">
        <v>31</v>
      </c>
      <c r="E870">
        <v>1</v>
      </c>
      <c r="F870" t="s">
        <v>26</v>
      </c>
      <c r="G870">
        <v>7</v>
      </c>
      <c r="H870">
        <v>25</v>
      </c>
      <c r="I870">
        <v>63.995333330000001</v>
      </c>
      <c r="J870">
        <v>-163.85849999999999</v>
      </c>
      <c r="K870">
        <v>2.2579584E-2</v>
      </c>
      <c r="L870">
        <v>6.5831600000000002E-3</v>
      </c>
      <c r="M870" t="s">
        <v>26</v>
      </c>
      <c r="N870" t="s">
        <v>26</v>
      </c>
      <c r="O870" t="s">
        <v>26</v>
      </c>
      <c r="P870">
        <v>100</v>
      </c>
      <c r="Q870" t="s">
        <v>41</v>
      </c>
      <c r="R870" t="s">
        <v>39</v>
      </c>
      <c r="S870">
        <v>1.9763153442733901</v>
      </c>
      <c r="T870" t="s">
        <v>28</v>
      </c>
      <c r="U870">
        <v>4</v>
      </c>
      <c r="V870">
        <v>397.93899870000001</v>
      </c>
      <c r="W870">
        <v>241792.331231102</v>
      </c>
      <c r="X870">
        <v>241792.08690051601</v>
      </c>
      <c r="Y870">
        <v>607.61093456637798</v>
      </c>
    </row>
    <row r="871" spans="1:25" x14ac:dyDescent="0.25">
      <c r="A871">
        <v>127</v>
      </c>
      <c r="B871">
        <v>2021</v>
      </c>
      <c r="C871" t="s">
        <v>25</v>
      </c>
      <c r="D871">
        <v>1586</v>
      </c>
      <c r="E871">
        <v>162</v>
      </c>
      <c r="F871" t="s">
        <v>26</v>
      </c>
      <c r="G871">
        <v>8</v>
      </c>
      <c r="H871">
        <v>7</v>
      </c>
      <c r="I871">
        <v>64.005650000000003</v>
      </c>
      <c r="J871">
        <v>-163.84166999999999</v>
      </c>
      <c r="K871">
        <v>4.0187053299680003E-2</v>
      </c>
      <c r="L871">
        <v>1.171667E-2</v>
      </c>
      <c r="M871">
        <v>20</v>
      </c>
      <c r="N871">
        <v>8.1</v>
      </c>
      <c r="O871">
        <v>11.5</v>
      </c>
      <c r="P871">
        <v>397.93899870000001</v>
      </c>
      <c r="Q871" t="s">
        <v>41</v>
      </c>
      <c r="R871" t="s">
        <v>39</v>
      </c>
      <c r="S871" t="s">
        <v>26</v>
      </c>
      <c r="T871" t="s">
        <v>28</v>
      </c>
      <c r="U871">
        <v>5</v>
      </c>
      <c r="V871">
        <v>397.93899870000001</v>
      </c>
      <c r="W871">
        <v>169817.447576829</v>
      </c>
      <c r="X871">
        <v>169817.447576829</v>
      </c>
      <c r="Y871">
        <v>426.742410599599</v>
      </c>
    </row>
    <row r="872" spans="1:25" hidden="1" x14ac:dyDescent="0.25">
      <c r="A872">
        <v>186</v>
      </c>
      <c r="B872">
        <v>2006</v>
      </c>
      <c r="C872" t="s">
        <v>37</v>
      </c>
      <c r="D872">
        <v>17</v>
      </c>
      <c r="E872">
        <v>1</v>
      </c>
      <c r="F872" t="s">
        <v>40</v>
      </c>
      <c r="G872">
        <v>7</v>
      </c>
      <c r="H872">
        <v>30</v>
      </c>
      <c r="I872">
        <v>64.339166669999997</v>
      </c>
      <c r="J872">
        <v>-166.1130833</v>
      </c>
      <c r="K872">
        <v>2.2579584E-2</v>
      </c>
      <c r="L872">
        <v>6.5831600000000002E-3</v>
      </c>
      <c r="M872">
        <v>23.957280000000001</v>
      </c>
      <c r="N872">
        <v>7.5964285709999997</v>
      </c>
      <c r="O872">
        <v>8.3000000000000007</v>
      </c>
      <c r="P872">
        <v>100</v>
      </c>
      <c r="Q872" t="s">
        <v>41</v>
      </c>
      <c r="R872" t="s">
        <v>39</v>
      </c>
      <c r="S872">
        <v>3.2312500000000002</v>
      </c>
      <c r="T872" t="s">
        <v>33</v>
      </c>
      <c r="U872">
        <v>4</v>
      </c>
      <c r="V872">
        <v>395.7442691</v>
      </c>
      <c r="W872">
        <v>240458.788180184</v>
      </c>
      <c r="X872">
        <v>240458.545197139</v>
      </c>
      <c r="Y872">
        <v>607.61093456637798</v>
      </c>
    </row>
    <row r="873" spans="1:25" hidden="1" x14ac:dyDescent="0.25">
      <c r="A873">
        <v>186</v>
      </c>
      <c r="B873">
        <v>1976</v>
      </c>
      <c r="C873" t="s">
        <v>35</v>
      </c>
      <c r="D873">
        <v>13</v>
      </c>
      <c r="E873">
        <v>1</v>
      </c>
      <c r="F873" t="s">
        <v>26</v>
      </c>
      <c r="G873">
        <v>9</v>
      </c>
      <c r="H873">
        <v>3</v>
      </c>
      <c r="I873">
        <v>64.333333330000002</v>
      </c>
      <c r="J873">
        <v>-166.15</v>
      </c>
      <c r="K873">
        <v>4.2336720000000001E-2</v>
      </c>
      <c r="L873">
        <v>1.2343425E-2</v>
      </c>
      <c r="M873">
        <v>26</v>
      </c>
      <c r="N873">
        <v>5</v>
      </c>
      <c r="O873">
        <v>10.199999999999999</v>
      </c>
      <c r="P873">
        <v>100</v>
      </c>
      <c r="Q873" t="s">
        <v>41</v>
      </c>
      <c r="R873" t="s">
        <v>39</v>
      </c>
      <c r="S873" t="s">
        <v>26</v>
      </c>
      <c r="T873" t="s">
        <v>30</v>
      </c>
      <c r="U873">
        <v>1</v>
      </c>
      <c r="V873">
        <v>395.7442691</v>
      </c>
      <c r="W873">
        <v>32061.171757357799</v>
      </c>
      <c r="X873">
        <v>32061.139359618599</v>
      </c>
      <c r="Y873">
        <v>81.014791275517098</v>
      </c>
    </row>
    <row r="874" spans="1:25" x14ac:dyDescent="0.25">
      <c r="A874">
        <v>127</v>
      </c>
      <c r="B874">
        <v>2021</v>
      </c>
      <c r="C874" t="s">
        <v>37</v>
      </c>
      <c r="D874">
        <v>31</v>
      </c>
      <c r="E874">
        <v>1</v>
      </c>
      <c r="F874" t="s">
        <v>26</v>
      </c>
      <c r="G874">
        <v>7</v>
      </c>
      <c r="H874">
        <v>25</v>
      </c>
      <c r="I874">
        <v>63.995333330000001</v>
      </c>
      <c r="J874">
        <v>-163.85849999999999</v>
      </c>
      <c r="K874">
        <v>2.2579584E-2</v>
      </c>
      <c r="L874">
        <v>6.5831600000000002E-3</v>
      </c>
      <c r="M874" t="s">
        <v>26</v>
      </c>
      <c r="N874" t="s">
        <v>26</v>
      </c>
      <c r="O874" t="s">
        <v>26</v>
      </c>
      <c r="P874">
        <v>100</v>
      </c>
      <c r="Q874" t="s">
        <v>41</v>
      </c>
      <c r="R874" t="s">
        <v>39</v>
      </c>
      <c r="S874">
        <v>1.9763153442733901</v>
      </c>
      <c r="T874" t="s">
        <v>33</v>
      </c>
      <c r="U874">
        <v>2</v>
      </c>
      <c r="V874">
        <v>397.93899870000001</v>
      </c>
      <c r="W874">
        <v>120896.165615551</v>
      </c>
      <c r="X874">
        <v>120896.043450258</v>
      </c>
      <c r="Y874">
        <v>303.80546728318899</v>
      </c>
    </row>
    <row r="875" spans="1:25" hidden="1" x14ac:dyDescent="0.25">
      <c r="A875">
        <v>186</v>
      </c>
      <c r="B875">
        <v>2008</v>
      </c>
      <c r="C875" t="s">
        <v>37</v>
      </c>
      <c r="D875">
        <v>31</v>
      </c>
      <c r="E875">
        <v>1</v>
      </c>
      <c r="F875" t="s">
        <v>26</v>
      </c>
      <c r="G875">
        <v>8</v>
      </c>
      <c r="H875">
        <v>2</v>
      </c>
      <c r="I875">
        <v>64.347333329999998</v>
      </c>
      <c r="J875">
        <v>-166.1048333</v>
      </c>
      <c r="K875">
        <v>2.2579584E-2</v>
      </c>
      <c r="L875">
        <v>6.5831600000000002E-3</v>
      </c>
      <c r="M875">
        <v>23.225760000000001</v>
      </c>
      <c r="N875" t="s">
        <v>26</v>
      </c>
      <c r="O875" t="s">
        <v>26</v>
      </c>
      <c r="P875">
        <v>100</v>
      </c>
      <c r="Q875" t="s">
        <v>41</v>
      </c>
      <c r="R875" t="s">
        <v>39</v>
      </c>
      <c r="S875">
        <v>1</v>
      </c>
      <c r="T875" t="s">
        <v>32</v>
      </c>
      <c r="U875">
        <v>3</v>
      </c>
      <c r="V875">
        <v>395.7442691</v>
      </c>
      <c r="W875">
        <v>180344.09113513801</v>
      </c>
      <c r="X875">
        <v>180343.908897855</v>
      </c>
      <c r="Y875">
        <v>455.70820092478402</v>
      </c>
    </row>
    <row r="876" spans="1:25" hidden="1" x14ac:dyDescent="0.25">
      <c r="A876">
        <v>186</v>
      </c>
      <c r="B876">
        <v>2008</v>
      </c>
      <c r="C876" t="s">
        <v>37</v>
      </c>
      <c r="D876">
        <v>31</v>
      </c>
      <c r="E876">
        <v>1</v>
      </c>
      <c r="F876" t="s">
        <v>26</v>
      </c>
      <c r="G876">
        <v>8</v>
      </c>
      <c r="H876">
        <v>2</v>
      </c>
      <c r="I876">
        <v>64.347333329999998</v>
      </c>
      <c r="J876">
        <v>-166.1048333</v>
      </c>
      <c r="K876">
        <v>2.2579584E-2</v>
      </c>
      <c r="L876">
        <v>6.5831600000000002E-3</v>
      </c>
      <c r="M876">
        <v>23.225760000000001</v>
      </c>
      <c r="N876" t="s">
        <v>26</v>
      </c>
      <c r="O876" t="s">
        <v>26</v>
      </c>
      <c r="P876">
        <v>100</v>
      </c>
      <c r="Q876" t="s">
        <v>41</v>
      </c>
      <c r="R876" t="s">
        <v>39</v>
      </c>
      <c r="S876">
        <v>1</v>
      </c>
      <c r="T876" t="s">
        <v>30</v>
      </c>
      <c r="U876">
        <v>2</v>
      </c>
      <c r="V876">
        <v>395.7442691</v>
      </c>
      <c r="W876">
        <v>120229.394090092</v>
      </c>
      <c r="X876">
        <v>120229.27259856999</v>
      </c>
      <c r="Y876">
        <v>303.80546728318899</v>
      </c>
    </row>
    <row r="877" spans="1:25" hidden="1" x14ac:dyDescent="0.25">
      <c r="A877">
        <v>186</v>
      </c>
      <c r="B877">
        <v>1988</v>
      </c>
      <c r="C877" t="s">
        <v>35</v>
      </c>
      <c r="D877">
        <v>60</v>
      </c>
      <c r="E877">
        <v>1</v>
      </c>
      <c r="F877" t="s">
        <v>26</v>
      </c>
      <c r="G877">
        <v>8</v>
      </c>
      <c r="H877">
        <v>21</v>
      </c>
      <c r="I877">
        <v>64.326833329999999</v>
      </c>
      <c r="J877">
        <v>-166.19916670000001</v>
      </c>
      <c r="K877">
        <v>4.4876923200000002E-2</v>
      </c>
      <c r="L877">
        <v>1.30840305E-2</v>
      </c>
      <c r="M877">
        <v>27.431999999999999</v>
      </c>
      <c r="N877">
        <v>9.1999999999999993</v>
      </c>
      <c r="O877">
        <v>11.3</v>
      </c>
      <c r="P877">
        <v>100</v>
      </c>
      <c r="Q877" t="s">
        <v>41</v>
      </c>
      <c r="R877" t="s">
        <v>39</v>
      </c>
      <c r="S877" t="s">
        <v>26</v>
      </c>
      <c r="T877" t="s">
        <v>32</v>
      </c>
      <c r="U877">
        <v>1</v>
      </c>
      <c r="V877">
        <v>395.7442691</v>
      </c>
      <c r="W877">
        <v>30246.388450337599</v>
      </c>
      <c r="X877">
        <v>30246.357886432601</v>
      </c>
      <c r="Y877">
        <v>76.429048373129405</v>
      </c>
    </row>
    <row r="878" spans="1:25" hidden="1" x14ac:dyDescent="0.25">
      <c r="A878">
        <v>186</v>
      </c>
      <c r="B878">
        <v>2006</v>
      </c>
      <c r="C878" t="s">
        <v>37</v>
      </c>
      <c r="D878">
        <v>17</v>
      </c>
      <c r="E878">
        <v>1</v>
      </c>
      <c r="F878" t="s">
        <v>40</v>
      </c>
      <c r="G878">
        <v>7</v>
      </c>
      <c r="H878">
        <v>30</v>
      </c>
      <c r="I878">
        <v>64.339166669999997</v>
      </c>
      <c r="J878">
        <v>-166.1130833</v>
      </c>
      <c r="K878">
        <v>2.2579584E-2</v>
      </c>
      <c r="L878">
        <v>6.5831600000000002E-3</v>
      </c>
      <c r="M878">
        <v>23.957280000000001</v>
      </c>
      <c r="N878">
        <v>7.5964285709999997</v>
      </c>
      <c r="O878">
        <v>8.3000000000000007</v>
      </c>
      <c r="P878">
        <v>100</v>
      </c>
      <c r="Q878" t="s">
        <v>41</v>
      </c>
      <c r="R878" t="s">
        <v>39</v>
      </c>
      <c r="S878">
        <v>3.2312500000000002</v>
      </c>
      <c r="T878" t="s">
        <v>30</v>
      </c>
      <c r="U878">
        <v>3</v>
      </c>
      <c r="V878">
        <v>395.7442691</v>
      </c>
      <c r="W878">
        <v>180344.09113513801</v>
      </c>
      <c r="X878">
        <v>180343.908897855</v>
      </c>
      <c r="Y878">
        <v>455.70820092478402</v>
      </c>
    </row>
    <row r="879" spans="1:25" x14ac:dyDescent="0.25">
      <c r="A879">
        <v>127</v>
      </c>
      <c r="B879">
        <v>2021</v>
      </c>
      <c r="C879" t="s">
        <v>25</v>
      </c>
      <c r="D879">
        <v>1586</v>
      </c>
      <c r="E879">
        <v>162</v>
      </c>
      <c r="F879" t="s">
        <v>26</v>
      </c>
      <c r="G879">
        <v>8</v>
      </c>
      <c r="H879">
        <v>7</v>
      </c>
      <c r="I879">
        <v>64.005650000000003</v>
      </c>
      <c r="J879">
        <v>-163.84166999999999</v>
      </c>
      <c r="K879">
        <v>4.0187053299680003E-2</v>
      </c>
      <c r="L879">
        <v>1.171667E-2</v>
      </c>
      <c r="M879">
        <v>20</v>
      </c>
      <c r="N879">
        <v>8.1</v>
      </c>
      <c r="O879">
        <v>11.5</v>
      </c>
      <c r="P879">
        <v>397.93899870000001</v>
      </c>
      <c r="Q879" t="s">
        <v>41</v>
      </c>
      <c r="R879" t="s">
        <v>39</v>
      </c>
      <c r="S879" t="s">
        <v>26</v>
      </c>
      <c r="T879" t="s">
        <v>33</v>
      </c>
      <c r="U879">
        <v>5</v>
      </c>
      <c r="V879">
        <v>397.93899870000001</v>
      </c>
      <c r="W879">
        <v>169817.447576829</v>
      </c>
      <c r="X879">
        <v>169817.447576829</v>
      </c>
      <c r="Y879">
        <v>426.742410599599</v>
      </c>
    </row>
    <row r="880" spans="1:25" hidden="1" x14ac:dyDescent="0.25">
      <c r="A880">
        <v>186</v>
      </c>
      <c r="B880">
        <v>2006</v>
      </c>
      <c r="C880" t="s">
        <v>37</v>
      </c>
      <c r="D880">
        <v>2</v>
      </c>
      <c r="E880">
        <v>1</v>
      </c>
      <c r="F880" t="s">
        <v>26</v>
      </c>
      <c r="G880">
        <v>7</v>
      </c>
      <c r="H880">
        <v>25</v>
      </c>
      <c r="I880">
        <v>64.399249999999995</v>
      </c>
      <c r="J880">
        <v>-166.21216670000001</v>
      </c>
      <c r="K880">
        <v>2.2579584E-2</v>
      </c>
      <c r="L880">
        <v>6.5831600000000002E-3</v>
      </c>
      <c r="M880">
        <v>30.90672</v>
      </c>
      <c r="N880">
        <v>7.2785714290000003</v>
      </c>
      <c r="O880">
        <v>9.6999999999999993</v>
      </c>
      <c r="P880">
        <v>100</v>
      </c>
      <c r="Q880" t="s">
        <v>41</v>
      </c>
      <c r="R880" t="s">
        <v>39</v>
      </c>
      <c r="S880">
        <v>5.57407407407407</v>
      </c>
      <c r="T880" t="s">
        <v>29</v>
      </c>
      <c r="U880">
        <v>81</v>
      </c>
      <c r="V880">
        <v>395.7442691</v>
      </c>
      <c r="W880">
        <v>4869290.4606487202</v>
      </c>
      <c r="X880">
        <v>4869285.5402420703</v>
      </c>
      <c r="Y880">
        <v>12304.1214249692</v>
      </c>
    </row>
    <row r="881" spans="1:25" hidden="1" x14ac:dyDescent="0.25">
      <c r="A881">
        <v>186</v>
      </c>
      <c r="B881">
        <v>2002</v>
      </c>
      <c r="C881" t="s">
        <v>37</v>
      </c>
      <c r="D881">
        <v>37</v>
      </c>
      <c r="E881">
        <v>1</v>
      </c>
      <c r="F881" t="s">
        <v>26</v>
      </c>
      <c r="G881">
        <v>8</v>
      </c>
      <c r="H881">
        <v>1</v>
      </c>
      <c r="I881">
        <v>64.331333330000007</v>
      </c>
      <c r="J881">
        <v>-166.10766670000001</v>
      </c>
      <c r="K881">
        <v>3.1611417599999997E-2</v>
      </c>
      <c r="L881">
        <v>9.2164240000000008E-3</v>
      </c>
      <c r="M881">
        <v>20.116800000000001</v>
      </c>
      <c r="N881" t="s">
        <v>26</v>
      </c>
      <c r="O881" t="s">
        <v>26</v>
      </c>
      <c r="P881">
        <v>100</v>
      </c>
      <c r="Q881" t="s">
        <v>41</v>
      </c>
      <c r="R881" t="s">
        <v>39</v>
      </c>
      <c r="S881">
        <v>7.58856976744186</v>
      </c>
      <c r="T881" t="s">
        <v>30</v>
      </c>
      <c r="U881">
        <v>1</v>
      </c>
      <c r="V881">
        <v>395.7442691</v>
      </c>
      <c r="W881">
        <v>42939.069317889996</v>
      </c>
      <c r="X881">
        <v>42939.025928060597</v>
      </c>
      <c r="Y881">
        <v>108.501952601139</v>
      </c>
    </row>
    <row r="882" spans="1:25" x14ac:dyDescent="0.25">
      <c r="A882">
        <v>127</v>
      </c>
      <c r="B882">
        <v>2021</v>
      </c>
      <c r="C882" t="s">
        <v>37</v>
      </c>
      <c r="D882">
        <v>31</v>
      </c>
      <c r="E882">
        <v>1</v>
      </c>
      <c r="F882" t="s">
        <v>26</v>
      </c>
      <c r="G882">
        <v>7</v>
      </c>
      <c r="H882">
        <v>25</v>
      </c>
      <c r="I882">
        <v>63.995333330000001</v>
      </c>
      <c r="J882">
        <v>-163.85849999999999</v>
      </c>
      <c r="K882">
        <v>2.2579584E-2</v>
      </c>
      <c r="L882">
        <v>6.5831600000000002E-3</v>
      </c>
      <c r="M882" t="s">
        <v>26</v>
      </c>
      <c r="N882" t="s">
        <v>26</v>
      </c>
      <c r="O882" t="s">
        <v>26</v>
      </c>
      <c r="P882">
        <v>100</v>
      </c>
      <c r="Q882" t="s">
        <v>41</v>
      </c>
      <c r="R882" t="s">
        <v>39</v>
      </c>
      <c r="S882">
        <v>1.9763153442733901</v>
      </c>
      <c r="T882" t="s">
        <v>32</v>
      </c>
      <c r="U882">
        <v>1</v>
      </c>
      <c r="V882">
        <v>397.93899870000001</v>
      </c>
      <c r="W882">
        <v>60448.082807775601</v>
      </c>
      <c r="X882">
        <v>60448.021725129001</v>
      </c>
      <c r="Y882">
        <v>151.90273364159501</v>
      </c>
    </row>
    <row r="883" spans="1:25" hidden="1" x14ac:dyDescent="0.25">
      <c r="A883">
        <v>186</v>
      </c>
      <c r="B883">
        <v>2006</v>
      </c>
      <c r="C883" t="s">
        <v>37</v>
      </c>
      <c r="D883">
        <v>2</v>
      </c>
      <c r="E883">
        <v>1</v>
      </c>
      <c r="F883" t="s">
        <v>26</v>
      </c>
      <c r="G883">
        <v>7</v>
      </c>
      <c r="H883">
        <v>25</v>
      </c>
      <c r="I883">
        <v>64.399249999999995</v>
      </c>
      <c r="J883">
        <v>-166.21216670000001</v>
      </c>
      <c r="K883">
        <v>2.2579584E-2</v>
      </c>
      <c r="L883">
        <v>6.5831600000000002E-3</v>
      </c>
      <c r="M883">
        <v>30.90672</v>
      </c>
      <c r="N883">
        <v>7.2785714290000003</v>
      </c>
      <c r="O883">
        <v>9.6999999999999993</v>
      </c>
      <c r="P883">
        <v>100</v>
      </c>
      <c r="Q883" t="s">
        <v>41</v>
      </c>
      <c r="R883" t="s">
        <v>39</v>
      </c>
      <c r="S883">
        <v>5.57407407407407</v>
      </c>
      <c r="T883" t="s">
        <v>28</v>
      </c>
      <c r="U883">
        <v>9</v>
      </c>
      <c r="V883">
        <v>395.7442691</v>
      </c>
      <c r="W883">
        <v>541032.27340541303</v>
      </c>
      <c r="X883">
        <v>541031.72669356398</v>
      </c>
      <c r="Y883">
        <v>1367.12460277435</v>
      </c>
    </row>
    <row r="884" spans="1:25" x14ac:dyDescent="0.25">
      <c r="A884">
        <v>127</v>
      </c>
      <c r="B884">
        <v>2021</v>
      </c>
      <c r="C884" t="s">
        <v>25</v>
      </c>
      <c r="D884">
        <v>1586</v>
      </c>
      <c r="E884">
        <v>162</v>
      </c>
      <c r="F884" t="s">
        <v>26</v>
      </c>
      <c r="G884">
        <v>8</v>
      </c>
      <c r="H884">
        <v>7</v>
      </c>
      <c r="I884">
        <v>64.005650000000003</v>
      </c>
      <c r="J884">
        <v>-163.84166999999999</v>
      </c>
      <c r="K884">
        <v>4.0187053299680003E-2</v>
      </c>
      <c r="L884">
        <v>1.171667E-2</v>
      </c>
      <c r="M884">
        <v>20</v>
      </c>
      <c r="N884">
        <v>8.1</v>
      </c>
      <c r="O884">
        <v>11.5</v>
      </c>
      <c r="P884">
        <v>397.93899870000001</v>
      </c>
      <c r="Q884" t="s">
        <v>41</v>
      </c>
      <c r="R884" t="s">
        <v>39</v>
      </c>
      <c r="S884" t="s">
        <v>26</v>
      </c>
      <c r="T884" t="s">
        <v>32</v>
      </c>
      <c r="U884">
        <v>6</v>
      </c>
      <c r="V884">
        <v>397.93899870000001</v>
      </c>
      <c r="W884">
        <v>203780.93709219401</v>
      </c>
      <c r="X884">
        <v>203780.93709219401</v>
      </c>
      <c r="Y884">
        <v>512.09089271951802</v>
      </c>
    </row>
    <row r="885" spans="1:25" hidden="1" x14ac:dyDescent="0.25">
      <c r="A885">
        <v>186</v>
      </c>
      <c r="B885">
        <v>2011</v>
      </c>
      <c r="C885" t="s">
        <v>37</v>
      </c>
      <c r="D885">
        <v>41</v>
      </c>
      <c r="E885">
        <v>1</v>
      </c>
      <c r="F885" t="s">
        <v>40</v>
      </c>
      <c r="G885">
        <v>7</v>
      </c>
      <c r="H885">
        <v>25</v>
      </c>
      <c r="I885">
        <v>64.333166669999997</v>
      </c>
      <c r="J885">
        <v>-166.1165</v>
      </c>
      <c r="K885">
        <v>2.2579584E-2</v>
      </c>
      <c r="L885">
        <v>6.5831600000000002E-3</v>
      </c>
      <c r="M885">
        <v>21.214079999999999</v>
      </c>
      <c r="N885">
        <v>7.57</v>
      </c>
      <c r="O885">
        <v>12.3</v>
      </c>
      <c r="P885">
        <v>100</v>
      </c>
      <c r="Q885" t="s">
        <v>41</v>
      </c>
      <c r="R885" t="s">
        <v>39</v>
      </c>
      <c r="S885">
        <v>3.8592250720188899</v>
      </c>
      <c r="T885" t="s">
        <v>33</v>
      </c>
      <c r="U885">
        <v>4</v>
      </c>
      <c r="V885">
        <v>395.7442691</v>
      </c>
      <c r="W885">
        <v>240458.788180184</v>
      </c>
      <c r="X885">
        <v>240458.545197139</v>
      </c>
      <c r="Y885">
        <v>607.61093456637798</v>
      </c>
    </row>
    <row r="886" spans="1:25" hidden="1" x14ac:dyDescent="0.25">
      <c r="A886">
        <v>186</v>
      </c>
      <c r="B886">
        <v>2008</v>
      </c>
      <c r="C886" t="s">
        <v>37</v>
      </c>
      <c r="D886">
        <v>31</v>
      </c>
      <c r="E886">
        <v>1</v>
      </c>
      <c r="F886" t="s">
        <v>26</v>
      </c>
      <c r="G886">
        <v>8</v>
      </c>
      <c r="H886">
        <v>2</v>
      </c>
      <c r="I886">
        <v>64.347333329999998</v>
      </c>
      <c r="J886">
        <v>-166.1048333</v>
      </c>
      <c r="K886">
        <v>2.2579584E-2</v>
      </c>
      <c r="L886">
        <v>6.5831600000000002E-3</v>
      </c>
      <c r="M886">
        <v>23.225760000000001</v>
      </c>
      <c r="N886" t="s">
        <v>26</v>
      </c>
      <c r="O886" t="s">
        <v>26</v>
      </c>
      <c r="P886">
        <v>100</v>
      </c>
      <c r="Q886" t="s">
        <v>41</v>
      </c>
      <c r="R886" t="s">
        <v>39</v>
      </c>
      <c r="S886">
        <v>1</v>
      </c>
      <c r="T886" t="s">
        <v>29</v>
      </c>
      <c r="U886">
        <v>1</v>
      </c>
      <c r="V886">
        <v>395.7442691</v>
      </c>
      <c r="W886">
        <v>60114.697045045898</v>
      </c>
      <c r="X886">
        <v>60114.636299284801</v>
      </c>
      <c r="Y886">
        <v>151.90273364159501</v>
      </c>
    </row>
    <row r="887" spans="1:25" hidden="1" x14ac:dyDescent="0.25">
      <c r="A887">
        <v>186</v>
      </c>
      <c r="B887">
        <v>1979</v>
      </c>
      <c r="C887" t="s">
        <v>35</v>
      </c>
      <c r="D887">
        <v>49</v>
      </c>
      <c r="E887">
        <v>1</v>
      </c>
      <c r="F887" t="s">
        <v>26</v>
      </c>
      <c r="G887">
        <v>7</v>
      </c>
      <c r="H887">
        <v>31</v>
      </c>
      <c r="I887">
        <v>64.327500000000001</v>
      </c>
      <c r="J887">
        <v>-166.17699999999999</v>
      </c>
      <c r="K887">
        <v>4.2336720000000001E-2</v>
      </c>
      <c r="L887">
        <v>1.2343425E-2</v>
      </c>
      <c r="M887">
        <v>20.116800000000001</v>
      </c>
      <c r="N887">
        <v>8.5</v>
      </c>
      <c r="O887">
        <v>10.4</v>
      </c>
      <c r="P887">
        <v>100</v>
      </c>
      <c r="Q887" t="s">
        <v>41</v>
      </c>
      <c r="R887" t="s">
        <v>39</v>
      </c>
      <c r="S887" t="s">
        <v>26</v>
      </c>
      <c r="T887" t="s">
        <v>30</v>
      </c>
      <c r="U887">
        <v>6</v>
      </c>
      <c r="V887">
        <v>395.7442691</v>
      </c>
      <c r="W887">
        <v>192367.03054414701</v>
      </c>
      <c r="X887">
        <v>192366.83615771099</v>
      </c>
      <c r="Y887">
        <v>486.08874765310298</v>
      </c>
    </row>
    <row r="888" spans="1:25" hidden="1" x14ac:dyDescent="0.25">
      <c r="A888">
        <v>186</v>
      </c>
      <c r="B888">
        <v>2008</v>
      </c>
      <c r="C888" t="s">
        <v>37</v>
      </c>
      <c r="D888">
        <v>31</v>
      </c>
      <c r="E888">
        <v>1</v>
      </c>
      <c r="F888" t="s">
        <v>26</v>
      </c>
      <c r="G888">
        <v>8</v>
      </c>
      <c r="H888">
        <v>2</v>
      </c>
      <c r="I888">
        <v>64.347333329999998</v>
      </c>
      <c r="J888">
        <v>-166.1048333</v>
      </c>
      <c r="K888">
        <v>2.2579584E-2</v>
      </c>
      <c r="L888">
        <v>6.5831600000000002E-3</v>
      </c>
      <c r="M888">
        <v>23.225760000000001</v>
      </c>
      <c r="N888" t="s">
        <v>26</v>
      </c>
      <c r="O888" t="s">
        <v>26</v>
      </c>
      <c r="P888">
        <v>100</v>
      </c>
      <c r="Q888" t="s">
        <v>41</v>
      </c>
      <c r="R888" t="s">
        <v>39</v>
      </c>
      <c r="S888">
        <v>1</v>
      </c>
      <c r="T888" t="s">
        <v>28</v>
      </c>
      <c r="U888">
        <v>1</v>
      </c>
      <c r="V888">
        <v>395.7442691</v>
      </c>
      <c r="W888">
        <v>60114.697045045898</v>
      </c>
      <c r="X888">
        <v>60114.636299284801</v>
      </c>
      <c r="Y888">
        <v>151.90273364159501</v>
      </c>
    </row>
    <row r="889" spans="1:25" hidden="1" x14ac:dyDescent="0.25">
      <c r="A889">
        <v>186</v>
      </c>
      <c r="B889">
        <v>1996</v>
      </c>
      <c r="C889" t="s">
        <v>37</v>
      </c>
      <c r="D889">
        <v>69</v>
      </c>
      <c r="E889">
        <v>1</v>
      </c>
      <c r="F889" t="s">
        <v>40</v>
      </c>
      <c r="G889">
        <v>8</v>
      </c>
      <c r="H889">
        <v>18</v>
      </c>
      <c r="I889">
        <v>64.334666670000004</v>
      </c>
      <c r="J889">
        <v>-166.1673333</v>
      </c>
      <c r="K889">
        <v>2.7772888320000001E-2</v>
      </c>
      <c r="L889">
        <v>8.0972868000000007E-3</v>
      </c>
      <c r="M889">
        <v>21.945599999999999</v>
      </c>
      <c r="N889">
        <v>9</v>
      </c>
      <c r="O889" t="s">
        <v>26</v>
      </c>
      <c r="P889">
        <v>100</v>
      </c>
      <c r="Q889" t="s">
        <v>41</v>
      </c>
      <c r="R889" t="s">
        <v>39</v>
      </c>
      <c r="S889" t="s">
        <v>26</v>
      </c>
      <c r="T889" t="s">
        <v>32</v>
      </c>
      <c r="U889">
        <v>36</v>
      </c>
      <c r="V889">
        <v>395.7442691</v>
      </c>
      <c r="W889">
        <v>1759454.54765988</v>
      </c>
      <c r="X889">
        <v>1759452.7697351701</v>
      </c>
      <c r="Y889">
        <v>4445.9336675588702</v>
      </c>
    </row>
    <row r="890" spans="1:25" hidden="1" x14ac:dyDescent="0.25">
      <c r="A890">
        <v>186</v>
      </c>
      <c r="B890">
        <v>2010</v>
      </c>
      <c r="C890" t="s">
        <v>25</v>
      </c>
      <c r="D890">
        <v>929</v>
      </c>
      <c r="E890">
        <v>94</v>
      </c>
      <c r="F890" t="s">
        <v>26</v>
      </c>
      <c r="G890">
        <v>8</v>
      </c>
      <c r="H890">
        <v>9</v>
      </c>
      <c r="I890">
        <v>64.329880000000003</v>
      </c>
      <c r="J890">
        <v>-166.01242999999999</v>
      </c>
      <c r="K890">
        <v>4.3286208227055999E-2</v>
      </c>
      <c r="L890">
        <v>1.2620239E-2</v>
      </c>
      <c r="M890">
        <v>23</v>
      </c>
      <c r="N890">
        <v>6.6</v>
      </c>
      <c r="O890">
        <v>12.4</v>
      </c>
      <c r="P890">
        <v>395.7442691</v>
      </c>
      <c r="Q890" t="s">
        <v>41</v>
      </c>
      <c r="R890" t="s">
        <v>39</v>
      </c>
      <c r="S890" t="s">
        <v>26</v>
      </c>
      <c r="T890" t="s">
        <v>28</v>
      </c>
      <c r="U890">
        <v>1</v>
      </c>
      <c r="V890">
        <v>395.7442691</v>
      </c>
      <c r="W890">
        <v>31357.906066596701</v>
      </c>
      <c r="X890">
        <v>31357.906066596701</v>
      </c>
      <c r="Y890">
        <v>79.237802073320495</v>
      </c>
    </row>
    <row r="891" spans="1:25" hidden="1" x14ac:dyDescent="0.25">
      <c r="A891">
        <v>186</v>
      </c>
      <c r="B891">
        <v>2002</v>
      </c>
      <c r="C891" t="s">
        <v>37</v>
      </c>
      <c r="D891">
        <v>37</v>
      </c>
      <c r="E891">
        <v>1</v>
      </c>
      <c r="F891" t="s">
        <v>26</v>
      </c>
      <c r="G891">
        <v>8</v>
      </c>
      <c r="H891">
        <v>1</v>
      </c>
      <c r="I891">
        <v>64.331333330000007</v>
      </c>
      <c r="J891">
        <v>-166.10766670000001</v>
      </c>
      <c r="K891">
        <v>3.1611417599999997E-2</v>
      </c>
      <c r="L891">
        <v>9.2164240000000008E-3</v>
      </c>
      <c r="M891">
        <v>20.116800000000001</v>
      </c>
      <c r="N891" t="s">
        <v>26</v>
      </c>
      <c r="O891" t="s">
        <v>26</v>
      </c>
      <c r="P891">
        <v>100</v>
      </c>
      <c r="Q891" t="s">
        <v>41</v>
      </c>
      <c r="R891" t="s">
        <v>39</v>
      </c>
      <c r="S891">
        <v>7.58856976744186</v>
      </c>
      <c r="T891" t="s">
        <v>28</v>
      </c>
      <c r="U891">
        <v>1</v>
      </c>
      <c r="V891">
        <v>395.7442691</v>
      </c>
      <c r="W891">
        <v>42939.069317889996</v>
      </c>
      <c r="X891">
        <v>42939.025928060597</v>
      </c>
      <c r="Y891">
        <v>108.501952601139</v>
      </c>
    </row>
    <row r="892" spans="1:25" hidden="1" x14ac:dyDescent="0.25">
      <c r="A892">
        <v>186</v>
      </c>
      <c r="B892">
        <v>1985</v>
      </c>
      <c r="C892" t="s">
        <v>35</v>
      </c>
      <c r="D892">
        <v>217</v>
      </c>
      <c r="E892">
        <v>1</v>
      </c>
      <c r="F892" t="s">
        <v>26</v>
      </c>
      <c r="G892">
        <v>9</v>
      </c>
      <c r="H892">
        <v>17</v>
      </c>
      <c r="I892">
        <v>64.320999999999998</v>
      </c>
      <c r="J892">
        <v>-166.17500000000001</v>
      </c>
      <c r="K892">
        <v>4.1772230399999999E-2</v>
      </c>
      <c r="L892">
        <v>1.2178846E-2</v>
      </c>
      <c r="M892">
        <v>21.945599999999999</v>
      </c>
      <c r="N892">
        <v>8.3000000000000007</v>
      </c>
      <c r="O892">
        <v>7.5</v>
      </c>
      <c r="P892">
        <v>100</v>
      </c>
      <c r="Q892" t="s">
        <v>41</v>
      </c>
      <c r="R892" t="s">
        <v>39</v>
      </c>
      <c r="S892" t="s">
        <v>26</v>
      </c>
      <c r="T892" t="s">
        <v>29</v>
      </c>
      <c r="U892">
        <v>2</v>
      </c>
      <c r="V892">
        <v>395.7442691</v>
      </c>
      <c r="W892">
        <v>64988.8616703199</v>
      </c>
      <c r="X892">
        <v>64988.795999226902</v>
      </c>
      <c r="Y892">
        <v>164.21917150442701</v>
      </c>
    </row>
    <row r="893" spans="1:25" hidden="1" x14ac:dyDescent="0.25">
      <c r="A893">
        <v>127</v>
      </c>
      <c r="B893">
        <v>2021</v>
      </c>
      <c r="C893" t="s">
        <v>37</v>
      </c>
      <c r="D893">
        <v>31</v>
      </c>
      <c r="E893">
        <v>1</v>
      </c>
      <c r="F893" t="s">
        <v>26</v>
      </c>
      <c r="G893">
        <v>7</v>
      </c>
      <c r="H893">
        <v>25</v>
      </c>
      <c r="I893">
        <v>63.995333330000001</v>
      </c>
      <c r="J893">
        <v>-163.85849999999999</v>
      </c>
      <c r="K893">
        <v>2.2579584E-2</v>
      </c>
      <c r="L893">
        <v>6.5831600000000002E-3</v>
      </c>
      <c r="M893" t="s">
        <v>26</v>
      </c>
      <c r="N893" t="s">
        <v>26</v>
      </c>
      <c r="O893" t="s">
        <v>26</v>
      </c>
      <c r="P893">
        <v>100</v>
      </c>
      <c r="Q893" t="s">
        <v>41</v>
      </c>
      <c r="R893" t="s">
        <v>39</v>
      </c>
      <c r="S893">
        <v>1.9763153442733901</v>
      </c>
      <c r="T893" t="s">
        <v>42</v>
      </c>
      <c r="U893">
        <v>1</v>
      </c>
      <c r="V893">
        <v>397.93899870000001</v>
      </c>
      <c r="W893">
        <v>60448.082807775601</v>
      </c>
      <c r="X893">
        <v>60448.021725129001</v>
      </c>
      <c r="Y893">
        <v>151.90273364159501</v>
      </c>
    </row>
    <row r="894" spans="1:25" hidden="1" x14ac:dyDescent="0.25">
      <c r="A894">
        <v>186</v>
      </c>
      <c r="B894">
        <v>2011</v>
      </c>
      <c r="C894" t="s">
        <v>37</v>
      </c>
      <c r="D894">
        <v>41</v>
      </c>
      <c r="E894">
        <v>1</v>
      </c>
      <c r="F894" t="s">
        <v>40</v>
      </c>
      <c r="G894">
        <v>7</v>
      </c>
      <c r="H894">
        <v>25</v>
      </c>
      <c r="I894">
        <v>64.333166669999997</v>
      </c>
      <c r="J894">
        <v>-166.1165</v>
      </c>
      <c r="K894">
        <v>2.2579584E-2</v>
      </c>
      <c r="L894">
        <v>6.5831600000000002E-3</v>
      </c>
      <c r="M894">
        <v>21.214079999999999</v>
      </c>
      <c r="N894">
        <v>7.57</v>
      </c>
      <c r="O894">
        <v>12.3</v>
      </c>
      <c r="P894">
        <v>100</v>
      </c>
      <c r="Q894" t="s">
        <v>41</v>
      </c>
      <c r="R894" t="s">
        <v>39</v>
      </c>
      <c r="S894">
        <v>3.8592250720188899</v>
      </c>
      <c r="T894" t="s">
        <v>32</v>
      </c>
      <c r="U894">
        <v>13</v>
      </c>
      <c r="V894">
        <v>395.7442691</v>
      </c>
      <c r="W894">
        <v>781491.061585597</v>
      </c>
      <c r="X894">
        <v>781490.27189070301</v>
      </c>
      <c r="Y894">
        <v>1974.7355373407299</v>
      </c>
    </row>
    <row r="895" spans="1:25" hidden="1" x14ac:dyDescent="0.25">
      <c r="A895">
        <v>186</v>
      </c>
      <c r="B895">
        <v>2011</v>
      </c>
      <c r="C895" t="s">
        <v>37</v>
      </c>
      <c r="D895">
        <v>41</v>
      </c>
      <c r="E895">
        <v>1</v>
      </c>
      <c r="F895" t="s">
        <v>40</v>
      </c>
      <c r="G895">
        <v>7</v>
      </c>
      <c r="H895">
        <v>25</v>
      </c>
      <c r="I895">
        <v>64.333166669999997</v>
      </c>
      <c r="J895">
        <v>-166.1165</v>
      </c>
      <c r="K895">
        <v>2.2579584E-2</v>
      </c>
      <c r="L895">
        <v>6.5831600000000002E-3</v>
      </c>
      <c r="M895">
        <v>21.214079999999999</v>
      </c>
      <c r="N895">
        <v>7.57</v>
      </c>
      <c r="O895">
        <v>12.3</v>
      </c>
      <c r="P895">
        <v>100</v>
      </c>
      <c r="Q895" t="s">
        <v>41</v>
      </c>
      <c r="R895" t="s">
        <v>39</v>
      </c>
      <c r="S895">
        <v>3.8592250720188899</v>
      </c>
      <c r="T895" t="s">
        <v>30</v>
      </c>
      <c r="U895">
        <v>20</v>
      </c>
      <c r="V895">
        <v>395.7442691</v>
      </c>
      <c r="W895">
        <v>1202293.94090092</v>
      </c>
      <c r="X895">
        <v>1202292.7259857</v>
      </c>
      <c r="Y895">
        <v>3038.05467283189</v>
      </c>
    </row>
    <row r="896" spans="1:25" hidden="1" x14ac:dyDescent="0.25">
      <c r="A896">
        <v>186</v>
      </c>
      <c r="B896">
        <v>2006</v>
      </c>
      <c r="C896" t="s">
        <v>37</v>
      </c>
      <c r="D896">
        <v>2</v>
      </c>
      <c r="E896">
        <v>1</v>
      </c>
      <c r="F896" t="s">
        <v>26</v>
      </c>
      <c r="G896">
        <v>7</v>
      </c>
      <c r="H896">
        <v>25</v>
      </c>
      <c r="I896">
        <v>64.399249999999995</v>
      </c>
      <c r="J896">
        <v>-166.21216670000001</v>
      </c>
      <c r="K896">
        <v>2.2579584E-2</v>
      </c>
      <c r="L896">
        <v>6.5831600000000002E-3</v>
      </c>
      <c r="M896">
        <v>30.90672</v>
      </c>
      <c r="N896">
        <v>7.2785714290000003</v>
      </c>
      <c r="O896">
        <v>9.6999999999999993</v>
      </c>
      <c r="P896">
        <v>100</v>
      </c>
      <c r="Q896" t="s">
        <v>41</v>
      </c>
      <c r="R896" t="s">
        <v>39</v>
      </c>
      <c r="S896">
        <v>5.57407407407407</v>
      </c>
      <c r="T896" t="s">
        <v>30</v>
      </c>
      <c r="U896">
        <v>4</v>
      </c>
      <c r="V896">
        <v>395.7442691</v>
      </c>
      <c r="W896">
        <v>240458.788180184</v>
      </c>
      <c r="X896">
        <v>240458.545197139</v>
      </c>
      <c r="Y896">
        <v>607.61093456637798</v>
      </c>
    </row>
    <row r="897" spans="1:25" hidden="1" x14ac:dyDescent="0.25">
      <c r="A897">
        <v>186</v>
      </c>
      <c r="B897">
        <v>1979</v>
      </c>
      <c r="C897" t="s">
        <v>35</v>
      </c>
      <c r="D897">
        <v>49</v>
      </c>
      <c r="E897">
        <v>1</v>
      </c>
      <c r="F897" t="s">
        <v>26</v>
      </c>
      <c r="G897">
        <v>7</v>
      </c>
      <c r="H897">
        <v>31</v>
      </c>
      <c r="I897">
        <v>64.327500000000001</v>
      </c>
      <c r="J897">
        <v>-166.17699999999999</v>
      </c>
      <c r="K897">
        <v>4.2336720000000001E-2</v>
      </c>
      <c r="L897">
        <v>1.2343425E-2</v>
      </c>
      <c r="M897">
        <v>20.116800000000001</v>
      </c>
      <c r="N897">
        <v>8.5</v>
      </c>
      <c r="O897">
        <v>10.4</v>
      </c>
      <c r="P897">
        <v>100</v>
      </c>
      <c r="Q897" t="s">
        <v>41</v>
      </c>
      <c r="R897" t="s">
        <v>39</v>
      </c>
      <c r="S897" t="s">
        <v>26</v>
      </c>
      <c r="T897" t="s">
        <v>29</v>
      </c>
      <c r="U897">
        <v>8</v>
      </c>
      <c r="V897">
        <v>395.7442691</v>
      </c>
      <c r="W897">
        <v>256489.374058863</v>
      </c>
      <c r="X897">
        <v>256489.114876949</v>
      </c>
      <c r="Y897">
        <v>648.11833020413701</v>
      </c>
    </row>
    <row r="898" spans="1:25" hidden="1" x14ac:dyDescent="0.25">
      <c r="A898">
        <v>186</v>
      </c>
      <c r="B898">
        <v>2011</v>
      </c>
      <c r="C898" t="s">
        <v>37</v>
      </c>
      <c r="D898">
        <v>41</v>
      </c>
      <c r="E898">
        <v>1</v>
      </c>
      <c r="F898" t="s">
        <v>40</v>
      </c>
      <c r="G898">
        <v>7</v>
      </c>
      <c r="H898">
        <v>25</v>
      </c>
      <c r="I898">
        <v>64.333166669999997</v>
      </c>
      <c r="J898">
        <v>-166.1165</v>
      </c>
      <c r="K898">
        <v>2.2579584E-2</v>
      </c>
      <c r="L898">
        <v>6.5831600000000002E-3</v>
      </c>
      <c r="M898">
        <v>21.214079999999999</v>
      </c>
      <c r="N898">
        <v>7.57</v>
      </c>
      <c r="O898">
        <v>12.3</v>
      </c>
      <c r="P898">
        <v>100</v>
      </c>
      <c r="Q898" t="s">
        <v>41</v>
      </c>
      <c r="R898" t="s">
        <v>39</v>
      </c>
      <c r="S898">
        <v>3.8592250720188899</v>
      </c>
      <c r="T898" t="s">
        <v>29</v>
      </c>
      <c r="U898">
        <v>7</v>
      </c>
      <c r="V898">
        <v>395.7442691</v>
      </c>
      <c r="W898">
        <v>420802.87931532197</v>
      </c>
      <c r="X898">
        <v>420802.454094994</v>
      </c>
      <c r="Y898">
        <v>1063.3191354911601</v>
      </c>
    </row>
    <row r="899" spans="1:25" hidden="1" x14ac:dyDescent="0.25">
      <c r="A899">
        <v>186</v>
      </c>
      <c r="B899">
        <v>2011</v>
      </c>
      <c r="C899" t="s">
        <v>37</v>
      </c>
      <c r="D899">
        <v>41</v>
      </c>
      <c r="E899">
        <v>1</v>
      </c>
      <c r="F899" t="s">
        <v>40</v>
      </c>
      <c r="G899">
        <v>7</v>
      </c>
      <c r="H899">
        <v>25</v>
      </c>
      <c r="I899">
        <v>64.333166669999997</v>
      </c>
      <c r="J899">
        <v>-166.1165</v>
      </c>
      <c r="K899">
        <v>2.2579584E-2</v>
      </c>
      <c r="L899">
        <v>6.5831600000000002E-3</v>
      </c>
      <c r="M899">
        <v>21.214079999999999</v>
      </c>
      <c r="N899">
        <v>7.57</v>
      </c>
      <c r="O899">
        <v>12.3</v>
      </c>
      <c r="P899">
        <v>100</v>
      </c>
      <c r="Q899" t="s">
        <v>41</v>
      </c>
      <c r="R899" t="s">
        <v>39</v>
      </c>
      <c r="S899">
        <v>3.8592250720188899</v>
      </c>
      <c r="T899" t="s">
        <v>28</v>
      </c>
      <c r="U899">
        <v>6</v>
      </c>
      <c r="V899">
        <v>395.7442691</v>
      </c>
      <c r="W899">
        <v>360688.18227027601</v>
      </c>
      <c r="X899">
        <v>360687.81779570901</v>
      </c>
      <c r="Y899">
        <v>911.41640184956805</v>
      </c>
    </row>
    <row r="900" spans="1:25" x14ac:dyDescent="0.25">
      <c r="A900">
        <v>129</v>
      </c>
      <c r="B900">
        <v>2021</v>
      </c>
      <c r="C900" t="s">
        <v>37</v>
      </c>
      <c r="D900">
        <v>16</v>
      </c>
      <c r="E900">
        <v>1</v>
      </c>
      <c r="F900" t="s">
        <v>26</v>
      </c>
      <c r="G900">
        <v>7</v>
      </c>
      <c r="H900">
        <v>22</v>
      </c>
      <c r="I900">
        <v>64.006500000000003</v>
      </c>
      <c r="J900">
        <v>-164.6035</v>
      </c>
      <c r="K900">
        <v>2.2579584E-2</v>
      </c>
      <c r="L900">
        <v>6.5831600000000002E-3</v>
      </c>
      <c r="M900" t="s">
        <v>26</v>
      </c>
      <c r="N900" t="s">
        <v>26</v>
      </c>
      <c r="O900" t="s">
        <v>26</v>
      </c>
      <c r="P900">
        <v>100</v>
      </c>
      <c r="Q900" t="s">
        <v>41</v>
      </c>
      <c r="R900" t="s">
        <v>39</v>
      </c>
      <c r="S900">
        <v>3.4242183925575702</v>
      </c>
      <c r="T900" t="s">
        <v>29</v>
      </c>
      <c r="U900">
        <v>3</v>
      </c>
      <c r="V900">
        <v>397.99966699999999</v>
      </c>
      <c r="W900">
        <v>181371.89549311</v>
      </c>
      <c r="X900">
        <v>181371.712217233</v>
      </c>
      <c r="Y900">
        <v>455.70820092478402</v>
      </c>
    </row>
    <row r="901" spans="1:25" hidden="1" x14ac:dyDescent="0.25">
      <c r="A901">
        <v>186</v>
      </c>
      <c r="B901">
        <v>2014</v>
      </c>
      <c r="C901" t="s">
        <v>37</v>
      </c>
      <c r="D901">
        <v>3</v>
      </c>
      <c r="E901">
        <v>1</v>
      </c>
      <c r="F901" t="s">
        <v>26</v>
      </c>
      <c r="G901">
        <v>7</v>
      </c>
      <c r="H901">
        <v>20</v>
      </c>
      <c r="I901">
        <v>64.333333330000002</v>
      </c>
      <c r="J901">
        <v>-165.11349999999999</v>
      </c>
      <c r="K901">
        <v>2.2579584E-2</v>
      </c>
      <c r="L901">
        <v>6.5831600000000002E-3</v>
      </c>
      <c r="M901">
        <v>22.12848</v>
      </c>
      <c r="N901">
        <v>8.1</v>
      </c>
      <c r="O901">
        <v>10.4</v>
      </c>
      <c r="P901">
        <v>100</v>
      </c>
      <c r="Q901" t="s">
        <v>41</v>
      </c>
      <c r="R901" t="s">
        <v>39</v>
      </c>
      <c r="S901">
        <v>11.9979508196721</v>
      </c>
      <c r="T901" t="s">
        <v>29</v>
      </c>
      <c r="U901">
        <v>5</v>
      </c>
      <c r="V901">
        <v>395.7442691</v>
      </c>
      <c r="W901">
        <v>300573.48522522999</v>
      </c>
      <c r="X901">
        <v>300573.18149642402</v>
      </c>
      <c r="Y901">
        <v>759.51366820797296</v>
      </c>
    </row>
    <row r="902" spans="1:25" hidden="1" x14ac:dyDescent="0.25">
      <c r="A902">
        <v>186</v>
      </c>
      <c r="B902">
        <v>1979</v>
      </c>
      <c r="C902" t="s">
        <v>35</v>
      </c>
      <c r="D902">
        <v>49</v>
      </c>
      <c r="E902">
        <v>1</v>
      </c>
      <c r="F902" t="s">
        <v>26</v>
      </c>
      <c r="G902">
        <v>7</v>
      </c>
      <c r="H902">
        <v>31</v>
      </c>
      <c r="I902">
        <v>64.327500000000001</v>
      </c>
      <c r="J902">
        <v>-166.17699999999999</v>
      </c>
      <c r="K902">
        <v>4.2336720000000001E-2</v>
      </c>
      <c r="L902">
        <v>1.2343425E-2</v>
      </c>
      <c r="M902">
        <v>20.116800000000001</v>
      </c>
      <c r="N902">
        <v>8.5</v>
      </c>
      <c r="O902">
        <v>10.4</v>
      </c>
      <c r="P902">
        <v>100</v>
      </c>
      <c r="Q902" t="s">
        <v>41</v>
      </c>
      <c r="R902" t="s">
        <v>39</v>
      </c>
      <c r="S902" t="s">
        <v>26</v>
      </c>
      <c r="T902" t="s">
        <v>32</v>
      </c>
      <c r="U902">
        <v>4</v>
      </c>
      <c r="V902">
        <v>395.7442691</v>
      </c>
      <c r="W902">
        <v>128244.68702943101</v>
      </c>
      <c r="X902">
        <v>128244.557438474</v>
      </c>
      <c r="Y902">
        <v>324.05916510206799</v>
      </c>
    </row>
    <row r="903" spans="1:25" hidden="1" x14ac:dyDescent="0.25">
      <c r="A903">
        <v>186</v>
      </c>
      <c r="B903">
        <v>1985</v>
      </c>
      <c r="C903" t="s">
        <v>35</v>
      </c>
      <c r="D903">
        <v>217</v>
      </c>
      <c r="E903">
        <v>1</v>
      </c>
      <c r="F903" t="s">
        <v>26</v>
      </c>
      <c r="G903">
        <v>9</v>
      </c>
      <c r="H903">
        <v>17</v>
      </c>
      <c r="I903">
        <v>64.320999999999998</v>
      </c>
      <c r="J903">
        <v>-166.17500000000001</v>
      </c>
      <c r="K903">
        <v>4.1772230399999999E-2</v>
      </c>
      <c r="L903">
        <v>1.2178846E-2</v>
      </c>
      <c r="M903">
        <v>21.945599999999999</v>
      </c>
      <c r="N903">
        <v>8.3000000000000007</v>
      </c>
      <c r="O903">
        <v>7.5</v>
      </c>
      <c r="P903">
        <v>100</v>
      </c>
      <c r="Q903" t="s">
        <v>41</v>
      </c>
      <c r="R903" t="s">
        <v>39</v>
      </c>
      <c r="S903" t="s">
        <v>26</v>
      </c>
      <c r="T903" t="s">
        <v>32</v>
      </c>
      <c r="U903">
        <v>5</v>
      </c>
      <c r="V903">
        <v>395.7442691</v>
      </c>
      <c r="W903">
        <v>162472.15417580001</v>
      </c>
      <c r="X903">
        <v>162471.989998067</v>
      </c>
      <c r="Y903">
        <v>410.547928761067</v>
      </c>
    </row>
    <row r="904" spans="1:25" hidden="1" x14ac:dyDescent="0.25">
      <c r="A904">
        <v>186</v>
      </c>
      <c r="B904">
        <v>2014</v>
      </c>
      <c r="C904" t="s">
        <v>37</v>
      </c>
      <c r="D904">
        <v>3</v>
      </c>
      <c r="E904">
        <v>1</v>
      </c>
      <c r="F904" t="s">
        <v>26</v>
      </c>
      <c r="G904">
        <v>7</v>
      </c>
      <c r="H904">
        <v>20</v>
      </c>
      <c r="I904">
        <v>64.333333330000002</v>
      </c>
      <c r="J904">
        <v>-165.11349999999999</v>
      </c>
      <c r="K904">
        <v>2.2579584E-2</v>
      </c>
      <c r="L904">
        <v>6.5831600000000002E-3</v>
      </c>
      <c r="M904">
        <v>22.12848</v>
      </c>
      <c r="N904">
        <v>8.1</v>
      </c>
      <c r="O904">
        <v>10.4</v>
      </c>
      <c r="P904">
        <v>100</v>
      </c>
      <c r="Q904" t="s">
        <v>41</v>
      </c>
      <c r="R904" t="s">
        <v>39</v>
      </c>
      <c r="S904">
        <v>11.9979508196721</v>
      </c>
      <c r="T904" t="s">
        <v>33</v>
      </c>
      <c r="U904">
        <v>40</v>
      </c>
      <c r="V904">
        <v>395.7442691</v>
      </c>
      <c r="W904">
        <v>2404587.8818018399</v>
      </c>
      <c r="X904">
        <v>2404585.4519713898</v>
      </c>
      <c r="Y904">
        <v>6076.10934566378</v>
      </c>
    </row>
    <row r="905" spans="1:25" hidden="1" x14ac:dyDescent="0.25">
      <c r="A905">
        <v>186</v>
      </c>
      <c r="B905">
        <v>2022</v>
      </c>
      <c r="C905" t="s">
        <v>25</v>
      </c>
      <c r="D905">
        <v>1540</v>
      </c>
      <c r="E905">
        <v>162</v>
      </c>
      <c r="F905" t="s">
        <v>26</v>
      </c>
      <c r="G905">
        <v>8</v>
      </c>
      <c r="H905">
        <v>3</v>
      </c>
      <c r="I905">
        <v>64.338459999999998</v>
      </c>
      <c r="J905">
        <v>-166.03294</v>
      </c>
      <c r="K905">
        <v>5.0967553692944E-2</v>
      </c>
      <c r="L905">
        <v>1.4859761000000001E-2</v>
      </c>
      <c r="M905">
        <v>23</v>
      </c>
      <c r="N905">
        <v>7.4</v>
      </c>
      <c r="O905">
        <v>11</v>
      </c>
      <c r="P905">
        <v>395.7442691</v>
      </c>
      <c r="Q905" t="s">
        <v>41</v>
      </c>
      <c r="R905" t="s">
        <v>39</v>
      </c>
      <c r="S905" t="s">
        <v>26</v>
      </c>
      <c r="T905" t="s">
        <v>29</v>
      </c>
      <c r="U905">
        <v>21</v>
      </c>
      <c r="V905">
        <v>395.7442691</v>
      </c>
      <c r="W905">
        <v>559270.74810287997</v>
      </c>
      <c r="X905">
        <v>559270.74810287997</v>
      </c>
      <c r="Y905">
        <v>1413.21250052407</v>
      </c>
    </row>
    <row r="906" spans="1:25" hidden="1" x14ac:dyDescent="0.25">
      <c r="A906">
        <v>186</v>
      </c>
      <c r="B906">
        <v>2014</v>
      </c>
      <c r="C906" t="s">
        <v>37</v>
      </c>
      <c r="D906">
        <v>3</v>
      </c>
      <c r="E906">
        <v>1</v>
      </c>
      <c r="F906" t="s">
        <v>26</v>
      </c>
      <c r="G906">
        <v>7</v>
      </c>
      <c r="H906">
        <v>20</v>
      </c>
      <c r="I906">
        <v>64.333333330000002</v>
      </c>
      <c r="J906">
        <v>-165.11349999999999</v>
      </c>
      <c r="K906">
        <v>2.2579584E-2</v>
      </c>
      <c r="L906">
        <v>6.5831600000000002E-3</v>
      </c>
      <c r="M906">
        <v>22.12848</v>
      </c>
      <c r="N906">
        <v>8.1</v>
      </c>
      <c r="O906">
        <v>10.4</v>
      </c>
      <c r="P906">
        <v>100</v>
      </c>
      <c r="Q906" t="s">
        <v>41</v>
      </c>
      <c r="R906" t="s">
        <v>39</v>
      </c>
      <c r="S906">
        <v>11.9979508196721</v>
      </c>
      <c r="T906" t="s">
        <v>28</v>
      </c>
      <c r="U906">
        <v>74</v>
      </c>
      <c r="V906">
        <v>395.7442691</v>
      </c>
      <c r="W906">
        <v>4448487.5813333998</v>
      </c>
      <c r="X906">
        <v>4448483.0861470802</v>
      </c>
      <c r="Y906">
        <v>11240.802289478001</v>
      </c>
    </row>
    <row r="907" spans="1:25" x14ac:dyDescent="0.25">
      <c r="A907">
        <v>129</v>
      </c>
      <c r="B907">
        <v>2021</v>
      </c>
      <c r="C907" t="s">
        <v>25</v>
      </c>
      <c r="D907">
        <v>1585</v>
      </c>
      <c r="E907">
        <v>162</v>
      </c>
      <c r="F907" t="s">
        <v>26</v>
      </c>
      <c r="G907">
        <v>8</v>
      </c>
      <c r="H907">
        <v>7</v>
      </c>
      <c r="I907">
        <v>64.000370000000004</v>
      </c>
      <c r="J907">
        <v>-164.56784999999999</v>
      </c>
      <c r="K907">
        <v>4.1155960020832001E-2</v>
      </c>
      <c r="L907">
        <v>1.1999157999999999E-2</v>
      </c>
      <c r="M907">
        <v>20</v>
      </c>
      <c r="N907">
        <v>11.1</v>
      </c>
      <c r="O907">
        <v>11.2</v>
      </c>
      <c r="P907">
        <v>397.99966699999999</v>
      </c>
      <c r="Q907" t="s">
        <v>41</v>
      </c>
      <c r="R907" t="s">
        <v>39</v>
      </c>
      <c r="S907" t="s">
        <v>26</v>
      </c>
      <c r="T907" t="s">
        <v>29</v>
      </c>
      <c r="U907">
        <v>15</v>
      </c>
      <c r="V907">
        <v>397.99966699999999</v>
      </c>
      <c r="W907">
        <v>497534.49408700201</v>
      </c>
      <c r="X907">
        <v>497534.49408700201</v>
      </c>
      <c r="Y907">
        <v>1250.0877144879701</v>
      </c>
    </row>
    <row r="908" spans="1:25" x14ac:dyDescent="0.25">
      <c r="A908">
        <v>129</v>
      </c>
      <c r="B908">
        <v>2021</v>
      </c>
      <c r="C908" t="s">
        <v>37</v>
      </c>
      <c r="D908">
        <v>16</v>
      </c>
      <c r="E908">
        <v>1</v>
      </c>
      <c r="F908" t="s">
        <v>26</v>
      </c>
      <c r="G908">
        <v>7</v>
      </c>
      <c r="H908">
        <v>22</v>
      </c>
      <c r="I908">
        <v>64.006500000000003</v>
      </c>
      <c r="J908">
        <v>-164.6035</v>
      </c>
      <c r="K908">
        <v>2.2579584E-2</v>
      </c>
      <c r="L908">
        <v>6.5831600000000002E-3</v>
      </c>
      <c r="M908" t="s">
        <v>26</v>
      </c>
      <c r="N908" t="s">
        <v>26</v>
      </c>
      <c r="O908" t="s">
        <v>26</v>
      </c>
      <c r="P908">
        <v>100</v>
      </c>
      <c r="Q908" t="s">
        <v>41</v>
      </c>
      <c r="R908" t="s">
        <v>39</v>
      </c>
      <c r="S908">
        <v>3.4242183925575702</v>
      </c>
      <c r="T908" t="s">
        <v>30</v>
      </c>
      <c r="U908">
        <v>1</v>
      </c>
      <c r="V908">
        <v>397.99966699999999</v>
      </c>
      <c r="W908">
        <v>60457.298497703399</v>
      </c>
      <c r="X908">
        <v>60457.237405744403</v>
      </c>
      <c r="Y908">
        <v>151.90273364159501</v>
      </c>
    </row>
    <row r="909" spans="1:25" x14ac:dyDescent="0.25">
      <c r="A909">
        <v>129</v>
      </c>
      <c r="B909">
        <v>2021</v>
      </c>
      <c r="C909" t="s">
        <v>37</v>
      </c>
      <c r="D909">
        <v>16</v>
      </c>
      <c r="E909">
        <v>1</v>
      </c>
      <c r="F909" t="s">
        <v>26</v>
      </c>
      <c r="G909">
        <v>7</v>
      </c>
      <c r="H909">
        <v>22</v>
      </c>
      <c r="I909">
        <v>64.006500000000003</v>
      </c>
      <c r="J909">
        <v>-164.6035</v>
      </c>
      <c r="K909">
        <v>2.2579584E-2</v>
      </c>
      <c r="L909">
        <v>6.5831600000000002E-3</v>
      </c>
      <c r="M909" t="s">
        <v>26</v>
      </c>
      <c r="N909" t="s">
        <v>26</v>
      </c>
      <c r="O909" t="s">
        <v>26</v>
      </c>
      <c r="P909">
        <v>100</v>
      </c>
      <c r="Q909" t="s">
        <v>41</v>
      </c>
      <c r="R909" t="s">
        <v>39</v>
      </c>
      <c r="S909">
        <v>3.4242183925575702</v>
      </c>
      <c r="T909" t="s">
        <v>28</v>
      </c>
      <c r="U909">
        <v>5</v>
      </c>
      <c r="V909">
        <v>397.99966699999999</v>
      </c>
      <c r="W909">
        <v>302286.49248851702</v>
      </c>
      <c r="X909">
        <v>302286.18702872202</v>
      </c>
      <c r="Y909">
        <v>759.51366820797296</v>
      </c>
    </row>
    <row r="910" spans="1:25" hidden="1" x14ac:dyDescent="0.25">
      <c r="A910">
        <v>186</v>
      </c>
      <c r="B910">
        <v>1996</v>
      </c>
      <c r="C910" t="s">
        <v>37</v>
      </c>
      <c r="D910">
        <v>69</v>
      </c>
      <c r="E910">
        <v>1</v>
      </c>
      <c r="F910" t="s">
        <v>40</v>
      </c>
      <c r="G910">
        <v>8</v>
      </c>
      <c r="H910">
        <v>18</v>
      </c>
      <c r="I910">
        <v>64.334666670000004</v>
      </c>
      <c r="J910">
        <v>-166.1673333</v>
      </c>
      <c r="K910">
        <v>2.7772888320000001E-2</v>
      </c>
      <c r="L910">
        <v>8.0972868000000007E-3</v>
      </c>
      <c r="M910">
        <v>21.945599999999999</v>
      </c>
      <c r="N910">
        <v>9</v>
      </c>
      <c r="O910" t="s">
        <v>26</v>
      </c>
      <c r="P910">
        <v>100</v>
      </c>
      <c r="Q910" t="s">
        <v>41</v>
      </c>
      <c r="R910" t="s">
        <v>39</v>
      </c>
      <c r="S910" t="s">
        <v>26</v>
      </c>
      <c r="T910" t="s">
        <v>29</v>
      </c>
      <c r="U910">
        <v>38</v>
      </c>
      <c r="V910">
        <v>395.7442691</v>
      </c>
      <c r="W910">
        <v>1857202.02252987</v>
      </c>
      <c r="X910">
        <v>1857200.14583156</v>
      </c>
      <c r="Y910">
        <v>4692.9299824232503</v>
      </c>
    </row>
    <row r="911" spans="1:25" x14ac:dyDescent="0.25">
      <c r="A911">
        <v>129</v>
      </c>
      <c r="B911">
        <v>2021</v>
      </c>
      <c r="C911" t="s">
        <v>37</v>
      </c>
      <c r="D911">
        <v>16</v>
      </c>
      <c r="E911">
        <v>1</v>
      </c>
      <c r="F911" t="s">
        <v>26</v>
      </c>
      <c r="G911">
        <v>7</v>
      </c>
      <c r="H911">
        <v>22</v>
      </c>
      <c r="I911">
        <v>64.006500000000003</v>
      </c>
      <c r="J911">
        <v>-164.6035</v>
      </c>
      <c r="K911">
        <v>2.2579584E-2</v>
      </c>
      <c r="L911">
        <v>6.5831600000000002E-3</v>
      </c>
      <c r="M911" t="s">
        <v>26</v>
      </c>
      <c r="N911" t="s">
        <v>26</v>
      </c>
      <c r="O911" t="s">
        <v>26</v>
      </c>
      <c r="P911">
        <v>100</v>
      </c>
      <c r="Q911" t="s">
        <v>41</v>
      </c>
      <c r="R911" t="s">
        <v>39</v>
      </c>
      <c r="S911">
        <v>3.4242183925575702</v>
      </c>
      <c r="T911" t="s">
        <v>33</v>
      </c>
      <c r="U911">
        <v>1</v>
      </c>
      <c r="V911">
        <v>397.99966699999999</v>
      </c>
      <c r="W911">
        <v>60457.298497703399</v>
      </c>
      <c r="X911">
        <v>60457.237405744403</v>
      </c>
      <c r="Y911">
        <v>151.90273364159501</v>
      </c>
    </row>
    <row r="912" spans="1:25" hidden="1" x14ac:dyDescent="0.25">
      <c r="A912">
        <v>186</v>
      </c>
      <c r="B912">
        <v>2006</v>
      </c>
      <c r="C912" t="s">
        <v>37</v>
      </c>
      <c r="D912">
        <v>17</v>
      </c>
      <c r="E912">
        <v>1</v>
      </c>
      <c r="F912" t="s">
        <v>40</v>
      </c>
      <c r="G912">
        <v>7</v>
      </c>
      <c r="H912">
        <v>30</v>
      </c>
      <c r="I912">
        <v>64.339166669999997</v>
      </c>
      <c r="J912">
        <v>-166.1130833</v>
      </c>
      <c r="K912">
        <v>2.2579584E-2</v>
      </c>
      <c r="L912">
        <v>6.5831600000000002E-3</v>
      </c>
      <c r="M912">
        <v>23.957280000000001</v>
      </c>
      <c r="N912">
        <v>7.5964285709999997</v>
      </c>
      <c r="O912">
        <v>8.3000000000000007</v>
      </c>
      <c r="P912">
        <v>100</v>
      </c>
      <c r="Q912" t="s">
        <v>41</v>
      </c>
      <c r="R912" t="s">
        <v>39</v>
      </c>
      <c r="S912">
        <v>3.2312500000000002</v>
      </c>
      <c r="T912" t="s">
        <v>32</v>
      </c>
      <c r="U912">
        <v>7</v>
      </c>
      <c r="V912">
        <v>395.7442691</v>
      </c>
      <c r="W912">
        <v>420802.87931532197</v>
      </c>
      <c r="X912">
        <v>420802.454094994</v>
      </c>
      <c r="Y912">
        <v>1063.3191354911601</v>
      </c>
    </row>
    <row r="913" spans="1:25" hidden="1" x14ac:dyDescent="0.25">
      <c r="A913">
        <v>186</v>
      </c>
      <c r="B913">
        <v>2010</v>
      </c>
      <c r="C913" t="s">
        <v>25</v>
      </c>
      <c r="D913">
        <v>929</v>
      </c>
      <c r="E913">
        <v>94</v>
      </c>
      <c r="F913" t="s">
        <v>26</v>
      </c>
      <c r="G913">
        <v>8</v>
      </c>
      <c r="H913">
        <v>9</v>
      </c>
      <c r="I913">
        <v>64.329880000000003</v>
      </c>
      <c r="J913">
        <v>-166.01242999999999</v>
      </c>
      <c r="K913">
        <v>4.3286208227055999E-2</v>
      </c>
      <c r="L913">
        <v>1.2620239E-2</v>
      </c>
      <c r="M913">
        <v>23</v>
      </c>
      <c r="N913">
        <v>6.6</v>
      </c>
      <c r="O913">
        <v>12.4</v>
      </c>
      <c r="P913">
        <v>395.7442691</v>
      </c>
      <c r="Q913" t="s">
        <v>41</v>
      </c>
      <c r="R913" t="s">
        <v>39</v>
      </c>
      <c r="S913" t="s">
        <v>26</v>
      </c>
      <c r="T913" t="s">
        <v>32</v>
      </c>
      <c r="U913">
        <v>1</v>
      </c>
      <c r="V913">
        <v>395.7442691</v>
      </c>
      <c r="W913">
        <v>31357.906066596701</v>
      </c>
      <c r="X913">
        <v>31357.906066596701</v>
      </c>
      <c r="Y913">
        <v>79.237802073320495</v>
      </c>
    </row>
    <row r="914" spans="1:25" hidden="1" x14ac:dyDescent="0.25">
      <c r="A914">
        <v>186</v>
      </c>
      <c r="B914">
        <v>1996</v>
      </c>
      <c r="C914" t="s">
        <v>37</v>
      </c>
      <c r="D914">
        <v>69</v>
      </c>
      <c r="E914">
        <v>1</v>
      </c>
      <c r="F914" t="s">
        <v>40</v>
      </c>
      <c r="G914">
        <v>8</v>
      </c>
      <c r="H914">
        <v>18</v>
      </c>
      <c r="I914">
        <v>64.334666670000004</v>
      </c>
      <c r="J914">
        <v>-166.1673333</v>
      </c>
      <c r="K914">
        <v>2.7772888320000001E-2</v>
      </c>
      <c r="L914">
        <v>8.0972868000000007E-3</v>
      </c>
      <c r="M914">
        <v>21.945599999999999</v>
      </c>
      <c r="N914">
        <v>9</v>
      </c>
      <c r="O914" t="s">
        <v>26</v>
      </c>
      <c r="P914">
        <v>100</v>
      </c>
      <c r="Q914" t="s">
        <v>41</v>
      </c>
      <c r="R914" t="s">
        <v>39</v>
      </c>
      <c r="S914" t="s">
        <v>26</v>
      </c>
      <c r="T914" t="s">
        <v>28</v>
      </c>
      <c r="U914">
        <v>5</v>
      </c>
      <c r="V914">
        <v>395.7442691</v>
      </c>
      <c r="W914">
        <v>244368.687174983</v>
      </c>
      <c r="X914">
        <v>244368.440240995</v>
      </c>
      <c r="Y914">
        <v>617.49078716095403</v>
      </c>
    </row>
    <row r="915" spans="1:25" hidden="1" x14ac:dyDescent="0.25">
      <c r="A915">
        <v>186</v>
      </c>
      <c r="B915">
        <v>1982</v>
      </c>
      <c r="C915" t="s">
        <v>35</v>
      </c>
      <c r="D915">
        <v>21</v>
      </c>
      <c r="E915">
        <v>1</v>
      </c>
      <c r="F915" t="s">
        <v>26</v>
      </c>
      <c r="G915">
        <v>9</v>
      </c>
      <c r="H915">
        <v>5</v>
      </c>
      <c r="I915">
        <v>64.334333330000007</v>
      </c>
      <c r="J915">
        <v>-166.17366670000001</v>
      </c>
      <c r="K915">
        <v>4.3747943999999997E-2</v>
      </c>
      <c r="L915">
        <v>1.27548725E-2</v>
      </c>
      <c r="M915">
        <v>21.945599999999999</v>
      </c>
      <c r="N915">
        <v>9.6</v>
      </c>
      <c r="O915">
        <v>9.6</v>
      </c>
      <c r="P915">
        <v>100</v>
      </c>
      <c r="Q915" t="s">
        <v>41</v>
      </c>
      <c r="R915" t="s">
        <v>39</v>
      </c>
      <c r="S915" t="s">
        <v>26</v>
      </c>
      <c r="T915" t="s">
        <v>28</v>
      </c>
      <c r="U915">
        <v>8</v>
      </c>
      <c r="V915">
        <v>395.7442691</v>
      </c>
      <c r="W915">
        <v>248215.52328277001</v>
      </c>
      <c r="X915">
        <v>248215.272461563</v>
      </c>
      <c r="Y915">
        <v>627.21128729432598</v>
      </c>
    </row>
    <row r="916" spans="1:25" x14ac:dyDescent="0.25">
      <c r="A916">
        <v>131</v>
      </c>
      <c r="B916">
        <v>2021</v>
      </c>
      <c r="C916" t="s">
        <v>25</v>
      </c>
      <c r="D916">
        <v>1582</v>
      </c>
      <c r="E916">
        <v>162</v>
      </c>
      <c r="F916" t="s">
        <v>26</v>
      </c>
      <c r="G916">
        <v>8</v>
      </c>
      <c r="H916">
        <v>6</v>
      </c>
      <c r="I916">
        <v>63.99324</v>
      </c>
      <c r="J916">
        <v>-165.31120000000001</v>
      </c>
      <c r="K916">
        <v>3.9103344261744E-2</v>
      </c>
      <c r="L916">
        <v>1.1400710999999999E-2</v>
      </c>
      <c r="M916">
        <v>18</v>
      </c>
      <c r="N916">
        <v>10.8</v>
      </c>
      <c r="O916">
        <v>10.8</v>
      </c>
      <c r="P916">
        <v>397.99966699999999</v>
      </c>
      <c r="Q916" t="s">
        <v>41</v>
      </c>
      <c r="R916" t="s">
        <v>39</v>
      </c>
      <c r="S916" t="s">
        <v>26</v>
      </c>
      <c r="T916" t="s">
        <v>29</v>
      </c>
      <c r="U916">
        <v>2</v>
      </c>
      <c r="V916">
        <v>397.99966699999999</v>
      </c>
      <c r="W916">
        <v>69820.148410042195</v>
      </c>
      <c r="X916">
        <v>69820.148410042195</v>
      </c>
      <c r="Y916">
        <v>175.42765534535499</v>
      </c>
    </row>
    <row r="917" spans="1:25" hidden="1" x14ac:dyDescent="0.25">
      <c r="A917">
        <v>186</v>
      </c>
      <c r="B917">
        <v>2002</v>
      </c>
      <c r="C917" t="s">
        <v>37</v>
      </c>
      <c r="D917">
        <v>37</v>
      </c>
      <c r="E917">
        <v>1</v>
      </c>
      <c r="F917" t="s">
        <v>26</v>
      </c>
      <c r="G917">
        <v>8</v>
      </c>
      <c r="H917">
        <v>1</v>
      </c>
      <c r="I917">
        <v>64.331333330000007</v>
      </c>
      <c r="J917">
        <v>-166.10766670000001</v>
      </c>
      <c r="K917">
        <v>3.1611417599999997E-2</v>
      </c>
      <c r="L917">
        <v>9.2164240000000008E-3</v>
      </c>
      <c r="M917">
        <v>20.116800000000001</v>
      </c>
      <c r="N917" t="s">
        <v>26</v>
      </c>
      <c r="O917" t="s">
        <v>26</v>
      </c>
      <c r="P917">
        <v>100</v>
      </c>
      <c r="Q917" t="s">
        <v>41</v>
      </c>
      <c r="R917" t="s">
        <v>39</v>
      </c>
      <c r="S917">
        <v>7.58856976744186</v>
      </c>
      <c r="T917" t="s">
        <v>33</v>
      </c>
      <c r="U917">
        <v>1</v>
      </c>
      <c r="V917">
        <v>395.7442691</v>
      </c>
      <c r="W917">
        <v>42939.069317889996</v>
      </c>
      <c r="X917">
        <v>42939.025928060597</v>
      </c>
      <c r="Y917">
        <v>108.501952601139</v>
      </c>
    </row>
    <row r="918" spans="1:25" x14ac:dyDescent="0.25">
      <c r="A918">
        <v>131</v>
      </c>
      <c r="B918">
        <v>2021</v>
      </c>
      <c r="C918" t="s">
        <v>37</v>
      </c>
      <c r="D918">
        <v>33</v>
      </c>
      <c r="E918">
        <v>1</v>
      </c>
      <c r="F918" t="s">
        <v>26</v>
      </c>
      <c r="G918">
        <v>8</v>
      </c>
      <c r="H918">
        <v>1</v>
      </c>
      <c r="I918">
        <v>63.998166670000003</v>
      </c>
      <c r="J918">
        <v>-165.36799999999999</v>
      </c>
      <c r="K918">
        <v>2.2579584E-2</v>
      </c>
      <c r="L918">
        <v>6.5831600000000002E-3</v>
      </c>
      <c r="M918" t="s">
        <v>26</v>
      </c>
      <c r="N918" t="s">
        <v>26</v>
      </c>
      <c r="O918" t="s">
        <v>26</v>
      </c>
      <c r="P918">
        <v>100</v>
      </c>
      <c r="Q918" t="s">
        <v>41</v>
      </c>
      <c r="R918" t="s">
        <v>39</v>
      </c>
      <c r="S918">
        <v>1</v>
      </c>
      <c r="T918" t="s">
        <v>33</v>
      </c>
      <c r="U918">
        <v>1</v>
      </c>
      <c r="V918">
        <v>397.99966699999999</v>
      </c>
      <c r="W918">
        <v>60457.298497703399</v>
      </c>
      <c r="X918">
        <v>60457.237405744403</v>
      </c>
      <c r="Y918">
        <v>151.90273364159501</v>
      </c>
    </row>
    <row r="919" spans="1:25" hidden="1" x14ac:dyDescent="0.25">
      <c r="A919">
        <v>186</v>
      </c>
      <c r="B919">
        <v>1996</v>
      </c>
      <c r="C919" t="s">
        <v>37</v>
      </c>
      <c r="D919">
        <v>38</v>
      </c>
      <c r="E919">
        <v>1</v>
      </c>
      <c r="F919" t="s">
        <v>26</v>
      </c>
      <c r="G919">
        <v>8</v>
      </c>
      <c r="H919">
        <v>12</v>
      </c>
      <c r="I919">
        <v>64.333333330000002</v>
      </c>
      <c r="J919">
        <v>-166.16200000000001</v>
      </c>
      <c r="K919">
        <v>2.8450275840000001E-2</v>
      </c>
      <c r="L919">
        <v>8.2947816000000004E-3</v>
      </c>
      <c r="M919">
        <v>21.945599999999999</v>
      </c>
      <c r="N919">
        <v>7.1</v>
      </c>
      <c r="O919" t="s">
        <v>26</v>
      </c>
      <c r="P919">
        <v>100</v>
      </c>
      <c r="Q919" t="s">
        <v>41</v>
      </c>
      <c r="R919" t="s">
        <v>39</v>
      </c>
      <c r="S919" t="s">
        <v>26</v>
      </c>
      <c r="T919" t="s">
        <v>32</v>
      </c>
      <c r="U919">
        <v>1</v>
      </c>
      <c r="V919">
        <v>395.7442691</v>
      </c>
      <c r="W919">
        <v>47710.077019877703</v>
      </c>
      <c r="X919">
        <v>47710.028808956202</v>
      </c>
      <c r="Y919">
        <v>120.557725112377</v>
      </c>
    </row>
    <row r="920" spans="1:25" hidden="1" x14ac:dyDescent="0.25">
      <c r="A920">
        <v>186</v>
      </c>
      <c r="B920">
        <v>1996</v>
      </c>
      <c r="C920" t="s">
        <v>37</v>
      </c>
      <c r="D920">
        <v>38</v>
      </c>
      <c r="E920">
        <v>1</v>
      </c>
      <c r="F920" t="s">
        <v>26</v>
      </c>
      <c r="G920">
        <v>8</v>
      </c>
      <c r="H920">
        <v>12</v>
      </c>
      <c r="I920">
        <v>64.333333330000002</v>
      </c>
      <c r="J920">
        <v>-166.16200000000001</v>
      </c>
      <c r="K920">
        <v>2.8450275840000001E-2</v>
      </c>
      <c r="L920">
        <v>8.2947816000000004E-3</v>
      </c>
      <c r="M920">
        <v>21.945599999999999</v>
      </c>
      <c r="N920">
        <v>7.1</v>
      </c>
      <c r="O920" t="s">
        <v>26</v>
      </c>
      <c r="P920">
        <v>100</v>
      </c>
      <c r="Q920" t="s">
        <v>41</v>
      </c>
      <c r="R920" t="s">
        <v>39</v>
      </c>
      <c r="S920" t="s">
        <v>26</v>
      </c>
      <c r="T920" t="s">
        <v>29</v>
      </c>
      <c r="U920">
        <v>2</v>
      </c>
      <c r="V920">
        <v>395.7442691</v>
      </c>
      <c r="W920">
        <v>95420.154039755507</v>
      </c>
      <c r="X920">
        <v>95420.057617912404</v>
      </c>
      <c r="Y920">
        <v>241.115450224753</v>
      </c>
    </row>
    <row r="921" spans="1:25" x14ac:dyDescent="0.25">
      <c r="A921">
        <v>133</v>
      </c>
      <c r="B921">
        <v>2021</v>
      </c>
      <c r="C921" t="s">
        <v>25</v>
      </c>
      <c r="D921">
        <v>887</v>
      </c>
      <c r="E921">
        <v>94</v>
      </c>
      <c r="F921" t="s">
        <v>26</v>
      </c>
      <c r="G921">
        <v>8</v>
      </c>
      <c r="H921">
        <v>2</v>
      </c>
      <c r="I921">
        <v>64.002600000000001</v>
      </c>
      <c r="J921">
        <v>-166.05484999999999</v>
      </c>
      <c r="K921">
        <v>4.3125599542351997E-2</v>
      </c>
      <c r="L921">
        <v>1.2573413E-2</v>
      </c>
      <c r="M921">
        <v>23</v>
      </c>
      <c r="N921">
        <v>8.3000000000000007</v>
      </c>
      <c r="O921">
        <v>9.6</v>
      </c>
      <c r="P921">
        <v>397.934955</v>
      </c>
      <c r="Q921" t="s">
        <v>41</v>
      </c>
      <c r="R921" t="s">
        <v>39</v>
      </c>
      <c r="S921" t="s">
        <v>26</v>
      </c>
      <c r="T921" t="s">
        <v>30</v>
      </c>
      <c r="U921">
        <v>5</v>
      </c>
      <c r="V921">
        <v>397.934955</v>
      </c>
      <c r="W921">
        <v>158244.60510443701</v>
      </c>
      <c r="X921">
        <v>158244.60510443701</v>
      </c>
      <c r="Y921">
        <v>397.66450048208901</v>
      </c>
    </row>
    <row r="922" spans="1:25" hidden="1" x14ac:dyDescent="0.25">
      <c r="A922">
        <v>186</v>
      </c>
      <c r="B922">
        <v>2010</v>
      </c>
      <c r="C922" t="s">
        <v>25</v>
      </c>
      <c r="D922">
        <v>929</v>
      </c>
      <c r="E922">
        <v>94</v>
      </c>
      <c r="F922" t="s">
        <v>26</v>
      </c>
      <c r="G922">
        <v>8</v>
      </c>
      <c r="H922">
        <v>9</v>
      </c>
      <c r="I922">
        <v>64.329880000000003</v>
      </c>
      <c r="J922">
        <v>-166.01242999999999</v>
      </c>
      <c r="K922">
        <v>4.3286208227055999E-2</v>
      </c>
      <c r="L922">
        <v>1.2620239E-2</v>
      </c>
      <c r="M922">
        <v>23</v>
      </c>
      <c r="N922">
        <v>6.6</v>
      </c>
      <c r="O922">
        <v>12.4</v>
      </c>
      <c r="P922">
        <v>395.7442691</v>
      </c>
      <c r="Q922" t="s">
        <v>41</v>
      </c>
      <c r="R922" t="s">
        <v>39</v>
      </c>
      <c r="S922" t="s">
        <v>26</v>
      </c>
      <c r="T922" t="s">
        <v>29</v>
      </c>
      <c r="U922">
        <v>2</v>
      </c>
      <c r="V922">
        <v>395.7442691</v>
      </c>
      <c r="W922">
        <v>62715.812133193402</v>
      </c>
      <c r="X922">
        <v>62715.812133193402</v>
      </c>
      <c r="Y922">
        <v>158.47560414664099</v>
      </c>
    </row>
    <row r="923" spans="1:25" hidden="1" x14ac:dyDescent="0.25">
      <c r="A923">
        <v>186</v>
      </c>
      <c r="B923">
        <v>2006</v>
      </c>
      <c r="C923" t="s">
        <v>37</v>
      </c>
      <c r="D923">
        <v>2</v>
      </c>
      <c r="E923">
        <v>1</v>
      </c>
      <c r="F923" t="s">
        <v>26</v>
      </c>
      <c r="G923">
        <v>7</v>
      </c>
      <c r="H923">
        <v>25</v>
      </c>
      <c r="I923">
        <v>64.399249999999995</v>
      </c>
      <c r="J923">
        <v>-166.21216670000001</v>
      </c>
      <c r="K923">
        <v>2.2579584E-2</v>
      </c>
      <c r="L923">
        <v>6.5831600000000002E-3</v>
      </c>
      <c r="M923">
        <v>30.90672</v>
      </c>
      <c r="N923">
        <v>7.2785714290000003</v>
      </c>
      <c r="O923">
        <v>9.6999999999999993</v>
      </c>
      <c r="P923">
        <v>100</v>
      </c>
      <c r="Q923" t="s">
        <v>41</v>
      </c>
      <c r="R923" t="s">
        <v>39</v>
      </c>
      <c r="S923">
        <v>5.57407407407407</v>
      </c>
      <c r="T923" t="s">
        <v>32</v>
      </c>
      <c r="U923">
        <v>49</v>
      </c>
      <c r="V923">
        <v>395.7442691</v>
      </c>
      <c r="W923">
        <v>2945620.1552072498</v>
      </c>
      <c r="X923">
        <v>2945617.17866496</v>
      </c>
      <c r="Y923">
        <v>7443.23394843814</v>
      </c>
    </row>
    <row r="924" spans="1:25" hidden="1" x14ac:dyDescent="0.25">
      <c r="A924">
        <v>186</v>
      </c>
      <c r="B924">
        <v>1988</v>
      </c>
      <c r="C924" t="s">
        <v>35</v>
      </c>
      <c r="D924">
        <v>60</v>
      </c>
      <c r="E924">
        <v>1</v>
      </c>
      <c r="F924" t="s">
        <v>26</v>
      </c>
      <c r="G924">
        <v>8</v>
      </c>
      <c r="H924">
        <v>21</v>
      </c>
      <c r="I924">
        <v>64.326833329999999</v>
      </c>
      <c r="J924">
        <v>-166.19916670000001</v>
      </c>
      <c r="K924">
        <v>4.4876923200000002E-2</v>
      </c>
      <c r="L924">
        <v>1.30840305E-2</v>
      </c>
      <c r="M924">
        <v>27.431999999999999</v>
      </c>
      <c r="N924">
        <v>9.1999999999999993</v>
      </c>
      <c r="O924">
        <v>11.3</v>
      </c>
      <c r="P924">
        <v>100</v>
      </c>
      <c r="Q924" t="s">
        <v>41</v>
      </c>
      <c r="R924" t="s">
        <v>39</v>
      </c>
      <c r="S924" t="s">
        <v>26</v>
      </c>
      <c r="T924" t="s">
        <v>29</v>
      </c>
      <c r="U924">
        <v>2</v>
      </c>
      <c r="V924">
        <v>395.7442691</v>
      </c>
      <c r="W924">
        <v>60492.776900675199</v>
      </c>
      <c r="X924">
        <v>60492.715772865202</v>
      </c>
      <c r="Y924">
        <v>152.85809674625901</v>
      </c>
    </row>
    <row r="925" spans="1:25" hidden="1" x14ac:dyDescent="0.25">
      <c r="A925">
        <v>186</v>
      </c>
      <c r="B925">
        <v>1985</v>
      </c>
      <c r="C925" t="s">
        <v>35</v>
      </c>
      <c r="D925">
        <v>217</v>
      </c>
      <c r="E925">
        <v>1</v>
      </c>
      <c r="F925" t="s">
        <v>26</v>
      </c>
      <c r="G925">
        <v>9</v>
      </c>
      <c r="H925">
        <v>17</v>
      </c>
      <c r="I925">
        <v>64.320999999999998</v>
      </c>
      <c r="J925">
        <v>-166.17500000000001</v>
      </c>
      <c r="K925">
        <v>4.1772230399999999E-2</v>
      </c>
      <c r="L925">
        <v>1.2178846E-2</v>
      </c>
      <c r="M925">
        <v>21.945599999999999</v>
      </c>
      <c r="N925">
        <v>8.3000000000000007</v>
      </c>
      <c r="O925">
        <v>7.5</v>
      </c>
      <c r="P925">
        <v>100</v>
      </c>
      <c r="Q925" t="s">
        <v>41</v>
      </c>
      <c r="R925" t="s">
        <v>39</v>
      </c>
      <c r="S925" t="s">
        <v>26</v>
      </c>
      <c r="T925" t="s">
        <v>33</v>
      </c>
      <c r="U925">
        <v>7</v>
      </c>
      <c r="V925">
        <v>395.7442691</v>
      </c>
      <c r="W925">
        <v>227461.01584611999</v>
      </c>
      <c r="X925">
        <v>227460.78599729401</v>
      </c>
      <c r="Y925">
        <v>574.76710026549301</v>
      </c>
    </row>
    <row r="926" spans="1:25" hidden="1" x14ac:dyDescent="0.25">
      <c r="A926">
        <v>186</v>
      </c>
      <c r="B926">
        <v>1996</v>
      </c>
      <c r="C926" t="s">
        <v>37</v>
      </c>
      <c r="D926">
        <v>69</v>
      </c>
      <c r="E926">
        <v>1</v>
      </c>
      <c r="F926" t="s">
        <v>40</v>
      </c>
      <c r="G926">
        <v>8</v>
      </c>
      <c r="H926">
        <v>18</v>
      </c>
      <c r="I926">
        <v>64.334666670000004</v>
      </c>
      <c r="J926">
        <v>-166.1673333</v>
      </c>
      <c r="K926">
        <v>2.7772888320000001E-2</v>
      </c>
      <c r="L926">
        <v>8.0972868000000007E-3</v>
      </c>
      <c r="M926">
        <v>21.945599999999999</v>
      </c>
      <c r="N926">
        <v>9</v>
      </c>
      <c r="O926" t="s">
        <v>26</v>
      </c>
      <c r="P926">
        <v>100</v>
      </c>
      <c r="Q926" t="s">
        <v>41</v>
      </c>
      <c r="R926" t="s">
        <v>39</v>
      </c>
      <c r="S926" t="s">
        <v>26</v>
      </c>
      <c r="T926" t="s">
        <v>30</v>
      </c>
      <c r="U926">
        <v>1</v>
      </c>
      <c r="V926">
        <v>395.7442691</v>
      </c>
      <c r="W926">
        <v>48873.737434996699</v>
      </c>
      <c r="X926">
        <v>48873.688048199103</v>
      </c>
      <c r="Y926">
        <v>123.49815743219099</v>
      </c>
    </row>
    <row r="927" spans="1:25" hidden="1" x14ac:dyDescent="0.25">
      <c r="A927">
        <v>186</v>
      </c>
      <c r="B927">
        <v>1982</v>
      </c>
      <c r="C927" t="s">
        <v>35</v>
      </c>
      <c r="D927">
        <v>21</v>
      </c>
      <c r="E927">
        <v>1</v>
      </c>
      <c r="F927" t="s">
        <v>26</v>
      </c>
      <c r="G927">
        <v>9</v>
      </c>
      <c r="H927">
        <v>5</v>
      </c>
      <c r="I927">
        <v>64.334333330000007</v>
      </c>
      <c r="J927">
        <v>-166.17366670000001</v>
      </c>
      <c r="K927">
        <v>4.3747943999999997E-2</v>
      </c>
      <c r="L927">
        <v>1.27548725E-2</v>
      </c>
      <c r="M927">
        <v>21.945599999999999</v>
      </c>
      <c r="N927">
        <v>9.6</v>
      </c>
      <c r="O927">
        <v>9.6</v>
      </c>
      <c r="P927">
        <v>100</v>
      </c>
      <c r="Q927" t="s">
        <v>41</v>
      </c>
      <c r="R927" t="s">
        <v>39</v>
      </c>
      <c r="S927" t="s">
        <v>26</v>
      </c>
      <c r="T927" t="s">
        <v>42</v>
      </c>
      <c r="U927">
        <v>1</v>
      </c>
      <c r="V927">
        <v>395.7442691</v>
      </c>
      <c r="W927">
        <v>31026.940410346298</v>
      </c>
      <c r="X927">
        <v>31026.9090576954</v>
      </c>
      <c r="Y927">
        <v>78.401410911790805</v>
      </c>
    </row>
    <row r="928" spans="1:25" hidden="1" x14ac:dyDescent="0.25">
      <c r="A928">
        <v>133</v>
      </c>
      <c r="B928">
        <v>2021</v>
      </c>
      <c r="C928" t="s">
        <v>37</v>
      </c>
      <c r="D928">
        <v>9</v>
      </c>
      <c r="E928">
        <v>1</v>
      </c>
      <c r="F928" t="s">
        <v>26</v>
      </c>
      <c r="G928">
        <v>7</v>
      </c>
      <c r="H928">
        <v>20</v>
      </c>
      <c r="I928">
        <v>63.998333330000001</v>
      </c>
      <c r="J928">
        <v>-166.11</v>
      </c>
      <c r="K928">
        <v>2.2579584E-2</v>
      </c>
      <c r="L928">
        <v>6.5831600000000002E-3</v>
      </c>
      <c r="M928" t="s">
        <v>26</v>
      </c>
      <c r="N928" t="s">
        <v>26</v>
      </c>
      <c r="O928" t="s">
        <v>26</v>
      </c>
      <c r="P928">
        <v>100</v>
      </c>
      <c r="Q928" t="s">
        <v>41</v>
      </c>
      <c r="R928" t="s">
        <v>39</v>
      </c>
      <c r="S928">
        <v>3.1570446735395201</v>
      </c>
      <c r="T928" t="s">
        <v>31</v>
      </c>
      <c r="U928">
        <v>0</v>
      </c>
      <c r="V928">
        <v>397.934955</v>
      </c>
      <c r="W928">
        <v>0</v>
      </c>
      <c r="X928">
        <v>0</v>
      </c>
      <c r="Y928">
        <v>0</v>
      </c>
    </row>
    <row r="929" spans="1:25" hidden="1" x14ac:dyDescent="0.25">
      <c r="A929">
        <v>186</v>
      </c>
      <c r="B929">
        <v>2014</v>
      </c>
      <c r="C929" t="s">
        <v>37</v>
      </c>
      <c r="D929">
        <v>3</v>
      </c>
      <c r="E929">
        <v>1</v>
      </c>
      <c r="F929" t="s">
        <v>26</v>
      </c>
      <c r="G929">
        <v>7</v>
      </c>
      <c r="H929">
        <v>20</v>
      </c>
      <c r="I929">
        <v>64.333333330000002</v>
      </c>
      <c r="J929">
        <v>-165.11349999999999</v>
      </c>
      <c r="K929">
        <v>2.2579584E-2</v>
      </c>
      <c r="L929">
        <v>6.5831600000000002E-3</v>
      </c>
      <c r="M929">
        <v>22.12848</v>
      </c>
      <c r="N929">
        <v>8.1</v>
      </c>
      <c r="O929">
        <v>10.4</v>
      </c>
      <c r="P929">
        <v>100</v>
      </c>
      <c r="Q929" t="s">
        <v>41</v>
      </c>
      <c r="R929" t="s">
        <v>39</v>
      </c>
      <c r="S929">
        <v>11.9979508196721</v>
      </c>
      <c r="T929" t="s">
        <v>32</v>
      </c>
      <c r="U929">
        <v>13</v>
      </c>
      <c r="V929">
        <v>395.7442691</v>
      </c>
      <c r="W929">
        <v>781491.061585597</v>
      </c>
      <c r="X929">
        <v>781490.27189070301</v>
      </c>
      <c r="Y929">
        <v>1974.7355373407299</v>
      </c>
    </row>
    <row r="930" spans="1:25" hidden="1" x14ac:dyDescent="0.25">
      <c r="A930">
        <v>186</v>
      </c>
      <c r="B930">
        <v>2011</v>
      </c>
      <c r="C930" t="s">
        <v>37</v>
      </c>
      <c r="D930">
        <v>40</v>
      </c>
      <c r="E930">
        <v>1</v>
      </c>
      <c r="F930" t="s">
        <v>26</v>
      </c>
      <c r="G930">
        <v>7</v>
      </c>
      <c r="H930">
        <v>25</v>
      </c>
      <c r="I930">
        <v>64.33283333</v>
      </c>
      <c r="J930">
        <v>-166.11349999999999</v>
      </c>
      <c r="K930">
        <v>2.2579584E-2</v>
      </c>
      <c r="L930">
        <v>6.5831600000000002E-3</v>
      </c>
      <c r="M930">
        <v>21.122640000000001</v>
      </c>
      <c r="N930">
        <v>7.57</v>
      </c>
      <c r="O930">
        <v>11.74</v>
      </c>
      <c r="P930">
        <v>100</v>
      </c>
      <c r="Q930" t="s">
        <v>41</v>
      </c>
      <c r="R930" t="s">
        <v>39</v>
      </c>
      <c r="S930">
        <v>3.6123573398268398</v>
      </c>
      <c r="T930" t="s">
        <v>29</v>
      </c>
      <c r="U930">
        <v>7</v>
      </c>
      <c r="V930">
        <v>395.7442691</v>
      </c>
      <c r="W930">
        <v>420802.87931532197</v>
      </c>
      <c r="X930">
        <v>420802.454094994</v>
      </c>
      <c r="Y930">
        <v>1063.3191354911601</v>
      </c>
    </row>
    <row r="931" spans="1:25" hidden="1" x14ac:dyDescent="0.25">
      <c r="A931">
        <v>186</v>
      </c>
      <c r="B931">
        <v>2022</v>
      </c>
      <c r="C931" t="s">
        <v>25</v>
      </c>
      <c r="D931">
        <v>1540</v>
      </c>
      <c r="E931">
        <v>162</v>
      </c>
      <c r="F931" t="s">
        <v>26</v>
      </c>
      <c r="G931">
        <v>8</v>
      </c>
      <c r="H931">
        <v>3</v>
      </c>
      <c r="I931">
        <v>64.338459999999998</v>
      </c>
      <c r="J931">
        <v>-166.03294</v>
      </c>
      <c r="K931">
        <v>5.0967553692944E-2</v>
      </c>
      <c r="L931">
        <v>1.4859761000000001E-2</v>
      </c>
      <c r="M931">
        <v>23</v>
      </c>
      <c r="N931">
        <v>7.4</v>
      </c>
      <c r="O931">
        <v>11</v>
      </c>
      <c r="P931">
        <v>395.7442691</v>
      </c>
      <c r="Q931" t="s">
        <v>41</v>
      </c>
      <c r="R931" t="s">
        <v>39</v>
      </c>
      <c r="S931" t="s">
        <v>26</v>
      </c>
      <c r="T931" t="s">
        <v>33</v>
      </c>
      <c r="U931">
        <v>2</v>
      </c>
      <c r="V931">
        <v>395.7442691</v>
      </c>
      <c r="W931">
        <v>53263.880771702898</v>
      </c>
      <c r="X931">
        <v>53263.880771702898</v>
      </c>
      <c r="Y931">
        <v>134.591666716578</v>
      </c>
    </row>
    <row r="932" spans="1:25" hidden="1" x14ac:dyDescent="0.25">
      <c r="A932">
        <v>186</v>
      </c>
      <c r="B932">
        <v>1982</v>
      </c>
      <c r="C932" t="s">
        <v>35</v>
      </c>
      <c r="D932">
        <v>21</v>
      </c>
      <c r="E932">
        <v>1</v>
      </c>
      <c r="F932" t="s">
        <v>26</v>
      </c>
      <c r="G932">
        <v>9</v>
      </c>
      <c r="H932">
        <v>5</v>
      </c>
      <c r="I932">
        <v>64.334333330000007</v>
      </c>
      <c r="J932">
        <v>-166.17366670000001</v>
      </c>
      <c r="K932">
        <v>4.3747943999999997E-2</v>
      </c>
      <c r="L932">
        <v>1.27548725E-2</v>
      </c>
      <c r="M932">
        <v>21.945599999999999</v>
      </c>
      <c r="N932">
        <v>9.6</v>
      </c>
      <c r="O932">
        <v>9.6</v>
      </c>
      <c r="P932">
        <v>100</v>
      </c>
      <c r="Q932" t="s">
        <v>41</v>
      </c>
      <c r="R932" t="s">
        <v>39</v>
      </c>
      <c r="S932" t="s">
        <v>26</v>
      </c>
      <c r="T932" t="s">
        <v>33</v>
      </c>
      <c r="U932">
        <v>10</v>
      </c>
      <c r="V932">
        <v>395.7442691</v>
      </c>
      <c r="W932">
        <v>310269.40410346299</v>
      </c>
      <c r="X932">
        <v>310269.09057695401</v>
      </c>
      <c r="Y932">
        <v>784.01410911790799</v>
      </c>
    </row>
    <row r="933" spans="1:25" hidden="1" x14ac:dyDescent="0.25">
      <c r="A933">
        <v>186</v>
      </c>
      <c r="B933">
        <v>1988</v>
      </c>
      <c r="C933" t="s">
        <v>35</v>
      </c>
      <c r="D933">
        <v>60</v>
      </c>
      <c r="E933">
        <v>1</v>
      </c>
      <c r="F933" t="s">
        <v>26</v>
      </c>
      <c r="G933">
        <v>8</v>
      </c>
      <c r="H933">
        <v>21</v>
      </c>
      <c r="I933">
        <v>64.326833329999999</v>
      </c>
      <c r="J933">
        <v>-166.19916670000001</v>
      </c>
      <c r="K933">
        <v>4.4876923200000002E-2</v>
      </c>
      <c r="L933">
        <v>1.30840305E-2</v>
      </c>
      <c r="M933">
        <v>27.431999999999999</v>
      </c>
      <c r="N933">
        <v>9.1999999999999993</v>
      </c>
      <c r="O933">
        <v>11.3</v>
      </c>
      <c r="P933">
        <v>100</v>
      </c>
      <c r="Q933" t="s">
        <v>41</v>
      </c>
      <c r="R933" t="s">
        <v>39</v>
      </c>
      <c r="S933" t="s">
        <v>26</v>
      </c>
      <c r="T933" t="s">
        <v>30</v>
      </c>
      <c r="U933">
        <v>2</v>
      </c>
      <c r="V933">
        <v>395.7442691</v>
      </c>
      <c r="W933">
        <v>60492.776900675199</v>
      </c>
      <c r="X933">
        <v>60492.715772865202</v>
      </c>
      <c r="Y933">
        <v>152.85809674625901</v>
      </c>
    </row>
    <row r="934" spans="1:25" hidden="1" x14ac:dyDescent="0.25">
      <c r="A934">
        <v>186</v>
      </c>
      <c r="B934">
        <v>2011</v>
      </c>
      <c r="C934" t="s">
        <v>37</v>
      </c>
      <c r="D934">
        <v>40</v>
      </c>
      <c r="E934">
        <v>1</v>
      </c>
      <c r="F934" t="s">
        <v>26</v>
      </c>
      <c r="G934">
        <v>7</v>
      </c>
      <c r="H934">
        <v>25</v>
      </c>
      <c r="I934">
        <v>64.33283333</v>
      </c>
      <c r="J934">
        <v>-166.11349999999999</v>
      </c>
      <c r="K934">
        <v>2.2579584E-2</v>
      </c>
      <c r="L934">
        <v>6.5831600000000002E-3</v>
      </c>
      <c r="M934">
        <v>21.122640000000001</v>
      </c>
      <c r="N934">
        <v>7.57</v>
      </c>
      <c r="O934">
        <v>11.74</v>
      </c>
      <c r="P934">
        <v>100</v>
      </c>
      <c r="Q934" t="s">
        <v>41</v>
      </c>
      <c r="R934" t="s">
        <v>39</v>
      </c>
      <c r="S934">
        <v>3.6123573398268398</v>
      </c>
      <c r="T934" t="s">
        <v>33</v>
      </c>
      <c r="U934">
        <v>4</v>
      </c>
      <c r="V934">
        <v>395.7442691</v>
      </c>
      <c r="W934">
        <v>240458.788180184</v>
      </c>
      <c r="X934">
        <v>240458.545197139</v>
      </c>
      <c r="Y934">
        <v>607.61093456637798</v>
      </c>
    </row>
    <row r="935" spans="1:25" hidden="1" x14ac:dyDescent="0.25">
      <c r="A935">
        <v>186</v>
      </c>
      <c r="B935">
        <v>2010</v>
      </c>
      <c r="C935" t="s">
        <v>25</v>
      </c>
      <c r="D935">
        <v>929</v>
      </c>
      <c r="E935">
        <v>94</v>
      </c>
      <c r="F935" t="s">
        <v>26</v>
      </c>
      <c r="G935">
        <v>8</v>
      </c>
      <c r="H935">
        <v>9</v>
      </c>
      <c r="I935">
        <v>64.329880000000003</v>
      </c>
      <c r="J935">
        <v>-166.01242999999999</v>
      </c>
      <c r="K935">
        <v>4.3286208227055999E-2</v>
      </c>
      <c r="L935">
        <v>1.2620239E-2</v>
      </c>
      <c r="M935">
        <v>23</v>
      </c>
      <c r="N935">
        <v>6.6</v>
      </c>
      <c r="O935">
        <v>12.4</v>
      </c>
      <c r="P935">
        <v>395.7442691</v>
      </c>
      <c r="Q935" t="s">
        <v>41</v>
      </c>
      <c r="R935" t="s">
        <v>39</v>
      </c>
      <c r="S935" t="s">
        <v>26</v>
      </c>
      <c r="T935" t="s">
        <v>30</v>
      </c>
      <c r="U935">
        <v>1</v>
      </c>
      <c r="V935">
        <v>395.7442691</v>
      </c>
      <c r="W935">
        <v>31357.906066596701</v>
      </c>
      <c r="X935">
        <v>31357.906066596701</v>
      </c>
      <c r="Y935">
        <v>79.237802073320495</v>
      </c>
    </row>
    <row r="936" spans="1:25" hidden="1" x14ac:dyDescent="0.25">
      <c r="A936">
        <v>186</v>
      </c>
      <c r="B936">
        <v>1982</v>
      </c>
      <c r="C936" t="s">
        <v>35</v>
      </c>
      <c r="D936">
        <v>21</v>
      </c>
      <c r="E936">
        <v>1</v>
      </c>
      <c r="F936" t="s">
        <v>26</v>
      </c>
      <c r="G936">
        <v>9</v>
      </c>
      <c r="H936">
        <v>5</v>
      </c>
      <c r="I936">
        <v>64.334333330000007</v>
      </c>
      <c r="J936">
        <v>-166.17366670000001</v>
      </c>
      <c r="K936">
        <v>4.3747943999999997E-2</v>
      </c>
      <c r="L936">
        <v>1.27548725E-2</v>
      </c>
      <c r="M936">
        <v>21.945599999999999</v>
      </c>
      <c r="N936">
        <v>9.6</v>
      </c>
      <c r="O936">
        <v>9.6</v>
      </c>
      <c r="P936">
        <v>100</v>
      </c>
      <c r="Q936" t="s">
        <v>41</v>
      </c>
      <c r="R936" t="s">
        <v>39</v>
      </c>
      <c r="S936" t="s">
        <v>26</v>
      </c>
      <c r="T936" t="s">
        <v>30</v>
      </c>
      <c r="U936">
        <v>1</v>
      </c>
      <c r="V936">
        <v>395.7442691</v>
      </c>
      <c r="W936">
        <v>31026.940410346298</v>
      </c>
      <c r="X936">
        <v>31026.9090576954</v>
      </c>
      <c r="Y936">
        <v>78.401410911790805</v>
      </c>
    </row>
    <row r="937" spans="1:25" hidden="1" x14ac:dyDescent="0.25">
      <c r="A937">
        <v>186</v>
      </c>
      <c r="B937">
        <v>2018</v>
      </c>
      <c r="C937" t="s">
        <v>37</v>
      </c>
      <c r="D937">
        <v>2</v>
      </c>
      <c r="E937">
        <v>1</v>
      </c>
      <c r="F937" t="s">
        <v>26</v>
      </c>
      <c r="G937">
        <v>7</v>
      </c>
      <c r="H937">
        <v>22</v>
      </c>
      <c r="I937">
        <v>64.333666669999999</v>
      </c>
      <c r="J937">
        <v>-166.1391667</v>
      </c>
      <c r="K937">
        <v>2.2579584E-2</v>
      </c>
      <c r="L937">
        <v>6.5831600000000002E-3</v>
      </c>
      <c r="M937">
        <v>22.677119999999999</v>
      </c>
      <c r="N937">
        <v>4.2699999999999996</v>
      </c>
      <c r="O937">
        <v>13.2</v>
      </c>
      <c r="P937">
        <v>100</v>
      </c>
      <c r="Q937" t="s">
        <v>41</v>
      </c>
      <c r="R937" t="s">
        <v>39</v>
      </c>
      <c r="S937">
        <v>1</v>
      </c>
      <c r="T937" t="s">
        <v>31</v>
      </c>
      <c r="U937">
        <v>0</v>
      </c>
      <c r="V937">
        <v>395.7442691</v>
      </c>
      <c r="W937">
        <v>0</v>
      </c>
      <c r="X937">
        <v>0</v>
      </c>
      <c r="Y937">
        <v>0</v>
      </c>
    </row>
    <row r="938" spans="1:25" hidden="1" x14ac:dyDescent="0.25">
      <c r="A938">
        <v>186</v>
      </c>
      <c r="B938">
        <v>2011</v>
      </c>
      <c r="C938" t="s">
        <v>37</v>
      </c>
      <c r="D938">
        <v>40</v>
      </c>
      <c r="E938">
        <v>1</v>
      </c>
      <c r="F938" t="s">
        <v>26</v>
      </c>
      <c r="G938">
        <v>7</v>
      </c>
      <c r="H938">
        <v>25</v>
      </c>
      <c r="I938">
        <v>64.33283333</v>
      </c>
      <c r="J938">
        <v>-166.11349999999999</v>
      </c>
      <c r="K938">
        <v>2.2579584E-2</v>
      </c>
      <c r="L938">
        <v>6.5831600000000002E-3</v>
      </c>
      <c r="M938">
        <v>21.122640000000001</v>
      </c>
      <c r="N938">
        <v>7.57</v>
      </c>
      <c r="O938">
        <v>11.74</v>
      </c>
      <c r="P938">
        <v>100</v>
      </c>
      <c r="Q938" t="s">
        <v>41</v>
      </c>
      <c r="R938" t="s">
        <v>39</v>
      </c>
      <c r="S938">
        <v>3.6123573398268398</v>
      </c>
      <c r="T938" t="s">
        <v>30</v>
      </c>
      <c r="U938">
        <v>17</v>
      </c>
      <c r="V938">
        <v>395.7442691</v>
      </c>
      <c r="W938">
        <v>1021949.84976578</v>
      </c>
      <c r="X938">
        <v>1021948.8170878401</v>
      </c>
      <c r="Y938">
        <v>2582.3464719071098</v>
      </c>
    </row>
    <row r="939" spans="1:25" hidden="1" x14ac:dyDescent="0.25">
      <c r="A939">
        <v>186</v>
      </c>
      <c r="B939">
        <v>1985</v>
      </c>
      <c r="C939" t="s">
        <v>35</v>
      </c>
      <c r="D939">
        <v>217</v>
      </c>
      <c r="E939">
        <v>1</v>
      </c>
      <c r="F939" t="s">
        <v>26</v>
      </c>
      <c r="G939">
        <v>9</v>
      </c>
      <c r="H939">
        <v>17</v>
      </c>
      <c r="I939">
        <v>64.320999999999998</v>
      </c>
      <c r="J939">
        <v>-166.17500000000001</v>
      </c>
      <c r="K939">
        <v>4.1772230399999999E-2</v>
      </c>
      <c r="L939">
        <v>1.2178846E-2</v>
      </c>
      <c r="M939">
        <v>21.945599999999999</v>
      </c>
      <c r="N939">
        <v>8.3000000000000007</v>
      </c>
      <c r="O939">
        <v>7.5</v>
      </c>
      <c r="P939">
        <v>100</v>
      </c>
      <c r="Q939" t="s">
        <v>41</v>
      </c>
      <c r="R939" t="s">
        <v>39</v>
      </c>
      <c r="S939" t="s">
        <v>26</v>
      </c>
      <c r="T939" t="s">
        <v>28</v>
      </c>
      <c r="U939">
        <v>4</v>
      </c>
      <c r="V939">
        <v>395.7442691</v>
      </c>
      <c r="W939">
        <v>129977.72334064</v>
      </c>
      <c r="X939">
        <v>129977.59199845399</v>
      </c>
      <c r="Y939">
        <v>328.438343008853</v>
      </c>
    </row>
    <row r="940" spans="1:25" hidden="1" x14ac:dyDescent="0.25">
      <c r="A940">
        <v>186</v>
      </c>
      <c r="B940">
        <v>1982</v>
      </c>
      <c r="C940" t="s">
        <v>35</v>
      </c>
      <c r="D940">
        <v>21</v>
      </c>
      <c r="E940">
        <v>1</v>
      </c>
      <c r="F940" t="s">
        <v>26</v>
      </c>
      <c r="G940">
        <v>9</v>
      </c>
      <c r="H940">
        <v>5</v>
      </c>
      <c r="I940">
        <v>64.334333330000007</v>
      </c>
      <c r="J940">
        <v>-166.17366670000001</v>
      </c>
      <c r="K940">
        <v>4.3747943999999997E-2</v>
      </c>
      <c r="L940">
        <v>1.27548725E-2</v>
      </c>
      <c r="M940">
        <v>21.945599999999999</v>
      </c>
      <c r="N940">
        <v>9.6</v>
      </c>
      <c r="O940">
        <v>9.6</v>
      </c>
      <c r="P940">
        <v>100</v>
      </c>
      <c r="Q940" t="s">
        <v>41</v>
      </c>
      <c r="R940" t="s">
        <v>39</v>
      </c>
      <c r="S940" t="s">
        <v>26</v>
      </c>
      <c r="T940" t="s">
        <v>29</v>
      </c>
      <c r="U940">
        <v>2</v>
      </c>
      <c r="V940">
        <v>395.7442691</v>
      </c>
      <c r="W940">
        <v>62053.880820692597</v>
      </c>
      <c r="X940">
        <v>62053.818115390801</v>
      </c>
      <c r="Y940">
        <v>156.80282182358201</v>
      </c>
    </row>
    <row r="941" spans="1:25" x14ac:dyDescent="0.25">
      <c r="A941">
        <v>133</v>
      </c>
      <c r="B941">
        <v>2021</v>
      </c>
      <c r="C941" t="s">
        <v>25</v>
      </c>
      <c r="D941">
        <v>887</v>
      </c>
      <c r="E941">
        <v>94</v>
      </c>
      <c r="F941" t="s">
        <v>26</v>
      </c>
      <c r="G941">
        <v>8</v>
      </c>
      <c r="H941">
        <v>2</v>
      </c>
      <c r="I941">
        <v>64.002600000000001</v>
      </c>
      <c r="J941">
        <v>-166.05484999999999</v>
      </c>
      <c r="K941">
        <v>4.3125599542351997E-2</v>
      </c>
      <c r="L941">
        <v>1.2573413E-2</v>
      </c>
      <c r="M941">
        <v>23</v>
      </c>
      <c r="N941">
        <v>8.3000000000000007</v>
      </c>
      <c r="O941">
        <v>9.6</v>
      </c>
      <c r="P941">
        <v>397.934955</v>
      </c>
      <c r="Q941" t="s">
        <v>41</v>
      </c>
      <c r="R941" t="s">
        <v>39</v>
      </c>
      <c r="S941" t="s">
        <v>26</v>
      </c>
      <c r="T941" t="s">
        <v>28</v>
      </c>
      <c r="U941">
        <v>3</v>
      </c>
      <c r="V941">
        <v>397.934955</v>
      </c>
      <c r="W941">
        <v>94946.763062662503</v>
      </c>
      <c r="X941">
        <v>94946.763062662503</v>
      </c>
      <c r="Y941">
        <v>238.598700289253</v>
      </c>
    </row>
    <row r="942" spans="1:25" hidden="1" x14ac:dyDescent="0.25">
      <c r="A942">
        <v>186</v>
      </c>
      <c r="B942">
        <v>2020</v>
      </c>
      <c r="C942" t="s">
        <v>37</v>
      </c>
      <c r="D942">
        <v>38</v>
      </c>
      <c r="E942">
        <v>1</v>
      </c>
      <c r="F942" t="s">
        <v>26</v>
      </c>
      <c r="G942">
        <v>8</v>
      </c>
      <c r="H942">
        <v>6</v>
      </c>
      <c r="I942">
        <v>64.33</v>
      </c>
      <c r="J942">
        <v>-166.10083330000001</v>
      </c>
      <c r="K942">
        <v>2.2579584E-2</v>
      </c>
      <c r="L942">
        <v>6.5831600000000002E-3</v>
      </c>
      <c r="M942">
        <v>20.116800000000001</v>
      </c>
      <c r="N942">
        <v>4.3</v>
      </c>
      <c r="O942">
        <v>10.1</v>
      </c>
      <c r="P942">
        <v>100</v>
      </c>
      <c r="Q942" t="s">
        <v>41</v>
      </c>
      <c r="R942" t="s">
        <v>39</v>
      </c>
      <c r="S942">
        <v>5.9939406870066101</v>
      </c>
      <c r="T942" t="s">
        <v>33</v>
      </c>
      <c r="U942">
        <v>2</v>
      </c>
      <c r="V942">
        <v>395.7442691</v>
      </c>
      <c r="W942">
        <v>120229.394090092</v>
      </c>
      <c r="X942">
        <v>120229.27259856999</v>
      </c>
      <c r="Y942">
        <v>303.80546728318899</v>
      </c>
    </row>
    <row r="943" spans="1:25" x14ac:dyDescent="0.25">
      <c r="A943">
        <v>133</v>
      </c>
      <c r="B943">
        <v>2021</v>
      </c>
      <c r="C943" t="s">
        <v>25</v>
      </c>
      <c r="D943">
        <v>887</v>
      </c>
      <c r="E943">
        <v>94</v>
      </c>
      <c r="F943" t="s">
        <v>26</v>
      </c>
      <c r="G943">
        <v>8</v>
      </c>
      <c r="H943">
        <v>2</v>
      </c>
      <c r="I943">
        <v>64.002600000000001</v>
      </c>
      <c r="J943">
        <v>-166.05484999999999</v>
      </c>
      <c r="K943">
        <v>4.3125599542351997E-2</v>
      </c>
      <c r="L943">
        <v>1.2573413E-2</v>
      </c>
      <c r="M943">
        <v>23</v>
      </c>
      <c r="N943">
        <v>8.3000000000000007</v>
      </c>
      <c r="O943">
        <v>9.6</v>
      </c>
      <c r="P943">
        <v>397.934955</v>
      </c>
      <c r="Q943" t="s">
        <v>41</v>
      </c>
      <c r="R943" t="s">
        <v>39</v>
      </c>
      <c r="S943" t="s">
        <v>26</v>
      </c>
      <c r="T943" t="s">
        <v>33</v>
      </c>
      <c r="U943">
        <v>1</v>
      </c>
      <c r="V943">
        <v>397.934955</v>
      </c>
      <c r="W943">
        <v>31648.921020887501</v>
      </c>
      <c r="X943">
        <v>31648.921020887501</v>
      </c>
      <c r="Y943">
        <v>79.532900096417706</v>
      </c>
    </row>
    <row r="944" spans="1:25" hidden="1" x14ac:dyDescent="0.25">
      <c r="A944">
        <v>186</v>
      </c>
      <c r="B944">
        <v>2006</v>
      </c>
      <c r="C944" t="s">
        <v>37</v>
      </c>
      <c r="D944">
        <v>17</v>
      </c>
      <c r="E944">
        <v>1</v>
      </c>
      <c r="F944" t="s">
        <v>40</v>
      </c>
      <c r="G944">
        <v>7</v>
      </c>
      <c r="H944">
        <v>30</v>
      </c>
      <c r="I944">
        <v>64.339166669999997</v>
      </c>
      <c r="J944">
        <v>-166.1130833</v>
      </c>
      <c r="K944">
        <v>2.2579584E-2</v>
      </c>
      <c r="L944">
        <v>6.5831600000000002E-3</v>
      </c>
      <c r="M944">
        <v>23.957280000000001</v>
      </c>
      <c r="N944">
        <v>7.5964285709999997</v>
      </c>
      <c r="O944">
        <v>8.3000000000000007</v>
      </c>
      <c r="P944">
        <v>100</v>
      </c>
      <c r="Q944" t="s">
        <v>41</v>
      </c>
      <c r="R944" t="s">
        <v>39</v>
      </c>
      <c r="S944">
        <v>3.2312500000000002</v>
      </c>
      <c r="T944" t="s">
        <v>29</v>
      </c>
      <c r="U944">
        <v>3</v>
      </c>
      <c r="V944">
        <v>395.7442691</v>
      </c>
      <c r="W944">
        <v>180344.09113513801</v>
      </c>
      <c r="X944">
        <v>180343.908897855</v>
      </c>
      <c r="Y944">
        <v>455.70820092478402</v>
      </c>
    </row>
    <row r="945" spans="1:25" x14ac:dyDescent="0.25">
      <c r="A945">
        <v>135</v>
      </c>
      <c r="B945">
        <v>2021</v>
      </c>
      <c r="C945" t="s">
        <v>25</v>
      </c>
      <c r="D945">
        <v>1578</v>
      </c>
      <c r="E945">
        <v>162</v>
      </c>
      <c r="F945" t="s">
        <v>26</v>
      </c>
      <c r="G945">
        <v>8</v>
      </c>
      <c r="H945">
        <v>5</v>
      </c>
      <c r="I945">
        <v>64.001840000000001</v>
      </c>
      <c r="J945">
        <v>-166.82330999999999</v>
      </c>
      <c r="K945">
        <v>4.2660850980256002E-2</v>
      </c>
      <c r="L945">
        <v>1.2437914E-2</v>
      </c>
      <c r="M945">
        <v>33</v>
      </c>
      <c r="N945">
        <v>3.2</v>
      </c>
      <c r="O945">
        <v>6.8</v>
      </c>
      <c r="P945">
        <v>397.99561749999998</v>
      </c>
      <c r="Q945" t="s">
        <v>38</v>
      </c>
      <c r="R945" t="s">
        <v>39</v>
      </c>
      <c r="S945" t="s">
        <v>26</v>
      </c>
      <c r="T945" t="s">
        <v>28</v>
      </c>
      <c r="U945">
        <v>1</v>
      </c>
      <c r="V945">
        <v>397.99561749999998</v>
      </c>
      <c r="W945">
        <v>31998.5825195447</v>
      </c>
      <c r="X945">
        <v>31998.5825195447</v>
      </c>
      <c r="Y945">
        <v>80.399333843279507</v>
      </c>
    </row>
    <row r="946" spans="1:25" hidden="1" x14ac:dyDescent="0.25">
      <c r="A946">
        <v>186</v>
      </c>
      <c r="B946">
        <v>1991</v>
      </c>
      <c r="C946" t="s">
        <v>35</v>
      </c>
      <c r="D946">
        <v>223</v>
      </c>
      <c r="E946">
        <v>1</v>
      </c>
      <c r="F946" t="s">
        <v>26</v>
      </c>
      <c r="G946">
        <v>8</v>
      </c>
      <c r="H946">
        <v>23</v>
      </c>
      <c r="I946">
        <v>64.334500000000006</v>
      </c>
      <c r="J946">
        <v>-166.17320000000001</v>
      </c>
      <c r="K946">
        <v>2.17328496E-2</v>
      </c>
      <c r="L946">
        <v>6.3362914999999997E-3</v>
      </c>
      <c r="M946">
        <v>31.089600000000001</v>
      </c>
      <c r="N946">
        <v>3.1</v>
      </c>
      <c r="O946" t="s">
        <v>26</v>
      </c>
      <c r="P946">
        <v>100</v>
      </c>
      <c r="Q946" t="s">
        <v>41</v>
      </c>
      <c r="R946" t="s">
        <v>39</v>
      </c>
      <c r="S946" t="s">
        <v>26</v>
      </c>
      <c r="T946" t="s">
        <v>30</v>
      </c>
      <c r="U946">
        <v>2</v>
      </c>
      <c r="V946">
        <v>395.7442691</v>
      </c>
      <c r="W946">
        <v>124913.656197498</v>
      </c>
      <c r="X946">
        <v>124913.52997254</v>
      </c>
      <c r="Y946">
        <v>315.642043930586</v>
      </c>
    </row>
    <row r="947" spans="1:25" hidden="1" x14ac:dyDescent="0.25">
      <c r="A947">
        <v>186</v>
      </c>
      <c r="B947">
        <v>2006</v>
      </c>
      <c r="C947" t="s">
        <v>37</v>
      </c>
      <c r="D947">
        <v>2</v>
      </c>
      <c r="E947">
        <v>1</v>
      </c>
      <c r="F947" t="s">
        <v>26</v>
      </c>
      <c r="G947">
        <v>7</v>
      </c>
      <c r="H947">
        <v>25</v>
      </c>
      <c r="I947">
        <v>64.399249999999995</v>
      </c>
      <c r="J947">
        <v>-166.21216670000001</v>
      </c>
      <c r="K947">
        <v>2.2579584E-2</v>
      </c>
      <c r="L947">
        <v>6.5831600000000002E-3</v>
      </c>
      <c r="M947">
        <v>30.90672</v>
      </c>
      <c r="N947">
        <v>7.2785714290000003</v>
      </c>
      <c r="O947">
        <v>9.6999999999999993</v>
      </c>
      <c r="P947">
        <v>100</v>
      </c>
      <c r="Q947" t="s">
        <v>41</v>
      </c>
      <c r="R947" t="s">
        <v>39</v>
      </c>
      <c r="S947">
        <v>5.57407407407407</v>
      </c>
      <c r="T947" t="s">
        <v>33</v>
      </c>
      <c r="U947">
        <v>36</v>
      </c>
      <c r="V947">
        <v>395.7442691</v>
      </c>
      <c r="W947">
        <v>2164129.0936216498</v>
      </c>
      <c r="X947">
        <v>2164126.9067742499</v>
      </c>
      <c r="Y947">
        <v>5468.4984110974101</v>
      </c>
    </row>
    <row r="948" spans="1:25" hidden="1" x14ac:dyDescent="0.25">
      <c r="A948">
        <v>186</v>
      </c>
      <c r="B948">
        <v>2011</v>
      </c>
      <c r="C948" t="s">
        <v>37</v>
      </c>
      <c r="D948">
        <v>40</v>
      </c>
      <c r="E948">
        <v>1</v>
      </c>
      <c r="F948" t="s">
        <v>26</v>
      </c>
      <c r="G948">
        <v>7</v>
      </c>
      <c r="H948">
        <v>25</v>
      </c>
      <c r="I948">
        <v>64.33283333</v>
      </c>
      <c r="J948">
        <v>-166.11349999999999</v>
      </c>
      <c r="K948">
        <v>2.2579584E-2</v>
      </c>
      <c r="L948">
        <v>6.5831600000000002E-3</v>
      </c>
      <c r="M948">
        <v>21.122640000000001</v>
      </c>
      <c r="N948">
        <v>7.57</v>
      </c>
      <c r="O948">
        <v>11.74</v>
      </c>
      <c r="P948">
        <v>100</v>
      </c>
      <c r="Q948" t="s">
        <v>41</v>
      </c>
      <c r="R948" t="s">
        <v>39</v>
      </c>
      <c r="S948">
        <v>3.6123573398268398</v>
      </c>
      <c r="T948" t="s">
        <v>32</v>
      </c>
      <c r="U948">
        <v>13</v>
      </c>
      <c r="V948">
        <v>395.7442691</v>
      </c>
      <c r="W948">
        <v>781491.061585597</v>
      </c>
      <c r="X948">
        <v>781490.27189070301</v>
      </c>
      <c r="Y948">
        <v>1974.7355373407299</v>
      </c>
    </row>
    <row r="949" spans="1:25" hidden="1" x14ac:dyDescent="0.25">
      <c r="A949">
        <v>186</v>
      </c>
      <c r="B949">
        <v>1988</v>
      </c>
      <c r="C949" t="s">
        <v>35</v>
      </c>
      <c r="D949">
        <v>60</v>
      </c>
      <c r="E949">
        <v>1</v>
      </c>
      <c r="F949" t="s">
        <v>26</v>
      </c>
      <c r="G949">
        <v>8</v>
      </c>
      <c r="H949">
        <v>21</v>
      </c>
      <c r="I949">
        <v>64.326833329999999</v>
      </c>
      <c r="J949">
        <v>-166.19916670000001</v>
      </c>
      <c r="K949">
        <v>4.4876923200000002E-2</v>
      </c>
      <c r="L949">
        <v>1.30840305E-2</v>
      </c>
      <c r="M949">
        <v>27.431999999999999</v>
      </c>
      <c r="N949">
        <v>9.1999999999999993</v>
      </c>
      <c r="O949">
        <v>11.3</v>
      </c>
      <c r="P949">
        <v>100</v>
      </c>
      <c r="Q949" t="s">
        <v>41</v>
      </c>
      <c r="R949" t="s">
        <v>39</v>
      </c>
      <c r="S949" t="s">
        <v>26</v>
      </c>
      <c r="T949" t="s">
        <v>33</v>
      </c>
      <c r="U949">
        <v>4</v>
      </c>
      <c r="V949">
        <v>395.7442691</v>
      </c>
      <c r="W949">
        <v>120985.55380135</v>
      </c>
      <c r="X949">
        <v>120985.43154573</v>
      </c>
      <c r="Y949">
        <v>305.71619349251699</v>
      </c>
    </row>
    <row r="950" spans="1:25" hidden="1" x14ac:dyDescent="0.25">
      <c r="A950">
        <v>186</v>
      </c>
      <c r="B950">
        <v>2006</v>
      </c>
      <c r="C950" t="s">
        <v>37</v>
      </c>
      <c r="D950">
        <v>17</v>
      </c>
      <c r="E950">
        <v>1</v>
      </c>
      <c r="F950" t="s">
        <v>40</v>
      </c>
      <c r="G950">
        <v>7</v>
      </c>
      <c r="H950">
        <v>30</v>
      </c>
      <c r="I950">
        <v>64.339166669999997</v>
      </c>
      <c r="J950">
        <v>-166.1130833</v>
      </c>
      <c r="K950">
        <v>2.2579584E-2</v>
      </c>
      <c r="L950">
        <v>6.5831600000000002E-3</v>
      </c>
      <c r="M950">
        <v>23.957280000000001</v>
      </c>
      <c r="N950">
        <v>7.5964285709999997</v>
      </c>
      <c r="O950">
        <v>8.3000000000000007</v>
      </c>
      <c r="P950">
        <v>100</v>
      </c>
      <c r="Q950" t="s">
        <v>41</v>
      </c>
      <c r="R950" t="s">
        <v>39</v>
      </c>
      <c r="S950">
        <v>3.2312500000000002</v>
      </c>
      <c r="T950" t="s">
        <v>28</v>
      </c>
      <c r="U950">
        <v>3</v>
      </c>
      <c r="V950">
        <v>395.7442691</v>
      </c>
      <c r="W950">
        <v>180344.09113513801</v>
      </c>
      <c r="X950">
        <v>180343.908897855</v>
      </c>
      <c r="Y950">
        <v>455.70820092478402</v>
      </c>
    </row>
    <row r="951" spans="1:25" hidden="1" x14ac:dyDescent="0.25">
      <c r="A951">
        <v>186</v>
      </c>
      <c r="B951">
        <v>2011</v>
      </c>
      <c r="C951" t="s">
        <v>37</v>
      </c>
      <c r="D951">
        <v>40</v>
      </c>
      <c r="E951">
        <v>1</v>
      </c>
      <c r="F951" t="s">
        <v>26</v>
      </c>
      <c r="G951">
        <v>7</v>
      </c>
      <c r="H951">
        <v>25</v>
      </c>
      <c r="I951">
        <v>64.33283333</v>
      </c>
      <c r="J951">
        <v>-166.11349999999999</v>
      </c>
      <c r="K951">
        <v>2.2579584E-2</v>
      </c>
      <c r="L951">
        <v>6.5831600000000002E-3</v>
      </c>
      <c r="M951">
        <v>21.122640000000001</v>
      </c>
      <c r="N951">
        <v>7.57</v>
      </c>
      <c r="O951">
        <v>11.74</v>
      </c>
      <c r="P951">
        <v>100</v>
      </c>
      <c r="Q951" t="s">
        <v>41</v>
      </c>
      <c r="R951" t="s">
        <v>39</v>
      </c>
      <c r="S951">
        <v>3.6123573398268398</v>
      </c>
      <c r="T951" t="s">
        <v>28</v>
      </c>
      <c r="U951">
        <v>1</v>
      </c>
      <c r="V951">
        <v>395.7442691</v>
      </c>
      <c r="W951">
        <v>60114.697045045898</v>
      </c>
      <c r="X951">
        <v>60114.636299284801</v>
      </c>
      <c r="Y951">
        <v>151.90273364159501</v>
      </c>
    </row>
    <row r="952" spans="1:25" hidden="1" x14ac:dyDescent="0.25">
      <c r="A952">
        <v>186</v>
      </c>
      <c r="B952">
        <v>1999</v>
      </c>
      <c r="C952" t="s">
        <v>37</v>
      </c>
      <c r="D952">
        <v>18</v>
      </c>
      <c r="E952">
        <v>1</v>
      </c>
      <c r="F952" t="s">
        <v>26</v>
      </c>
      <c r="G952">
        <v>7</v>
      </c>
      <c r="H952">
        <v>31</v>
      </c>
      <c r="I952">
        <v>64.334833329999995</v>
      </c>
      <c r="J952">
        <v>-166.10650000000001</v>
      </c>
      <c r="K952">
        <v>1.8063667200000001E-2</v>
      </c>
      <c r="L952">
        <v>5.2665280000000004E-3</v>
      </c>
      <c r="M952">
        <v>20.116800000000001</v>
      </c>
      <c r="N952">
        <v>5</v>
      </c>
      <c r="O952" t="s">
        <v>26</v>
      </c>
      <c r="P952">
        <v>100</v>
      </c>
      <c r="Q952" t="s">
        <v>41</v>
      </c>
      <c r="R952" t="s">
        <v>39</v>
      </c>
      <c r="S952">
        <v>1.02827763496144</v>
      </c>
      <c r="T952" t="s">
        <v>30</v>
      </c>
      <c r="U952">
        <v>1</v>
      </c>
      <c r="V952">
        <v>395.7442691</v>
      </c>
      <c r="W952">
        <v>75143.371306307396</v>
      </c>
      <c r="X952">
        <v>75143.295374106005</v>
      </c>
      <c r="Y952">
        <v>189.87841705199301</v>
      </c>
    </row>
    <row r="953" spans="1:25" hidden="1" x14ac:dyDescent="0.25">
      <c r="A953">
        <v>186</v>
      </c>
      <c r="B953">
        <v>1991</v>
      </c>
      <c r="C953" t="s">
        <v>35</v>
      </c>
      <c r="D953">
        <v>223</v>
      </c>
      <c r="E953">
        <v>1</v>
      </c>
      <c r="F953" t="s">
        <v>26</v>
      </c>
      <c r="G953">
        <v>8</v>
      </c>
      <c r="H953">
        <v>23</v>
      </c>
      <c r="I953">
        <v>64.334500000000006</v>
      </c>
      <c r="J953">
        <v>-166.17320000000001</v>
      </c>
      <c r="K953">
        <v>2.17328496E-2</v>
      </c>
      <c r="L953">
        <v>6.3362914999999997E-3</v>
      </c>
      <c r="M953">
        <v>31.089600000000001</v>
      </c>
      <c r="N953">
        <v>3.1</v>
      </c>
      <c r="O953" t="s">
        <v>26</v>
      </c>
      <c r="P953">
        <v>100</v>
      </c>
      <c r="Q953" t="s">
        <v>41</v>
      </c>
      <c r="R953" t="s">
        <v>39</v>
      </c>
      <c r="S953" t="s">
        <v>26</v>
      </c>
      <c r="T953" t="s">
        <v>32</v>
      </c>
      <c r="U953">
        <v>1</v>
      </c>
      <c r="V953">
        <v>395.7442691</v>
      </c>
      <c r="W953">
        <v>62456.828098749</v>
      </c>
      <c r="X953">
        <v>62456.764986269998</v>
      </c>
      <c r="Y953">
        <v>157.821021965293</v>
      </c>
    </row>
    <row r="954" spans="1:25" hidden="1" x14ac:dyDescent="0.25">
      <c r="A954">
        <v>186</v>
      </c>
      <c r="B954">
        <v>1985</v>
      </c>
      <c r="C954" t="s">
        <v>35</v>
      </c>
      <c r="D954">
        <v>217</v>
      </c>
      <c r="E954">
        <v>1</v>
      </c>
      <c r="F954" t="s">
        <v>26</v>
      </c>
      <c r="G954">
        <v>9</v>
      </c>
      <c r="H954">
        <v>17</v>
      </c>
      <c r="I954">
        <v>64.320999999999998</v>
      </c>
      <c r="J954">
        <v>-166.17500000000001</v>
      </c>
      <c r="K954">
        <v>4.1772230399999999E-2</v>
      </c>
      <c r="L954">
        <v>1.2178846E-2</v>
      </c>
      <c r="M954">
        <v>21.945599999999999</v>
      </c>
      <c r="N954">
        <v>8.3000000000000007</v>
      </c>
      <c r="O954">
        <v>7.5</v>
      </c>
      <c r="P954">
        <v>100</v>
      </c>
      <c r="Q954" t="s">
        <v>41</v>
      </c>
      <c r="R954" t="s">
        <v>39</v>
      </c>
      <c r="S954" t="s">
        <v>26</v>
      </c>
      <c r="T954" t="s">
        <v>30</v>
      </c>
      <c r="U954">
        <v>4</v>
      </c>
      <c r="V954">
        <v>395.7442691</v>
      </c>
      <c r="W954">
        <v>129977.72334064</v>
      </c>
      <c r="X954">
        <v>129977.59199845399</v>
      </c>
      <c r="Y954">
        <v>328.438343008853</v>
      </c>
    </row>
    <row r="955" spans="1:25" hidden="1" x14ac:dyDescent="0.25">
      <c r="A955">
        <v>186</v>
      </c>
      <c r="B955">
        <v>1996</v>
      </c>
      <c r="C955" t="s">
        <v>37</v>
      </c>
      <c r="D955">
        <v>69</v>
      </c>
      <c r="E955">
        <v>1</v>
      </c>
      <c r="F955" t="s">
        <v>40</v>
      </c>
      <c r="G955">
        <v>8</v>
      </c>
      <c r="H955">
        <v>18</v>
      </c>
      <c r="I955">
        <v>64.334666670000004</v>
      </c>
      <c r="J955">
        <v>-166.1673333</v>
      </c>
      <c r="K955">
        <v>2.7772888320000001E-2</v>
      </c>
      <c r="L955">
        <v>8.0972868000000007E-3</v>
      </c>
      <c r="M955">
        <v>21.945599999999999</v>
      </c>
      <c r="N955">
        <v>9</v>
      </c>
      <c r="O955" t="s">
        <v>26</v>
      </c>
      <c r="P955">
        <v>100</v>
      </c>
      <c r="Q955" t="s">
        <v>41</v>
      </c>
      <c r="R955" t="s">
        <v>39</v>
      </c>
      <c r="S955" t="s">
        <v>26</v>
      </c>
      <c r="T955" t="s">
        <v>33</v>
      </c>
      <c r="U955">
        <v>21</v>
      </c>
      <c r="V955">
        <v>395.7442691</v>
      </c>
      <c r="W955">
        <v>1026348.48613493</v>
      </c>
      <c r="X955">
        <v>1026347.44901218</v>
      </c>
      <c r="Y955">
        <v>2593.4613060760098</v>
      </c>
    </row>
    <row r="956" spans="1:25" hidden="1" x14ac:dyDescent="0.25">
      <c r="A956">
        <v>186</v>
      </c>
      <c r="B956">
        <v>2014</v>
      </c>
      <c r="C956" t="s">
        <v>37</v>
      </c>
      <c r="D956">
        <v>3</v>
      </c>
      <c r="E956">
        <v>1</v>
      </c>
      <c r="F956" t="s">
        <v>26</v>
      </c>
      <c r="G956">
        <v>7</v>
      </c>
      <c r="H956">
        <v>20</v>
      </c>
      <c r="I956">
        <v>64.333333330000002</v>
      </c>
      <c r="J956">
        <v>-165.11349999999999</v>
      </c>
      <c r="K956">
        <v>2.2579584E-2</v>
      </c>
      <c r="L956">
        <v>6.5831600000000002E-3</v>
      </c>
      <c r="M956">
        <v>22.12848</v>
      </c>
      <c r="N956">
        <v>8.1</v>
      </c>
      <c r="O956">
        <v>10.4</v>
      </c>
      <c r="P956">
        <v>100</v>
      </c>
      <c r="Q956" t="s">
        <v>41</v>
      </c>
      <c r="R956" t="s">
        <v>39</v>
      </c>
      <c r="S956">
        <v>11.9979508196721</v>
      </c>
      <c r="T956" t="s">
        <v>30</v>
      </c>
      <c r="U956">
        <v>60</v>
      </c>
      <c r="V956">
        <v>395.7442691</v>
      </c>
      <c r="W956">
        <v>3606881.8227027599</v>
      </c>
      <c r="X956">
        <v>3606878.1779570901</v>
      </c>
      <c r="Y956">
        <v>9114.1640184956796</v>
      </c>
    </row>
    <row r="957" spans="1:25" hidden="1" x14ac:dyDescent="0.25">
      <c r="A957">
        <v>188</v>
      </c>
      <c r="B957">
        <v>1985</v>
      </c>
      <c r="C957" t="s">
        <v>35</v>
      </c>
      <c r="D957">
        <v>220</v>
      </c>
      <c r="E957">
        <v>1</v>
      </c>
      <c r="F957" t="s">
        <v>26</v>
      </c>
      <c r="G957">
        <v>9</v>
      </c>
      <c r="H957">
        <v>19</v>
      </c>
      <c r="I957">
        <v>64.323999999999998</v>
      </c>
      <c r="J957">
        <v>-166.91</v>
      </c>
      <c r="K957">
        <v>4.3747943999999997E-2</v>
      </c>
      <c r="L957">
        <v>1.27548725E-2</v>
      </c>
      <c r="M957">
        <v>27.431999999999999</v>
      </c>
      <c r="N957">
        <v>6.9</v>
      </c>
      <c r="O957">
        <v>6.7</v>
      </c>
      <c r="P957">
        <v>100</v>
      </c>
      <c r="Q957" t="s">
        <v>27</v>
      </c>
      <c r="R957" t="s">
        <v>27</v>
      </c>
      <c r="S957" t="s">
        <v>26</v>
      </c>
      <c r="T957" t="s">
        <v>28</v>
      </c>
      <c r="U957">
        <v>1</v>
      </c>
      <c r="V957">
        <v>396.71086869999999</v>
      </c>
      <c r="W957">
        <v>31102.7232593515</v>
      </c>
      <c r="X957">
        <v>31102.691830122199</v>
      </c>
      <c r="Y957">
        <v>78.401410911790805</v>
      </c>
    </row>
    <row r="958" spans="1:25" hidden="1" x14ac:dyDescent="0.25">
      <c r="A958">
        <v>188</v>
      </c>
      <c r="B958">
        <v>2022</v>
      </c>
      <c r="C958" t="s">
        <v>25</v>
      </c>
      <c r="D958">
        <v>872</v>
      </c>
      <c r="E958">
        <v>94</v>
      </c>
      <c r="F958" t="s">
        <v>26</v>
      </c>
      <c r="G958">
        <v>8</v>
      </c>
      <c r="H958">
        <v>6</v>
      </c>
      <c r="I958">
        <v>64.334810000000004</v>
      </c>
      <c r="J958">
        <v>-166.8288</v>
      </c>
      <c r="K958">
        <v>4.6587902415536002E-2</v>
      </c>
      <c r="L958">
        <v>1.3582858999999999E-2</v>
      </c>
      <c r="M958">
        <v>28</v>
      </c>
      <c r="N958">
        <v>4.4000000000000004</v>
      </c>
      <c r="O958">
        <v>10.1</v>
      </c>
      <c r="P958">
        <v>396.71086869999999</v>
      </c>
      <c r="Q958" t="s">
        <v>27</v>
      </c>
      <c r="R958" t="s">
        <v>27</v>
      </c>
      <c r="S958" t="s">
        <v>26</v>
      </c>
      <c r="T958" t="s">
        <v>33</v>
      </c>
      <c r="U958">
        <v>1</v>
      </c>
      <c r="V958">
        <v>396.71086869999999</v>
      </c>
      <c r="W958">
        <v>29206.728031263501</v>
      </c>
      <c r="X958">
        <v>29206.728031263501</v>
      </c>
      <c r="Y958">
        <v>73.6222028072293</v>
      </c>
    </row>
    <row r="959" spans="1:25" hidden="1" x14ac:dyDescent="0.25">
      <c r="A959">
        <v>188</v>
      </c>
      <c r="B959">
        <v>2010</v>
      </c>
      <c r="C959" t="s">
        <v>25</v>
      </c>
      <c r="D959">
        <v>900</v>
      </c>
      <c r="E959">
        <v>94</v>
      </c>
      <c r="F959" t="s">
        <v>26</v>
      </c>
      <c r="G959">
        <v>8</v>
      </c>
      <c r="H959">
        <v>3</v>
      </c>
      <c r="I959">
        <v>64.32705</v>
      </c>
      <c r="J959">
        <v>-166.81524999999999</v>
      </c>
      <c r="K959">
        <v>4.2772110206207997E-2</v>
      </c>
      <c r="L959">
        <v>1.2470352000000001E-2</v>
      </c>
      <c r="M959">
        <v>30</v>
      </c>
      <c r="N959">
        <v>0.7</v>
      </c>
      <c r="O959">
        <v>11.9</v>
      </c>
      <c r="P959">
        <v>396.71086869999999</v>
      </c>
      <c r="Q959" t="s">
        <v>27</v>
      </c>
      <c r="R959" t="s">
        <v>27</v>
      </c>
      <c r="S959" t="s">
        <v>26</v>
      </c>
      <c r="T959" t="s">
        <v>31</v>
      </c>
      <c r="U959">
        <v>0</v>
      </c>
      <c r="V959">
        <v>396.71086869999999</v>
      </c>
      <c r="W959">
        <v>0</v>
      </c>
      <c r="X959">
        <v>0</v>
      </c>
      <c r="Y959">
        <v>0</v>
      </c>
    </row>
    <row r="960" spans="1:25" hidden="1" x14ac:dyDescent="0.25">
      <c r="A960">
        <v>188</v>
      </c>
      <c r="B960">
        <v>2022</v>
      </c>
      <c r="C960" t="s">
        <v>25</v>
      </c>
      <c r="D960">
        <v>872</v>
      </c>
      <c r="E960">
        <v>94</v>
      </c>
      <c r="F960" t="s">
        <v>26</v>
      </c>
      <c r="G960">
        <v>8</v>
      </c>
      <c r="H960">
        <v>6</v>
      </c>
      <c r="I960">
        <v>64.334810000000004</v>
      </c>
      <c r="J960">
        <v>-166.8288</v>
      </c>
      <c r="K960">
        <v>4.6587902415536002E-2</v>
      </c>
      <c r="L960">
        <v>1.3582858999999999E-2</v>
      </c>
      <c r="M960">
        <v>28</v>
      </c>
      <c r="N960">
        <v>4.4000000000000004</v>
      </c>
      <c r="O960">
        <v>10.1</v>
      </c>
      <c r="P960">
        <v>396.71086869999999</v>
      </c>
      <c r="Q960" t="s">
        <v>27</v>
      </c>
      <c r="R960" t="s">
        <v>27</v>
      </c>
      <c r="S960" t="s">
        <v>26</v>
      </c>
      <c r="T960" t="s">
        <v>28</v>
      </c>
      <c r="U960">
        <v>3</v>
      </c>
      <c r="V960">
        <v>396.71086869999999</v>
      </c>
      <c r="W960">
        <v>87620.184093790594</v>
      </c>
      <c r="X960">
        <v>87620.184093790594</v>
      </c>
      <c r="Y960">
        <v>220.866608421688</v>
      </c>
    </row>
    <row r="961" spans="1:25" hidden="1" x14ac:dyDescent="0.25">
      <c r="A961">
        <v>137</v>
      </c>
      <c r="B961">
        <v>2021</v>
      </c>
      <c r="C961" t="s">
        <v>25</v>
      </c>
      <c r="D961">
        <v>885</v>
      </c>
      <c r="E961">
        <v>94</v>
      </c>
      <c r="F961" t="s">
        <v>26</v>
      </c>
      <c r="G961">
        <v>7</v>
      </c>
      <c r="H961">
        <v>30</v>
      </c>
      <c r="I961">
        <v>64.028999999999996</v>
      </c>
      <c r="J961">
        <v>-167.56952000000001</v>
      </c>
      <c r="K961">
        <v>4.3662986611359998E-2</v>
      </c>
      <c r="L961">
        <v>1.2730089999999999E-2</v>
      </c>
      <c r="M961">
        <v>35</v>
      </c>
      <c r="N961">
        <v>3.5</v>
      </c>
      <c r="O961">
        <v>4.7</v>
      </c>
      <c r="P961">
        <v>397.99965809999998</v>
      </c>
      <c r="Q961" t="s">
        <v>34</v>
      </c>
      <c r="R961" t="s">
        <v>27</v>
      </c>
      <c r="S961" t="s">
        <v>26</v>
      </c>
      <c r="T961" t="s">
        <v>31</v>
      </c>
      <c r="U961">
        <v>0</v>
      </c>
      <c r="V961">
        <v>397.99965809999998</v>
      </c>
      <c r="W961">
        <v>0</v>
      </c>
      <c r="X961">
        <v>0</v>
      </c>
      <c r="Y961">
        <v>0</v>
      </c>
    </row>
    <row r="962" spans="1:25" hidden="1" x14ac:dyDescent="0.25">
      <c r="A962">
        <v>139</v>
      </c>
      <c r="B962">
        <v>2021</v>
      </c>
      <c r="C962" t="s">
        <v>25</v>
      </c>
      <c r="D962">
        <v>880</v>
      </c>
      <c r="E962">
        <v>94</v>
      </c>
      <c r="F962" t="s">
        <v>26</v>
      </c>
      <c r="G962">
        <v>7</v>
      </c>
      <c r="H962">
        <v>29</v>
      </c>
      <c r="I962">
        <v>64.010099999999994</v>
      </c>
      <c r="J962">
        <v>-168.31440000000001</v>
      </c>
      <c r="K962">
        <v>4.2695520449888003E-2</v>
      </c>
      <c r="L962">
        <v>1.2448022E-2</v>
      </c>
      <c r="M962">
        <v>37</v>
      </c>
      <c r="N962">
        <v>0.7</v>
      </c>
      <c r="O962">
        <v>6.6</v>
      </c>
      <c r="P962">
        <v>397.99965809999998</v>
      </c>
      <c r="Q962" t="s">
        <v>34</v>
      </c>
      <c r="R962" t="s">
        <v>27</v>
      </c>
      <c r="S962" t="s">
        <v>26</v>
      </c>
      <c r="T962" t="s">
        <v>31</v>
      </c>
      <c r="U962">
        <v>0</v>
      </c>
      <c r="V962">
        <v>397.99965809999998</v>
      </c>
      <c r="W962">
        <v>0</v>
      </c>
      <c r="X962">
        <v>0</v>
      </c>
      <c r="Y962">
        <v>0</v>
      </c>
    </row>
    <row r="963" spans="1:25" hidden="1" x14ac:dyDescent="0.25">
      <c r="A963">
        <v>174</v>
      </c>
      <c r="B963">
        <v>2021</v>
      </c>
      <c r="C963" t="s">
        <v>25</v>
      </c>
      <c r="D963">
        <v>1591</v>
      </c>
      <c r="E963">
        <v>162</v>
      </c>
      <c r="F963" t="s">
        <v>26</v>
      </c>
      <c r="G963">
        <v>8</v>
      </c>
      <c r="H963">
        <v>8</v>
      </c>
      <c r="I963">
        <v>64.307540000000003</v>
      </c>
      <c r="J963">
        <v>-161.57037</v>
      </c>
      <c r="K963">
        <v>4.0903303002479997E-2</v>
      </c>
      <c r="L963">
        <v>1.1925494999999999E-2</v>
      </c>
      <c r="M963">
        <v>15</v>
      </c>
      <c r="N963">
        <v>11.1</v>
      </c>
      <c r="O963">
        <v>14</v>
      </c>
      <c r="P963">
        <v>334.0009814</v>
      </c>
      <c r="Q963" t="s">
        <v>36</v>
      </c>
      <c r="R963" t="s">
        <v>39</v>
      </c>
      <c r="S963" t="s">
        <v>26</v>
      </c>
      <c r="T963" t="s">
        <v>31</v>
      </c>
      <c r="U963">
        <v>0</v>
      </c>
      <c r="V963">
        <v>334.0009814</v>
      </c>
      <c r="W963">
        <v>0</v>
      </c>
      <c r="X963">
        <v>0</v>
      </c>
      <c r="Y963">
        <v>0</v>
      </c>
    </row>
    <row r="964" spans="1:25" x14ac:dyDescent="0.25">
      <c r="A964">
        <v>176</v>
      </c>
      <c r="B964">
        <v>2021</v>
      </c>
      <c r="C964" t="s">
        <v>25</v>
      </c>
      <c r="D964">
        <v>1590</v>
      </c>
      <c r="E964">
        <v>162</v>
      </c>
      <c r="F964" t="s">
        <v>26</v>
      </c>
      <c r="G964">
        <v>8</v>
      </c>
      <c r="H964">
        <v>8</v>
      </c>
      <c r="I964">
        <v>64.340620000000001</v>
      </c>
      <c r="J964">
        <v>-162.26761999999999</v>
      </c>
      <c r="K964">
        <v>4.0476382851599997E-2</v>
      </c>
      <c r="L964">
        <v>1.1801025E-2</v>
      </c>
      <c r="M964">
        <v>18</v>
      </c>
      <c r="N964">
        <v>6.3</v>
      </c>
      <c r="O964">
        <v>13.8</v>
      </c>
      <c r="P964">
        <v>389.79412480000002</v>
      </c>
      <c r="Q964" t="s">
        <v>41</v>
      </c>
      <c r="R964" t="s">
        <v>39</v>
      </c>
      <c r="S964" t="s">
        <v>26</v>
      </c>
      <c r="T964" t="s">
        <v>29</v>
      </c>
      <c r="U964">
        <v>10</v>
      </c>
      <c r="V964">
        <v>389.79412480000002</v>
      </c>
      <c r="W964">
        <v>330305.312292788</v>
      </c>
      <c r="X964">
        <v>330305.312292788</v>
      </c>
      <c r="Y964">
        <v>847.38401960846602</v>
      </c>
    </row>
    <row r="965" spans="1:25" hidden="1" x14ac:dyDescent="0.25">
      <c r="A965">
        <v>188</v>
      </c>
      <c r="B965">
        <v>1991</v>
      </c>
      <c r="C965" t="s">
        <v>35</v>
      </c>
      <c r="D965">
        <v>218</v>
      </c>
      <c r="E965">
        <v>1</v>
      </c>
      <c r="F965" t="s">
        <v>26</v>
      </c>
      <c r="G965">
        <v>8</v>
      </c>
      <c r="H965">
        <v>23</v>
      </c>
      <c r="I965">
        <v>64.337010000000006</v>
      </c>
      <c r="J965">
        <v>-166.8218</v>
      </c>
      <c r="K965">
        <v>4.6570392000000002E-2</v>
      </c>
      <c r="L965">
        <v>1.3577767500000001E-2</v>
      </c>
      <c r="M965">
        <v>29.2608</v>
      </c>
      <c r="N965">
        <v>4.2</v>
      </c>
      <c r="O965">
        <v>11.8</v>
      </c>
      <c r="P965">
        <v>100</v>
      </c>
      <c r="Q965" t="s">
        <v>27</v>
      </c>
      <c r="R965" t="s">
        <v>27</v>
      </c>
      <c r="S965" t="s">
        <v>26</v>
      </c>
      <c r="T965" t="s">
        <v>30</v>
      </c>
      <c r="U965">
        <v>7</v>
      </c>
      <c r="V965">
        <v>396.71086869999999</v>
      </c>
      <c r="W965">
        <v>204523.968099372</v>
      </c>
      <c r="X965">
        <v>204523.76142837899</v>
      </c>
      <c r="Y965">
        <v>515.54867175329105</v>
      </c>
    </row>
    <row r="966" spans="1:25" hidden="1" x14ac:dyDescent="0.25">
      <c r="A966">
        <v>188</v>
      </c>
      <c r="B966">
        <v>1988</v>
      </c>
      <c r="C966" t="s">
        <v>35</v>
      </c>
      <c r="D966">
        <v>80</v>
      </c>
      <c r="E966">
        <v>1</v>
      </c>
      <c r="F966" t="s">
        <v>26</v>
      </c>
      <c r="G966">
        <v>8</v>
      </c>
      <c r="H966">
        <v>23</v>
      </c>
      <c r="I966">
        <v>64.345833330000005</v>
      </c>
      <c r="J966">
        <v>-166.92500000000001</v>
      </c>
      <c r="K966">
        <v>4.5159168E-2</v>
      </c>
      <c r="L966">
        <v>1.316632E-2</v>
      </c>
      <c r="M966">
        <v>31.089600000000001</v>
      </c>
      <c r="N966">
        <v>3.4</v>
      </c>
      <c r="O966">
        <v>9.6999999999999993</v>
      </c>
      <c r="P966">
        <v>100</v>
      </c>
      <c r="Q966" t="s">
        <v>27</v>
      </c>
      <c r="R966" t="s">
        <v>27</v>
      </c>
      <c r="S966" t="s">
        <v>26</v>
      </c>
      <c r="T966" t="s">
        <v>30</v>
      </c>
      <c r="U966">
        <v>15</v>
      </c>
      <c r="V966">
        <v>396.71086869999999</v>
      </c>
      <c r="W966">
        <v>451961.447362451</v>
      </c>
      <c r="X966">
        <v>451960.99065646302</v>
      </c>
      <c r="Y966">
        <v>1139.2705023119599</v>
      </c>
    </row>
    <row r="967" spans="1:25" x14ac:dyDescent="0.25">
      <c r="A967">
        <v>176</v>
      </c>
      <c r="B967">
        <v>2021</v>
      </c>
      <c r="C967" t="s">
        <v>25</v>
      </c>
      <c r="D967">
        <v>1590</v>
      </c>
      <c r="E967">
        <v>162</v>
      </c>
      <c r="F967" t="s">
        <v>26</v>
      </c>
      <c r="G967">
        <v>8</v>
      </c>
      <c r="H967">
        <v>8</v>
      </c>
      <c r="I967">
        <v>64.340620000000001</v>
      </c>
      <c r="J967">
        <v>-162.26761999999999</v>
      </c>
      <c r="K967">
        <v>4.0476382851599997E-2</v>
      </c>
      <c r="L967">
        <v>1.1801025E-2</v>
      </c>
      <c r="M967">
        <v>18</v>
      </c>
      <c r="N967">
        <v>6.3</v>
      </c>
      <c r="O967">
        <v>13.8</v>
      </c>
      <c r="P967">
        <v>389.79412480000002</v>
      </c>
      <c r="Q967" t="s">
        <v>41</v>
      </c>
      <c r="R967" t="s">
        <v>39</v>
      </c>
      <c r="S967" t="s">
        <v>26</v>
      </c>
      <c r="T967" t="s">
        <v>30</v>
      </c>
      <c r="U967">
        <v>1</v>
      </c>
      <c r="V967">
        <v>389.79412480000002</v>
      </c>
      <c r="W967">
        <v>33030.5312292788</v>
      </c>
      <c r="X967">
        <v>33030.5312292788</v>
      </c>
      <c r="Y967">
        <v>84.738401960846602</v>
      </c>
    </row>
    <row r="968" spans="1:25" hidden="1" x14ac:dyDescent="0.25">
      <c r="A968">
        <v>176</v>
      </c>
      <c r="B968">
        <v>2021</v>
      </c>
      <c r="C968" t="s">
        <v>37</v>
      </c>
      <c r="D968">
        <v>23</v>
      </c>
      <c r="E968">
        <v>1</v>
      </c>
      <c r="F968" t="s">
        <v>26</v>
      </c>
      <c r="G968">
        <v>7</v>
      </c>
      <c r="H968">
        <v>24</v>
      </c>
      <c r="I968">
        <v>64.321666669999999</v>
      </c>
      <c r="J968">
        <v>-162.30583329999999</v>
      </c>
      <c r="K968">
        <v>2.2579584E-2</v>
      </c>
      <c r="L968">
        <v>6.5831600000000002E-3</v>
      </c>
      <c r="M968" t="s">
        <v>26</v>
      </c>
      <c r="N968" t="s">
        <v>26</v>
      </c>
      <c r="O968" t="s">
        <v>26</v>
      </c>
      <c r="P968">
        <v>100</v>
      </c>
      <c r="Q968" t="s">
        <v>41</v>
      </c>
      <c r="R968" t="s">
        <v>39</v>
      </c>
      <c r="S968">
        <v>3.09103866025298</v>
      </c>
      <c r="T968" t="s">
        <v>31</v>
      </c>
      <c r="U968">
        <v>0</v>
      </c>
      <c r="V968">
        <v>389.79412480000002</v>
      </c>
      <c r="W968">
        <v>0</v>
      </c>
      <c r="X968">
        <v>0</v>
      </c>
      <c r="Y968">
        <v>0</v>
      </c>
    </row>
    <row r="969" spans="1:25" hidden="1" x14ac:dyDescent="0.25">
      <c r="A969">
        <v>188</v>
      </c>
      <c r="B969">
        <v>1988</v>
      </c>
      <c r="C969" t="s">
        <v>35</v>
      </c>
      <c r="D969">
        <v>80</v>
      </c>
      <c r="E969">
        <v>1</v>
      </c>
      <c r="F969" t="s">
        <v>26</v>
      </c>
      <c r="G969">
        <v>8</v>
      </c>
      <c r="H969">
        <v>23</v>
      </c>
      <c r="I969">
        <v>64.345833330000005</v>
      </c>
      <c r="J969">
        <v>-166.92500000000001</v>
      </c>
      <c r="K969">
        <v>4.5159168E-2</v>
      </c>
      <c r="L969">
        <v>1.316632E-2</v>
      </c>
      <c r="M969">
        <v>31.089600000000001</v>
      </c>
      <c r="N969">
        <v>3.4</v>
      </c>
      <c r="O969">
        <v>9.6999999999999993</v>
      </c>
      <c r="P969">
        <v>100</v>
      </c>
      <c r="Q969" t="s">
        <v>27</v>
      </c>
      <c r="R969" t="s">
        <v>27</v>
      </c>
      <c r="S969" t="s">
        <v>26</v>
      </c>
      <c r="T969" t="s">
        <v>32</v>
      </c>
      <c r="U969">
        <v>1</v>
      </c>
      <c r="V969">
        <v>396.71086869999999</v>
      </c>
      <c r="W969">
        <v>30130.763157496702</v>
      </c>
      <c r="X969">
        <v>30130.732710430799</v>
      </c>
      <c r="Y969">
        <v>75.951366820797304</v>
      </c>
    </row>
    <row r="970" spans="1:25" hidden="1" x14ac:dyDescent="0.25">
      <c r="A970">
        <v>188</v>
      </c>
      <c r="B970">
        <v>1985</v>
      </c>
      <c r="C970" t="s">
        <v>35</v>
      </c>
      <c r="D970">
        <v>220</v>
      </c>
      <c r="E970">
        <v>1</v>
      </c>
      <c r="F970" t="s">
        <v>26</v>
      </c>
      <c r="G970">
        <v>9</v>
      </c>
      <c r="H970">
        <v>19</v>
      </c>
      <c r="I970">
        <v>64.323999999999998</v>
      </c>
      <c r="J970">
        <v>-166.91</v>
      </c>
      <c r="K970">
        <v>4.3747943999999997E-2</v>
      </c>
      <c r="L970">
        <v>1.27548725E-2</v>
      </c>
      <c r="M970">
        <v>27.431999999999999</v>
      </c>
      <c r="N970">
        <v>6.9</v>
      </c>
      <c r="O970">
        <v>6.7</v>
      </c>
      <c r="P970">
        <v>100</v>
      </c>
      <c r="Q970" t="s">
        <v>27</v>
      </c>
      <c r="R970" t="s">
        <v>27</v>
      </c>
      <c r="S970" t="s">
        <v>26</v>
      </c>
      <c r="T970" t="s">
        <v>29</v>
      </c>
      <c r="U970">
        <v>1</v>
      </c>
      <c r="V970">
        <v>396.71086869999999</v>
      </c>
      <c r="W970">
        <v>31102.7232593515</v>
      </c>
      <c r="X970">
        <v>31102.691830122199</v>
      </c>
      <c r="Y970">
        <v>78.401410911790805</v>
      </c>
    </row>
    <row r="971" spans="1:25" x14ac:dyDescent="0.25">
      <c r="A971">
        <v>178</v>
      </c>
      <c r="B971">
        <v>2021</v>
      </c>
      <c r="C971" t="s">
        <v>25</v>
      </c>
      <c r="D971">
        <v>1588</v>
      </c>
      <c r="E971">
        <v>162</v>
      </c>
      <c r="F971" t="s">
        <v>26</v>
      </c>
      <c r="G971">
        <v>8</v>
      </c>
      <c r="H971">
        <v>7</v>
      </c>
      <c r="I971">
        <v>64.249300000000005</v>
      </c>
      <c r="J971">
        <v>-163.16382999999999</v>
      </c>
      <c r="K971">
        <v>3.6290720084624001E-2</v>
      </c>
      <c r="L971">
        <v>1.0580681E-2</v>
      </c>
      <c r="M971">
        <v>21</v>
      </c>
      <c r="N971">
        <v>7.7</v>
      </c>
      <c r="O971">
        <v>14</v>
      </c>
      <c r="P971">
        <v>329.20942000000002</v>
      </c>
      <c r="Q971" t="s">
        <v>27</v>
      </c>
      <c r="R971" t="s">
        <v>27</v>
      </c>
      <c r="S971" t="s">
        <v>26</v>
      </c>
      <c r="T971" t="s">
        <v>29</v>
      </c>
      <c r="U971">
        <v>1</v>
      </c>
      <c r="V971">
        <v>329.20942000000002</v>
      </c>
      <c r="W971">
        <v>31114.199549159501</v>
      </c>
      <c r="X971">
        <v>31114.199549159501</v>
      </c>
      <c r="Y971">
        <v>94.511874991789298</v>
      </c>
    </row>
    <row r="972" spans="1:25" x14ac:dyDescent="0.25">
      <c r="A972">
        <v>180</v>
      </c>
      <c r="B972">
        <v>2021</v>
      </c>
      <c r="C972" t="s">
        <v>37</v>
      </c>
      <c r="D972">
        <v>37</v>
      </c>
      <c r="E972">
        <v>1</v>
      </c>
      <c r="F972" t="s">
        <v>26</v>
      </c>
      <c r="G972">
        <v>8</v>
      </c>
      <c r="H972">
        <v>3</v>
      </c>
      <c r="I972">
        <v>64.331833329999995</v>
      </c>
      <c r="J972">
        <v>-163.8388333</v>
      </c>
      <c r="K972">
        <v>2.2579584E-2</v>
      </c>
      <c r="L972">
        <v>6.5831600000000002E-3</v>
      </c>
      <c r="M972" t="s">
        <v>26</v>
      </c>
      <c r="N972" t="s">
        <v>26</v>
      </c>
      <c r="O972" t="s">
        <v>26</v>
      </c>
      <c r="P972">
        <v>100</v>
      </c>
      <c r="Q972" t="s">
        <v>41</v>
      </c>
      <c r="R972" t="s">
        <v>39</v>
      </c>
      <c r="S972">
        <v>3.8465079677355898</v>
      </c>
      <c r="T972" t="s">
        <v>29</v>
      </c>
      <c r="U972">
        <v>1</v>
      </c>
      <c r="V972">
        <v>396.65891779999998</v>
      </c>
      <c r="W972">
        <v>60253.634823294</v>
      </c>
      <c r="X972">
        <v>60253.5739371366</v>
      </c>
      <c r="Y972">
        <v>151.90273364159501</v>
      </c>
    </row>
    <row r="973" spans="1:25" x14ac:dyDescent="0.25">
      <c r="A973">
        <v>180</v>
      </c>
      <c r="B973">
        <v>2021</v>
      </c>
      <c r="C973" t="s">
        <v>25</v>
      </c>
      <c r="D973">
        <v>1587</v>
      </c>
      <c r="E973">
        <v>162</v>
      </c>
      <c r="F973" t="s">
        <v>26</v>
      </c>
      <c r="G973">
        <v>8</v>
      </c>
      <c r="H973">
        <v>7</v>
      </c>
      <c r="I973">
        <v>64.332819999999998</v>
      </c>
      <c r="J973">
        <v>-163.83317</v>
      </c>
      <c r="K973">
        <v>3.8247470026911999E-2</v>
      </c>
      <c r="L973">
        <v>1.1151177999999999E-2</v>
      </c>
      <c r="M973">
        <v>19</v>
      </c>
      <c r="N973">
        <v>9.5</v>
      </c>
      <c r="O973">
        <v>13.1</v>
      </c>
      <c r="P973">
        <v>396.65891779999998</v>
      </c>
      <c r="Q973" t="s">
        <v>41</v>
      </c>
      <c r="R973" t="s">
        <v>39</v>
      </c>
      <c r="S973" t="s">
        <v>26</v>
      </c>
      <c r="T973" t="s">
        <v>29</v>
      </c>
      <c r="U973">
        <v>4</v>
      </c>
      <c r="V973">
        <v>396.65891779999998</v>
      </c>
      <c r="W973">
        <v>142284.13098598199</v>
      </c>
      <c r="X973">
        <v>142284.13098598199</v>
      </c>
      <c r="Y973">
        <v>358.70649719697798</v>
      </c>
    </row>
    <row r="974" spans="1:25" hidden="1" x14ac:dyDescent="0.25">
      <c r="A974">
        <v>188</v>
      </c>
      <c r="B974">
        <v>1988</v>
      </c>
      <c r="C974" t="s">
        <v>35</v>
      </c>
      <c r="D974">
        <v>80</v>
      </c>
      <c r="E974">
        <v>1</v>
      </c>
      <c r="F974" t="s">
        <v>26</v>
      </c>
      <c r="G974">
        <v>8</v>
      </c>
      <c r="H974">
        <v>23</v>
      </c>
      <c r="I974">
        <v>64.345833330000005</v>
      </c>
      <c r="J974">
        <v>-166.92500000000001</v>
      </c>
      <c r="K974">
        <v>4.5159168E-2</v>
      </c>
      <c r="L974">
        <v>1.316632E-2</v>
      </c>
      <c r="M974">
        <v>31.089600000000001</v>
      </c>
      <c r="N974">
        <v>3.4</v>
      </c>
      <c r="O974">
        <v>9.6999999999999993</v>
      </c>
      <c r="P974">
        <v>100</v>
      </c>
      <c r="Q974" t="s">
        <v>27</v>
      </c>
      <c r="R974" t="s">
        <v>27</v>
      </c>
      <c r="S974" t="s">
        <v>26</v>
      </c>
      <c r="T974" t="s">
        <v>28</v>
      </c>
      <c r="U974">
        <v>8</v>
      </c>
      <c r="V974">
        <v>396.71086869999999</v>
      </c>
      <c r="W974">
        <v>241046.10525997399</v>
      </c>
      <c r="X974">
        <v>241045.861683447</v>
      </c>
      <c r="Y974">
        <v>607.61093456637798</v>
      </c>
    </row>
    <row r="975" spans="1:25" x14ac:dyDescent="0.25">
      <c r="A975">
        <v>182</v>
      </c>
      <c r="B975">
        <v>2021</v>
      </c>
      <c r="C975" t="s">
        <v>25</v>
      </c>
      <c r="D975">
        <v>1584</v>
      </c>
      <c r="E975">
        <v>162</v>
      </c>
      <c r="F975" t="s">
        <v>26</v>
      </c>
      <c r="G975">
        <v>8</v>
      </c>
      <c r="H975">
        <v>6</v>
      </c>
      <c r="I975">
        <v>64.330820000000003</v>
      </c>
      <c r="J975">
        <v>-164.56584000000001</v>
      </c>
      <c r="K975">
        <v>3.9043252343664001E-2</v>
      </c>
      <c r="L975">
        <v>1.1383191000000001E-2</v>
      </c>
      <c r="M975">
        <v>18</v>
      </c>
      <c r="N975">
        <v>8.5</v>
      </c>
      <c r="O975">
        <v>13.4</v>
      </c>
      <c r="P975">
        <v>376.79432159999999</v>
      </c>
      <c r="Q975" t="s">
        <v>41</v>
      </c>
      <c r="R975" t="s">
        <v>39</v>
      </c>
      <c r="S975" t="s">
        <v>26</v>
      </c>
      <c r="T975" t="s">
        <v>29</v>
      </c>
      <c r="U975">
        <v>2</v>
      </c>
      <c r="V975">
        <v>376.79432159999999</v>
      </c>
      <c r="W975">
        <v>66201.879877092404</v>
      </c>
      <c r="X975">
        <v>66201.879877092404</v>
      </c>
      <c r="Y975">
        <v>175.69765806442101</v>
      </c>
    </row>
    <row r="976" spans="1:25" hidden="1" x14ac:dyDescent="0.25">
      <c r="A976">
        <v>182</v>
      </c>
      <c r="B976">
        <v>2021</v>
      </c>
      <c r="C976" t="s">
        <v>37</v>
      </c>
      <c r="D976">
        <v>12</v>
      </c>
      <c r="E976">
        <v>1</v>
      </c>
      <c r="F976" t="s">
        <v>26</v>
      </c>
      <c r="G976">
        <v>7</v>
      </c>
      <c r="H976">
        <v>21</v>
      </c>
      <c r="I976">
        <v>64.330666669999999</v>
      </c>
      <c r="J976">
        <v>-165.59766669999999</v>
      </c>
      <c r="K976">
        <v>2.2579584E-2</v>
      </c>
      <c r="L976">
        <v>6.5831600000000002E-3</v>
      </c>
      <c r="M976" t="s">
        <v>26</v>
      </c>
      <c r="N976" t="s">
        <v>26</v>
      </c>
      <c r="O976" t="s">
        <v>26</v>
      </c>
      <c r="P976">
        <v>100</v>
      </c>
      <c r="Q976" t="s">
        <v>41</v>
      </c>
      <c r="R976" t="s">
        <v>39</v>
      </c>
      <c r="S976">
        <v>1</v>
      </c>
      <c r="T976" t="s">
        <v>31</v>
      </c>
      <c r="U976">
        <v>0</v>
      </c>
      <c r="V976">
        <v>376.79432159999999</v>
      </c>
      <c r="W976">
        <v>0</v>
      </c>
      <c r="X976">
        <v>0</v>
      </c>
      <c r="Y976">
        <v>0</v>
      </c>
    </row>
    <row r="977" spans="1:25" hidden="1" x14ac:dyDescent="0.25">
      <c r="A977">
        <v>188</v>
      </c>
      <c r="B977">
        <v>2022</v>
      </c>
      <c r="C977" t="s">
        <v>25</v>
      </c>
      <c r="D977">
        <v>872</v>
      </c>
      <c r="E977">
        <v>94</v>
      </c>
      <c r="F977" t="s">
        <v>26</v>
      </c>
      <c r="G977">
        <v>8</v>
      </c>
      <c r="H977">
        <v>6</v>
      </c>
      <c r="I977">
        <v>64.334810000000004</v>
      </c>
      <c r="J977">
        <v>-166.8288</v>
      </c>
      <c r="K977">
        <v>4.6587902415536002E-2</v>
      </c>
      <c r="L977">
        <v>1.3582858999999999E-2</v>
      </c>
      <c r="M977">
        <v>28</v>
      </c>
      <c r="N977">
        <v>4.4000000000000004</v>
      </c>
      <c r="O977">
        <v>10.1</v>
      </c>
      <c r="P977">
        <v>396.71086869999999</v>
      </c>
      <c r="Q977" t="s">
        <v>27</v>
      </c>
      <c r="R977" t="s">
        <v>27</v>
      </c>
      <c r="S977" t="s">
        <v>26</v>
      </c>
      <c r="T977" t="s">
        <v>30</v>
      </c>
      <c r="U977">
        <v>7</v>
      </c>
      <c r="V977">
        <v>396.71086869999999</v>
      </c>
      <c r="W977">
        <v>204447.09621884499</v>
      </c>
      <c r="X977">
        <v>204447.09621884499</v>
      </c>
      <c r="Y977">
        <v>515.35541965060497</v>
      </c>
    </row>
    <row r="978" spans="1:25" hidden="1" x14ac:dyDescent="0.25">
      <c r="A978">
        <v>188</v>
      </c>
      <c r="B978">
        <v>1985</v>
      </c>
      <c r="C978" t="s">
        <v>35</v>
      </c>
      <c r="D978">
        <v>220</v>
      </c>
      <c r="E978">
        <v>1</v>
      </c>
      <c r="F978" t="s">
        <v>26</v>
      </c>
      <c r="G978">
        <v>9</v>
      </c>
      <c r="H978">
        <v>19</v>
      </c>
      <c r="I978">
        <v>64.323999999999998</v>
      </c>
      <c r="J978">
        <v>-166.91</v>
      </c>
      <c r="K978">
        <v>4.3747943999999997E-2</v>
      </c>
      <c r="L978">
        <v>1.27548725E-2</v>
      </c>
      <c r="M978">
        <v>27.431999999999999</v>
      </c>
      <c r="N978">
        <v>6.9</v>
      </c>
      <c r="O978">
        <v>6.7</v>
      </c>
      <c r="P978">
        <v>100</v>
      </c>
      <c r="Q978" t="s">
        <v>27</v>
      </c>
      <c r="R978" t="s">
        <v>27</v>
      </c>
      <c r="S978" t="s">
        <v>26</v>
      </c>
      <c r="T978" t="s">
        <v>33</v>
      </c>
      <c r="U978">
        <v>2</v>
      </c>
      <c r="V978">
        <v>396.71086869999999</v>
      </c>
      <c r="W978">
        <v>62205.446518702898</v>
      </c>
      <c r="X978">
        <v>62205.383660244297</v>
      </c>
      <c r="Y978">
        <v>156.80282182358201</v>
      </c>
    </row>
    <row r="979" spans="1:25" x14ac:dyDescent="0.25">
      <c r="A979">
        <v>184</v>
      </c>
      <c r="B979">
        <v>2021</v>
      </c>
      <c r="C979" t="s">
        <v>37</v>
      </c>
      <c r="D979">
        <v>1</v>
      </c>
      <c r="E979">
        <v>1</v>
      </c>
      <c r="F979" t="s">
        <v>26</v>
      </c>
      <c r="G979">
        <v>7</v>
      </c>
      <c r="H979">
        <v>19</v>
      </c>
      <c r="I979">
        <v>64.327500000000001</v>
      </c>
      <c r="J979">
        <v>-165.37166669999999</v>
      </c>
      <c r="K979">
        <v>2.2579584E-2</v>
      </c>
      <c r="L979">
        <v>6.5831600000000002E-3</v>
      </c>
      <c r="M979" t="s">
        <v>26</v>
      </c>
      <c r="N979" t="s">
        <v>26</v>
      </c>
      <c r="O979" t="s">
        <v>26</v>
      </c>
      <c r="P979">
        <v>100</v>
      </c>
      <c r="Q979" t="s">
        <v>41</v>
      </c>
      <c r="R979" t="s">
        <v>39</v>
      </c>
      <c r="S979">
        <v>7.3589528118939898</v>
      </c>
      <c r="T979" t="s">
        <v>29</v>
      </c>
      <c r="U979">
        <v>33</v>
      </c>
      <c r="V979">
        <v>366.13144569999997</v>
      </c>
      <c r="W979">
        <v>1835341.9812501001</v>
      </c>
      <c r="X979">
        <v>1835340.1266413101</v>
      </c>
      <c r="Y979">
        <v>5012.7902101726204</v>
      </c>
    </row>
    <row r="980" spans="1:25" x14ac:dyDescent="0.25">
      <c r="A980">
        <v>184</v>
      </c>
      <c r="B980">
        <v>2021</v>
      </c>
      <c r="C980" t="s">
        <v>25</v>
      </c>
      <c r="D980">
        <v>1583</v>
      </c>
      <c r="E980">
        <v>162</v>
      </c>
      <c r="F980" t="s">
        <v>26</v>
      </c>
      <c r="G980">
        <v>8</v>
      </c>
      <c r="H980">
        <v>6</v>
      </c>
      <c r="I980">
        <v>64.309749999999994</v>
      </c>
      <c r="J980">
        <v>-165.32259999999999</v>
      </c>
      <c r="K980">
        <v>3.7110597476976002E-2</v>
      </c>
      <c r="L980">
        <v>1.0819719E-2</v>
      </c>
      <c r="M980">
        <v>22</v>
      </c>
      <c r="N980">
        <v>10.7</v>
      </c>
      <c r="O980">
        <v>11.2</v>
      </c>
      <c r="P980">
        <v>366.13144569999997</v>
      </c>
      <c r="Q980" t="s">
        <v>41</v>
      </c>
      <c r="R980" t="s">
        <v>39</v>
      </c>
      <c r="S980" t="s">
        <v>26</v>
      </c>
      <c r="T980" t="s">
        <v>29</v>
      </c>
      <c r="U980">
        <v>8</v>
      </c>
      <c r="V980">
        <v>366.13144569999997</v>
      </c>
      <c r="W980">
        <v>270714.19928743102</v>
      </c>
      <c r="X980">
        <v>270714.19928743102</v>
      </c>
      <c r="Y980">
        <v>739.39073648770398</v>
      </c>
    </row>
    <row r="981" spans="1:25" hidden="1" x14ac:dyDescent="0.25">
      <c r="A981">
        <v>188</v>
      </c>
      <c r="B981">
        <v>1988</v>
      </c>
      <c r="C981" t="s">
        <v>35</v>
      </c>
      <c r="D981">
        <v>80</v>
      </c>
      <c r="E981">
        <v>1</v>
      </c>
      <c r="F981" t="s">
        <v>26</v>
      </c>
      <c r="G981">
        <v>8</v>
      </c>
      <c r="H981">
        <v>23</v>
      </c>
      <c r="I981">
        <v>64.345833330000005</v>
      </c>
      <c r="J981">
        <v>-166.92500000000001</v>
      </c>
      <c r="K981">
        <v>4.5159168E-2</v>
      </c>
      <c r="L981">
        <v>1.316632E-2</v>
      </c>
      <c r="M981">
        <v>31.089600000000001</v>
      </c>
      <c r="N981">
        <v>3.4</v>
      </c>
      <c r="O981">
        <v>9.6999999999999993</v>
      </c>
      <c r="P981">
        <v>100</v>
      </c>
      <c r="Q981" t="s">
        <v>27</v>
      </c>
      <c r="R981" t="s">
        <v>27</v>
      </c>
      <c r="S981" t="s">
        <v>26</v>
      </c>
      <c r="T981" t="s">
        <v>33</v>
      </c>
      <c r="U981">
        <v>4</v>
      </c>
      <c r="V981">
        <v>396.71086869999999</v>
      </c>
      <c r="W981">
        <v>120523.052629987</v>
      </c>
      <c r="X981">
        <v>120522.93084172301</v>
      </c>
      <c r="Y981">
        <v>303.80546728318899</v>
      </c>
    </row>
    <row r="982" spans="1:25" hidden="1" x14ac:dyDescent="0.25">
      <c r="A982">
        <v>190</v>
      </c>
      <c r="B982">
        <v>2010</v>
      </c>
      <c r="C982" t="s">
        <v>25</v>
      </c>
      <c r="D982">
        <v>901</v>
      </c>
      <c r="E982">
        <v>94</v>
      </c>
      <c r="F982" t="s">
        <v>26</v>
      </c>
      <c r="G982">
        <v>8</v>
      </c>
      <c r="H982">
        <v>4</v>
      </c>
      <c r="I982">
        <v>64.346580000000003</v>
      </c>
      <c r="J982">
        <v>-167.57355000000001</v>
      </c>
      <c r="K982">
        <v>4.1802335719343997E-2</v>
      </c>
      <c r="L982">
        <v>1.2187610999999999E-2</v>
      </c>
      <c r="M982">
        <v>32</v>
      </c>
      <c r="N982">
        <v>1.4</v>
      </c>
      <c r="O982">
        <v>9.4</v>
      </c>
      <c r="P982">
        <v>396.71086430000003</v>
      </c>
      <c r="Q982" t="s">
        <v>34</v>
      </c>
      <c r="R982" t="s">
        <v>27</v>
      </c>
      <c r="S982" t="s">
        <v>26</v>
      </c>
      <c r="T982" t="s">
        <v>31</v>
      </c>
      <c r="U982">
        <v>0</v>
      </c>
      <c r="V982">
        <v>396.71086430000003</v>
      </c>
      <c r="W982">
        <v>0</v>
      </c>
      <c r="X982">
        <v>0</v>
      </c>
      <c r="Y982">
        <v>0</v>
      </c>
    </row>
    <row r="983" spans="1:25" x14ac:dyDescent="0.25">
      <c r="A983">
        <v>184</v>
      </c>
      <c r="B983">
        <v>2021</v>
      </c>
      <c r="C983" t="s">
        <v>37</v>
      </c>
      <c r="D983">
        <v>1</v>
      </c>
      <c r="E983">
        <v>1</v>
      </c>
      <c r="F983" t="s">
        <v>26</v>
      </c>
      <c r="G983">
        <v>7</v>
      </c>
      <c r="H983">
        <v>19</v>
      </c>
      <c r="I983">
        <v>64.327500000000001</v>
      </c>
      <c r="J983">
        <v>-165.37166669999999</v>
      </c>
      <c r="K983">
        <v>2.2579584E-2</v>
      </c>
      <c r="L983">
        <v>6.5831600000000002E-3</v>
      </c>
      <c r="M983" t="s">
        <v>26</v>
      </c>
      <c r="N983" t="s">
        <v>26</v>
      </c>
      <c r="O983" t="s">
        <v>26</v>
      </c>
      <c r="P983">
        <v>100</v>
      </c>
      <c r="Q983" t="s">
        <v>41</v>
      </c>
      <c r="R983" t="s">
        <v>39</v>
      </c>
      <c r="S983">
        <v>7.3589528118939898</v>
      </c>
      <c r="T983" t="s">
        <v>30</v>
      </c>
      <c r="U983">
        <v>4</v>
      </c>
      <c r="V983">
        <v>366.13144569999997</v>
      </c>
      <c r="W983">
        <v>222465.69469698201</v>
      </c>
      <c r="X983">
        <v>222465.469895916</v>
      </c>
      <c r="Y983">
        <v>607.61093456637798</v>
      </c>
    </row>
    <row r="984" spans="1:25" hidden="1" x14ac:dyDescent="0.25">
      <c r="A984">
        <v>190</v>
      </c>
      <c r="B984">
        <v>2022</v>
      </c>
      <c r="C984" t="s">
        <v>25</v>
      </c>
      <c r="D984">
        <v>873</v>
      </c>
      <c r="E984">
        <v>94</v>
      </c>
      <c r="F984" t="s">
        <v>26</v>
      </c>
      <c r="G984">
        <v>8</v>
      </c>
      <c r="H984">
        <v>6</v>
      </c>
      <c r="I984">
        <v>64.344409999999996</v>
      </c>
      <c r="J984">
        <v>-167.5762</v>
      </c>
      <c r="K984">
        <v>4.3216509147872E-2</v>
      </c>
      <c r="L984">
        <v>1.2599918E-2</v>
      </c>
      <c r="M984">
        <v>31</v>
      </c>
      <c r="N984">
        <v>2.7</v>
      </c>
      <c r="O984">
        <v>6.9</v>
      </c>
      <c r="P984">
        <v>396.71086430000003</v>
      </c>
      <c r="Q984" t="s">
        <v>34</v>
      </c>
      <c r="R984" t="s">
        <v>27</v>
      </c>
      <c r="S984" t="s">
        <v>26</v>
      </c>
      <c r="T984" t="s">
        <v>31</v>
      </c>
      <c r="U984">
        <v>0</v>
      </c>
      <c r="V984">
        <v>396.71086430000003</v>
      </c>
      <c r="W984">
        <v>0</v>
      </c>
      <c r="X984">
        <v>0</v>
      </c>
      <c r="Y984">
        <v>0</v>
      </c>
    </row>
    <row r="985" spans="1:25" hidden="1" x14ac:dyDescent="0.25">
      <c r="A985">
        <v>190</v>
      </c>
      <c r="B985">
        <v>1976</v>
      </c>
      <c r="C985" t="s">
        <v>35</v>
      </c>
      <c r="D985">
        <v>254</v>
      </c>
      <c r="E985">
        <v>1</v>
      </c>
      <c r="F985" t="s">
        <v>26</v>
      </c>
      <c r="G985">
        <v>10</v>
      </c>
      <c r="H985">
        <v>7</v>
      </c>
      <c r="I985">
        <v>64.266666670000006</v>
      </c>
      <c r="J985">
        <v>-167.83333329999999</v>
      </c>
      <c r="K985">
        <v>5.3626512000000001E-2</v>
      </c>
      <c r="L985">
        <v>1.5635005E-2</v>
      </c>
      <c r="M985">
        <v>37</v>
      </c>
      <c r="N985">
        <v>7</v>
      </c>
      <c r="O985">
        <v>6.3</v>
      </c>
      <c r="P985">
        <v>225</v>
      </c>
      <c r="Q985" t="s">
        <v>34</v>
      </c>
      <c r="R985" t="s">
        <v>27</v>
      </c>
      <c r="S985" t="s">
        <v>26</v>
      </c>
      <c r="T985" t="s">
        <v>31</v>
      </c>
      <c r="U985">
        <v>0</v>
      </c>
      <c r="V985">
        <v>396.71086430000003</v>
      </c>
      <c r="W985">
        <v>0</v>
      </c>
      <c r="X985">
        <v>0</v>
      </c>
      <c r="Y985">
        <v>0</v>
      </c>
    </row>
    <row r="986" spans="1:25" hidden="1" x14ac:dyDescent="0.25">
      <c r="A986">
        <v>190</v>
      </c>
      <c r="B986">
        <v>2006</v>
      </c>
      <c r="C986" t="s">
        <v>37</v>
      </c>
      <c r="D986">
        <v>78</v>
      </c>
      <c r="E986">
        <v>1</v>
      </c>
      <c r="F986" t="s">
        <v>26</v>
      </c>
      <c r="G986">
        <v>8</v>
      </c>
      <c r="H986">
        <v>9</v>
      </c>
      <c r="I986">
        <v>64.329333329999997</v>
      </c>
      <c r="J986">
        <v>-167.64358329999999</v>
      </c>
      <c r="K986">
        <v>2.2805379840000001E-2</v>
      </c>
      <c r="L986">
        <v>6.6489916000000001E-3</v>
      </c>
      <c r="M986">
        <v>29.077919999999999</v>
      </c>
      <c r="N986">
        <v>1.94</v>
      </c>
      <c r="O986">
        <v>5.9</v>
      </c>
      <c r="P986">
        <v>225</v>
      </c>
      <c r="Q986" t="s">
        <v>34</v>
      </c>
      <c r="R986" t="s">
        <v>27</v>
      </c>
      <c r="S986">
        <v>7.6086956521739104</v>
      </c>
      <c r="T986" t="s">
        <v>31</v>
      </c>
      <c r="U986">
        <v>0</v>
      </c>
      <c r="V986">
        <v>396.71086430000003</v>
      </c>
      <c r="W986">
        <v>0</v>
      </c>
      <c r="X986">
        <v>0</v>
      </c>
      <c r="Y986">
        <v>0</v>
      </c>
    </row>
    <row r="987" spans="1:25" hidden="1" x14ac:dyDescent="0.25">
      <c r="A987">
        <v>190</v>
      </c>
      <c r="B987">
        <v>1979</v>
      </c>
      <c r="C987" t="s">
        <v>35</v>
      </c>
      <c r="D987">
        <v>13</v>
      </c>
      <c r="E987">
        <v>1</v>
      </c>
      <c r="F987" t="s">
        <v>26</v>
      </c>
      <c r="G987">
        <v>7</v>
      </c>
      <c r="H987">
        <v>27</v>
      </c>
      <c r="I987">
        <v>64.27933333</v>
      </c>
      <c r="J987">
        <v>-167.8401667</v>
      </c>
      <c r="K987">
        <v>4.2336720000000001E-2</v>
      </c>
      <c r="L987">
        <v>1.2343425E-2</v>
      </c>
      <c r="M987">
        <v>31.089600000000001</v>
      </c>
      <c r="N987">
        <v>2.2000000000000002</v>
      </c>
      <c r="O987">
        <v>10.1</v>
      </c>
      <c r="P987">
        <v>225</v>
      </c>
      <c r="Q987" t="s">
        <v>34</v>
      </c>
      <c r="R987" t="s">
        <v>27</v>
      </c>
      <c r="S987" t="s">
        <v>26</v>
      </c>
      <c r="T987" t="s">
        <v>31</v>
      </c>
      <c r="U987">
        <v>0</v>
      </c>
      <c r="V987">
        <v>396.71086430000003</v>
      </c>
      <c r="W987">
        <v>0</v>
      </c>
      <c r="X987">
        <v>0</v>
      </c>
      <c r="Y987">
        <v>0</v>
      </c>
    </row>
    <row r="988" spans="1:25" x14ac:dyDescent="0.25">
      <c r="A988">
        <v>184</v>
      </c>
      <c r="B988">
        <v>2021</v>
      </c>
      <c r="C988" t="s">
        <v>37</v>
      </c>
      <c r="D988">
        <v>1</v>
      </c>
      <c r="E988">
        <v>1</v>
      </c>
      <c r="F988" t="s">
        <v>26</v>
      </c>
      <c r="G988">
        <v>7</v>
      </c>
      <c r="H988">
        <v>19</v>
      </c>
      <c r="I988">
        <v>64.327500000000001</v>
      </c>
      <c r="J988">
        <v>-165.37166669999999</v>
      </c>
      <c r="K988">
        <v>2.2579584E-2</v>
      </c>
      <c r="L988">
        <v>6.5831600000000002E-3</v>
      </c>
      <c r="M988" t="s">
        <v>26</v>
      </c>
      <c r="N988" t="s">
        <v>26</v>
      </c>
      <c r="O988" t="s">
        <v>26</v>
      </c>
      <c r="P988">
        <v>100</v>
      </c>
      <c r="Q988" t="s">
        <v>41</v>
      </c>
      <c r="R988" t="s">
        <v>39</v>
      </c>
      <c r="S988">
        <v>7.3589528118939898</v>
      </c>
      <c r="T988" t="s">
        <v>28</v>
      </c>
      <c r="U988">
        <v>9</v>
      </c>
      <c r="V988">
        <v>366.13144569999997</v>
      </c>
      <c r="W988">
        <v>500547.81306820898</v>
      </c>
      <c r="X988">
        <v>500547.30726581102</v>
      </c>
      <c r="Y988">
        <v>1367.12460277435</v>
      </c>
    </row>
    <row r="989" spans="1:25" x14ac:dyDescent="0.25">
      <c r="A989">
        <v>184</v>
      </c>
      <c r="B989">
        <v>2021</v>
      </c>
      <c r="C989" t="s">
        <v>37</v>
      </c>
      <c r="D989">
        <v>1</v>
      </c>
      <c r="E989">
        <v>1</v>
      </c>
      <c r="F989" t="s">
        <v>26</v>
      </c>
      <c r="G989">
        <v>7</v>
      </c>
      <c r="H989">
        <v>19</v>
      </c>
      <c r="I989">
        <v>64.327500000000001</v>
      </c>
      <c r="J989">
        <v>-165.37166669999999</v>
      </c>
      <c r="K989">
        <v>2.2579584E-2</v>
      </c>
      <c r="L989">
        <v>6.5831600000000002E-3</v>
      </c>
      <c r="M989" t="s">
        <v>26</v>
      </c>
      <c r="N989" t="s">
        <v>26</v>
      </c>
      <c r="O989" t="s">
        <v>26</v>
      </c>
      <c r="P989">
        <v>100</v>
      </c>
      <c r="Q989" t="s">
        <v>41</v>
      </c>
      <c r="R989" t="s">
        <v>39</v>
      </c>
      <c r="S989">
        <v>7.3589528118939898</v>
      </c>
      <c r="T989" t="s">
        <v>33</v>
      </c>
      <c r="U989">
        <v>3</v>
      </c>
      <c r="V989">
        <v>366.13144569999997</v>
      </c>
      <c r="W989">
        <v>166849.27102273601</v>
      </c>
      <c r="X989">
        <v>166849.10242193699</v>
      </c>
      <c r="Y989">
        <v>455.70820092478402</v>
      </c>
    </row>
    <row r="990" spans="1:25" x14ac:dyDescent="0.25">
      <c r="A990">
        <v>186</v>
      </c>
      <c r="B990">
        <v>2021</v>
      </c>
      <c r="C990" t="s">
        <v>25</v>
      </c>
      <c r="D990">
        <v>886</v>
      </c>
      <c r="E990">
        <v>94</v>
      </c>
      <c r="F990" t="s">
        <v>26</v>
      </c>
      <c r="G990">
        <v>8</v>
      </c>
      <c r="H990">
        <v>2</v>
      </c>
      <c r="I990">
        <v>64.332229999999996</v>
      </c>
      <c r="J990">
        <v>-166.02068</v>
      </c>
      <c r="K990">
        <v>4.8356350628224E-2</v>
      </c>
      <c r="L990">
        <v>1.4098456000000001E-2</v>
      </c>
      <c r="M990">
        <v>23</v>
      </c>
      <c r="N990">
        <v>9.3000000000000007</v>
      </c>
      <c r="O990">
        <v>9.3000000000000007</v>
      </c>
      <c r="P990">
        <v>395.7442691</v>
      </c>
      <c r="Q990" t="s">
        <v>41</v>
      </c>
      <c r="R990" t="s">
        <v>39</v>
      </c>
      <c r="S990" t="s">
        <v>26</v>
      </c>
      <c r="T990" t="s">
        <v>29</v>
      </c>
      <c r="U990">
        <v>32</v>
      </c>
      <c r="V990">
        <v>395.7442691</v>
      </c>
      <c r="W990">
        <v>898241.38268757903</v>
      </c>
      <c r="X990">
        <v>898241.38268757903</v>
      </c>
      <c r="Y990">
        <v>2269.7520920021302</v>
      </c>
    </row>
    <row r="991" spans="1:25" x14ac:dyDescent="0.25">
      <c r="A991">
        <v>186</v>
      </c>
      <c r="B991">
        <v>2021</v>
      </c>
      <c r="C991" t="s">
        <v>37</v>
      </c>
      <c r="D991">
        <v>5</v>
      </c>
      <c r="E991">
        <v>1</v>
      </c>
      <c r="F991" t="s">
        <v>26</v>
      </c>
      <c r="G991">
        <v>7</v>
      </c>
      <c r="H991">
        <v>19</v>
      </c>
      <c r="I991">
        <v>64.334333330000007</v>
      </c>
      <c r="J991">
        <v>-166.1238333</v>
      </c>
      <c r="K991">
        <v>2.2579584E-2</v>
      </c>
      <c r="L991">
        <v>6.5831600000000002E-3</v>
      </c>
      <c r="M991" t="s">
        <v>26</v>
      </c>
      <c r="N991" t="s">
        <v>26</v>
      </c>
      <c r="O991" t="s">
        <v>26</v>
      </c>
      <c r="P991">
        <v>100</v>
      </c>
      <c r="Q991" t="s">
        <v>41</v>
      </c>
      <c r="R991" t="s">
        <v>39</v>
      </c>
      <c r="S991">
        <v>5.0538841162493098</v>
      </c>
      <c r="T991" t="s">
        <v>30</v>
      </c>
      <c r="U991">
        <v>1</v>
      </c>
      <c r="V991">
        <v>395.7442691</v>
      </c>
      <c r="W991">
        <v>60114.697045045898</v>
      </c>
      <c r="X991">
        <v>60114.636299284801</v>
      </c>
      <c r="Y991">
        <v>151.90273364159501</v>
      </c>
    </row>
    <row r="992" spans="1:25" x14ac:dyDescent="0.25">
      <c r="A992">
        <v>186</v>
      </c>
      <c r="B992">
        <v>2021</v>
      </c>
      <c r="C992" t="s">
        <v>25</v>
      </c>
      <c r="D992">
        <v>886</v>
      </c>
      <c r="E992">
        <v>94</v>
      </c>
      <c r="F992" t="s">
        <v>26</v>
      </c>
      <c r="G992">
        <v>8</v>
      </c>
      <c r="H992">
        <v>2</v>
      </c>
      <c r="I992">
        <v>64.332229999999996</v>
      </c>
      <c r="J992">
        <v>-166.02068</v>
      </c>
      <c r="K992">
        <v>4.8356350628224E-2</v>
      </c>
      <c r="L992">
        <v>1.4098456000000001E-2</v>
      </c>
      <c r="M992">
        <v>23</v>
      </c>
      <c r="N992">
        <v>9.3000000000000007</v>
      </c>
      <c r="O992">
        <v>9.3000000000000007</v>
      </c>
      <c r="P992">
        <v>395.7442691</v>
      </c>
      <c r="Q992" t="s">
        <v>41</v>
      </c>
      <c r="R992" t="s">
        <v>39</v>
      </c>
      <c r="S992" t="s">
        <v>26</v>
      </c>
      <c r="T992" t="s">
        <v>30</v>
      </c>
      <c r="U992">
        <v>4</v>
      </c>
      <c r="V992">
        <v>395.7442691</v>
      </c>
      <c r="W992">
        <v>112280.172835947</v>
      </c>
      <c r="X992">
        <v>112280.172835947</v>
      </c>
      <c r="Y992">
        <v>283.71901150026599</v>
      </c>
    </row>
    <row r="993" spans="1:25" x14ac:dyDescent="0.25">
      <c r="A993">
        <v>186</v>
      </c>
      <c r="B993">
        <v>2021</v>
      </c>
      <c r="C993" t="s">
        <v>25</v>
      </c>
      <c r="D993">
        <v>886</v>
      </c>
      <c r="E993">
        <v>94</v>
      </c>
      <c r="F993" t="s">
        <v>26</v>
      </c>
      <c r="G993">
        <v>8</v>
      </c>
      <c r="H993">
        <v>2</v>
      </c>
      <c r="I993">
        <v>64.332229999999996</v>
      </c>
      <c r="J993">
        <v>-166.02068</v>
      </c>
      <c r="K993">
        <v>4.8356350628224E-2</v>
      </c>
      <c r="L993">
        <v>1.4098456000000001E-2</v>
      </c>
      <c r="M993">
        <v>23</v>
      </c>
      <c r="N993">
        <v>9.3000000000000007</v>
      </c>
      <c r="O993">
        <v>9.3000000000000007</v>
      </c>
      <c r="P993">
        <v>395.7442691</v>
      </c>
      <c r="Q993" t="s">
        <v>41</v>
      </c>
      <c r="R993" t="s">
        <v>39</v>
      </c>
      <c r="S993" t="s">
        <v>26</v>
      </c>
      <c r="T993" t="s">
        <v>28</v>
      </c>
      <c r="U993">
        <v>11</v>
      </c>
      <c r="V993">
        <v>395.7442691</v>
      </c>
      <c r="W993">
        <v>308770.47529885499</v>
      </c>
      <c r="X993">
        <v>308770.47529885499</v>
      </c>
      <c r="Y993">
        <v>780.22728162573299</v>
      </c>
    </row>
    <row r="994" spans="1:25" x14ac:dyDescent="0.25">
      <c r="A994">
        <v>186</v>
      </c>
      <c r="B994">
        <v>2021</v>
      </c>
      <c r="C994" t="s">
        <v>37</v>
      </c>
      <c r="D994">
        <v>5</v>
      </c>
      <c r="E994">
        <v>1</v>
      </c>
      <c r="F994" t="s">
        <v>26</v>
      </c>
      <c r="G994">
        <v>7</v>
      </c>
      <c r="H994">
        <v>19</v>
      </c>
      <c r="I994">
        <v>64.334333330000007</v>
      </c>
      <c r="J994">
        <v>-166.1238333</v>
      </c>
      <c r="K994">
        <v>2.2579584E-2</v>
      </c>
      <c r="L994">
        <v>6.5831600000000002E-3</v>
      </c>
      <c r="M994" t="s">
        <v>26</v>
      </c>
      <c r="N994" t="s">
        <v>26</v>
      </c>
      <c r="O994" t="s">
        <v>26</v>
      </c>
      <c r="P994">
        <v>100</v>
      </c>
      <c r="Q994" t="s">
        <v>41</v>
      </c>
      <c r="R994" t="s">
        <v>39</v>
      </c>
      <c r="S994">
        <v>5.0538841162493098</v>
      </c>
      <c r="T994" t="s">
        <v>33</v>
      </c>
      <c r="U994">
        <v>1</v>
      </c>
      <c r="V994">
        <v>395.7442691</v>
      </c>
      <c r="W994">
        <v>60114.697045045898</v>
      </c>
      <c r="X994">
        <v>60114.636299284801</v>
      </c>
      <c r="Y994">
        <v>151.90273364159501</v>
      </c>
    </row>
    <row r="995" spans="1:25" hidden="1" x14ac:dyDescent="0.25">
      <c r="A995">
        <v>223</v>
      </c>
      <c r="B995">
        <v>1985</v>
      </c>
      <c r="C995" t="s">
        <v>35</v>
      </c>
      <c r="D995">
        <v>290</v>
      </c>
      <c r="E995">
        <v>1</v>
      </c>
      <c r="F995" t="s">
        <v>26</v>
      </c>
      <c r="G995">
        <v>10</v>
      </c>
      <c r="H995">
        <v>1</v>
      </c>
      <c r="I995">
        <v>64.650000000000006</v>
      </c>
      <c r="J995">
        <v>-166.9833333</v>
      </c>
      <c r="K995">
        <v>4.0925495999999999E-2</v>
      </c>
      <c r="L995">
        <v>1.19319775E-2</v>
      </c>
      <c r="M995">
        <v>21.945599999999999</v>
      </c>
      <c r="N995" t="s">
        <v>26</v>
      </c>
      <c r="O995" t="s">
        <v>26</v>
      </c>
      <c r="P995">
        <v>100</v>
      </c>
      <c r="Q995" t="s">
        <v>27</v>
      </c>
      <c r="R995" t="s">
        <v>27</v>
      </c>
      <c r="S995" t="s">
        <v>26</v>
      </c>
      <c r="T995" t="s">
        <v>32</v>
      </c>
      <c r="U995">
        <v>37</v>
      </c>
      <c r="V995">
        <v>393.57037609999998</v>
      </c>
      <c r="W995">
        <v>1220427.9324769799</v>
      </c>
      <c r="X995">
        <v>1220426.69923741</v>
      </c>
      <c r="Y995">
        <v>3100.9109764077202</v>
      </c>
    </row>
    <row r="996" spans="1:25" hidden="1" x14ac:dyDescent="0.25">
      <c r="A996">
        <v>223</v>
      </c>
      <c r="B996">
        <v>2010</v>
      </c>
      <c r="C996" t="s">
        <v>25</v>
      </c>
      <c r="D996">
        <v>899</v>
      </c>
      <c r="E996">
        <v>94</v>
      </c>
      <c r="F996" t="s">
        <v>26</v>
      </c>
      <c r="G996">
        <v>8</v>
      </c>
      <c r="H996">
        <v>3</v>
      </c>
      <c r="I996">
        <v>64.649919999999995</v>
      </c>
      <c r="J996">
        <v>-166.8244</v>
      </c>
      <c r="K996">
        <v>4.5600323297008E-2</v>
      </c>
      <c r="L996">
        <v>1.3294927E-2</v>
      </c>
      <c r="M996">
        <v>26</v>
      </c>
      <c r="N996">
        <v>2.4</v>
      </c>
      <c r="O996">
        <v>11.2</v>
      </c>
      <c r="P996">
        <v>393.57037609999998</v>
      </c>
      <c r="Q996" t="s">
        <v>27</v>
      </c>
      <c r="R996" t="s">
        <v>27</v>
      </c>
      <c r="S996" t="s">
        <v>26</v>
      </c>
      <c r="T996" t="s">
        <v>32</v>
      </c>
      <c r="U996">
        <v>5</v>
      </c>
      <c r="V996">
        <v>393.57037609999998</v>
      </c>
      <c r="W996">
        <v>148015.245251065</v>
      </c>
      <c r="X996">
        <v>148015.245251065</v>
      </c>
      <c r="Y996">
        <v>376.08329853935999</v>
      </c>
    </row>
    <row r="997" spans="1:25" hidden="1" x14ac:dyDescent="0.25">
      <c r="A997">
        <v>223</v>
      </c>
      <c r="B997">
        <v>2010</v>
      </c>
      <c r="C997" t="s">
        <v>25</v>
      </c>
      <c r="D997">
        <v>899</v>
      </c>
      <c r="E997">
        <v>94</v>
      </c>
      <c r="F997" t="s">
        <v>26</v>
      </c>
      <c r="G997">
        <v>8</v>
      </c>
      <c r="H997">
        <v>3</v>
      </c>
      <c r="I997">
        <v>64.649919999999995</v>
      </c>
      <c r="J997">
        <v>-166.8244</v>
      </c>
      <c r="K997">
        <v>4.5600323297008E-2</v>
      </c>
      <c r="L997">
        <v>1.3294927E-2</v>
      </c>
      <c r="M997">
        <v>26</v>
      </c>
      <c r="N997">
        <v>2.4</v>
      </c>
      <c r="O997">
        <v>11.2</v>
      </c>
      <c r="P997">
        <v>393.57037609999998</v>
      </c>
      <c r="Q997" t="s">
        <v>27</v>
      </c>
      <c r="R997" t="s">
        <v>27</v>
      </c>
      <c r="S997" t="s">
        <v>26</v>
      </c>
      <c r="T997" t="s">
        <v>29</v>
      </c>
      <c r="U997">
        <v>2</v>
      </c>
      <c r="V997">
        <v>393.57037609999998</v>
      </c>
      <c r="W997">
        <v>59206.098100425799</v>
      </c>
      <c r="X997">
        <v>59206.098100425799</v>
      </c>
      <c r="Y997">
        <v>150.43331941574399</v>
      </c>
    </row>
    <row r="998" spans="1:25" hidden="1" x14ac:dyDescent="0.25">
      <c r="A998">
        <v>223</v>
      </c>
      <c r="B998">
        <v>1985</v>
      </c>
      <c r="C998" t="s">
        <v>35</v>
      </c>
      <c r="D998">
        <v>290</v>
      </c>
      <c r="E998">
        <v>1</v>
      </c>
      <c r="F998" t="s">
        <v>26</v>
      </c>
      <c r="G998">
        <v>10</v>
      </c>
      <c r="H998">
        <v>1</v>
      </c>
      <c r="I998">
        <v>64.650000000000006</v>
      </c>
      <c r="J998">
        <v>-166.9833333</v>
      </c>
      <c r="K998">
        <v>4.0925495999999999E-2</v>
      </c>
      <c r="L998">
        <v>1.19319775E-2</v>
      </c>
      <c r="M998">
        <v>21.945599999999999</v>
      </c>
      <c r="N998" t="s">
        <v>26</v>
      </c>
      <c r="O998" t="s">
        <v>26</v>
      </c>
      <c r="P998">
        <v>100</v>
      </c>
      <c r="Q998" t="s">
        <v>27</v>
      </c>
      <c r="R998" t="s">
        <v>27</v>
      </c>
      <c r="S998" t="s">
        <v>26</v>
      </c>
      <c r="T998" t="s">
        <v>29</v>
      </c>
      <c r="U998">
        <v>49</v>
      </c>
      <c r="V998">
        <v>393.57037609999998</v>
      </c>
      <c r="W998">
        <v>1616242.39706412</v>
      </c>
      <c r="X998">
        <v>1616240.76385494</v>
      </c>
      <c r="Y998">
        <v>4106.6118336210402</v>
      </c>
    </row>
    <row r="999" spans="1:25" x14ac:dyDescent="0.25">
      <c r="A999">
        <v>186</v>
      </c>
      <c r="B999">
        <v>2021</v>
      </c>
      <c r="C999" t="s">
        <v>25</v>
      </c>
      <c r="D999">
        <v>886</v>
      </c>
      <c r="E999">
        <v>94</v>
      </c>
      <c r="F999" t="s">
        <v>26</v>
      </c>
      <c r="G999">
        <v>8</v>
      </c>
      <c r="H999">
        <v>2</v>
      </c>
      <c r="I999">
        <v>64.332229999999996</v>
      </c>
      <c r="J999">
        <v>-166.02068</v>
      </c>
      <c r="K999">
        <v>4.8356350628224E-2</v>
      </c>
      <c r="L999">
        <v>1.4098456000000001E-2</v>
      </c>
      <c r="M999">
        <v>23</v>
      </c>
      <c r="N999">
        <v>9.3000000000000007</v>
      </c>
      <c r="O999">
        <v>9.3000000000000007</v>
      </c>
      <c r="P999">
        <v>395.7442691</v>
      </c>
      <c r="Q999" t="s">
        <v>41</v>
      </c>
      <c r="R999" t="s">
        <v>39</v>
      </c>
      <c r="S999" t="s">
        <v>26</v>
      </c>
      <c r="T999" t="s">
        <v>33</v>
      </c>
      <c r="U999">
        <v>13</v>
      </c>
      <c r="V999">
        <v>395.7442691</v>
      </c>
      <c r="W999">
        <v>364910.56171682902</v>
      </c>
      <c r="X999">
        <v>364910.56171682902</v>
      </c>
      <c r="Y999">
        <v>922.08678737586604</v>
      </c>
    </row>
    <row r="1000" spans="1:25" x14ac:dyDescent="0.25">
      <c r="A1000">
        <v>186</v>
      </c>
      <c r="B1000">
        <v>2021</v>
      </c>
      <c r="C1000" t="s">
        <v>25</v>
      </c>
      <c r="D1000">
        <v>886</v>
      </c>
      <c r="E1000">
        <v>94</v>
      </c>
      <c r="F1000" t="s">
        <v>26</v>
      </c>
      <c r="G1000">
        <v>8</v>
      </c>
      <c r="H1000">
        <v>2</v>
      </c>
      <c r="I1000">
        <v>64.332229999999996</v>
      </c>
      <c r="J1000">
        <v>-166.02068</v>
      </c>
      <c r="K1000">
        <v>4.8356350628224E-2</v>
      </c>
      <c r="L1000">
        <v>1.4098456000000001E-2</v>
      </c>
      <c r="M1000">
        <v>23</v>
      </c>
      <c r="N1000">
        <v>9.3000000000000007</v>
      </c>
      <c r="O1000">
        <v>9.3000000000000007</v>
      </c>
      <c r="P1000">
        <v>395.7442691</v>
      </c>
      <c r="Q1000" t="s">
        <v>41</v>
      </c>
      <c r="R1000" t="s">
        <v>39</v>
      </c>
      <c r="S1000" t="s">
        <v>26</v>
      </c>
      <c r="T1000" t="s">
        <v>32</v>
      </c>
      <c r="U1000">
        <v>2</v>
      </c>
      <c r="V1000">
        <v>395.7442691</v>
      </c>
      <c r="W1000">
        <v>56140.086417973696</v>
      </c>
      <c r="X1000">
        <v>56140.086417973696</v>
      </c>
      <c r="Y1000">
        <v>141.859505750133</v>
      </c>
    </row>
    <row r="1001" spans="1:25" hidden="1" x14ac:dyDescent="0.25">
      <c r="A1001">
        <v>223</v>
      </c>
      <c r="B1001">
        <v>1985</v>
      </c>
      <c r="C1001" t="s">
        <v>35</v>
      </c>
      <c r="D1001">
        <v>290</v>
      </c>
      <c r="E1001">
        <v>1</v>
      </c>
      <c r="F1001" t="s">
        <v>26</v>
      </c>
      <c r="G1001">
        <v>10</v>
      </c>
      <c r="H1001">
        <v>1</v>
      </c>
      <c r="I1001">
        <v>64.650000000000006</v>
      </c>
      <c r="J1001">
        <v>-166.9833333</v>
      </c>
      <c r="K1001">
        <v>4.0925495999999999E-2</v>
      </c>
      <c r="L1001">
        <v>1.19319775E-2</v>
      </c>
      <c r="M1001">
        <v>21.945599999999999</v>
      </c>
      <c r="N1001" t="s">
        <v>26</v>
      </c>
      <c r="O1001" t="s">
        <v>26</v>
      </c>
      <c r="P1001">
        <v>100</v>
      </c>
      <c r="Q1001" t="s">
        <v>27</v>
      </c>
      <c r="R1001" t="s">
        <v>27</v>
      </c>
      <c r="S1001" t="s">
        <v>26</v>
      </c>
      <c r="T1001" t="s">
        <v>33</v>
      </c>
      <c r="U1001">
        <v>7</v>
      </c>
      <c r="V1001">
        <v>393.57037609999998</v>
      </c>
      <c r="W1001">
        <v>230891.77100915901</v>
      </c>
      <c r="X1001">
        <v>230891.537693563</v>
      </c>
      <c r="Y1001">
        <v>586.65883337443404</v>
      </c>
    </row>
    <row r="1002" spans="1:25" hidden="1" x14ac:dyDescent="0.25">
      <c r="A1002">
        <v>223</v>
      </c>
      <c r="B1002">
        <v>1988</v>
      </c>
      <c r="C1002" t="s">
        <v>35</v>
      </c>
      <c r="D1002">
        <v>78</v>
      </c>
      <c r="E1002">
        <v>1</v>
      </c>
      <c r="F1002" t="s">
        <v>26</v>
      </c>
      <c r="G1002">
        <v>8</v>
      </c>
      <c r="H1002">
        <v>22</v>
      </c>
      <c r="I1002">
        <v>64.657666669999998</v>
      </c>
      <c r="J1002">
        <v>-166.93916669999999</v>
      </c>
      <c r="K1002">
        <v>4.4594678399999997E-2</v>
      </c>
      <c r="L1002">
        <v>1.3001741000000001E-2</v>
      </c>
      <c r="M1002">
        <v>27.431999999999999</v>
      </c>
      <c r="N1002">
        <v>7</v>
      </c>
      <c r="O1002">
        <v>11.8</v>
      </c>
      <c r="P1002">
        <v>100</v>
      </c>
      <c r="Q1002" t="s">
        <v>27</v>
      </c>
      <c r="R1002" t="s">
        <v>27</v>
      </c>
      <c r="S1002" t="s">
        <v>26</v>
      </c>
      <c r="T1002" t="s">
        <v>29</v>
      </c>
      <c r="U1002">
        <v>10</v>
      </c>
      <c r="V1002">
        <v>393.57037609999998</v>
      </c>
      <c r="W1002">
        <v>302706.20973171899</v>
      </c>
      <c r="X1002">
        <v>302705.90384779999</v>
      </c>
      <c r="Y1002">
        <v>769.12776527389701</v>
      </c>
    </row>
    <row r="1003" spans="1:25" hidden="1" x14ac:dyDescent="0.25">
      <c r="A1003">
        <v>223</v>
      </c>
      <c r="B1003">
        <v>2022</v>
      </c>
      <c r="C1003" t="s">
        <v>25</v>
      </c>
      <c r="D1003">
        <v>1542</v>
      </c>
      <c r="E1003">
        <v>162</v>
      </c>
      <c r="F1003" t="s">
        <v>26</v>
      </c>
      <c r="G1003">
        <v>8</v>
      </c>
      <c r="H1003">
        <v>4</v>
      </c>
      <c r="I1003">
        <v>64.690340000000006</v>
      </c>
      <c r="J1003">
        <v>-167.60416000000001</v>
      </c>
      <c r="K1003">
        <v>4.3897348521776E-2</v>
      </c>
      <c r="L1003">
        <v>1.2798419E-2</v>
      </c>
      <c r="M1003">
        <v>30</v>
      </c>
      <c r="N1003">
        <v>2.6</v>
      </c>
      <c r="O1003">
        <v>7.8</v>
      </c>
      <c r="P1003">
        <v>393.57037609999998</v>
      </c>
      <c r="Q1003" t="s">
        <v>27</v>
      </c>
      <c r="R1003" t="s">
        <v>27</v>
      </c>
      <c r="S1003" t="s">
        <v>26</v>
      </c>
      <c r="T1003" t="s">
        <v>32</v>
      </c>
      <c r="U1003">
        <v>2</v>
      </c>
      <c r="V1003">
        <v>393.57037609999998</v>
      </c>
      <c r="W1003">
        <v>61502.9678431375</v>
      </c>
      <c r="X1003">
        <v>61502.9678431375</v>
      </c>
      <c r="Y1003">
        <v>156.26930170046799</v>
      </c>
    </row>
    <row r="1004" spans="1:25" hidden="1" x14ac:dyDescent="0.25">
      <c r="A1004">
        <v>223</v>
      </c>
      <c r="B1004">
        <v>1985</v>
      </c>
      <c r="C1004" t="s">
        <v>35</v>
      </c>
      <c r="D1004">
        <v>290</v>
      </c>
      <c r="E1004">
        <v>1</v>
      </c>
      <c r="F1004" t="s">
        <v>26</v>
      </c>
      <c r="G1004">
        <v>10</v>
      </c>
      <c r="H1004">
        <v>1</v>
      </c>
      <c r="I1004">
        <v>64.650000000000006</v>
      </c>
      <c r="J1004">
        <v>-166.9833333</v>
      </c>
      <c r="K1004">
        <v>4.0925495999999999E-2</v>
      </c>
      <c r="L1004">
        <v>1.19319775E-2</v>
      </c>
      <c r="M1004">
        <v>21.945599999999999</v>
      </c>
      <c r="N1004" t="s">
        <v>26</v>
      </c>
      <c r="O1004" t="s">
        <v>26</v>
      </c>
      <c r="P1004">
        <v>100</v>
      </c>
      <c r="Q1004" t="s">
        <v>27</v>
      </c>
      <c r="R1004" t="s">
        <v>27</v>
      </c>
      <c r="S1004" t="s">
        <v>26</v>
      </c>
      <c r="T1004" t="s">
        <v>30</v>
      </c>
      <c r="U1004">
        <v>3</v>
      </c>
      <c r="V1004">
        <v>393.57037609999998</v>
      </c>
      <c r="W1004">
        <v>98953.6161467825</v>
      </c>
      <c r="X1004">
        <v>98953.516154384299</v>
      </c>
      <c r="Y1004">
        <v>251.425214303329</v>
      </c>
    </row>
    <row r="1005" spans="1:25" hidden="1" x14ac:dyDescent="0.25">
      <c r="A1005">
        <v>223</v>
      </c>
      <c r="B1005">
        <v>2022</v>
      </c>
      <c r="C1005" t="s">
        <v>25</v>
      </c>
      <c r="D1005">
        <v>1542</v>
      </c>
      <c r="E1005">
        <v>162</v>
      </c>
      <c r="F1005" t="s">
        <v>26</v>
      </c>
      <c r="G1005">
        <v>8</v>
      </c>
      <c r="H1005">
        <v>4</v>
      </c>
      <c r="I1005">
        <v>64.690340000000006</v>
      </c>
      <c r="J1005">
        <v>-167.60416000000001</v>
      </c>
      <c r="K1005">
        <v>4.3897348521776E-2</v>
      </c>
      <c r="L1005">
        <v>1.2798419E-2</v>
      </c>
      <c r="M1005">
        <v>30</v>
      </c>
      <c r="N1005">
        <v>2.6</v>
      </c>
      <c r="O1005">
        <v>7.8</v>
      </c>
      <c r="P1005">
        <v>393.57037609999998</v>
      </c>
      <c r="Q1005" t="s">
        <v>27</v>
      </c>
      <c r="R1005" t="s">
        <v>27</v>
      </c>
      <c r="S1005" t="s">
        <v>26</v>
      </c>
      <c r="T1005" t="s">
        <v>29</v>
      </c>
      <c r="U1005">
        <v>5</v>
      </c>
      <c r="V1005">
        <v>393.57037609999998</v>
      </c>
      <c r="W1005">
        <v>153757.419607844</v>
      </c>
      <c r="X1005">
        <v>153757.419607844</v>
      </c>
      <c r="Y1005">
        <v>390.67325425117002</v>
      </c>
    </row>
    <row r="1006" spans="1:25" hidden="1" x14ac:dyDescent="0.25">
      <c r="A1006">
        <v>223</v>
      </c>
      <c r="B1006">
        <v>1985</v>
      </c>
      <c r="C1006" t="s">
        <v>35</v>
      </c>
      <c r="D1006">
        <v>290</v>
      </c>
      <c r="E1006">
        <v>1</v>
      </c>
      <c r="F1006" t="s">
        <v>26</v>
      </c>
      <c r="G1006">
        <v>10</v>
      </c>
      <c r="H1006">
        <v>1</v>
      </c>
      <c r="I1006">
        <v>64.650000000000006</v>
      </c>
      <c r="J1006">
        <v>-166.9833333</v>
      </c>
      <c r="K1006">
        <v>4.0925495999999999E-2</v>
      </c>
      <c r="L1006">
        <v>1.19319775E-2</v>
      </c>
      <c r="M1006">
        <v>21.945599999999999</v>
      </c>
      <c r="N1006" t="s">
        <v>26</v>
      </c>
      <c r="O1006" t="s">
        <v>26</v>
      </c>
      <c r="P1006">
        <v>100</v>
      </c>
      <c r="Q1006" t="s">
        <v>27</v>
      </c>
      <c r="R1006" t="s">
        <v>27</v>
      </c>
      <c r="S1006" t="s">
        <v>26</v>
      </c>
      <c r="T1006" t="s">
        <v>28</v>
      </c>
      <c r="U1006">
        <v>4</v>
      </c>
      <c r="V1006">
        <v>393.57037609999998</v>
      </c>
      <c r="W1006">
        <v>131938.15486237701</v>
      </c>
      <c r="X1006">
        <v>131938.021539179</v>
      </c>
      <c r="Y1006">
        <v>335.23361907110501</v>
      </c>
    </row>
    <row r="1007" spans="1:25" hidden="1" x14ac:dyDescent="0.25">
      <c r="A1007">
        <v>223</v>
      </c>
      <c r="B1007">
        <v>2022</v>
      </c>
      <c r="C1007" t="s">
        <v>25</v>
      </c>
      <c r="D1007">
        <v>1542</v>
      </c>
      <c r="E1007">
        <v>162</v>
      </c>
      <c r="F1007" t="s">
        <v>26</v>
      </c>
      <c r="G1007">
        <v>8</v>
      </c>
      <c r="H1007">
        <v>4</v>
      </c>
      <c r="I1007">
        <v>64.690340000000006</v>
      </c>
      <c r="J1007">
        <v>-167.60416000000001</v>
      </c>
      <c r="K1007">
        <v>4.3897348521776E-2</v>
      </c>
      <c r="L1007">
        <v>1.2798419E-2</v>
      </c>
      <c r="M1007">
        <v>30</v>
      </c>
      <c r="N1007">
        <v>2.6</v>
      </c>
      <c r="O1007">
        <v>7.8</v>
      </c>
      <c r="P1007">
        <v>393.57037609999998</v>
      </c>
      <c r="Q1007" t="s">
        <v>27</v>
      </c>
      <c r="R1007" t="s">
        <v>27</v>
      </c>
      <c r="S1007" t="s">
        <v>26</v>
      </c>
      <c r="T1007" t="s">
        <v>30</v>
      </c>
      <c r="U1007">
        <v>2</v>
      </c>
      <c r="V1007">
        <v>393.57037609999998</v>
      </c>
      <c r="W1007">
        <v>61502.9678431375</v>
      </c>
      <c r="X1007">
        <v>61502.9678431375</v>
      </c>
      <c r="Y1007">
        <v>156.26930170046799</v>
      </c>
    </row>
    <row r="1008" spans="1:25" hidden="1" x14ac:dyDescent="0.25">
      <c r="A1008">
        <v>223</v>
      </c>
      <c r="B1008">
        <v>2022</v>
      </c>
      <c r="C1008" t="s">
        <v>25</v>
      </c>
      <c r="D1008">
        <v>1542</v>
      </c>
      <c r="E1008">
        <v>162</v>
      </c>
      <c r="F1008" t="s">
        <v>26</v>
      </c>
      <c r="G1008">
        <v>8</v>
      </c>
      <c r="H1008">
        <v>4</v>
      </c>
      <c r="I1008">
        <v>64.690340000000006</v>
      </c>
      <c r="J1008">
        <v>-167.60416000000001</v>
      </c>
      <c r="K1008">
        <v>4.3897348521776E-2</v>
      </c>
      <c r="L1008">
        <v>1.2798419E-2</v>
      </c>
      <c r="M1008">
        <v>30</v>
      </c>
      <c r="N1008">
        <v>2.6</v>
      </c>
      <c r="O1008">
        <v>7.8</v>
      </c>
      <c r="P1008">
        <v>393.57037609999998</v>
      </c>
      <c r="Q1008" t="s">
        <v>27</v>
      </c>
      <c r="R1008" t="s">
        <v>27</v>
      </c>
      <c r="S1008" t="s">
        <v>26</v>
      </c>
      <c r="T1008" t="s">
        <v>33</v>
      </c>
      <c r="U1008">
        <v>2</v>
      </c>
      <c r="V1008">
        <v>393.57037609999998</v>
      </c>
      <c r="W1008">
        <v>61502.9678431375</v>
      </c>
      <c r="X1008">
        <v>61502.9678431375</v>
      </c>
      <c r="Y1008">
        <v>156.26930170046799</v>
      </c>
    </row>
    <row r="1009" spans="1:25" x14ac:dyDescent="0.25">
      <c r="A1009">
        <v>188</v>
      </c>
      <c r="B1009">
        <v>2021</v>
      </c>
      <c r="C1009" t="s">
        <v>25</v>
      </c>
      <c r="D1009">
        <v>1577</v>
      </c>
      <c r="E1009">
        <v>162</v>
      </c>
      <c r="F1009" t="s">
        <v>26</v>
      </c>
      <c r="G1009">
        <v>8</v>
      </c>
      <c r="H1009">
        <v>5</v>
      </c>
      <c r="I1009">
        <v>64.354399999999998</v>
      </c>
      <c r="J1009">
        <v>-166.83511999999999</v>
      </c>
      <c r="K1009">
        <v>4.1574720430096003E-2</v>
      </c>
      <c r="L1009">
        <v>1.2121249000000001E-2</v>
      </c>
      <c r="M1009">
        <v>31</v>
      </c>
      <c r="N1009">
        <v>5.3</v>
      </c>
      <c r="O1009">
        <v>7</v>
      </c>
      <c r="P1009">
        <v>396.71086869999999</v>
      </c>
      <c r="Q1009" t="s">
        <v>27</v>
      </c>
      <c r="R1009" t="s">
        <v>27</v>
      </c>
      <c r="S1009" t="s">
        <v>26</v>
      </c>
      <c r="T1009" t="s">
        <v>29</v>
      </c>
      <c r="U1009">
        <v>1</v>
      </c>
      <c r="V1009">
        <v>396.71086869999999</v>
      </c>
      <c r="W1009">
        <v>32728.547091145501</v>
      </c>
      <c r="X1009">
        <v>32728.547091145501</v>
      </c>
      <c r="Y1009">
        <v>82.499748994513695</v>
      </c>
    </row>
    <row r="1010" spans="1:25" hidden="1" x14ac:dyDescent="0.25">
      <c r="A1010">
        <v>225</v>
      </c>
      <c r="B1010">
        <v>2010</v>
      </c>
      <c r="C1010" t="s">
        <v>25</v>
      </c>
      <c r="D1010">
        <v>898</v>
      </c>
      <c r="E1010">
        <v>94</v>
      </c>
      <c r="F1010" t="s">
        <v>26</v>
      </c>
      <c r="G1010">
        <v>8</v>
      </c>
      <c r="H1010">
        <v>3</v>
      </c>
      <c r="I1010">
        <v>64.684849999999997</v>
      </c>
      <c r="J1010">
        <v>-167.60737</v>
      </c>
      <c r="K1010">
        <v>4.1896404266448001E-2</v>
      </c>
      <c r="L1010">
        <v>1.2215037E-2</v>
      </c>
      <c r="M1010">
        <v>31</v>
      </c>
      <c r="N1010">
        <v>0.6</v>
      </c>
      <c r="O1010">
        <v>9</v>
      </c>
      <c r="P1010">
        <v>395.32045119999998</v>
      </c>
      <c r="Q1010" t="s">
        <v>34</v>
      </c>
      <c r="R1010" t="s">
        <v>27</v>
      </c>
      <c r="S1010" t="s">
        <v>26</v>
      </c>
      <c r="T1010" t="s">
        <v>31</v>
      </c>
      <c r="U1010">
        <v>0</v>
      </c>
      <c r="V1010">
        <v>395.32045119999998</v>
      </c>
      <c r="W1010">
        <v>0</v>
      </c>
      <c r="X1010">
        <v>0</v>
      </c>
      <c r="Y1010">
        <v>0</v>
      </c>
    </row>
    <row r="1011" spans="1:25" hidden="1" x14ac:dyDescent="0.25">
      <c r="A1011">
        <v>225</v>
      </c>
      <c r="B1011">
        <v>2022</v>
      </c>
      <c r="C1011" t="s">
        <v>25</v>
      </c>
      <c r="D1011">
        <v>1541</v>
      </c>
      <c r="E1011">
        <v>162</v>
      </c>
      <c r="F1011" t="s">
        <v>26</v>
      </c>
      <c r="G1011">
        <v>8</v>
      </c>
      <c r="H1011">
        <v>3</v>
      </c>
      <c r="I1011">
        <v>64.658090000000001</v>
      </c>
      <c r="J1011">
        <v>-166.81574000000001</v>
      </c>
      <c r="K1011">
        <v>4.6660400296383998E-2</v>
      </c>
      <c r="L1011">
        <v>1.3603996E-2</v>
      </c>
      <c r="M1011">
        <v>25</v>
      </c>
      <c r="N1011">
        <v>5.7</v>
      </c>
      <c r="O1011">
        <v>10.7</v>
      </c>
      <c r="P1011">
        <v>395.32045119999998</v>
      </c>
      <c r="Q1011" t="s">
        <v>34</v>
      </c>
      <c r="R1011" t="s">
        <v>27</v>
      </c>
      <c r="S1011" t="s">
        <v>26</v>
      </c>
      <c r="T1011" t="s">
        <v>32</v>
      </c>
      <c r="U1011">
        <v>2</v>
      </c>
      <c r="V1011">
        <v>395.32045119999998</v>
      </c>
      <c r="W1011">
        <v>58118.283951274301</v>
      </c>
      <c r="X1011">
        <v>58118.283951274301</v>
      </c>
      <c r="Y1011">
        <v>147.015626879043</v>
      </c>
    </row>
    <row r="1012" spans="1:25" hidden="1" x14ac:dyDescent="0.25">
      <c r="A1012">
        <v>225</v>
      </c>
      <c r="B1012">
        <v>1979</v>
      </c>
      <c r="C1012" t="s">
        <v>35</v>
      </c>
      <c r="D1012">
        <v>5</v>
      </c>
      <c r="E1012">
        <v>1</v>
      </c>
      <c r="F1012" t="s">
        <v>26</v>
      </c>
      <c r="G1012">
        <v>7</v>
      </c>
      <c r="H1012">
        <v>27</v>
      </c>
      <c r="I1012">
        <v>64.72666667</v>
      </c>
      <c r="J1012">
        <v>-167.85550000000001</v>
      </c>
      <c r="K1012">
        <v>4.2336720000000001E-2</v>
      </c>
      <c r="L1012">
        <v>1.2343425E-2</v>
      </c>
      <c r="M1012">
        <v>32.918399999999998</v>
      </c>
      <c r="N1012">
        <v>2.6</v>
      </c>
      <c r="O1012">
        <v>8.6999999999999993</v>
      </c>
      <c r="P1012">
        <v>225</v>
      </c>
      <c r="Q1012" t="s">
        <v>34</v>
      </c>
      <c r="R1012" t="s">
        <v>27</v>
      </c>
      <c r="S1012" t="s">
        <v>26</v>
      </c>
      <c r="T1012" t="s">
        <v>31</v>
      </c>
      <c r="U1012">
        <v>0</v>
      </c>
      <c r="V1012">
        <v>395.32045119999998</v>
      </c>
      <c r="W1012">
        <v>0</v>
      </c>
      <c r="X1012">
        <v>0</v>
      </c>
      <c r="Y1012">
        <v>0</v>
      </c>
    </row>
    <row r="1013" spans="1:25" x14ac:dyDescent="0.25">
      <c r="A1013">
        <v>188</v>
      </c>
      <c r="B1013">
        <v>2021</v>
      </c>
      <c r="C1013" t="s">
        <v>25</v>
      </c>
      <c r="D1013">
        <v>1577</v>
      </c>
      <c r="E1013">
        <v>162</v>
      </c>
      <c r="F1013" t="s">
        <v>26</v>
      </c>
      <c r="G1013">
        <v>8</v>
      </c>
      <c r="H1013">
        <v>5</v>
      </c>
      <c r="I1013">
        <v>64.354399999999998</v>
      </c>
      <c r="J1013">
        <v>-166.83511999999999</v>
      </c>
      <c r="K1013">
        <v>4.1574720430096003E-2</v>
      </c>
      <c r="L1013">
        <v>1.2121249000000001E-2</v>
      </c>
      <c r="M1013">
        <v>31</v>
      </c>
      <c r="N1013">
        <v>5.3</v>
      </c>
      <c r="O1013">
        <v>7</v>
      </c>
      <c r="P1013">
        <v>396.71086869999999</v>
      </c>
      <c r="Q1013" t="s">
        <v>27</v>
      </c>
      <c r="R1013" t="s">
        <v>27</v>
      </c>
      <c r="S1013" t="s">
        <v>26</v>
      </c>
      <c r="T1013" t="s">
        <v>30</v>
      </c>
      <c r="U1013">
        <v>1</v>
      </c>
      <c r="V1013">
        <v>396.71086869999999</v>
      </c>
      <c r="W1013">
        <v>32728.547091145501</v>
      </c>
      <c r="X1013">
        <v>32728.547091145501</v>
      </c>
      <c r="Y1013">
        <v>82.499748994513695</v>
      </c>
    </row>
    <row r="1014" spans="1:25" x14ac:dyDescent="0.25">
      <c r="A1014">
        <v>188</v>
      </c>
      <c r="B1014">
        <v>2021</v>
      </c>
      <c r="C1014" t="s">
        <v>25</v>
      </c>
      <c r="D1014">
        <v>1577</v>
      </c>
      <c r="E1014">
        <v>162</v>
      </c>
      <c r="F1014" t="s">
        <v>26</v>
      </c>
      <c r="G1014">
        <v>8</v>
      </c>
      <c r="H1014">
        <v>5</v>
      </c>
      <c r="I1014">
        <v>64.354399999999998</v>
      </c>
      <c r="J1014">
        <v>-166.83511999999999</v>
      </c>
      <c r="K1014">
        <v>4.1574720430096003E-2</v>
      </c>
      <c r="L1014">
        <v>1.2121249000000001E-2</v>
      </c>
      <c r="M1014">
        <v>31</v>
      </c>
      <c r="N1014">
        <v>5.3</v>
      </c>
      <c r="O1014">
        <v>7</v>
      </c>
      <c r="P1014">
        <v>396.71086869999999</v>
      </c>
      <c r="Q1014" t="s">
        <v>27</v>
      </c>
      <c r="R1014" t="s">
        <v>27</v>
      </c>
      <c r="S1014" t="s">
        <v>26</v>
      </c>
      <c r="T1014" t="s">
        <v>28</v>
      </c>
      <c r="U1014">
        <v>1</v>
      </c>
      <c r="V1014">
        <v>396.71086869999999</v>
      </c>
      <c r="W1014">
        <v>32728.547091145501</v>
      </c>
      <c r="X1014">
        <v>32728.547091145501</v>
      </c>
      <c r="Y1014">
        <v>82.499748994513695</v>
      </c>
    </row>
    <row r="1015" spans="1:25" hidden="1" x14ac:dyDescent="0.25">
      <c r="A1015">
        <v>225</v>
      </c>
      <c r="B1015">
        <v>2006</v>
      </c>
      <c r="C1015" t="s">
        <v>37</v>
      </c>
      <c r="D1015">
        <v>108</v>
      </c>
      <c r="E1015">
        <v>1</v>
      </c>
      <c r="F1015" t="s">
        <v>26</v>
      </c>
      <c r="G1015">
        <v>8</v>
      </c>
      <c r="H1015">
        <v>14</v>
      </c>
      <c r="I1015">
        <v>64.66116667</v>
      </c>
      <c r="J1015">
        <v>-167.68691670000001</v>
      </c>
      <c r="K1015">
        <v>2.3031175680000002E-2</v>
      </c>
      <c r="L1015">
        <v>6.7148232E-3</v>
      </c>
      <c r="M1015">
        <v>31.089600000000001</v>
      </c>
      <c r="N1015">
        <v>3.1551724139999999</v>
      </c>
      <c r="O1015">
        <v>7.2</v>
      </c>
      <c r="P1015">
        <v>225</v>
      </c>
      <c r="Q1015" t="s">
        <v>34</v>
      </c>
      <c r="R1015" t="s">
        <v>27</v>
      </c>
      <c r="S1015">
        <v>18.989130434782599</v>
      </c>
      <c r="T1015" t="s">
        <v>31</v>
      </c>
      <c r="U1015">
        <v>0</v>
      </c>
      <c r="V1015">
        <v>395.32045119999998</v>
      </c>
      <c r="W1015">
        <v>0</v>
      </c>
      <c r="X1015">
        <v>0</v>
      </c>
      <c r="Y1015">
        <v>0</v>
      </c>
    </row>
    <row r="1016" spans="1:25" x14ac:dyDescent="0.25">
      <c r="A1016">
        <v>188</v>
      </c>
      <c r="B1016">
        <v>2021</v>
      </c>
      <c r="C1016" t="s">
        <v>25</v>
      </c>
      <c r="D1016">
        <v>1577</v>
      </c>
      <c r="E1016">
        <v>162</v>
      </c>
      <c r="F1016" t="s">
        <v>26</v>
      </c>
      <c r="G1016">
        <v>8</v>
      </c>
      <c r="H1016">
        <v>5</v>
      </c>
      <c r="I1016">
        <v>64.354399999999998</v>
      </c>
      <c r="J1016">
        <v>-166.83511999999999</v>
      </c>
      <c r="K1016">
        <v>4.1574720430096003E-2</v>
      </c>
      <c r="L1016">
        <v>1.2121249000000001E-2</v>
      </c>
      <c r="M1016">
        <v>31</v>
      </c>
      <c r="N1016">
        <v>5.3</v>
      </c>
      <c r="O1016">
        <v>7</v>
      </c>
      <c r="P1016">
        <v>396.71086869999999</v>
      </c>
      <c r="Q1016" t="s">
        <v>27</v>
      </c>
      <c r="R1016" t="s">
        <v>27</v>
      </c>
      <c r="S1016" t="s">
        <v>26</v>
      </c>
      <c r="T1016" t="s">
        <v>32</v>
      </c>
      <c r="U1016">
        <v>1</v>
      </c>
      <c r="V1016">
        <v>396.71086869999999</v>
      </c>
      <c r="W1016">
        <v>32728.547091145501</v>
      </c>
      <c r="X1016">
        <v>32728.547091145501</v>
      </c>
      <c r="Y1016">
        <v>82.499748994513695</v>
      </c>
    </row>
    <row r="1017" spans="1:25" hidden="1" x14ac:dyDescent="0.25">
      <c r="A1017">
        <v>190</v>
      </c>
      <c r="B1017">
        <v>2021</v>
      </c>
      <c r="C1017" t="s">
        <v>25</v>
      </c>
      <c r="D1017">
        <v>1572</v>
      </c>
      <c r="E1017">
        <v>162</v>
      </c>
      <c r="F1017" t="s">
        <v>26</v>
      </c>
      <c r="G1017">
        <v>8</v>
      </c>
      <c r="H1017">
        <v>1</v>
      </c>
      <c r="I1017">
        <v>64.333089999999999</v>
      </c>
      <c r="J1017">
        <v>-167.57719</v>
      </c>
      <c r="K1017">
        <v>3.9910393813135998E-2</v>
      </c>
      <c r="L1017">
        <v>1.1636008999999999E-2</v>
      </c>
      <c r="M1017">
        <v>31</v>
      </c>
      <c r="N1017">
        <v>6.3</v>
      </c>
      <c r="O1017">
        <v>7.4</v>
      </c>
      <c r="P1017">
        <v>396.71086430000003</v>
      </c>
      <c r="Q1017" t="s">
        <v>34</v>
      </c>
      <c r="R1017" t="s">
        <v>27</v>
      </c>
      <c r="S1017" t="s">
        <v>26</v>
      </c>
      <c r="T1017" t="s">
        <v>31</v>
      </c>
      <c r="U1017">
        <v>0</v>
      </c>
      <c r="V1017">
        <v>396.71086430000003</v>
      </c>
      <c r="W1017">
        <v>0</v>
      </c>
      <c r="X1017">
        <v>0</v>
      </c>
      <c r="Y1017">
        <v>0</v>
      </c>
    </row>
    <row r="1018" spans="1:25" hidden="1" x14ac:dyDescent="0.25">
      <c r="A1018">
        <v>223</v>
      </c>
      <c r="B1018">
        <v>2021</v>
      </c>
      <c r="C1018" t="s">
        <v>25</v>
      </c>
      <c r="D1018">
        <v>1576</v>
      </c>
      <c r="E1018">
        <v>162</v>
      </c>
      <c r="F1018" t="s">
        <v>26</v>
      </c>
      <c r="G1018">
        <v>8</v>
      </c>
      <c r="H1018">
        <v>5</v>
      </c>
      <c r="I1018">
        <v>64.674049999999994</v>
      </c>
      <c r="J1018">
        <v>-166.85066</v>
      </c>
      <c r="K1018">
        <v>4.2734789420784E-2</v>
      </c>
      <c r="L1018">
        <v>1.2459471E-2</v>
      </c>
      <c r="M1018">
        <v>26</v>
      </c>
      <c r="N1018">
        <v>10.1</v>
      </c>
      <c r="O1018">
        <v>10</v>
      </c>
      <c r="P1018">
        <v>393.57037609999998</v>
      </c>
      <c r="Q1018" t="s">
        <v>27</v>
      </c>
      <c r="R1018" t="s">
        <v>27</v>
      </c>
      <c r="S1018" t="s">
        <v>26</v>
      </c>
      <c r="T1018" t="s">
        <v>31</v>
      </c>
      <c r="U1018">
        <v>0</v>
      </c>
      <c r="V1018">
        <v>393.57037609999998</v>
      </c>
      <c r="W1018">
        <v>0</v>
      </c>
      <c r="X1018">
        <v>0</v>
      </c>
      <c r="Y1018">
        <v>0</v>
      </c>
    </row>
    <row r="1019" spans="1:25" hidden="1" x14ac:dyDescent="0.25">
      <c r="A1019">
        <v>225</v>
      </c>
      <c r="B1019">
        <v>1976</v>
      </c>
      <c r="C1019" t="s">
        <v>35</v>
      </c>
      <c r="D1019">
        <v>17</v>
      </c>
      <c r="E1019">
        <v>1</v>
      </c>
      <c r="F1019" t="s">
        <v>26</v>
      </c>
      <c r="G1019">
        <v>9</v>
      </c>
      <c r="H1019">
        <v>4</v>
      </c>
      <c r="I1019">
        <v>64.716666669999995</v>
      </c>
      <c r="J1019">
        <v>-167.85</v>
      </c>
      <c r="K1019">
        <v>5.0804064000000003E-2</v>
      </c>
      <c r="L1019">
        <v>1.481211E-2</v>
      </c>
      <c r="M1019">
        <v>36</v>
      </c>
      <c r="N1019">
        <v>3.6</v>
      </c>
      <c r="O1019">
        <v>10.5</v>
      </c>
      <c r="P1019">
        <v>225</v>
      </c>
      <c r="Q1019" t="s">
        <v>34</v>
      </c>
      <c r="R1019" t="s">
        <v>27</v>
      </c>
      <c r="S1019" t="s">
        <v>26</v>
      </c>
      <c r="T1019" t="s">
        <v>31</v>
      </c>
      <c r="U1019">
        <v>0</v>
      </c>
      <c r="V1019">
        <v>395.32045119999998</v>
      </c>
      <c r="W1019">
        <v>0</v>
      </c>
      <c r="X1019">
        <v>0</v>
      </c>
      <c r="Y1019">
        <v>0</v>
      </c>
    </row>
    <row r="1020" spans="1:25" hidden="1" x14ac:dyDescent="0.25">
      <c r="A1020">
        <v>225</v>
      </c>
      <c r="B1020">
        <v>2021</v>
      </c>
      <c r="C1020" t="s">
        <v>25</v>
      </c>
      <c r="D1020">
        <v>1573</v>
      </c>
      <c r="E1020">
        <v>162</v>
      </c>
      <c r="F1020" t="s">
        <v>26</v>
      </c>
      <c r="G1020">
        <v>8</v>
      </c>
      <c r="H1020">
        <v>1</v>
      </c>
      <c r="I1020">
        <v>64.657669999999996</v>
      </c>
      <c r="J1020">
        <v>-167.6053</v>
      </c>
      <c r="K1020">
        <v>4.0965267648144003E-2</v>
      </c>
      <c r="L1020">
        <v>1.1943561E-2</v>
      </c>
      <c r="M1020">
        <v>31</v>
      </c>
      <c r="N1020">
        <v>7.4</v>
      </c>
      <c r="O1020">
        <v>7.6</v>
      </c>
      <c r="P1020">
        <v>395.32045119999998</v>
      </c>
      <c r="Q1020" t="s">
        <v>34</v>
      </c>
      <c r="R1020" t="s">
        <v>27</v>
      </c>
      <c r="S1020" t="s">
        <v>26</v>
      </c>
      <c r="T1020" t="s">
        <v>31</v>
      </c>
      <c r="U1020">
        <v>0</v>
      </c>
      <c r="V1020">
        <v>395.32045119999998</v>
      </c>
      <c r="W1020">
        <v>0</v>
      </c>
      <c r="X1020">
        <v>0</v>
      </c>
      <c r="Y1020">
        <v>0</v>
      </c>
    </row>
  </sheetData>
  <autoFilter ref="A1:Z1020" xr:uid="{00000000-0009-0000-0000-000000000000}">
    <filterColumn colId="1">
      <filters>
        <filter val="2021"/>
      </filters>
    </filterColumn>
    <filterColumn colId="19">
      <filters>
        <filter val="female"/>
        <filter val="Legal"/>
        <filter val="Pre1"/>
        <filter val="Pre2"/>
        <filter val="Pre3"/>
      </filters>
    </filterColumn>
  </autoFilter>
  <sortState xmlns:xlrd2="http://schemas.microsoft.com/office/spreadsheetml/2017/richdata2" ref="A5:Z1020">
    <sortCondition ref="B2:B1020"/>
    <sortCondition ref="A2:A1020"/>
    <sortCondition ref="T2:T1020"/>
    <sortCondition ref="C2:C10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workbookViewId="0">
      <selection activeCell="O23" sqref="O2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4.5703125" bestFit="1" customWidth="1"/>
    <col min="4" max="4" width="12.140625" bestFit="1" customWidth="1"/>
    <col min="5" max="5" width="7.42578125" bestFit="1" customWidth="1"/>
    <col min="6" max="6" width="4.5703125" bestFit="1" customWidth="1"/>
    <col min="7" max="7" width="10.42578125" bestFit="1" customWidth="1"/>
    <col min="8" max="8" width="9.7109375" bestFit="1" customWidth="1"/>
    <col min="9" max="9" width="4.5703125" bestFit="1" customWidth="1"/>
    <col min="10" max="10" width="12.7109375" bestFit="1" customWidth="1"/>
    <col min="11" max="11" width="6.85546875" bestFit="1" customWidth="1"/>
    <col min="12" max="12" width="4.5703125" bestFit="1" customWidth="1"/>
    <col min="13" max="13" width="9.85546875" bestFit="1" customWidth="1"/>
    <col min="14" max="14" width="6.85546875" bestFit="1" customWidth="1"/>
    <col min="15" max="15" width="4.5703125" bestFit="1" customWidth="1"/>
    <col min="16" max="16" width="9.85546875" bestFit="1" customWidth="1"/>
    <col min="17" max="17" width="6.85546875" bestFit="1" customWidth="1"/>
    <col min="18" max="18" width="4.5703125" bestFit="1" customWidth="1"/>
    <col min="19" max="19" width="9.85546875" bestFit="1" customWidth="1"/>
    <col min="20" max="20" width="11.28515625" bestFit="1" customWidth="1"/>
    <col min="21" max="21" width="9.85546875" bestFit="1" customWidth="1"/>
    <col min="22" max="22" width="11.28515625" bestFit="1" customWidth="1"/>
  </cols>
  <sheetData>
    <row r="1" spans="1:20" x14ac:dyDescent="0.25">
      <c r="A1" s="1" t="s">
        <v>1</v>
      </c>
      <c r="B1" s="2">
        <v>2019</v>
      </c>
    </row>
    <row r="3" spans="1:20" x14ac:dyDescent="0.25">
      <c r="A3" s="1" t="s">
        <v>47</v>
      </c>
      <c r="B3" s="1" t="s">
        <v>46</v>
      </c>
    </row>
    <row r="4" spans="1:20" x14ac:dyDescent="0.25">
      <c r="B4" t="s">
        <v>29</v>
      </c>
      <c r="D4" t="s">
        <v>48</v>
      </c>
      <c r="E4" t="s">
        <v>30</v>
      </c>
      <c r="G4" t="s">
        <v>49</v>
      </c>
      <c r="H4" t="s">
        <v>31</v>
      </c>
      <c r="J4" t="s">
        <v>50</v>
      </c>
      <c r="K4" t="s">
        <v>28</v>
      </c>
      <c r="M4" t="s">
        <v>51</v>
      </c>
      <c r="N4" t="s">
        <v>33</v>
      </c>
      <c r="P4" t="s">
        <v>52</v>
      </c>
      <c r="Q4" t="s">
        <v>32</v>
      </c>
      <c r="S4" t="s">
        <v>53</v>
      </c>
      <c r="T4" t="s">
        <v>45</v>
      </c>
    </row>
    <row r="5" spans="1:20" x14ac:dyDescent="0.25">
      <c r="A5" s="1" t="s">
        <v>44</v>
      </c>
      <c r="B5" t="s">
        <v>37</v>
      </c>
      <c r="C5" t="s">
        <v>25</v>
      </c>
      <c r="E5" t="s">
        <v>37</v>
      </c>
      <c r="F5" t="s">
        <v>25</v>
      </c>
      <c r="H5" t="s">
        <v>37</v>
      </c>
      <c r="I5" t="s">
        <v>25</v>
      </c>
      <c r="K5" t="s">
        <v>37</v>
      </c>
      <c r="L5" t="s">
        <v>25</v>
      </c>
      <c r="N5" t="s">
        <v>37</v>
      </c>
      <c r="O5" t="s">
        <v>25</v>
      </c>
      <c r="Q5" t="s">
        <v>37</v>
      </c>
      <c r="R5" t="s">
        <v>25</v>
      </c>
    </row>
    <row r="6" spans="1:20" x14ac:dyDescent="0.25">
      <c r="A6" s="2">
        <v>4</v>
      </c>
      <c r="I6">
        <v>0</v>
      </c>
      <c r="J6">
        <v>0</v>
      </c>
      <c r="T6">
        <v>0</v>
      </c>
    </row>
    <row r="7" spans="1:20" x14ac:dyDescent="0.25">
      <c r="A7" s="2">
        <v>6</v>
      </c>
      <c r="I7">
        <v>0</v>
      </c>
      <c r="J7">
        <v>0</v>
      </c>
      <c r="T7">
        <v>0</v>
      </c>
    </row>
    <row r="8" spans="1:20" x14ac:dyDescent="0.25">
      <c r="A8" s="2">
        <v>8</v>
      </c>
      <c r="F8">
        <v>1</v>
      </c>
      <c r="G8">
        <v>1</v>
      </c>
      <c r="T8">
        <v>1</v>
      </c>
    </row>
    <row r="9" spans="1:20" x14ac:dyDescent="0.25">
      <c r="A9" s="2">
        <v>37</v>
      </c>
      <c r="I9">
        <v>0</v>
      </c>
      <c r="J9">
        <v>0</v>
      </c>
      <c r="T9">
        <v>0</v>
      </c>
    </row>
    <row r="10" spans="1:20" x14ac:dyDescent="0.25">
      <c r="A10" s="2">
        <v>39</v>
      </c>
      <c r="C10">
        <v>4</v>
      </c>
      <c r="D10">
        <v>4</v>
      </c>
      <c r="R10">
        <v>3</v>
      </c>
      <c r="S10">
        <v>3</v>
      </c>
      <c r="T10">
        <v>7</v>
      </c>
    </row>
    <row r="11" spans="1:20" x14ac:dyDescent="0.25">
      <c r="A11" s="2">
        <v>41</v>
      </c>
      <c r="I11">
        <v>0</v>
      </c>
      <c r="J11">
        <v>0</v>
      </c>
      <c r="T11">
        <v>0</v>
      </c>
    </row>
    <row r="12" spans="1:20" x14ac:dyDescent="0.25">
      <c r="A12" s="2">
        <v>43</v>
      </c>
      <c r="I12">
        <v>0</v>
      </c>
      <c r="J12">
        <v>0</v>
      </c>
      <c r="T12">
        <v>0</v>
      </c>
    </row>
    <row r="13" spans="1:20" x14ac:dyDescent="0.25">
      <c r="A13" s="2">
        <v>73</v>
      </c>
      <c r="I13">
        <v>0</v>
      </c>
      <c r="J13">
        <v>0</v>
      </c>
      <c r="T13">
        <v>0</v>
      </c>
    </row>
    <row r="14" spans="1:20" x14ac:dyDescent="0.25">
      <c r="A14" s="2">
        <v>75</v>
      </c>
      <c r="I14">
        <v>0</v>
      </c>
      <c r="J14">
        <v>0</v>
      </c>
      <c r="T14">
        <v>0</v>
      </c>
    </row>
    <row r="15" spans="1:20" x14ac:dyDescent="0.25">
      <c r="A15" s="2">
        <v>77</v>
      </c>
      <c r="I15">
        <v>0</v>
      </c>
      <c r="J15">
        <v>0</v>
      </c>
      <c r="T15">
        <v>0</v>
      </c>
    </row>
    <row r="16" spans="1:20" x14ac:dyDescent="0.25">
      <c r="A16" s="2">
        <v>79</v>
      </c>
      <c r="B16">
        <v>1</v>
      </c>
      <c r="C16">
        <v>1</v>
      </c>
      <c r="D16">
        <v>2</v>
      </c>
      <c r="R16">
        <v>2</v>
      </c>
      <c r="S16">
        <v>2</v>
      </c>
      <c r="T16">
        <v>4</v>
      </c>
    </row>
    <row r="17" spans="1:20" x14ac:dyDescent="0.25">
      <c r="A17" s="2">
        <v>81</v>
      </c>
      <c r="B17">
        <v>2</v>
      </c>
      <c r="C17">
        <v>3</v>
      </c>
      <c r="D17">
        <v>5</v>
      </c>
      <c r="E17">
        <v>1</v>
      </c>
      <c r="G17">
        <v>1</v>
      </c>
      <c r="K17">
        <v>1</v>
      </c>
      <c r="L17">
        <v>1</v>
      </c>
      <c r="M17">
        <v>2</v>
      </c>
      <c r="N17">
        <v>1</v>
      </c>
      <c r="O17">
        <v>5</v>
      </c>
      <c r="P17">
        <v>6</v>
      </c>
      <c r="Q17">
        <v>2</v>
      </c>
      <c r="R17">
        <v>4</v>
      </c>
      <c r="S17">
        <v>6</v>
      </c>
      <c r="T17">
        <v>20</v>
      </c>
    </row>
    <row r="18" spans="1:20" x14ac:dyDescent="0.25">
      <c r="A18" s="2">
        <v>83</v>
      </c>
      <c r="C18">
        <v>6</v>
      </c>
      <c r="D18">
        <v>6</v>
      </c>
      <c r="L18">
        <v>1</v>
      </c>
      <c r="M18">
        <v>1</v>
      </c>
      <c r="O18">
        <v>5</v>
      </c>
      <c r="P18">
        <v>5</v>
      </c>
      <c r="R18">
        <v>13</v>
      </c>
      <c r="S18">
        <v>13</v>
      </c>
      <c r="T18">
        <v>25</v>
      </c>
    </row>
    <row r="19" spans="1:20" x14ac:dyDescent="0.25">
      <c r="A19" s="2">
        <v>85</v>
      </c>
      <c r="I19">
        <v>0</v>
      </c>
      <c r="J19">
        <v>0</v>
      </c>
      <c r="T19">
        <v>0</v>
      </c>
    </row>
    <row r="20" spans="1:20" x14ac:dyDescent="0.25">
      <c r="A20" s="2">
        <v>121</v>
      </c>
      <c r="I20">
        <v>0</v>
      </c>
      <c r="J20">
        <v>0</v>
      </c>
      <c r="T20">
        <v>0</v>
      </c>
    </row>
    <row r="21" spans="1:20" x14ac:dyDescent="0.25">
      <c r="A21" s="2">
        <v>123</v>
      </c>
      <c r="B21">
        <v>1</v>
      </c>
      <c r="C21">
        <v>4</v>
      </c>
      <c r="D21">
        <v>5</v>
      </c>
      <c r="F21">
        <v>1</v>
      </c>
      <c r="G21">
        <v>1</v>
      </c>
      <c r="R21">
        <v>2</v>
      </c>
      <c r="S21">
        <v>2</v>
      </c>
      <c r="T21">
        <v>8</v>
      </c>
    </row>
    <row r="22" spans="1:20" x14ac:dyDescent="0.25">
      <c r="A22" s="2">
        <v>125</v>
      </c>
      <c r="I22">
        <v>0</v>
      </c>
      <c r="J22">
        <v>0</v>
      </c>
      <c r="Q22">
        <v>1</v>
      </c>
      <c r="S22">
        <v>1</v>
      </c>
      <c r="T22">
        <v>1</v>
      </c>
    </row>
    <row r="23" spans="1:20" x14ac:dyDescent="0.25">
      <c r="A23" s="2">
        <v>127</v>
      </c>
      <c r="B23">
        <v>3</v>
      </c>
      <c r="C23">
        <v>2</v>
      </c>
      <c r="D23">
        <v>5</v>
      </c>
      <c r="O23">
        <v>1</v>
      </c>
      <c r="P23">
        <v>1</v>
      </c>
      <c r="Q23">
        <v>3</v>
      </c>
      <c r="R23">
        <v>3</v>
      </c>
      <c r="S23">
        <v>6</v>
      </c>
      <c r="T23">
        <v>12</v>
      </c>
    </row>
    <row r="24" spans="1:20" x14ac:dyDescent="0.25">
      <c r="A24" s="2">
        <v>129</v>
      </c>
      <c r="C24">
        <v>10</v>
      </c>
      <c r="D24">
        <v>10</v>
      </c>
      <c r="H24">
        <v>0</v>
      </c>
      <c r="J24">
        <v>0</v>
      </c>
      <c r="O24">
        <v>4</v>
      </c>
      <c r="P24">
        <v>4</v>
      </c>
      <c r="R24">
        <v>11</v>
      </c>
      <c r="S24">
        <v>11</v>
      </c>
      <c r="T24">
        <v>25</v>
      </c>
    </row>
    <row r="25" spans="1:20" x14ac:dyDescent="0.25">
      <c r="A25" s="2">
        <v>131</v>
      </c>
      <c r="B25">
        <v>3</v>
      </c>
      <c r="C25">
        <v>13</v>
      </c>
      <c r="D25">
        <v>16</v>
      </c>
      <c r="L25">
        <v>1</v>
      </c>
      <c r="M25">
        <v>1</v>
      </c>
      <c r="O25">
        <v>10</v>
      </c>
      <c r="P25">
        <v>10</v>
      </c>
      <c r="Q25">
        <v>2</v>
      </c>
      <c r="R25">
        <v>10</v>
      </c>
      <c r="S25">
        <v>12</v>
      </c>
      <c r="T25">
        <v>39</v>
      </c>
    </row>
    <row r="26" spans="1:20" x14ac:dyDescent="0.25">
      <c r="A26" s="2">
        <v>133</v>
      </c>
      <c r="B26">
        <v>1</v>
      </c>
      <c r="C26">
        <v>5</v>
      </c>
      <c r="D26">
        <v>6</v>
      </c>
      <c r="E26">
        <v>2</v>
      </c>
      <c r="G26">
        <v>2</v>
      </c>
      <c r="L26">
        <v>2</v>
      </c>
      <c r="M26">
        <v>2</v>
      </c>
      <c r="N26">
        <v>1</v>
      </c>
      <c r="O26">
        <v>2</v>
      </c>
      <c r="P26">
        <v>3</v>
      </c>
      <c r="Q26">
        <v>24</v>
      </c>
      <c r="R26">
        <v>2</v>
      </c>
      <c r="S26">
        <v>26</v>
      </c>
      <c r="T26">
        <v>39</v>
      </c>
    </row>
    <row r="27" spans="1:20" x14ac:dyDescent="0.25">
      <c r="A27" s="2">
        <v>135</v>
      </c>
      <c r="F27">
        <v>1</v>
      </c>
      <c r="G27">
        <v>1</v>
      </c>
      <c r="O27">
        <v>6</v>
      </c>
      <c r="P27">
        <v>6</v>
      </c>
      <c r="R27">
        <v>9</v>
      </c>
      <c r="S27">
        <v>9</v>
      </c>
      <c r="T27">
        <v>16</v>
      </c>
    </row>
    <row r="28" spans="1:20" x14ac:dyDescent="0.25">
      <c r="A28" s="2">
        <v>137</v>
      </c>
      <c r="I28">
        <v>0</v>
      </c>
      <c r="J28">
        <v>0</v>
      </c>
      <c r="T28">
        <v>0</v>
      </c>
    </row>
    <row r="29" spans="1:20" x14ac:dyDescent="0.25">
      <c r="A29" s="2">
        <v>139</v>
      </c>
      <c r="I29">
        <v>0</v>
      </c>
      <c r="J29">
        <v>0</v>
      </c>
      <c r="T29">
        <v>0</v>
      </c>
    </row>
    <row r="30" spans="1:20" x14ac:dyDescent="0.25">
      <c r="A30" s="2">
        <v>174</v>
      </c>
      <c r="I30">
        <v>0</v>
      </c>
      <c r="J30">
        <v>0</v>
      </c>
      <c r="T30">
        <v>0</v>
      </c>
    </row>
    <row r="31" spans="1:20" x14ac:dyDescent="0.25">
      <c r="A31" s="2">
        <v>176</v>
      </c>
      <c r="H31">
        <v>0</v>
      </c>
      <c r="I31">
        <v>0</v>
      </c>
      <c r="J31">
        <v>0</v>
      </c>
      <c r="T31">
        <v>0</v>
      </c>
    </row>
    <row r="32" spans="1:20" x14ac:dyDescent="0.25">
      <c r="A32" s="2">
        <v>178</v>
      </c>
      <c r="I32">
        <v>0</v>
      </c>
      <c r="J32">
        <v>0</v>
      </c>
      <c r="T32">
        <v>0</v>
      </c>
    </row>
    <row r="33" spans="1:20" x14ac:dyDescent="0.25">
      <c r="A33" s="2">
        <v>180</v>
      </c>
      <c r="H33">
        <v>0</v>
      </c>
      <c r="I33">
        <v>0</v>
      </c>
      <c r="J33">
        <v>0</v>
      </c>
      <c r="T33">
        <v>0</v>
      </c>
    </row>
    <row r="34" spans="1:20" x14ac:dyDescent="0.25">
      <c r="A34" s="2">
        <v>182</v>
      </c>
      <c r="C34">
        <v>1</v>
      </c>
      <c r="D34">
        <v>1</v>
      </c>
      <c r="H34">
        <v>0</v>
      </c>
      <c r="J34">
        <v>0</v>
      </c>
      <c r="O34">
        <v>1</v>
      </c>
      <c r="P34">
        <v>1</v>
      </c>
      <c r="R34">
        <v>1</v>
      </c>
      <c r="S34">
        <v>1</v>
      </c>
      <c r="T34">
        <v>3</v>
      </c>
    </row>
    <row r="35" spans="1:20" x14ac:dyDescent="0.25">
      <c r="A35" s="2">
        <v>184</v>
      </c>
      <c r="B35">
        <v>2</v>
      </c>
      <c r="C35">
        <v>3</v>
      </c>
      <c r="D35">
        <v>5</v>
      </c>
      <c r="E35">
        <v>4</v>
      </c>
      <c r="F35">
        <v>3</v>
      </c>
      <c r="G35">
        <v>7</v>
      </c>
      <c r="K35">
        <v>3</v>
      </c>
      <c r="L35">
        <v>1</v>
      </c>
      <c r="M35">
        <v>4</v>
      </c>
      <c r="N35">
        <v>3</v>
      </c>
      <c r="O35">
        <v>1</v>
      </c>
      <c r="P35">
        <v>4</v>
      </c>
      <c r="R35">
        <v>2</v>
      </c>
      <c r="S35">
        <v>2</v>
      </c>
      <c r="T35">
        <v>22</v>
      </c>
    </row>
    <row r="36" spans="1:20" x14ac:dyDescent="0.25">
      <c r="A36" s="2">
        <v>186</v>
      </c>
      <c r="B36">
        <v>1</v>
      </c>
      <c r="C36">
        <v>5</v>
      </c>
      <c r="D36">
        <v>6</v>
      </c>
      <c r="E36">
        <v>3</v>
      </c>
      <c r="F36">
        <v>2</v>
      </c>
      <c r="G36">
        <v>5</v>
      </c>
      <c r="K36">
        <v>1</v>
      </c>
      <c r="M36">
        <v>1</v>
      </c>
      <c r="N36">
        <v>3</v>
      </c>
      <c r="O36">
        <v>2</v>
      </c>
      <c r="P36">
        <v>5</v>
      </c>
      <c r="R36">
        <v>2</v>
      </c>
      <c r="S36">
        <v>2</v>
      </c>
      <c r="T36">
        <v>19</v>
      </c>
    </row>
    <row r="37" spans="1:20" x14ac:dyDescent="0.25">
      <c r="A37" s="2">
        <v>188</v>
      </c>
      <c r="C37">
        <v>34</v>
      </c>
      <c r="D37">
        <v>34</v>
      </c>
      <c r="L37">
        <v>2</v>
      </c>
      <c r="M37">
        <v>2</v>
      </c>
      <c r="O37">
        <v>7</v>
      </c>
      <c r="P37">
        <v>7</v>
      </c>
      <c r="R37">
        <v>14</v>
      </c>
      <c r="S37">
        <v>14</v>
      </c>
      <c r="T37">
        <v>57</v>
      </c>
    </row>
    <row r="38" spans="1:20" x14ac:dyDescent="0.25">
      <c r="A38" s="2">
        <v>190</v>
      </c>
      <c r="F38">
        <v>2</v>
      </c>
      <c r="G38">
        <v>2</v>
      </c>
      <c r="L38">
        <v>2</v>
      </c>
      <c r="M38">
        <v>2</v>
      </c>
      <c r="O38">
        <v>4</v>
      </c>
      <c r="P38">
        <v>4</v>
      </c>
      <c r="R38">
        <v>4</v>
      </c>
      <c r="S38">
        <v>4</v>
      </c>
      <c r="T38">
        <v>12</v>
      </c>
    </row>
    <row r="39" spans="1:20" x14ac:dyDescent="0.25">
      <c r="A39" s="2">
        <v>223</v>
      </c>
      <c r="I39">
        <v>0</v>
      </c>
      <c r="J39">
        <v>0</v>
      </c>
      <c r="T39">
        <v>0</v>
      </c>
    </row>
    <row r="40" spans="1:20" x14ac:dyDescent="0.25">
      <c r="A40" s="2">
        <v>225</v>
      </c>
      <c r="C40">
        <v>1</v>
      </c>
      <c r="D40">
        <v>1</v>
      </c>
      <c r="F40">
        <v>1</v>
      </c>
      <c r="G40">
        <v>1</v>
      </c>
      <c r="L40">
        <v>1</v>
      </c>
      <c r="M40">
        <v>1</v>
      </c>
      <c r="O40">
        <v>3</v>
      </c>
      <c r="P40">
        <v>3</v>
      </c>
      <c r="R40">
        <v>2</v>
      </c>
      <c r="S40">
        <v>2</v>
      </c>
      <c r="T40">
        <v>8</v>
      </c>
    </row>
    <row r="41" spans="1:20" x14ac:dyDescent="0.25">
      <c r="A41" s="2" t="s">
        <v>45</v>
      </c>
      <c r="B41">
        <v>14</v>
      </c>
      <c r="C41">
        <v>92</v>
      </c>
      <c r="D41">
        <v>106</v>
      </c>
      <c r="E41">
        <v>10</v>
      </c>
      <c r="F41">
        <v>11</v>
      </c>
      <c r="G41">
        <v>21</v>
      </c>
      <c r="H41">
        <v>0</v>
      </c>
      <c r="I41">
        <v>0</v>
      </c>
      <c r="J41">
        <v>0</v>
      </c>
      <c r="K41">
        <v>5</v>
      </c>
      <c r="L41">
        <v>11</v>
      </c>
      <c r="M41">
        <v>16</v>
      </c>
      <c r="N41">
        <v>8</v>
      </c>
      <c r="O41">
        <v>51</v>
      </c>
      <c r="P41">
        <v>59</v>
      </c>
      <c r="Q41">
        <v>32</v>
      </c>
      <c r="R41">
        <v>84</v>
      </c>
      <c r="S41">
        <v>116</v>
      </c>
      <c r="T4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crabdata_vast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Hamazaki, Hamachan (DFG)</cp:lastModifiedBy>
  <dcterms:created xsi:type="dcterms:W3CDTF">2023-06-06T22:17:29Z</dcterms:created>
  <dcterms:modified xsi:type="dcterms:W3CDTF">2023-06-06T22:59:17Z</dcterms:modified>
</cp:coreProperties>
</file>